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<sst xmlns="http://schemas.openxmlformats.org/spreadsheetml/2006/main" count="3253" uniqueCount="720">
  <si>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</si>
  <si>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</si>
  <si>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</si>
  <si>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</si>
  <si>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</si>
  <si>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</si>
  <si>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</si>
  <si>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</si>
  <si>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</si>
  <si>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</si>
  <si>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</si>
  <si>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</si>
  <si>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</si>
  <si>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</si>
  <si>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</si>
  <si>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</si>
  <si>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</si>
  <si>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</si>
  <si>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</si>
  <si>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</si>
  <si>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</si>
  <si>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</si>
  <si>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</si>
  <si>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</si>
  <si>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</si>
  <si>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</si>
  <si>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</si>
  <si>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</si>
  <si>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</si>
  <si>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</si>
  <si>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</si>
  <si>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</si>
  <si>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</si>
  <si>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</si>
  <si>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</si>
  <si>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</si>
  <si>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</si>
  <si>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</si>
  <si>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</si>
  <si>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</si>
  <si>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</si>
  <si>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</si>
  <si>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</si>
  <si>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</si>
  <si>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</si>
  <si>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</si>
  <si>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</si>
  <si>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</si>
  <si>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</si>
  <si>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</si>
  <si>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</si>
  <si>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</si>
  <si>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</si>
  <si>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</si>
  <si>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</si>
  <si>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</si>
  <si>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</si>
  <si>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</si>
  <si>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</si>
  <si>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</si>
  <si>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</si>
  <si>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</si>
  <si>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</si>
  <si>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</si>
  <si>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</si>
  <si>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</si>
  <si>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</si>
  <si>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</si>
  <si>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</si>
  <si>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</si>
  <si>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</si>
  <si>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</si>
  <si>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</si>
  <si>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</si>
  <si>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</si>
  <si>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</si>
  <si>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</si>
  <si>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</si>
  <si>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</si>
  <si>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</si>
  <si>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</si>
  <si>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</si>
  <si>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</si>
  <si>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</si>
  <si>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</si>
  <si>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</si>
  <si>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</si>
  <si>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</si>
  <si>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</si>
  <si>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</si>
  <si>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</si>
  <si>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</si>
  <si>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</si>
  <si>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</si>
  <si>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</si>
  <si>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</si>
  <si>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</si>
  <si>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</si>
  <si>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</si>
  <si>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</si>
  <si>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</si>
  <si>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</si>
  <si>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</si>
  <si>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</si>
  <si>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</si>
  <si>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</si>
  <si>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</si>
  <si>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</si>
  <si>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</si>
  <si>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</si>
  <si>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</si>
  <si>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</si>
  <si>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</si>
  <si>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</si>
  <si>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</si>
  <si>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</si>
  <si>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</si>
  <si>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</si>
  <si>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</si>
  <si>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</si>
  <si>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</si>
  <si>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</si>
  <si>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</si>
  <si>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</si>
  <si>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</si>
  <si>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</si>
  <si>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</si>
  <si>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</si>
  <si>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</si>
  <si>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</si>
  <si>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</si>
  <si>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</si>
  <si>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</si>
  <si>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</si>
  <si>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</si>
  <si>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</si>
  <si>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</si>
  <si>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</si>
  <si>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</si>
  <si>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</si>
  <si>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</si>
  <si>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</si>
  <si>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</si>
  <si>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</si>
  <si>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</si>
  <si>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</si>
  <si>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</si>
  <si>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</si>
  <si>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</si>
  <si>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</si>
  <si>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</si>
  <si>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</si>
  <si>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</si>
  <si>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</si>
  <si>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</si>
  <si>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</si>
  <si>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</si>
  <si>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</si>
  <si>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</si>
  <si>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</si>
  <si>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</si>
  <si>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</si>
  <si>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</si>
  <si>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</si>
  <si>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</si>
  <si>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</si>
  <si>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</si>
  <si>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</si>
  <si>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</si>
  <si>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</si>
  <si>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</si>
  <si>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</si>
  <si>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</si>
  <si>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</si>
  <si>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</si>
  <si>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</si>
  <si>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</si>
  <si>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</si>
  <si>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</si>
  <si>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</si>
  <si>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</si>
  <si>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</si>
  <si>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</si>
  <si>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</si>
  <si>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</si>
  <si>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</si>
  <si>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</si>
  <si>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</si>
  <si>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</si>
  <si>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</si>
  <si>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</si>
  <si>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</si>
  <si>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</si>
  <si>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</si>
  <si>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</si>
  <si>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</si>
  <si>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</si>
  <si>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</si>
  <si>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</si>
  <si>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</si>
  <si>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</si>
  <si>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</si>
  <si>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</si>
  <si>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</si>
  <si>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</si>
  <si>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</si>
  <si>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</si>
  <si>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</si>
  <si>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</si>
  <si>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</si>
  <si>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</si>
  <si>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</si>
  <si>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</si>
  <si>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</si>
  <si>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</si>
  <si>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</si>
  <si>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</si>
  <si>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</si>
  <si>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</si>
  <si>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</si>
  <si>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</si>
  <si>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</si>
  <si>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</si>
  <si>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</si>
  <si>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</si>
  <si>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</si>
  <si>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</si>
  <si>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</si>
  <si>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</si>
  <si>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</si>
  <si>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</si>
  <si>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</si>
  <si>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</si>
  <si>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</si>
  <si>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</si>
  <si>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</si>
  <si>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</si>
  <si>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</si>
  <si>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</si>
  <si>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</si>
  <si>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</si>
  <si>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</si>
  <si>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</si>
  <si>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</si>
  <si>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</si>
  <si>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</si>
  <si>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</si>
  <si>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</si>
  <si>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</si>
  <si>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</si>
  <si>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</si>
  <si>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</si>
  <si>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</si>
  <si>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</si>
  <si>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</si>
  <si>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</si>
  <si>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</si>
  <si>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</si>
  <si>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</si>
  <si>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</si>
  <si>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</si>
  <si>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</si>
  <si>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</si>
  <si>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</si>
  <si>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</si>
  <si>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</si>
  <si>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</si>
  <si>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</si>
  <si>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</si>
  <si>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</si>
  <si>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</si>
  <si>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</si>
  <si>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</si>
  <si>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</si>
  <si>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</si>
  <si>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</si>
  <si>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</si>
  <si>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</si>
  <si>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</si>
  <si>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</si>
  <si>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</si>
  <si>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</si>
  <si>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</si>
  <si>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</si>
  <si>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</si>
  <si>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</si>
  <si>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</si>
  <si>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</si>
  <si>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</si>
  <si>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</si>
  <si>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</si>
  <si>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</si>
  <si>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</si>
  <si>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</si>
  <si>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</si>
  <si>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</si>
  <si>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</si>
  <si>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</si>
  <si>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</si>
  <si>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</si>
  <si>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</si>
  <si>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</si>
  <si>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</si>
  <si>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</si>
  <si>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</si>
  <si>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</si>
  <si>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</si>
  <si>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</si>
  <si>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</si>
  <si>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</si>
  <si>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</si>
  <si>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</si>
  <si>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</si>
  <si>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</si>
  <si>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</si>
  <si>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</si>
  <si>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</si>
  <si>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</si>
  <si>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</si>
  <si>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</si>
  <si>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</si>
  <si>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</si>
  <si>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</si>
  <si>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</si>
  <si>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</si>
  <si>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</si>
  <si>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</si>
  <si>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</si>
  <si>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</si>
  <si>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</si>
  <si>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</si>
  <si>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</si>
  <si>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</si>
  <si>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</si>
  <si>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</si>
  <si>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</si>
  <si>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</si>
  <si>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</si>
  <si>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</si>
  <si>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</si>
  <si>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</si>
  <si>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</si>
  <si>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</si>
  <si>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</si>
  <si>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</si>
  <si>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</si>
  <si>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</si>
  <si>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</si>
  <si>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</si>
  <si>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</si>
  <si>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</si>
  <si>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</si>
  <si>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</si>
  <si>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</si>
  <si>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</si>
  <si>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</si>
  <si>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</si>
  <si>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</si>
  <si>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</si>
  <si>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</si>
  <si>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</si>
  <si>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</si>
  <si>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</si>
  <si>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</si>
  <si>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</si>
  <si>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</si>
  <si>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</si>
  <si>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</si>
  <si>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</si>
  <si>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</si>
  <si>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</si>
  <si>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</si>
  <si>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</si>
  <si>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</si>
  <si>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</si>
  <si>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</si>
  <si>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</si>
  <si>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</si>
  <si>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</si>
  <si>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</si>
  <si>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</si>
  <si>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</si>
  <si>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</si>
  <si>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</si>
  <si>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</si>
  <si>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</si>
  <si>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</si>
  <si>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</si>
  <si>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</si>
  <si>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</si>
  <si>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</si>
  <si>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</si>
  <si>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</si>
  <si>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</si>
  <si>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</si>
  <si>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</si>
  <si>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</si>
  <si>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</si>
  <si>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</si>
  <si>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</si>
  <si>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</si>
  <si>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</si>
  <si>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</si>
  <si>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</si>
  <si>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</si>
  <si>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</si>
  <si>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</si>
  <si>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</si>
  <si>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</si>
  <si>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</si>
  <si>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</si>
  <si>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</si>
  <si>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</si>
  <si>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</si>
  <si>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</si>
  <si>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</si>
  <si>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</si>
  <si>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</si>
  <si>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</si>
  <si>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</si>
  <si>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</si>
  <si>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</si>
  <si>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</si>
  <si>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</si>
  <si>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</si>
  <si>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</si>
  <si>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</si>
  <si>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</si>
  <si>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</si>
  <si>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</si>
  <si>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</si>
  <si>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</si>
  <si>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</si>
  <si>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</si>
  <si>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</si>
  <si>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</si>
  <si>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</si>
  <si>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</si>
  <si>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</si>
  <si>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</si>
  <si>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</si>
  <si>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</si>
  <si>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</si>
  <si>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</si>
  <si>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</si>
  <si>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</si>
  <si>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</si>
  <si>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</si>
  <si>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</si>
  <si>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</si>
  <si>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</si>
  <si>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</si>
  <si>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</si>
  <si>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</si>
  <si>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</si>
  <si>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</si>
  <si>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</si>
  <si>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</si>
  <si>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</si>
  <si>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</si>
  <si>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</si>
  <si>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</si>
  <si>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</si>
  <si>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</si>
  <si>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</si>
  <si>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</si>
  <si>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</si>
  <si>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</si>
  <si>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</si>
  <si>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</si>
  <si>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</si>
  <si>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</si>
  <si>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</si>
  <si>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</si>
  <si>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</si>
  <si>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</si>
  <si>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</si>
  <si>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</si>
  <si>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</si>
  <si>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</si>
  <si>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</si>
  <si>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</si>
  <si>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</si>
  <si>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</si>
  <si>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</si>
  <si>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</si>
  <si>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</si>
  <si>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</si>
  <si>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</si>
  <si>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</si>
  <si>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</si>
  <si>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</si>
  <si>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</si>
  <si>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</si>
  <si>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</si>
  <si>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</si>
  <si>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</si>
  <si>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</si>
  <si>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</si>
  <si>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</si>
  <si>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</si>
  <si>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</si>
  <si>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</si>
  <si>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</si>
  <si>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</si>
  <si>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</si>
  <si>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</si>
  <si>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</si>
  <si>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</si>
  <si>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</si>
  <si>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</si>
  <si>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</si>
  <si>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</si>
  <si>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</si>
  <si>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</si>
  <si>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</si>
  <si>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</si>
  <si>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</si>
  <si>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</si>
  <si>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</si>
  <si>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</si>
  <si>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</si>
  <si>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</si>
  <si>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</si>
  <si>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</si>
  <si>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</si>
  <si>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</si>
  <si>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</si>
  <si>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</si>
  <si>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</si>
  <si>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</si>
  <si>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</si>
  <si>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</si>
  <si>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</si>
  <si>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</si>
  <si>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</si>
  <si>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</si>
  <si>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</si>
  <si>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</si>
  <si>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治安及び救難体制の整備に関する経費</t>
  </si>
  <si>
    <t>海上保安庁警備救難部</t>
    <rPh sb="0" eb="2">
      <t>カイジョウ</t>
    </rPh>
    <rPh sb="2" eb="4">
      <t>ホアン</t>
    </rPh>
    <rPh sb="4" eb="5">
      <t>チョウ</t>
    </rPh>
    <rPh sb="5" eb="7">
      <t>ケイビ</t>
    </rPh>
    <rPh sb="7" eb="9">
      <t>キュウナン</t>
    </rPh>
    <rPh sb="9" eb="10">
      <t>ブ</t>
    </rPh>
    <phoneticPr fontId="5"/>
  </si>
  <si>
    <t>管理課</t>
    <phoneticPr fontId="5"/>
  </si>
  <si>
    <t>課長　瀬口 良夫</t>
    <rPh sb="0" eb="2">
      <t>カチョウ</t>
    </rPh>
    <phoneticPr fontId="5"/>
  </si>
  <si>
    <t>○</t>
  </si>
  <si>
    <t>-</t>
  </si>
  <si>
    <t>海上保安庁法第５条第１項
第１～３、６，７、１２～１８、２５号</t>
  </si>
  <si>
    <t>航海日当食卓料</t>
    <rPh sb="0" eb="2">
      <t>コウカイ</t>
    </rPh>
    <rPh sb="2" eb="4">
      <t>ニットウ</t>
    </rPh>
    <rPh sb="4" eb="6">
      <t>ショクタク</t>
    </rPh>
    <rPh sb="6" eb="7">
      <t>リョウ</t>
    </rPh>
    <phoneticPr fontId="5"/>
  </si>
  <si>
    <t>庁費</t>
    <rPh sb="0" eb="1">
      <t>チョウ</t>
    </rPh>
    <rPh sb="1" eb="2">
      <t>ヒ</t>
    </rPh>
    <phoneticPr fontId="5"/>
  </si>
  <si>
    <t>装備費</t>
    <rPh sb="0" eb="3">
      <t>ソウビヒ</t>
    </rPh>
    <phoneticPr fontId="5"/>
  </si>
  <si>
    <t>弾薬費</t>
    <rPh sb="0" eb="2">
      <t>ダンヤク</t>
    </rPh>
    <rPh sb="2" eb="3">
      <t>ヒ</t>
    </rPh>
    <phoneticPr fontId="5"/>
  </si>
  <si>
    <t>航空従事者研究費</t>
    <rPh sb="0" eb="2">
      <t>コウクウ</t>
    </rPh>
    <rPh sb="2" eb="5">
      <t>ジュウジシャ</t>
    </rPh>
    <rPh sb="5" eb="8">
      <t>ケンキュウヒ</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</si>
  <si>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</si>
  <si>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</si>
  <si>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要救助海難の救助率</t>
    <rPh sb="0" eb="1">
      <t>ヨウ</t>
    </rPh>
    <rPh sb="1" eb="3">
      <t>キュウジョ</t>
    </rPh>
    <rPh sb="3" eb="5">
      <t>カイナン</t>
    </rPh>
    <rPh sb="6" eb="8">
      <t>キュウジョ</t>
    </rPh>
    <rPh sb="8" eb="9">
      <t>リツ</t>
    </rPh>
    <phoneticPr fontId="5"/>
  </si>
  <si>
    <t>-</t>
    <phoneticPr fontId="5"/>
  </si>
  <si>
    <t>犯罪処理状況</t>
    <rPh sb="0" eb="2">
      <t>ハンザイ</t>
    </rPh>
    <rPh sb="2" eb="4">
      <t>ショリ</t>
    </rPh>
    <rPh sb="4" eb="6">
      <t>ジョウキョウ</t>
    </rPh>
    <phoneticPr fontId="5"/>
  </si>
  <si>
    <t>立入検査数</t>
    <rPh sb="0" eb="2">
      <t>タチイリ</t>
    </rPh>
    <rPh sb="2" eb="4">
      <t>ケンサ</t>
    </rPh>
    <rPh sb="4" eb="5">
      <t>スウ</t>
    </rPh>
    <phoneticPr fontId="5"/>
  </si>
  <si>
    <t>人</t>
    <rPh sb="0" eb="1">
      <t>ニン</t>
    </rPh>
    <phoneticPr fontId="5"/>
  </si>
  <si>
    <t>救助者</t>
    <rPh sb="0" eb="3">
      <t>キュウジョシャ</t>
    </rPh>
    <phoneticPr fontId="5"/>
  </si>
  <si>
    <t>百万円</t>
    <rPh sb="0" eb="1">
      <t>ヒャク</t>
    </rPh>
    <rPh sb="1" eb="3">
      <t>マンエン</t>
    </rPh>
    <phoneticPr fontId="5"/>
  </si>
  <si>
    <t>2597/366</t>
    <phoneticPr fontId="5"/>
  </si>
  <si>
    <t>2802/366</t>
    <phoneticPr fontId="5"/>
  </si>
  <si>
    <t>2766/369</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</si>
  <si>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</si>
  <si>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</si>
  <si>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</si>
  <si>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t>
    <phoneticPr fontId="5"/>
  </si>
  <si>
    <t>-</t>
    <phoneticPr fontId="5"/>
  </si>
  <si>
    <t>同上</t>
    <rPh sb="0" eb="2">
      <t>ドウジョウ</t>
    </rPh>
    <phoneticPr fontId="5"/>
  </si>
  <si>
    <t>同上</t>
    <phoneticPr fontId="5"/>
  </si>
  <si>
    <t>有</t>
  </si>
  <si>
    <t>件数</t>
    <rPh sb="0" eb="2">
      <t>ケンスウ</t>
    </rPh>
    <phoneticPr fontId="5"/>
  </si>
  <si>
    <t>‐</t>
  </si>
  <si>
    <t>競争性を確保するための契約に努めている。</t>
    <phoneticPr fontId="5"/>
  </si>
  <si>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rPh sb="119" eb="121">
      <t>コンナン</t>
    </rPh>
    <phoneticPr fontId="5"/>
  </si>
  <si>
    <t>治安の確保、海難救助等に必要となる特殊な装備品を取得・維持管理するため、限られた予算を有効に活用し、引き続きコスト削減に努める必要がある。</t>
    <phoneticPr fontId="5"/>
  </si>
  <si>
    <t>一般競争入札において一者応札となっている契約について、引き続き競争性を確保するための企業の調査及び価格の市場調査等に努める必要がある。</t>
    <phoneticPr fontId="5"/>
  </si>
  <si>
    <t>船舶購入費</t>
    <rPh sb="0" eb="2">
      <t>センパク</t>
    </rPh>
    <rPh sb="2" eb="5">
      <t>コウニュウヒ</t>
    </rPh>
    <phoneticPr fontId="5"/>
  </si>
  <si>
    <t>監視取締艇購入</t>
    <rPh sb="0" eb="2">
      <t>カンシ</t>
    </rPh>
    <rPh sb="2" eb="4">
      <t>トリシマリ</t>
    </rPh>
    <rPh sb="4" eb="5">
      <t>テイ</t>
    </rPh>
    <rPh sb="5" eb="7">
      <t>コウニュウ</t>
    </rPh>
    <phoneticPr fontId="5"/>
  </si>
  <si>
    <t>A.ヤマハ発動機株式会社</t>
    <phoneticPr fontId="5"/>
  </si>
  <si>
    <t>B.日本工機株式会社</t>
    <phoneticPr fontId="5"/>
  </si>
  <si>
    <t>消耗品費</t>
    <rPh sb="0" eb="2">
      <t>ショウモウ</t>
    </rPh>
    <rPh sb="2" eb="3">
      <t>ヒン</t>
    </rPh>
    <rPh sb="3" eb="4">
      <t>ヒ</t>
    </rPh>
    <phoneticPr fontId="5"/>
  </si>
  <si>
    <t>弾薬購入</t>
    <rPh sb="0" eb="2">
      <t>ダンヤク</t>
    </rPh>
    <rPh sb="2" eb="4">
      <t>コウニュウ</t>
    </rPh>
    <phoneticPr fontId="5"/>
  </si>
  <si>
    <t>弾薬購入</t>
    <phoneticPr fontId="5"/>
  </si>
  <si>
    <t>C.学校法人阿弥陀寺教育学園</t>
    <phoneticPr fontId="5"/>
  </si>
  <si>
    <t>研修受講料</t>
    <rPh sb="0" eb="2">
      <t>ケンシュウ</t>
    </rPh>
    <rPh sb="2" eb="5">
      <t>ジュコウリョウ</t>
    </rPh>
    <phoneticPr fontId="5"/>
  </si>
  <si>
    <t>雑役務費</t>
    <rPh sb="0" eb="1">
      <t>ザツ</t>
    </rPh>
    <rPh sb="1" eb="3">
      <t>エキム</t>
    </rPh>
    <rPh sb="3" eb="4">
      <t>ヒ</t>
    </rPh>
    <phoneticPr fontId="5"/>
  </si>
  <si>
    <t>合同庁舎分担金</t>
    <rPh sb="0" eb="2">
      <t>ゴウドウ</t>
    </rPh>
    <rPh sb="2" eb="4">
      <t>チョウシャ</t>
    </rPh>
    <rPh sb="4" eb="7">
      <t>ブンタンキン</t>
    </rPh>
    <phoneticPr fontId="5"/>
  </si>
  <si>
    <t>敷地借料</t>
    <rPh sb="0" eb="2">
      <t>シキチ</t>
    </rPh>
    <rPh sb="2" eb="4">
      <t>シャクリョウ</t>
    </rPh>
    <phoneticPr fontId="5"/>
  </si>
  <si>
    <t>土地建物借料</t>
    <rPh sb="0" eb="2">
      <t>トチ</t>
    </rPh>
    <rPh sb="2" eb="4">
      <t>タテモノ</t>
    </rPh>
    <rPh sb="4" eb="6">
      <t>シャクリョウ</t>
    </rPh>
    <phoneticPr fontId="5"/>
  </si>
  <si>
    <t>建物借上</t>
    <rPh sb="0" eb="2">
      <t>タテモノ</t>
    </rPh>
    <rPh sb="2" eb="4">
      <t>カリア</t>
    </rPh>
    <phoneticPr fontId="5"/>
  </si>
  <si>
    <t>ヤマハ発動機株式会社</t>
    <phoneticPr fontId="5"/>
  </si>
  <si>
    <t>九電工株式会社</t>
    <phoneticPr fontId="5"/>
  </si>
  <si>
    <t>上村商事株式会社</t>
    <phoneticPr fontId="5"/>
  </si>
  <si>
    <t>日本通運株式会社</t>
    <phoneticPr fontId="5"/>
  </si>
  <si>
    <t>双日株式会社</t>
    <phoneticPr fontId="5"/>
  </si>
  <si>
    <t>コクヨマーケティング株式会社</t>
    <phoneticPr fontId="5"/>
  </si>
  <si>
    <t>日立プラントサービス株式会社</t>
    <phoneticPr fontId="5"/>
  </si>
  <si>
    <t>新陽株式会社</t>
    <phoneticPr fontId="5"/>
  </si>
  <si>
    <t>監視取締艇購入</t>
    <rPh sb="0" eb="2">
      <t>カンシ</t>
    </rPh>
    <rPh sb="2" eb="4">
      <t>トリシマ</t>
    </rPh>
    <rPh sb="4" eb="5">
      <t>テイ</t>
    </rPh>
    <rPh sb="5" eb="7">
      <t>コウニュウ</t>
    </rPh>
    <phoneticPr fontId="5"/>
  </si>
  <si>
    <t>庁舎改修工事</t>
    <rPh sb="0" eb="2">
      <t>チョウシャ</t>
    </rPh>
    <rPh sb="2" eb="4">
      <t>カイシュウ</t>
    </rPh>
    <rPh sb="4" eb="6">
      <t>コウジ</t>
    </rPh>
    <phoneticPr fontId="5"/>
  </si>
  <si>
    <t>資機材購入</t>
    <rPh sb="0" eb="3">
      <t>シキザイ</t>
    </rPh>
    <rPh sb="3" eb="5">
      <t>コウニュウ</t>
    </rPh>
    <phoneticPr fontId="5"/>
  </si>
  <si>
    <t>作業服等購入</t>
    <phoneticPr fontId="5"/>
  </si>
  <si>
    <t>日本工機株式会社</t>
    <phoneticPr fontId="5"/>
  </si>
  <si>
    <t>ダイキン工業株式会社</t>
    <phoneticPr fontId="5"/>
  </si>
  <si>
    <t>豊和工業株式会社</t>
    <phoneticPr fontId="5"/>
  </si>
  <si>
    <t>旭精機工業株式会社</t>
    <phoneticPr fontId="5"/>
  </si>
  <si>
    <t>銀座銃砲店株式会社</t>
    <phoneticPr fontId="5"/>
  </si>
  <si>
    <t>富士通株式会社</t>
    <phoneticPr fontId="5"/>
  </si>
  <si>
    <t>日本製鋼所株式会社</t>
    <phoneticPr fontId="5"/>
  </si>
  <si>
    <t>資機材購入</t>
    <phoneticPr fontId="5"/>
  </si>
  <si>
    <t>システム改修</t>
    <rPh sb="4" eb="6">
      <t>カイシュウ</t>
    </rPh>
    <phoneticPr fontId="5"/>
  </si>
  <si>
    <t>学校法人阿弥陀寺教育学園</t>
    <phoneticPr fontId="5"/>
  </si>
  <si>
    <t>特定非営利活動法人ぽぴあ</t>
    <phoneticPr fontId="5"/>
  </si>
  <si>
    <t>独立行政法人国立印刷局</t>
    <phoneticPr fontId="5"/>
  </si>
  <si>
    <t>財団法人日本人事試験研究センター</t>
    <phoneticPr fontId="5"/>
  </si>
  <si>
    <t>公益社団法人日本航空技術協会</t>
    <phoneticPr fontId="5"/>
  </si>
  <si>
    <t>一般財団法人関東電気保安協会</t>
    <phoneticPr fontId="5"/>
  </si>
  <si>
    <t>-</t>
    <phoneticPr fontId="5"/>
  </si>
  <si>
    <t>契約方式なし</t>
    <rPh sb="0" eb="2">
      <t>ケイヤク</t>
    </rPh>
    <rPh sb="2" eb="4">
      <t>ホウシキ</t>
    </rPh>
    <phoneticPr fontId="5"/>
  </si>
  <si>
    <t>-</t>
    <phoneticPr fontId="5"/>
  </si>
  <si>
    <t>I.</t>
    <phoneticPr fontId="5"/>
  </si>
  <si>
    <t>久永建設株式会社</t>
    <phoneticPr fontId="5"/>
  </si>
  <si>
    <t>ジャパンレンタカー株式会社</t>
    <phoneticPr fontId="5"/>
  </si>
  <si>
    <t>広島トヨタ自動車株式会社</t>
    <phoneticPr fontId="5"/>
  </si>
  <si>
    <t>理研産業株式会社</t>
    <phoneticPr fontId="5"/>
  </si>
  <si>
    <t>石吉組株式会社</t>
    <phoneticPr fontId="5"/>
  </si>
  <si>
    <t>新潟日立株式会社</t>
    <phoneticPr fontId="5"/>
  </si>
  <si>
    <t>業務用自動車借上</t>
    <rPh sb="0" eb="2">
      <t>ギョウム</t>
    </rPh>
    <rPh sb="2" eb="3">
      <t>ヨウ</t>
    </rPh>
    <rPh sb="3" eb="6">
      <t>ジドウシャ</t>
    </rPh>
    <rPh sb="6" eb="8">
      <t>カリア</t>
    </rPh>
    <phoneticPr fontId="5"/>
  </si>
  <si>
    <t>業務用自動車購入</t>
    <rPh sb="0" eb="3">
      <t>ギョウムヨウ</t>
    </rPh>
    <rPh sb="3" eb="6">
      <t>ジドウシャ</t>
    </rPh>
    <rPh sb="6" eb="8">
      <t>コウニュウ</t>
    </rPh>
    <phoneticPr fontId="5"/>
  </si>
  <si>
    <t>機器保守</t>
    <rPh sb="0" eb="2">
      <t>キキ</t>
    </rPh>
    <rPh sb="2" eb="4">
      <t>ホシュ</t>
    </rPh>
    <phoneticPr fontId="5"/>
  </si>
  <si>
    <t>資機材整備</t>
    <rPh sb="0" eb="3">
      <t>シキザイ</t>
    </rPh>
    <rPh sb="3" eb="5">
      <t>セイビ</t>
    </rPh>
    <phoneticPr fontId="5"/>
  </si>
  <si>
    <t>庁舎修繕工事</t>
    <rPh sb="0" eb="2">
      <t>チョウシャ</t>
    </rPh>
    <rPh sb="2" eb="4">
      <t>シュウゼン</t>
    </rPh>
    <rPh sb="4" eb="6">
      <t>コウジ</t>
    </rPh>
    <phoneticPr fontId="5"/>
  </si>
  <si>
    <t>関西エアポート株式会社</t>
  </si>
  <si>
    <t>関西エアポート株式会社</t>
    <phoneticPr fontId="5"/>
  </si>
  <si>
    <t>中部興産株式会社</t>
    <phoneticPr fontId="5"/>
  </si>
  <si>
    <t>住宅情報センター株式会社</t>
    <phoneticPr fontId="5"/>
  </si>
  <si>
    <t>ナンポー株式会社</t>
    <phoneticPr fontId="5"/>
  </si>
  <si>
    <t>財団法人日本海事科学振興財団</t>
    <phoneticPr fontId="5"/>
  </si>
  <si>
    <t>国立大学法人旭川医科大学</t>
    <phoneticPr fontId="5"/>
  </si>
  <si>
    <t>検査委託料</t>
    <phoneticPr fontId="5"/>
  </si>
  <si>
    <t>検査委託料</t>
    <phoneticPr fontId="5"/>
  </si>
  <si>
    <t>健康診断料</t>
    <phoneticPr fontId="5"/>
  </si>
  <si>
    <t>大阪市</t>
    <phoneticPr fontId="5"/>
  </si>
  <si>
    <t>高知県</t>
    <phoneticPr fontId="5"/>
  </si>
  <si>
    <t>網走市</t>
    <phoneticPr fontId="5"/>
  </si>
  <si>
    <t>神奈川県</t>
    <phoneticPr fontId="5"/>
  </si>
  <si>
    <t>千葉県</t>
    <phoneticPr fontId="5"/>
  </si>
  <si>
    <t>常滑市</t>
    <phoneticPr fontId="5"/>
  </si>
  <si>
    <t>熊本県</t>
    <phoneticPr fontId="5"/>
  </si>
  <si>
    <t>北斗市</t>
    <phoneticPr fontId="5"/>
  </si>
  <si>
    <t>公立大学法人和歌山県立医科大学</t>
    <phoneticPr fontId="5"/>
  </si>
  <si>
    <t>国立大学法人長崎大学</t>
    <phoneticPr fontId="5"/>
  </si>
  <si>
    <t>-</t>
    <phoneticPr fontId="5"/>
  </si>
  <si>
    <t>大阪府</t>
    <phoneticPr fontId="5"/>
  </si>
  <si>
    <t>第十一管区海上保安本部</t>
    <rPh sb="0" eb="1">
      <t>ダイ</t>
    </rPh>
    <rPh sb="1" eb="3">
      <t>ジュウイチ</t>
    </rPh>
    <rPh sb="3" eb="5">
      <t>カンク</t>
    </rPh>
    <rPh sb="5" eb="7">
      <t>カイジョウ</t>
    </rPh>
    <rPh sb="7" eb="9">
      <t>ホアン</t>
    </rPh>
    <rPh sb="9" eb="11">
      <t>ホンブ</t>
    </rPh>
    <phoneticPr fontId="5"/>
  </si>
  <si>
    <t>職員が業務に従事するために必要な経費</t>
    <rPh sb="0" eb="2">
      <t>ショクイン</t>
    </rPh>
    <rPh sb="3" eb="5">
      <t>ギョウム</t>
    </rPh>
    <rPh sb="6" eb="8">
      <t>ジュウジ</t>
    </rPh>
    <rPh sb="13" eb="15">
      <t>ヒツヨウ</t>
    </rPh>
    <rPh sb="16" eb="18">
      <t>ケイヒ</t>
    </rPh>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</si>
  <si>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</si>
  <si>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</si>
  <si>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第一管区海上保安本部</t>
    <rPh sb="0" eb="1">
      <t>ダイ</t>
    </rPh>
    <rPh sb="1" eb="4">
      <t>イチカンク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</si>
  <si>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</si>
  <si>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</si>
  <si>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</si>
  <si>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第十管区海上保安本部</t>
    <rPh sb="0" eb="1">
      <t>ダイ</t>
    </rPh>
    <rPh sb="1" eb="4">
      <t>ジュウカンク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</si>
  <si>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</si>
  <si>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第九管区海上保安本部</t>
    <rPh sb="0" eb="2">
      <t>ダイキュウ</t>
    </rPh>
    <rPh sb="2" eb="4">
      <t>カンク</t>
    </rPh>
    <rPh sb="4" eb="6">
      <t>カイジョウ</t>
    </rPh>
    <rPh sb="6" eb="8">
      <t>ホアン</t>
    </rPh>
    <rPh sb="8" eb="10">
      <t>ホンブ</t>
    </rPh>
    <phoneticPr fontId="5"/>
  </si>
  <si>
    <t>2529/372</t>
    <phoneticPr fontId="5"/>
  </si>
  <si>
    <t>E.関西エアポート株式会社</t>
    <phoneticPr fontId="5"/>
  </si>
  <si>
    <t>D.国際ビルサービス株式会社</t>
    <phoneticPr fontId="5"/>
  </si>
  <si>
    <t>F. 独立行政法人都市再生機構</t>
    <phoneticPr fontId="5"/>
  </si>
  <si>
    <t>H.第十一管区海上保安本部</t>
    <rPh sb="2" eb="3">
      <t>ダイ</t>
    </rPh>
    <rPh sb="3" eb="5">
      <t>ジュウイチ</t>
    </rPh>
    <rPh sb="5" eb="7">
      <t>カンク</t>
    </rPh>
    <rPh sb="7" eb="9">
      <t>カイジョウ</t>
    </rPh>
    <rPh sb="9" eb="11">
      <t>ホアン</t>
    </rPh>
    <rPh sb="11" eb="13">
      <t>ホンブ</t>
    </rPh>
    <phoneticPr fontId="5"/>
  </si>
  <si>
    <t>独立行政法人都市再生機構</t>
  </si>
  <si>
    <t>建物借上</t>
  </si>
  <si>
    <t>国際ビルサービス株式会社</t>
    <phoneticPr fontId="5"/>
  </si>
  <si>
    <t>合同庁舎維持費</t>
    <rPh sb="0" eb="2">
      <t>ゴウドウ</t>
    </rPh>
    <rPh sb="2" eb="4">
      <t>チョウシャ</t>
    </rPh>
    <rPh sb="4" eb="6">
      <t>イジ</t>
    </rPh>
    <rPh sb="6" eb="7">
      <t>ヒ</t>
    </rPh>
    <phoneticPr fontId="5"/>
  </si>
  <si>
    <t>G.大阪市</t>
    <rPh sb="4" eb="5">
      <t>シ</t>
    </rPh>
    <phoneticPr fontId="5"/>
  </si>
  <si>
    <t>航海日当食卓料</t>
    <rPh sb="0" eb="2">
      <t>コウカイ</t>
    </rPh>
    <rPh sb="2" eb="4">
      <t>ニットウ</t>
    </rPh>
    <rPh sb="4" eb="6">
      <t>ショクタク</t>
    </rPh>
    <rPh sb="6" eb="7">
      <t>リョウ</t>
    </rPh>
    <phoneticPr fontId="5"/>
  </si>
  <si>
    <t>船艇に乗船した際に支払われる経費</t>
    <rPh sb="0" eb="2">
      <t>センテイ</t>
    </rPh>
    <rPh sb="3" eb="5">
      <t>ジョウセン</t>
    </rPh>
    <rPh sb="7" eb="8">
      <t>サイ</t>
    </rPh>
    <rPh sb="9" eb="11">
      <t>シハラ</t>
    </rPh>
    <rPh sb="14" eb="16">
      <t>ケイヒ</t>
    </rPh>
    <phoneticPr fontId="5"/>
  </si>
  <si>
    <t>旅費</t>
    <rPh sb="0" eb="2">
      <t>リョヒ</t>
    </rPh>
    <phoneticPr fontId="5"/>
  </si>
  <si>
    <t>非常勤職員手当</t>
    <rPh sb="0" eb="3">
      <t>ヒジョウキン</t>
    </rPh>
    <rPh sb="3" eb="5">
      <t>ショクイン</t>
    </rPh>
    <rPh sb="5" eb="7">
      <t>テア</t>
    </rPh>
    <phoneticPr fontId="5"/>
  </si>
  <si>
    <t>非常勤職員に支払われる経費</t>
    <rPh sb="0" eb="3">
      <t>ヒジョウキン</t>
    </rPh>
    <rPh sb="3" eb="5">
      <t>ショクイン</t>
    </rPh>
    <rPh sb="6" eb="8">
      <t>シハラ</t>
    </rPh>
    <rPh sb="11" eb="13">
      <t>ケイヒ</t>
    </rPh>
    <phoneticPr fontId="5"/>
  </si>
  <si>
    <t>業務に従事するための経費</t>
    <rPh sb="0" eb="2">
      <t>ギョウム</t>
    </rPh>
    <rPh sb="3" eb="5">
      <t>ジュウジ</t>
    </rPh>
    <rPh sb="10" eb="12">
      <t>ケイヒ</t>
    </rPh>
    <phoneticPr fontId="5"/>
  </si>
  <si>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rPh sb="1" eb="3">
      <t>カイジョウ</t>
    </rPh>
    <rPh sb="3" eb="5">
      <t>ホアン</t>
    </rPh>
    <rPh sb="5" eb="7">
      <t>ギョウム</t>
    </rPh>
    <rPh sb="9" eb="12">
      <t>ジュンシセン</t>
    </rPh>
    <rPh sb="12" eb="13">
      <t>テイ</t>
    </rPh>
    <rPh sb="14" eb="16">
      <t>コウクウ</t>
    </rPh>
    <rPh sb="16" eb="17">
      <t>キ</t>
    </rPh>
    <rPh sb="18" eb="20">
      <t>ソウゴ</t>
    </rPh>
    <rPh sb="21" eb="23">
      <t>レンケイ</t>
    </rPh>
    <rPh sb="25" eb="26">
      <t>ワ</t>
    </rPh>
    <rPh sb="27" eb="28">
      <t>クニ</t>
    </rPh>
    <rPh sb="29" eb="31">
      <t>コウダイ</t>
    </rPh>
    <rPh sb="32" eb="34">
      <t>カンカツ</t>
    </rPh>
    <rPh sb="34" eb="36">
      <t>カイイキ</t>
    </rPh>
    <rPh sb="37" eb="39">
      <t>チュウヤ</t>
    </rPh>
    <rPh sb="40" eb="41">
      <t>ワ</t>
    </rPh>
    <rPh sb="51" eb="52">
      <t>トウ</t>
    </rPh>
    <rPh sb="55" eb="57">
      <t>セイカ</t>
    </rPh>
    <rPh sb="58" eb="59">
      <t>ア</t>
    </rPh>
    <rPh sb="67" eb="69">
      <t>ハンザイ</t>
    </rPh>
    <rPh sb="70" eb="72">
      <t>ヨクシ</t>
    </rPh>
    <rPh sb="73" eb="75">
      <t>リョウカイ</t>
    </rPh>
    <rPh sb="75" eb="77">
      <t>ケイビ</t>
    </rPh>
    <rPh sb="79" eb="81">
      <t>ココ</t>
    </rPh>
    <rPh sb="82" eb="84">
      <t>ケイヒ</t>
    </rPh>
    <rPh sb="85" eb="86">
      <t>ムス</t>
    </rPh>
    <rPh sb="87" eb="88">
      <t>ツ</t>
    </rPh>
    <rPh sb="90" eb="92">
      <t>セイカ</t>
    </rPh>
    <rPh sb="93" eb="95">
      <t>ハアク</t>
    </rPh>
    <rPh sb="100" eb="103">
      <t>フテキトウ</t>
    </rPh>
    <rPh sb="111" eb="112">
      <t>ヨウ</t>
    </rPh>
    <rPh sb="112" eb="115">
      <t>キュウジョシャ</t>
    </rPh>
    <rPh sb="115" eb="117">
      <t>カイナン</t>
    </rPh>
    <rPh sb="118" eb="120">
      <t>キュウジョ</t>
    </rPh>
    <rPh sb="120" eb="121">
      <t>リツ</t>
    </rPh>
    <rPh sb="124" eb="126">
      <t>シヒョウ</t>
    </rPh>
    <rPh sb="127" eb="128">
      <t>ホン</t>
    </rPh>
    <rPh sb="128" eb="130">
      <t>ジギョウ</t>
    </rPh>
    <rPh sb="131" eb="133">
      <t>セイカ</t>
    </rPh>
    <rPh sb="134" eb="135">
      <t>ヒト</t>
    </rPh>
    <phoneticPr fontId="5"/>
  </si>
  <si>
    <t>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6">
      <t>オセントウ</t>
    </rPh>
    <rPh sb="37" eb="39">
      <t>ボウシ</t>
    </rPh>
    <rPh sb="40" eb="42">
      <t>カイジョウ</t>
    </rPh>
    <rPh sb="46" eb="48">
      <t>ハンザイ</t>
    </rPh>
    <rPh sb="49" eb="51">
      <t>ヨボウ</t>
    </rPh>
    <rPh sb="51" eb="52">
      <t>オヨ</t>
    </rPh>
    <rPh sb="53" eb="55">
      <t>チンアツ</t>
    </rPh>
    <rPh sb="56" eb="58">
      <t>カイジョウ</t>
    </rPh>
    <rPh sb="65" eb="67">
      <t>ソウサ</t>
    </rPh>
    <rPh sb="67" eb="68">
      <t>オヨ</t>
    </rPh>
    <rPh sb="69" eb="71">
      <t>タイホ</t>
    </rPh>
    <rPh sb="71" eb="72">
      <t>トウ</t>
    </rPh>
    <rPh sb="73" eb="74">
      <t>オコナ</t>
    </rPh>
    <rPh sb="79" eb="80">
      <t>ヒロ</t>
    </rPh>
    <rPh sb="81" eb="83">
      <t>コクミン</t>
    </rPh>
    <rPh sb="91" eb="92">
      <t>クニ</t>
    </rPh>
    <rPh sb="93" eb="95">
      <t>ジッシ</t>
    </rPh>
    <rPh sb="98" eb="100">
      <t>ジギョウ</t>
    </rPh>
    <phoneticPr fontId="5"/>
  </si>
  <si>
    <t>航海日当食卓料/隻数</t>
    <rPh sb="0" eb="2">
      <t>コウカイ</t>
    </rPh>
    <rPh sb="2" eb="4">
      <t>ニットウ</t>
    </rPh>
    <rPh sb="4" eb="6">
      <t>ショクタク</t>
    </rPh>
    <rPh sb="6" eb="7">
      <t>リョウ</t>
    </rPh>
    <rPh sb="8" eb="10">
      <t>セキスウ</t>
    </rPh>
    <phoneticPr fontId="5"/>
  </si>
  <si>
    <t>山甚物産株式会社</t>
    <phoneticPr fontId="5"/>
  </si>
  <si>
    <t>新東亜交易株式会社</t>
    <phoneticPr fontId="5"/>
  </si>
  <si>
    <t>リコージャパン株式会社</t>
    <phoneticPr fontId="5"/>
  </si>
  <si>
    <t>機器保守</t>
    <rPh sb="0" eb="2">
      <t>キキ</t>
    </rPh>
    <rPh sb="2" eb="4">
      <t>ホシュ</t>
    </rPh>
    <phoneticPr fontId="5"/>
  </si>
  <si>
    <t>ジョーエイ株式会社</t>
    <phoneticPr fontId="5"/>
  </si>
  <si>
    <t>庁舎改修</t>
    <rPh sb="0" eb="2">
      <t>チョウシャ</t>
    </rPh>
    <rPh sb="2" eb="4">
      <t>カイシュウ</t>
    </rPh>
    <phoneticPr fontId="5"/>
  </si>
  <si>
    <t>ミネベア株式会社</t>
    <phoneticPr fontId="5"/>
  </si>
  <si>
    <t>資機材購入</t>
    <rPh sb="0" eb="3">
      <t>シキザイ</t>
    </rPh>
    <rPh sb="3" eb="5">
      <t>コウニュウ</t>
    </rPh>
    <phoneticPr fontId="5"/>
  </si>
  <si>
    <t>公益財団法人海上保安協会</t>
    <phoneticPr fontId="5"/>
  </si>
  <si>
    <t>業務用物品購入</t>
    <rPh sb="0" eb="3">
      <t>ギョウムヨウ</t>
    </rPh>
    <rPh sb="3" eb="5">
      <t>ブッピン</t>
    </rPh>
    <rPh sb="5" eb="7">
      <t>コウニュウ</t>
    </rPh>
    <phoneticPr fontId="5"/>
  </si>
  <si>
    <t>学校法人日本医科大学</t>
    <phoneticPr fontId="5"/>
  </si>
  <si>
    <t>一般社団法人日本船長協会</t>
    <phoneticPr fontId="5"/>
  </si>
  <si>
    <t>一般財団法人日本規格協会</t>
    <phoneticPr fontId="5"/>
  </si>
  <si>
    <t>救急救命士の業務に関する協定書に基づく委託料</t>
    <phoneticPr fontId="5"/>
  </si>
  <si>
    <t>有隣堂株式会社</t>
    <phoneticPr fontId="5"/>
  </si>
  <si>
    <t>日本管財株式会社</t>
    <phoneticPr fontId="5"/>
  </si>
  <si>
    <t>中間貯蔵・環境安全事業株式会社</t>
    <phoneticPr fontId="5"/>
  </si>
  <si>
    <t>中部国際空港株式会社</t>
    <phoneticPr fontId="5"/>
  </si>
  <si>
    <t>北菱産業埠頭株式会社</t>
    <phoneticPr fontId="5"/>
  </si>
  <si>
    <t>ファビルス北九州支社株式会社</t>
    <phoneticPr fontId="5"/>
  </si>
  <si>
    <t>ＮＴＴ西日本アセット・プランニング四国支店株式会社</t>
    <phoneticPr fontId="5"/>
  </si>
  <si>
    <t>独立行政法人都市再生機構</t>
    <phoneticPr fontId="5"/>
  </si>
  <si>
    <t>国立大学法人神戸大学</t>
    <phoneticPr fontId="5"/>
  </si>
  <si>
    <t>医療法人上善会かりゆし病院</t>
    <phoneticPr fontId="5"/>
  </si>
  <si>
    <t>医療法人寿仁会沖縄セントラル病院</t>
    <phoneticPr fontId="5"/>
  </si>
  <si>
    <t>国立大学法人愛媛大学</t>
    <phoneticPr fontId="5"/>
  </si>
  <si>
    <t>医療法人社団彩新会テレコムセンタービルクリニック</t>
    <phoneticPr fontId="5"/>
  </si>
  <si>
    <t>川崎市</t>
    <phoneticPr fontId="5"/>
  </si>
  <si>
    <t>有限会社フォーラム環</t>
    <phoneticPr fontId="5"/>
  </si>
  <si>
    <t>-</t>
    <phoneticPr fontId="5"/>
  </si>
  <si>
    <t>　総合評価入札、随意契約（企画競争）において一者応札又は、一者応募となったものはない。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rPh sb="181" eb="183">
      <t>ショウガク</t>
    </rPh>
    <phoneticPr fontId="5"/>
  </si>
  <si>
    <t>官報公告</t>
    <rPh sb="0" eb="2">
      <t>カンポウ</t>
    </rPh>
    <rPh sb="2" eb="4">
      <t>コウコク</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</si>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</sst>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163286</xdr:colOff>
      <xdr:row>763</xdr:row>
      <xdr:rowOff>68035</xdr:rowOff>
    </xdr:from>
    <xdr:to>
      <xdr:col>49</xdr:col>
      <xdr:colOff>214452</xdr:colOff>
      <xdr:row>777</xdr:row>
      <xdr:rowOff>178261</xdr:rowOff>
    </xdr:to>
    <xdr:pic>
      <xdr:nvPicPr>
        <xdr:cNvPr id="7" name="図 6"/>
        <xdr:cNvPicPr>
          <a:picLocks noChangeAspect="1"/>
        </xdr:cNvPicPr>
      </xdr:nvPicPr>
      <xdr:blipFill>
        <a:blip xmlns:r="http://schemas.openxmlformats.org/officeDocument/2006/relationships" r:embed="rId1"/>
        <a:stretch>
          <a:fillRect/>
        </a:stretch>
      </xdr:blipFill>
      <xdr:spPr>
        <a:xfrm>
          <a:off x="1387929" y="52632428"/>
          <a:ext cx="8827773" cy="4505334"/>
        </a:xfrm>
        <a:prstGeom prst="rect">
          <a:avLst/>
        </a:prstGeom>
      </xdr:spPr>
    </xdr:pic>
    <xdr:clientData/>
  </xdr:twoCellAnchor>
  <xdr:twoCellAnchor editAs="oneCell">
    <xdr:from>
      <xdr:col>10</xdr:col>
      <xdr:colOff>81644</xdr:colOff>
      <xdr:row>739</xdr:row>
      <xdr:rowOff>285750</xdr:rowOff>
    </xdr:from>
    <xdr:to>
      <xdr:col>45</xdr:col>
      <xdr:colOff>73786</xdr:colOff>
      <xdr:row>763</xdr:row>
      <xdr:rowOff>13608</xdr:rowOff>
    </xdr:to>
    <xdr:pic>
      <xdr:nvPicPr>
        <xdr:cNvPr id="2" name="図 1"/>
        <xdr:cNvPicPr>
          <a:picLocks noChangeAspect="1"/>
        </xdr:cNvPicPr>
      </xdr:nvPicPr>
      <xdr:blipFill>
        <a:blip xmlns:r="http://schemas.openxmlformats.org/officeDocument/2006/relationships" r:embed="rId2"/>
        <a:stretch>
          <a:fillRect/>
        </a:stretch>
      </xdr:blipFill>
      <xdr:spPr>
        <a:xfrm>
          <a:off x="2122715" y="42127714"/>
          <a:ext cx="7135892" cy="91712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35" sqref="A735:AX7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1.7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488</v>
      </c>
      <c r="AP2" s="186"/>
      <c r="AQ2" s="186"/>
      <c r="AR2" s="86" t="str">
        <f>IF(OR(AO2="　", AO2=""), "", "-")</f>
        <v/>
      </c>
      <c r="AS2" s="187">
        <v>207</v>
      </c>
      <c r="AT2" s="187"/>
      <c r="AU2" s="187"/>
      <c r="AV2" s="52" t="str">
        <f>IF(AW2="", "", "-")</f>
        <v/>
      </c>
      <c r="AW2" s="390"/>
      <c r="AX2" s="390"/>
    </row>
    <row r="3" spans="1:50" ht="21" customHeight="1" thickBot="1" x14ac:dyDescent="0.25">
      <c r="A3" s="503" t="s">
        <v>468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538</v>
      </c>
      <c r="AK3" s="505"/>
      <c r="AL3" s="505"/>
      <c r="AM3" s="505"/>
      <c r="AN3" s="505"/>
      <c r="AO3" s="505"/>
      <c r="AP3" s="505"/>
      <c r="AQ3" s="505"/>
      <c r="AR3" s="505"/>
      <c r="AS3" s="505"/>
      <c r="AT3" s="505"/>
      <c r="AU3" s="505"/>
      <c r="AV3" s="505"/>
      <c r="AW3" s="505"/>
      <c r="AX3" s="24" t="s">
        <v>66</v>
      </c>
    </row>
    <row r="4" spans="1:50" ht="24.75" customHeight="1" x14ac:dyDescent="0.2">
      <c r="A4" s="720" t="s">
        <v>26</v>
      </c>
      <c r="B4" s="721"/>
      <c r="C4" s="721"/>
      <c r="D4" s="721"/>
      <c r="E4" s="721"/>
      <c r="F4" s="721"/>
      <c r="G4" s="696" t="s">
        <v>539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68</v>
      </c>
      <c r="B5" s="707"/>
      <c r="C5" s="707"/>
      <c r="D5" s="707"/>
      <c r="E5" s="707"/>
      <c r="F5" s="708"/>
      <c r="G5" s="538" t="s">
        <v>115</v>
      </c>
      <c r="H5" s="539"/>
      <c r="I5" s="539"/>
      <c r="J5" s="539"/>
      <c r="K5" s="539"/>
      <c r="L5" s="539"/>
      <c r="M5" s="540" t="s">
        <v>67</v>
      </c>
      <c r="N5" s="541"/>
      <c r="O5" s="541"/>
      <c r="P5" s="541"/>
      <c r="Q5" s="541"/>
      <c r="R5" s="542"/>
      <c r="S5" s="543" t="s">
        <v>132</v>
      </c>
      <c r="T5" s="539"/>
      <c r="U5" s="539"/>
      <c r="V5" s="539"/>
      <c r="W5" s="539"/>
      <c r="X5" s="544"/>
      <c r="Y5" s="712" t="s">
        <v>3</v>
      </c>
      <c r="Z5" s="713"/>
      <c r="AA5" s="713"/>
      <c r="AB5" s="713"/>
      <c r="AC5" s="713"/>
      <c r="AD5" s="714"/>
      <c r="AE5" s="715" t="s">
        <v>541</v>
      </c>
      <c r="AF5" s="715"/>
      <c r="AG5" s="715"/>
      <c r="AH5" s="715"/>
      <c r="AI5" s="715"/>
      <c r="AJ5" s="715"/>
      <c r="AK5" s="715"/>
      <c r="AL5" s="715"/>
      <c r="AM5" s="715"/>
      <c r="AN5" s="715"/>
      <c r="AO5" s="715"/>
      <c r="AP5" s="716"/>
      <c r="AQ5" s="717" t="s">
        <v>542</v>
      </c>
      <c r="AR5" s="718"/>
      <c r="AS5" s="718"/>
      <c r="AT5" s="718"/>
      <c r="AU5" s="718"/>
      <c r="AV5" s="718"/>
      <c r="AW5" s="718"/>
      <c r="AX5" s="719"/>
    </row>
    <row r="6" spans="1:50" ht="39" customHeight="1" x14ac:dyDescent="0.2">
      <c r="A6" s="722" t="s">
        <v>4</v>
      </c>
      <c r="B6" s="723"/>
      <c r="C6" s="723"/>
      <c r="D6" s="723"/>
      <c r="E6" s="723"/>
      <c r="F6" s="72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2">
      <c r="A7" s="822" t="s">
        <v>23</v>
      </c>
      <c r="B7" s="823"/>
      <c r="C7" s="823"/>
      <c r="D7" s="823"/>
      <c r="E7" s="823"/>
      <c r="F7" s="824"/>
      <c r="G7" s="825" t="s">
        <v>545</v>
      </c>
      <c r="H7" s="826"/>
      <c r="I7" s="826"/>
      <c r="J7" s="826"/>
      <c r="K7" s="826"/>
      <c r="L7" s="826"/>
      <c r="M7" s="826"/>
      <c r="N7" s="826"/>
      <c r="O7" s="826"/>
      <c r="P7" s="826"/>
      <c r="Q7" s="826"/>
      <c r="R7" s="826"/>
      <c r="S7" s="826"/>
      <c r="T7" s="826"/>
      <c r="U7" s="826"/>
      <c r="V7" s="826"/>
      <c r="W7" s="826"/>
      <c r="X7" s="827"/>
      <c r="Y7" s="388" t="s">
        <v>5</v>
      </c>
      <c r="Z7" s="275"/>
      <c r="AA7" s="275"/>
      <c r="AB7" s="275"/>
      <c r="AC7" s="275"/>
      <c r="AD7" s="389"/>
      <c r="AE7" s="378" t="s">
        <v>544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2" t="s">
        <v>390</v>
      </c>
      <c r="B8" s="823"/>
      <c r="C8" s="823"/>
      <c r="D8" s="823"/>
      <c r="E8" s="823"/>
      <c r="F8" s="824"/>
      <c r="G8" s="193" t="str">
        <f>入力規則等!A26</f>
        <v>海洋政策、交通安全対策、2020年東京オリパラ</v>
      </c>
      <c r="H8" s="194"/>
      <c r="I8" s="194"/>
      <c r="J8" s="194"/>
      <c r="K8" s="194"/>
      <c r="L8" s="194"/>
      <c r="M8" s="194"/>
      <c r="N8" s="194"/>
      <c r="O8" s="194"/>
      <c r="P8" s="194"/>
      <c r="Q8" s="194"/>
      <c r="R8" s="194"/>
      <c r="S8" s="194"/>
      <c r="T8" s="194"/>
      <c r="U8" s="194"/>
      <c r="V8" s="194"/>
      <c r="W8" s="194"/>
      <c r="X8" s="195"/>
      <c r="Y8" s="557" t="s">
        <v>391</v>
      </c>
      <c r="Z8" s="558"/>
      <c r="AA8" s="558"/>
      <c r="AB8" s="558"/>
      <c r="AC8" s="558"/>
      <c r="AD8" s="559"/>
      <c r="AE8" s="73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6"/>
    </row>
    <row r="9" spans="1:50" ht="69" customHeight="1" x14ac:dyDescent="0.2">
      <c r="A9" s="105" t="s">
        <v>24</v>
      </c>
      <c r="B9" s="106"/>
      <c r="C9" s="106"/>
      <c r="D9" s="106"/>
      <c r="E9" s="106"/>
      <c r="F9" s="106"/>
      <c r="G9" s="560" t="s">
        <v>551</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2">
      <c r="A10" s="737" t="s">
        <v>31</v>
      </c>
      <c r="B10" s="738"/>
      <c r="C10" s="738"/>
      <c r="D10" s="738"/>
      <c r="E10" s="738"/>
      <c r="F10" s="738"/>
      <c r="G10" s="673" t="s">
        <v>552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37" t="s">
        <v>6</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9" t="s">
        <v>25</v>
      </c>
      <c r="B12" s="100"/>
      <c r="C12" s="100"/>
      <c r="D12" s="100"/>
      <c r="E12" s="100"/>
      <c r="F12" s="101"/>
      <c r="G12" s="679"/>
      <c r="H12" s="680"/>
      <c r="I12" s="680"/>
      <c r="J12" s="680"/>
      <c r="K12" s="680"/>
      <c r="L12" s="680"/>
      <c r="M12" s="680"/>
      <c r="N12" s="680"/>
      <c r="O12" s="680"/>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39"/>
    </row>
    <row r="13" spans="1:50" ht="21" customHeight="1" x14ac:dyDescent="0.2">
      <c r="A13" s="102"/>
      <c r="B13" s="103"/>
      <c r="C13" s="103"/>
      <c r="D13" s="103"/>
      <c r="E13" s="103"/>
      <c r="F13" s="104"/>
      <c r="G13" s="740" t="s">
        <v>7</v>
      </c>
      <c r="H13" s="741"/>
      <c r="I13" s="638" t="s">
        <v>8</v>
      </c>
      <c r="J13" s="639"/>
      <c r="K13" s="639"/>
      <c r="L13" s="639"/>
      <c r="M13" s="639"/>
      <c r="N13" s="639"/>
      <c r="O13" s="640"/>
      <c r="P13" s="182">
        <v>7493</v>
      </c>
      <c r="Q13" s="183"/>
      <c r="R13" s="183"/>
      <c r="S13" s="183"/>
      <c r="T13" s="183"/>
      <c r="U13" s="183"/>
      <c r="V13" s="184"/>
      <c r="W13" s="182">
        <v>8435</v>
      </c>
      <c r="X13" s="183"/>
      <c r="Y13" s="183"/>
      <c r="Z13" s="183"/>
      <c r="AA13" s="183"/>
      <c r="AB13" s="183"/>
      <c r="AC13" s="184"/>
      <c r="AD13" s="182">
        <v>8052</v>
      </c>
      <c r="AE13" s="183"/>
      <c r="AF13" s="183"/>
      <c r="AG13" s="183"/>
      <c r="AH13" s="183"/>
      <c r="AI13" s="183"/>
      <c r="AJ13" s="184"/>
      <c r="AK13" s="182">
        <v>7223</v>
      </c>
      <c r="AL13" s="183"/>
      <c r="AM13" s="183"/>
      <c r="AN13" s="183"/>
      <c r="AO13" s="183"/>
      <c r="AP13" s="183"/>
      <c r="AQ13" s="184"/>
      <c r="AR13" s="179"/>
      <c r="AS13" s="180"/>
      <c r="AT13" s="180"/>
      <c r="AU13" s="180"/>
      <c r="AV13" s="180"/>
      <c r="AW13" s="180"/>
      <c r="AX13" s="387"/>
    </row>
    <row r="14" spans="1:50" ht="21" customHeight="1" x14ac:dyDescent="0.2">
      <c r="A14" s="102"/>
      <c r="B14" s="103"/>
      <c r="C14" s="103"/>
      <c r="D14" s="103"/>
      <c r="E14" s="103"/>
      <c r="F14" s="104"/>
      <c r="G14" s="742"/>
      <c r="H14" s="743"/>
      <c r="I14" s="563" t="s">
        <v>9</v>
      </c>
      <c r="J14" s="629"/>
      <c r="K14" s="629"/>
      <c r="L14" s="629"/>
      <c r="M14" s="629"/>
      <c r="N14" s="629"/>
      <c r="O14" s="630"/>
      <c r="P14" s="182">
        <v>231</v>
      </c>
      <c r="Q14" s="183"/>
      <c r="R14" s="183"/>
      <c r="S14" s="183"/>
      <c r="T14" s="183"/>
      <c r="U14" s="183"/>
      <c r="V14" s="184"/>
      <c r="W14" s="182">
        <v>246</v>
      </c>
      <c r="X14" s="183"/>
      <c r="Y14" s="183"/>
      <c r="Z14" s="183"/>
      <c r="AA14" s="183"/>
      <c r="AB14" s="183"/>
      <c r="AC14" s="184"/>
      <c r="AD14" s="182">
        <v>320</v>
      </c>
      <c r="AE14" s="183"/>
      <c r="AF14" s="183"/>
      <c r="AG14" s="183"/>
      <c r="AH14" s="183"/>
      <c r="AI14" s="183"/>
      <c r="AJ14" s="184"/>
      <c r="AK14" s="182"/>
      <c r="AL14" s="183"/>
      <c r="AM14" s="183"/>
      <c r="AN14" s="183"/>
      <c r="AO14" s="183"/>
      <c r="AP14" s="183"/>
      <c r="AQ14" s="184"/>
      <c r="AR14" s="665"/>
      <c r="AS14" s="665"/>
      <c r="AT14" s="665"/>
      <c r="AU14" s="665"/>
      <c r="AV14" s="665"/>
      <c r="AW14" s="665"/>
      <c r="AX14" s="666"/>
    </row>
    <row r="15" spans="1:50" ht="21" customHeight="1" x14ac:dyDescent="0.2">
      <c r="A15" s="102"/>
      <c r="B15" s="103"/>
      <c r="C15" s="103"/>
      <c r="D15" s="103"/>
      <c r="E15" s="103"/>
      <c r="F15" s="104"/>
      <c r="G15" s="742"/>
      <c r="H15" s="743"/>
      <c r="I15" s="563" t="s">
        <v>52</v>
      </c>
      <c r="J15" s="564"/>
      <c r="K15" s="564"/>
      <c r="L15" s="564"/>
      <c r="M15" s="564"/>
      <c r="N15" s="564"/>
      <c r="O15" s="565"/>
      <c r="P15" s="182">
        <v>55</v>
      </c>
      <c r="Q15" s="183"/>
      <c r="R15" s="183"/>
      <c r="S15" s="183"/>
      <c r="T15" s="183"/>
      <c r="U15" s="183"/>
      <c r="V15" s="184"/>
      <c r="W15" s="182">
        <v>204</v>
      </c>
      <c r="X15" s="183"/>
      <c r="Y15" s="183"/>
      <c r="Z15" s="183"/>
      <c r="AA15" s="183"/>
      <c r="AB15" s="183"/>
      <c r="AC15" s="184"/>
      <c r="AD15" s="182">
        <v>35</v>
      </c>
      <c r="AE15" s="183"/>
      <c r="AF15" s="183"/>
      <c r="AG15" s="183"/>
      <c r="AH15" s="183"/>
      <c r="AI15" s="183"/>
      <c r="AJ15" s="184"/>
      <c r="AK15" s="182">
        <v>144</v>
      </c>
      <c r="AL15" s="183"/>
      <c r="AM15" s="183"/>
      <c r="AN15" s="183"/>
      <c r="AO15" s="183"/>
      <c r="AP15" s="183"/>
      <c r="AQ15" s="184"/>
      <c r="AR15" s="182"/>
      <c r="AS15" s="183"/>
      <c r="AT15" s="183"/>
      <c r="AU15" s="183"/>
      <c r="AV15" s="183"/>
      <c r="AW15" s="183"/>
      <c r="AX15" s="628"/>
    </row>
    <row r="16" spans="1:50" ht="21" customHeight="1" x14ac:dyDescent="0.2">
      <c r="A16" s="102"/>
      <c r="B16" s="103"/>
      <c r="C16" s="103"/>
      <c r="D16" s="103"/>
      <c r="E16" s="103"/>
      <c r="F16" s="104"/>
      <c r="G16" s="742"/>
      <c r="H16" s="743"/>
      <c r="I16" s="563" t="s">
        <v>53</v>
      </c>
      <c r="J16" s="564"/>
      <c r="K16" s="564"/>
      <c r="L16" s="564"/>
      <c r="M16" s="564"/>
      <c r="N16" s="564"/>
      <c r="O16" s="565"/>
      <c r="P16" s="182">
        <v>-204</v>
      </c>
      <c r="Q16" s="183"/>
      <c r="R16" s="183"/>
      <c r="S16" s="183"/>
      <c r="T16" s="183"/>
      <c r="U16" s="183"/>
      <c r="V16" s="184"/>
      <c r="W16" s="182">
        <v>-35</v>
      </c>
      <c r="X16" s="183"/>
      <c r="Y16" s="183"/>
      <c r="Z16" s="183"/>
      <c r="AA16" s="183"/>
      <c r="AB16" s="183"/>
      <c r="AC16" s="184"/>
      <c r="AD16" s="182">
        <v>-144</v>
      </c>
      <c r="AE16" s="183"/>
      <c r="AF16" s="183"/>
      <c r="AG16" s="183"/>
      <c r="AH16" s="183"/>
      <c r="AI16" s="183"/>
      <c r="AJ16" s="184"/>
      <c r="AK16" s="182"/>
      <c r="AL16" s="183"/>
      <c r="AM16" s="183"/>
      <c r="AN16" s="183"/>
      <c r="AO16" s="183"/>
      <c r="AP16" s="183"/>
      <c r="AQ16" s="184"/>
      <c r="AR16" s="676"/>
      <c r="AS16" s="677"/>
      <c r="AT16" s="677"/>
      <c r="AU16" s="677"/>
      <c r="AV16" s="677"/>
      <c r="AW16" s="677"/>
      <c r="AX16" s="678"/>
    </row>
    <row r="17" spans="1:50" ht="24.75" customHeight="1" x14ac:dyDescent="0.2">
      <c r="A17" s="102"/>
      <c r="B17" s="103"/>
      <c r="C17" s="103"/>
      <c r="D17" s="103"/>
      <c r="E17" s="103"/>
      <c r="F17" s="104"/>
      <c r="G17" s="742"/>
      <c r="H17" s="743"/>
      <c r="I17" s="563" t="s">
        <v>51</v>
      </c>
      <c r="J17" s="629"/>
      <c r="K17" s="629"/>
      <c r="L17" s="629"/>
      <c r="M17" s="629"/>
      <c r="N17" s="629"/>
      <c r="O17" s="630"/>
      <c r="P17" s="182">
        <v>0</v>
      </c>
      <c r="Q17" s="183"/>
      <c r="R17" s="183"/>
      <c r="S17" s="183"/>
      <c r="T17" s="183"/>
      <c r="U17" s="183"/>
      <c r="V17" s="184"/>
      <c r="W17" s="182">
        <v>1089</v>
      </c>
      <c r="X17" s="183"/>
      <c r="Y17" s="183"/>
      <c r="Z17" s="183"/>
      <c r="AA17" s="183"/>
      <c r="AB17" s="183"/>
      <c r="AC17" s="184"/>
      <c r="AD17" s="182">
        <v>0</v>
      </c>
      <c r="AE17" s="183"/>
      <c r="AF17" s="183"/>
      <c r="AG17" s="183"/>
      <c r="AH17" s="183"/>
      <c r="AI17" s="183"/>
      <c r="AJ17" s="184"/>
      <c r="AK17" s="182"/>
      <c r="AL17" s="183"/>
      <c r="AM17" s="183"/>
      <c r="AN17" s="183"/>
      <c r="AO17" s="183"/>
      <c r="AP17" s="183"/>
      <c r="AQ17" s="184"/>
      <c r="AR17" s="385"/>
      <c r="AS17" s="385"/>
      <c r="AT17" s="385"/>
      <c r="AU17" s="385"/>
      <c r="AV17" s="385"/>
      <c r="AW17" s="385"/>
      <c r="AX17" s="386"/>
    </row>
    <row r="18" spans="1:50" ht="24.75" customHeight="1" x14ac:dyDescent="0.2">
      <c r="A18" s="102"/>
      <c r="B18" s="103"/>
      <c r="C18" s="103"/>
      <c r="D18" s="103"/>
      <c r="E18" s="103"/>
      <c r="F18" s="104"/>
      <c r="G18" s="744"/>
      <c r="H18" s="745"/>
      <c r="I18" s="732" t="s">
        <v>21</v>
      </c>
      <c r="J18" s="733"/>
      <c r="K18" s="733"/>
      <c r="L18" s="733"/>
      <c r="M18" s="733"/>
      <c r="N18" s="733"/>
      <c r="O18" s="734"/>
      <c r="P18" s="203">
        <f>SUM(P13:V17)</f>
        <v>7575</v>
      </c>
      <c r="Q18" s="204"/>
      <c r="R18" s="204"/>
      <c r="S18" s="204"/>
      <c r="T18" s="204"/>
      <c r="U18" s="204"/>
      <c r="V18" s="205"/>
      <c r="W18" s="203">
        <f>SUM(W13:AC17)</f>
        <v>9939</v>
      </c>
      <c r="X18" s="204"/>
      <c r="Y18" s="204"/>
      <c r="Z18" s="204"/>
      <c r="AA18" s="204"/>
      <c r="AB18" s="204"/>
      <c r="AC18" s="205"/>
      <c r="AD18" s="203">
        <f>SUM(AD13:AJ17)</f>
        <v>8263</v>
      </c>
      <c r="AE18" s="204"/>
      <c r="AF18" s="204"/>
      <c r="AG18" s="204"/>
      <c r="AH18" s="204"/>
      <c r="AI18" s="204"/>
      <c r="AJ18" s="205"/>
      <c r="AK18" s="203">
        <f>SUM(AK13:AQ17)</f>
        <v>7367</v>
      </c>
      <c r="AL18" s="204"/>
      <c r="AM18" s="204"/>
      <c r="AN18" s="204"/>
      <c r="AO18" s="204"/>
      <c r="AP18" s="204"/>
      <c r="AQ18" s="205"/>
      <c r="AR18" s="203">
        <f>SUM(AR13:AX17)</f>
        <v>0</v>
      </c>
      <c r="AS18" s="204"/>
      <c r="AT18" s="204"/>
      <c r="AU18" s="204"/>
      <c r="AV18" s="204"/>
      <c r="AW18" s="204"/>
      <c r="AX18" s="518"/>
    </row>
    <row r="19" spans="1:50" ht="24.75" customHeight="1" x14ac:dyDescent="0.2">
      <c r="A19" s="102"/>
      <c r="B19" s="103"/>
      <c r="C19" s="103"/>
      <c r="D19" s="103"/>
      <c r="E19" s="103"/>
      <c r="F19" s="104"/>
      <c r="G19" s="515" t="s">
        <v>10</v>
      </c>
      <c r="H19" s="516"/>
      <c r="I19" s="516"/>
      <c r="J19" s="516"/>
      <c r="K19" s="516"/>
      <c r="L19" s="516"/>
      <c r="M19" s="516"/>
      <c r="N19" s="516"/>
      <c r="O19" s="516"/>
      <c r="P19" s="182">
        <v>7245</v>
      </c>
      <c r="Q19" s="183"/>
      <c r="R19" s="183"/>
      <c r="S19" s="183"/>
      <c r="T19" s="183"/>
      <c r="U19" s="183"/>
      <c r="V19" s="184"/>
      <c r="W19" s="182">
        <v>9428</v>
      </c>
      <c r="X19" s="183"/>
      <c r="Y19" s="183"/>
      <c r="Z19" s="183"/>
      <c r="AA19" s="183"/>
      <c r="AB19" s="183"/>
      <c r="AC19" s="184"/>
      <c r="AD19" s="182">
        <v>8061</v>
      </c>
      <c r="AE19" s="183"/>
      <c r="AF19" s="183"/>
      <c r="AG19" s="183"/>
      <c r="AH19" s="183"/>
      <c r="AI19" s="183"/>
      <c r="AJ19" s="184"/>
      <c r="AK19" s="517"/>
      <c r="AL19" s="517"/>
      <c r="AM19" s="517"/>
      <c r="AN19" s="517"/>
      <c r="AO19" s="517"/>
      <c r="AP19" s="517"/>
      <c r="AQ19" s="517"/>
      <c r="AR19" s="517"/>
      <c r="AS19" s="517"/>
      <c r="AT19" s="517"/>
      <c r="AU19" s="517"/>
      <c r="AV19" s="517"/>
      <c r="AW19" s="517"/>
      <c r="AX19" s="519"/>
    </row>
    <row r="20" spans="1:50" ht="24.75" customHeight="1" x14ac:dyDescent="0.2">
      <c r="A20" s="102"/>
      <c r="B20" s="103"/>
      <c r="C20" s="103"/>
      <c r="D20" s="103"/>
      <c r="E20" s="103"/>
      <c r="F20" s="104"/>
      <c r="G20" s="515" t="s">
        <v>11</v>
      </c>
      <c r="H20" s="516"/>
      <c r="I20" s="516"/>
      <c r="J20" s="516"/>
      <c r="K20" s="516"/>
      <c r="L20" s="516"/>
      <c r="M20" s="516"/>
      <c r="N20" s="516"/>
      <c r="O20" s="516"/>
      <c r="P20" s="520">
        <f>IF(P18=0, "-", SUM(P19)/P18)</f>
        <v>0.9564356435643564</v>
      </c>
      <c r="Q20" s="520"/>
      <c r="R20" s="520"/>
      <c r="S20" s="520"/>
      <c r="T20" s="520"/>
      <c r="U20" s="520"/>
      <c r="V20" s="520"/>
      <c r="W20" s="520">
        <f t="shared" ref="W20" si="0">IF(W18=0, "-", SUM(W19)/W18)</f>
        <v>0.94858637689908443</v>
      </c>
      <c r="X20" s="520"/>
      <c r="Y20" s="520"/>
      <c r="Z20" s="520"/>
      <c r="AA20" s="520"/>
      <c r="AB20" s="520"/>
      <c r="AC20" s="520"/>
      <c r="AD20" s="520">
        <f t="shared" ref="AD20" si="1">IF(AD18=0, "-", SUM(AD19)/AD18)</f>
        <v>0.97555367300012097</v>
      </c>
      <c r="AE20" s="520"/>
      <c r="AF20" s="520"/>
      <c r="AG20" s="520"/>
      <c r="AH20" s="520"/>
      <c r="AI20" s="520"/>
      <c r="AJ20" s="520"/>
      <c r="AK20" s="517"/>
      <c r="AL20" s="517"/>
      <c r="AM20" s="517"/>
      <c r="AN20" s="517"/>
      <c r="AO20" s="517"/>
      <c r="AP20" s="517"/>
      <c r="AQ20" s="608"/>
      <c r="AR20" s="608"/>
      <c r="AS20" s="608"/>
      <c r="AT20" s="608"/>
      <c r="AU20" s="517"/>
      <c r="AV20" s="517"/>
      <c r="AW20" s="517"/>
      <c r="AX20" s="519"/>
    </row>
    <row r="21" spans="1:50" ht="25.5" customHeight="1" x14ac:dyDescent="0.2">
      <c r="A21" s="105"/>
      <c r="B21" s="106"/>
      <c r="C21" s="106"/>
      <c r="D21" s="106"/>
      <c r="E21" s="106"/>
      <c r="F21" s="107"/>
      <c r="G21" s="905" t="s">
        <v>502</v>
      </c>
      <c r="H21" s="906"/>
      <c r="I21" s="906"/>
      <c r="J21" s="906"/>
      <c r="K21" s="906"/>
      <c r="L21" s="906"/>
      <c r="M21" s="906"/>
      <c r="N21" s="906"/>
      <c r="O21" s="906"/>
      <c r="P21" s="520">
        <f>IF(P19=0, "-", SUM(P19)/SUM(P13,P14))</f>
        <v>0.93798549974106682</v>
      </c>
      <c r="Q21" s="520"/>
      <c r="R21" s="520"/>
      <c r="S21" s="520"/>
      <c r="T21" s="520"/>
      <c r="U21" s="520"/>
      <c r="V21" s="520"/>
      <c r="W21" s="520">
        <f t="shared" ref="W21" si="2">IF(W19=0, "-", SUM(W19)/SUM(W13,W14))</f>
        <v>1.0860499942402948</v>
      </c>
      <c r="X21" s="520"/>
      <c r="Y21" s="520"/>
      <c r="Z21" s="520"/>
      <c r="AA21" s="520"/>
      <c r="AB21" s="520"/>
      <c r="AC21" s="520"/>
      <c r="AD21" s="520">
        <f t="shared" ref="AD21" si="3">IF(AD19=0, "-", SUM(AD19)/SUM(AD13,AD14))</f>
        <v>0.96285236502627802</v>
      </c>
      <c r="AE21" s="520"/>
      <c r="AF21" s="520"/>
      <c r="AG21" s="520"/>
      <c r="AH21" s="520"/>
      <c r="AI21" s="520"/>
      <c r="AJ21" s="520"/>
      <c r="AK21" s="517"/>
      <c r="AL21" s="517"/>
      <c r="AM21" s="517"/>
      <c r="AN21" s="517"/>
      <c r="AO21" s="517"/>
      <c r="AP21" s="517"/>
      <c r="AQ21" s="608"/>
      <c r="AR21" s="608"/>
      <c r="AS21" s="608"/>
      <c r="AT21" s="608"/>
      <c r="AU21" s="517"/>
      <c r="AV21" s="517"/>
      <c r="AW21" s="517"/>
      <c r="AX21" s="519"/>
    </row>
    <row r="22" spans="1:50" ht="18.75" customHeight="1" x14ac:dyDescent="0.2">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546</v>
      </c>
      <c r="H23" s="148"/>
      <c r="I23" s="148"/>
      <c r="J23" s="148"/>
      <c r="K23" s="148"/>
      <c r="L23" s="148"/>
      <c r="M23" s="148"/>
      <c r="N23" s="148"/>
      <c r="O23" s="149"/>
      <c r="P23" s="179">
        <v>2529</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547</v>
      </c>
      <c r="H24" s="151"/>
      <c r="I24" s="151"/>
      <c r="J24" s="151"/>
      <c r="K24" s="151"/>
      <c r="L24" s="151"/>
      <c r="M24" s="151"/>
      <c r="N24" s="151"/>
      <c r="O24" s="152"/>
      <c r="P24" s="182">
        <v>1803</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548</v>
      </c>
      <c r="H25" s="151"/>
      <c r="I25" s="151"/>
      <c r="J25" s="151"/>
      <c r="K25" s="151"/>
      <c r="L25" s="151"/>
      <c r="M25" s="151"/>
      <c r="N25" s="151"/>
      <c r="O25" s="152"/>
      <c r="P25" s="182">
        <v>497</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t="s">
        <v>549</v>
      </c>
      <c r="H26" s="151"/>
      <c r="I26" s="151"/>
      <c r="J26" s="151"/>
      <c r="K26" s="151"/>
      <c r="L26" s="151"/>
      <c r="M26" s="151"/>
      <c r="N26" s="151"/>
      <c r="O26" s="152"/>
      <c r="P26" s="182">
        <v>290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t="s">
        <v>550</v>
      </c>
      <c r="H27" s="151"/>
      <c r="I27" s="151"/>
      <c r="J27" s="151"/>
      <c r="K27" s="151"/>
      <c r="L27" s="151"/>
      <c r="M27" s="151"/>
      <c r="N27" s="151"/>
      <c r="O27" s="152"/>
      <c r="P27" s="182">
        <v>289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482</v>
      </c>
      <c r="H28" s="154"/>
      <c r="I28" s="154"/>
      <c r="J28" s="154"/>
      <c r="K28" s="154"/>
      <c r="L28" s="154"/>
      <c r="M28" s="154"/>
      <c r="N28" s="154"/>
      <c r="O28" s="155"/>
      <c r="P28" s="203">
        <f>P29-SUM(P23:P27)</f>
        <v>1815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478</v>
      </c>
      <c r="H29" s="157"/>
      <c r="I29" s="157"/>
      <c r="J29" s="157"/>
      <c r="K29" s="157"/>
      <c r="L29" s="157"/>
      <c r="M29" s="157"/>
      <c r="N29" s="157"/>
      <c r="O29" s="158"/>
      <c r="P29" s="206">
        <f>AK13</f>
        <v>7223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71" t="s">
        <v>495</v>
      </c>
      <c r="B30" s="572"/>
      <c r="C30" s="572"/>
      <c r="D30" s="572"/>
      <c r="E30" s="572"/>
      <c r="F30" s="573"/>
      <c r="G30" s="650" t="s">
        <v>266</v>
      </c>
      <c r="H30" s="383"/>
      <c r="I30" s="383"/>
      <c r="J30" s="383"/>
      <c r="K30" s="383"/>
      <c r="L30" s="383"/>
      <c r="M30" s="383"/>
      <c r="N30" s="383"/>
      <c r="O30" s="567"/>
      <c r="P30" s="566" t="s">
        <v>60</v>
      </c>
      <c r="Q30" s="383"/>
      <c r="R30" s="383"/>
      <c r="S30" s="383"/>
      <c r="T30" s="383"/>
      <c r="U30" s="383"/>
      <c r="V30" s="383"/>
      <c r="W30" s="383"/>
      <c r="X30" s="567"/>
      <c r="Y30" s="463"/>
      <c r="Z30" s="464"/>
      <c r="AA30" s="465"/>
      <c r="AB30" s="382" t="s">
        <v>12</v>
      </c>
      <c r="AC30" s="569"/>
      <c r="AD30" s="570"/>
      <c r="AE30" s="381" t="s">
        <v>357</v>
      </c>
      <c r="AF30" s="381"/>
      <c r="AG30" s="381"/>
      <c r="AH30" s="381"/>
      <c r="AI30" s="381" t="s">
        <v>358</v>
      </c>
      <c r="AJ30" s="381"/>
      <c r="AK30" s="381"/>
      <c r="AL30" s="381"/>
      <c r="AM30" s="381" t="s">
        <v>364</v>
      </c>
      <c r="AN30" s="381"/>
      <c r="AO30" s="381"/>
      <c r="AP30" s="382"/>
      <c r="AQ30" s="641" t="s">
        <v>355</v>
      </c>
      <c r="AR30" s="642"/>
      <c r="AS30" s="642"/>
      <c r="AT30" s="643"/>
      <c r="AU30" s="383" t="s">
        <v>254</v>
      </c>
      <c r="AV30" s="383"/>
      <c r="AW30" s="383"/>
      <c r="AX30" s="384"/>
    </row>
    <row r="31" spans="1:50" ht="18.75" customHeight="1" x14ac:dyDescent="0.2">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466"/>
      <c r="Z31" s="467"/>
      <c r="AA31" s="468"/>
      <c r="AB31" s="333"/>
      <c r="AC31" s="334"/>
      <c r="AD31" s="335"/>
      <c r="AE31" s="371"/>
      <c r="AF31" s="371"/>
      <c r="AG31" s="371"/>
      <c r="AH31" s="371"/>
      <c r="AI31" s="371"/>
      <c r="AJ31" s="371"/>
      <c r="AK31" s="371"/>
      <c r="AL31" s="371"/>
      <c r="AM31" s="371"/>
      <c r="AN31" s="371"/>
      <c r="AO31" s="371"/>
      <c r="AP31" s="333"/>
      <c r="AQ31" s="209" t="s">
        <v>554</v>
      </c>
      <c r="AR31" s="198"/>
      <c r="AS31" s="132" t="s">
        <v>356</v>
      </c>
      <c r="AT31" s="133"/>
      <c r="AU31" s="265">
        <v>32</v>
      </c>
      <c r="AV31" s="265"/>
      <c r="AW31" s="372" t="s">
        <v>301</v>
      </c>
      <c r="AX31" s="373"/>
    </row>
    <row r="32" spans="1:50" ht="23.25" customHeight="1" x14ac:dyDescent="0.2">
      <c r="A32" s="548"/>
      <c r="B32" s="546"/>
      <c r="C32" s="546"/>
      <c r="D32" s="546"/>
      <c r="E32" s="546"/>
      <c r="F32" s="547"/>
      <c r="G32" s="521" t="s">
        <v>717</v>
      </c>
      <c r="H32" s="522"/>
      <c r="I32" s="522"/>
      <c r="J32" s="522"/>
      <c r="K32" s="522"/>
      <c r="L32" s="522"/>
      <c r="M32" s="522"/>
      <c r="N32" s="522"/>
      <c r="O32" s="523"/>
      <c r="P32" s="121" t="s">
        <v>553</v>
      </c>
      <c r="Q32" s="121"/>
      <c r="R32" s="121"/>
      <c r="S32" s="121"/>
      <c r="T32" s="121"/>
      <c r="U32" s="121"/>
      <c r="V32" s="121"/>
      <c r="W32" s="121"/>
      <c r="X32" s="212"/>
      <c r="Y32" s="339" t="s">
        <v>13</v>
      </c>
      <c r="Z32" s="530"/>
      <c r="AA32" s="531"/>
      <c r="AB32" s="532" t="s">
        <v>15</v>
      </c>
      <c r="AC32" s="532"/>
      <c r="AD32" s="532"/>
      <c r="AE32" s="352">
        <v>95</v>
      </c>
      <c r="AF32" s="353"/>
      <c r="AG32" s="353"/>
      <c r="AH32" s="353"/>
      <c r="AI32" s="352">
        <v>97</v>
      </c>
      <c r="AJ32" s="353"/>
      <c r="AK32" s="353"/>
      <c r="AL32" s="353"/>
      <c r="AM32" s="352">
        <v>95</v>
      </c>
      <c r="AN32" s="353"/>
      <c r="AO32" s="353"/>
      <c r="AP32" s="353"/>
      <c r="AQ32" s="189" t="s">
        <v>554</v>
      </c>
      <c r="AR32" s="190"/>
      <c r="AS32" s="190"/>
      <c r="AT32" s="191"/>
      <c r="AU32" s="353">
        <v>95</v>
      </c>
      <c r="AV32" s="353"/>
      <c r="AW32" s="353"/>
      <c r="AX32" s="369"/>
    </row>
    <row r="33" spans="1:50" ht="23.25" customHeight="1" x14ac:dyDescent="0.2">
      <c r="A33" s="549"/>
      <c r="B33" s="550"/>
      <c r="C33" s="550"/>
      <c r="D33" s="550"/>
      <c r="E33" s="550"/>
      <c r="F33" s="551"/>
      <c r="G33" s="524"/>
      <c r="H33" s="525"/>
      <c r="I33" s="525"/>
      <c r="J33" s="525"/>
      <c r="K33" s="525"/>
      <c r="L33" s="525"/>
      <c r="M33" s="525"/>
      <c r="N33" s="525"/>
      <c r="O33" s="526"/>
      <c r="P33" s="214"/>
      <c r="Q33" s="214"/>
      <c r="R33" s="214"/>
      <c r="S33" s="214"/>
      <c r="T33" s="214"/>
      <c r="U33" s="214"/>
      <c r="V33" s="214"/>
      <c r="W33" s="214"/>
      <c r="X33" s="215"/>
      <c r="Y33" s="282" t="s">
        <v>55</v>
      </c>
      <c r="Z33" s="277"/>
      <c r="AA33" s="278"/>
      <c r="AB33" s="502" t="s">
        <v>15</v>
      </c>
      <c r="AC33" s="502"/>
      <c r="AD33" s="502"/>
      <c r="AE33" s="352">
        <v>95</v>
      </c>
      <c r="AF33" s="353"/>
      <c r="AG33" s="353"/>
      <c r="AH33" s="353"/>
      <c r="AI33" s="352">
        <v>95</v>
      </c>
      <c r="AJ33" s="353"/>
      <c r="AK33" s="353"/>
      <c r="AL33" s="353"/>
      <c r="AM33" s="352">
        <v>95</v>
      </c>
      <c r="AN33" s="353"/>
      <c r="AO33" s="353"/>
      <c r="AP33" s="353"/>
      <c r="AQ33" s="189" t="s">
        <v>554</v>
      </c>
      <c r="AR33" s="190"/>
      <c r="AS33" s="190"/>
      <c r="AT33" s="191"/>
      <c r="AU33" s="353">
        <v>95</v>
      </c>
      <c r="AV33" s="353"/>
      <c r="AW33" s="353"/>
      <c r="AX33" s="369"/>
    </row>
    <row r="34" spans="1:50" ht="23.25" customHeight="1" x14ac:dyDescent="0.2">
      <c r="A34" s="548"/>
      <c r="B34" s="546"/>
      <c r="C34" s="546"/>
      <c r="D34" s="546"/>
      <c r="E34" s="546"/>
      <c r="F34" s="547"/>
      <c r="G34" s="527"/>
      <c r="H34" s="528"/>
      <c r="I34" s="528"/>
      <c r="J34" s="528"/>
      <c r="K34" s="528"/>
      <c r="L34" s="528"/>
      <c r="M34" s="528"/>
      <c r="N34" s="528"/>
      <c r="O34" s="529"/>
      <c r="P34" s="124"/>
      <c r="Q34" s="124"/>
      <c r="R34" s="124"/>
      <c r="S34" s="124"/>
      <c r="T34" s="124"/>
      <c r="U34" s="124"/>
      <c r="V34" s="124"/>
      <c r="W34" s="124"/>
      <c r="X34" s="217"/>
      <c r="Y34" s="282" t="s">
        <v>14</v>
      </c>
      <c r="Z34" s="277"/>
      <c r="AA34" s="278"/>
      <c r="AB34" s="487" t="s">
        <v>302</v>
      </c>
      <c r="AC34" s="487"/>
      <c r="AD34" s="487"/>
      <c r="AE34" s="352">
        <v>100</v>
      </c>
      <c r="AF34" s="353"/>
      <c r="AG34" s="353"/>
      <c r="AH34" s="353"/>
      <c r="AI34" s="352">
        <v>102</v>
      </c>
      <c r="AJ34" s="353"/>
      <c r="AK34" s="353"/>
      <c r="AL34" s="353"/>
      <c r="AM34" s="352">
        <v>100</v>
      </c>
      <c r="AN34" s="353"/>
      <c r="AO34" s="353"/>
      <c r="AP34" s="353"/>
      <c r="AQ34" s="189" t="s">
        <v>554</v>
      </c>
      <c r="AR34" s="190"/>
      <c r="AS34" s="190"/>
      <c r="AT34" s="191"/>
      <c r="AU34" s="353">
        <v>100</v>
      </c>
      <c r="AV34" s="353"/>
      <c r="AW34" s="353"/>
      <c r="AX34" s="369"/>
    </row>
    <row r="35" spans="1:50" ht="23.25" customHeight="1" x14ac:dyDescent="0.2">
      <c r="A35" s="879" t="s">
        <v>531</v>
      </c>
      <c r="B35" s="880"/>
      <c r="C35" s="880"/>
      <c r="D35" s="880"/>
      <c r="E35" s="880"/>
      <c r="F35" s="881"/>
      <c r="G35" s="885" t="s">
        <v>718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2">
      <c r="A37" s="644" t="s">
        <v>495</v>
      </c>
      <c r="B37" s="645"/>
      <c r="C37" s="645"/>
      <c r="D37" s="645"/>
      <c r="E37" s="645"/>
      <c r="F37" s="646"/>
      <c r="G37" s="755" t="s">
        <v>266</v>
      </c>
      <c r="H37" s="376"/>
      <c r="I37" s="376"/>
      <c r="J37" s="376"/>
      <c r="K37" s="376"/>
      <c r="L37" s="376"/>
      <c r="M37" s="376"/>
      <c r="N37" s="376"/>
      <c r="O37" s="632"/>
      <c r="P37" s="631" t="s">
        <v>60</v>
      </c>
      <c r="Q37" s="376"/>
      <c r="R37" s="376"/>
      <c r="S37" s="376"/>
      <c r="T37" s="376"/>
      <c r="U37" s="376"/>
      <c r="V37" s="376"/>
      <c r="W37" s="376"/>
      <c r="X37" s="632"/>
      <c r="Y37" s="633"/>
      <c r="Z37" s="634"/>
      <c r="AA37" s="635"/>
      <c r="AB37" s="375" t="s">
        <v>12</v>
      </c>
      <c r="AC37" s="636"/>
      <c r="AD37" s="637"/>
      <c r="AE37" s="374" t="s">
        <v>357</v>
      </c>
      <c r="AF37" s="374"/>
      <c r="AG37" s="374"/>
      <c r="AH37" s="374"/>
      <c r="AI37" s="374" t="s">
        <v>358</v>
      </c>
      <c r="AJ37" s="374"/>
      <c r="AK37" s="374"/>
      <c r="AL37" s="374"/>
      <c r="AM37" s="374" t="s">
        <v>364</v>
      </c>
      <c r="AN37" s="374"/>
      <c r="AO37" s="374"/>
      <c r="AP37" s="375"/>
      <c r="AQ37" s="259" t="s">
        <v>355</v>
      </c>
      <c r="AR37" s="260"/>
      <c r="AS37" s="260"/>
      <c r="AT37" s="261"/>
      <c r="AU37" s="376" t="s">
        <v>254</v>
      </c>
      <c r="AV37" s="376"/>
      <c r="AW37" s="376"/>
      <c r="AX37" s="377"/>
    </row>
    <row r="38" spans="1:50" ht="18.75" hidden="1" customHeight="1" x14ac:dyDescent="0.2">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466"/>
      <c r="Z38" s="467"/>
      <c r="AA38" s="468"/>
      <c r="AB38" s="333"/>
      <c r="AC38" s="334"/>
      <c r="AD38" s="335"/>
      <c r="AE38" s="371"/>
      <c r="AF38" s="371"/>
      <c r="AG38" s="371"/>
      <c r="AH38" s="371"/>
      <c r="AI38" s="371"/>
      <c r="AJ38" s="371"/>
      <c r="AK38" s="371"/>
      <c r="AL38" s="371"/>
      <c r="AM38" s="371"/>
      <c r="AN38" s="371"/>
      <c r="AO38" s="371"/>
      <c r="AP38" s="333"/>
      <c r="AQ38" s="209"/>
      <c r="AR38" s="198"/>
      <c r="AS38" s="132" t="s">
        <v>356</v>
      </c>
      <c r="AT38" s="133"/>
      <c r="AU38" s="265"/>
      <c r="AV38" s="265"/>
      <c r="AW38" s="372" t="s">
        <v>301</v>
      </c>
      <c r="AX38" s="373"/>
    </row>
    <row r="39" spans="1:50" ht="23.25" hidden="1" customHeight="1" x14ac:dyDescent="0.2">
      <c r="A39" s="548"/>
      <c r="B39" s="546"/>
      <c r="C39" s="546"/>
      <c r="D39" s="546"/>
      <c r="E39" s="546"/>
      <c r="F39" s="547"/>
      <c r="G39" s="521"/>
      <c r="H39" s="522"/>
      <c r="I39" s="522"/>
      <c r="J39" s="522"/>
      <c r="K39" s="522"/>
      <c r="L39" s="522"/>
      <c r="M39" s="522"/>
      <c r="N39" s="522"/>
      <c r="O39" s="523"/>
      <c r="P39" s="121"/>
      <c r="Q39" s="121"/>
      <c r="R39" s="121"/>
      <c r="S39" s="121"/>
      <c r="T39" s="121"/>
      <c r="U39" s="121"/>
      <c r="V39" s="121"/>
      <c r="W39" s="121"/>
      <c r="X39" s="212"/>
      <c r="Y39" s="339" t="s">
        <v>13</v>
      </c>
      <c r="Z39" s="530"/>
      <c r="AA39" s="531"/>
      <c r="AB39" s="532"/>
      <c r="AC39" s="532"/>
      <c r="AD39" s="532"/>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3.25" hidden="1" customHeight="1" x14ac:dyDescent="0.2">
      <c r="A40" s="549"/>
      <c r="B40" s="550"/>
      <c r="C40" s="550"/>
      <c r="D40" s="550"/>
      <c r="E40" s="550"/>
      <c r="F40" s="551"/>
      <c r="G40" s="524"/>
      <c r="H40" s="525"/>
      <c r="I40" s="525"/>
      <c r="J40" s="525"/>
      <c r="K40" s="525"/>
      <c r="L40" s="525"/>
      <c r="M40" s="525"/>
      <c r="N40" s="525"/>
      <c r="O40" s="526"/>
      <c r="P40" s="214"/>
      <c r="Q40" s="214"/>
      <c r="R40" s="214"/>
      <c r="S40" s="214"/>
      <c r="T40" s="214"/>
      <c r="U40" s="214"/>
      <c r="V40" s="214"/>
      <c r="W40" s="214"/>
      <c r="X40" s="215"/>
      <c r="Y40" s="282" t="s">
        <v>55</v>
      </c>
      <c r="Z40" s="277"/>
      <c r="AA40" s="278"/>
      <c r="AB40" s="502"/>
      <c r="AC40" s="502"/>
      <c r="AD40" s="502"/>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3.25" hidden="1" customHeight="1" x14ac:dyDescent="0.2">
      <c r="A41" s="647"/>
      <c r="B41" s="648"/>
      <c r="C41" s="648"/>
      <c r="D41" s="648"/>
      <c r="E41" s="648"/>
      <c r="F41" s="649"/>
      <c r="G41" s="527"/>
      <c r="H41" s="528"/>
      <c r="I41" s="528"/>
      <c r="J41" s="528"/>
      <c r="K41" s="528"/>
      <c r="L41" s="528"/>
      <c r="M41" s="528"/>
      <c r="N41" s="528"/>
      <c r="O41" s="529"/>
      <c r="P41" s="124"/>
      <c r="Q41" s="124"/>
      <c r="R41" s="124"/>
      <c r="S41" s="124"/>
      <c r="T41" s="124"/>
      <c r="U41" s="124"/>
      <c r="V41" s="124"/>
      <c r="W41" s="124"/>
      <c r="X41" s="217"/>
      <c r="Y41" s="282" t="s">
        <v>14</v>
      </c>
      <c r="Z41" s="277"/>
      <c r="AA41" s="278"/>
      <c r="AB41" s="487" t="s">
        <v>302</v>
      </c>
      <c r="AC41" s="487"/>
      <c r="AD41" s="487"/>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ht="23.25" hidden="1" customHeight="1" x14ac:dyDescent="0.2">
      <c r="A42" s="879" t="s">
        <v>531</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2">
      <c r="A44" s="644" t="s">
        <v>495</v>
      </c>
      <c r="B44" s="645"/>
      <c r="C44" s="645"/>
      <c r="D44" s="645"/>
      <c r="E44" s="645"/>
      <c r="F44" s="646"/>
      <c r="G44" s="755" t="s">
        <v>266</v>
      </c>
      <c r="H44" s="376"/>
      <c r="I44" s="376"/>
      <c r="J44" s="376"/>
      <c r="K44" s="376"/>
      <c r="L44" s="376"/>
      <c r="M44" s="376"/>
      <c r="N44" s="376"/>
      <c r="O44" s="632"/>
      <c r="P44" s="631" t="s">
        <v>60</v>
      </c>
      <c r="Q44" s="376"/>
      <c r="R44" s="376"/>
      <c r="S44" s="376"/>
      <c r="T44" s="376"/>
      <c r="U44" s="376"/>
      <c r="V44" s="376"/>
      <c r="W44" s="376"/>
      <c r="X44" s="632"/>
      <c r="Y44" s="633"/>
      <c r="Z44" s="634"/>
      <c r="AA44" s="635"/>
      <c r="AB44" s="375" t="s">
        <v>12</v>
      </c>
      <c r="AC44" s="636"/>
      <c r="AD44" s="637"/>
      <c r="AE44" s="374" t="s">
        <v>357</v>
      </c>
      <c r="AF44" s="374"/>
      <c r="AG44" s="374"/>
      <c r="AH44" s="374"/>
      <c r="AI44" s="374" t="s">
        <v>358</v>
      </c>
      <c r="AJ44" s="374"/>
      <c r="AK44" s="374"/>
      <c r="AL44" s="374"/>
      <c r="AM44" s="374" t="s">
        <v>364</v>
      </c>
      <c r="AN44" s="374"/>
      <c r="AO44" s="374"/>
      <c r="AP44" s="375"/>
      <c r="AQ44" s="259" t="s">
        <v>355</v>
      </c>
      <c r="AR44" s="260"/>
      <c r="AS44" s="260"/>
      <c r="AT44" s="261"/>
      <c r="AU44" s="376" t="s">
        <v>254</v>
      </c>
      <c r="AV44" s="376"/>
      <c r="AW44" s="376"/>
      <c r="AX44" s="377"/>
    </row>
    <row r="45" spans="1:50" ht="18.75" hidden="1" customHeight="1" x14ac:dyDescent="0.2">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466"/>
      <c r="Z45" s="467"/>
      <c r="AA45" s="468"/>
      <c r="AB45" s="333"/>
      <c r="AC45" s="334"/>
      <c r="AD45" s="335"/>
      <c r="AE45" s="371"/>
      <c r="AF45" s="371"/>
      <c r="AG45" s="371"/>
      <c r="AH45" s="371"/>
      <c r="AI45" s="371"/>
      <c r="AJ45" s="371"/>
      <c r="AK45" s="371"/>
      <c r="AL45" s="371"/>
      <c r="AM45" s="371"/>
      <c r="AN45" s="371"/>
      <c r="AO45" s="371"/>
      <c r="AP45" s="333"/>
      <c r="AQ45" s="209"/>
      <c r="AR45" s="198"/>
      <c r="AS45" s="132" t="s">
        <v>356</v>
      </c>
      <c r="AT45" s="133"/>
      <c r="AU45" s="265"/>
      <c r="AV45" s="265"/>
      <c r="AW45" s="372" t="s">
        <v>301</v>
      </c>
      <c r="AX45" s="373"/>
    </row>
    <row r="46" spans="1:50" ht="23.25" hidden="1" customHeight="1" x14ac:dyDescent="0.2">
      <c r="A46" s="548"/>
      <c r="B46" s="546"/>
      <c r="C46" s="546"/>
      <c r="D46" s="546"/>
      <c r="E46" s="546"/>
      <c r="F46" s="547"/>
      <c r="G46" s="521"/>
      <c r="H46" s="522"/>
      <c r="I46" s="522"/>
      <c r="J46" s="522"/>
      <c r="K46" s="522"/>
      <c r="L46" s="522"/>
      <c r="M46" s="522"/>
      <c r="N46" s="522"/>
      <c r="O46" s="523"/>
      <c r="P46" s="121"/>
      <c r="Q46" s="121"/>
      <c r="R46" s="121"/>
      <c r="S46" s="121"/>
      <c r="T46" s="121"/>
      <c r="U46" s="121"/>
      <c r="V46" s="121"/>
      <c r="W46" s="121"/>
      <c r="X46" s="212"/>
      <c r="Y46" s="339" t="s">
        <v>13</v>
      </c>
      <c r="Z46" s="530"/>
      <c r="AA46" s="531"/>
      <c r="AB46" s="532"/>
      <c r="AC46" s="532"/>
      <c r="AD46" s="532"/>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3.25" hidden="1" customHeight="1" x14ac:dyDescent="0.2">
      <c r="A47" s="549"/>
      <c r="B47" s="550"/>
      <c r="C47" s="550"/>
      <c r="D47" s="550"/>
      <c r="E47" s="550"/>
      <c r="F47" s="551"/>
      <c r="G47" s="524"/>
      <c r="H47" s="525"/>
      <c r="I47" s="525"/>
      <c r="J47" s="525"/>
      <c r="K47" s="525"/>
      <c r="L47" s="525"/>
      <c r="M47" s="525"/>
      <c r="N47" s="525"/>
      <c r="O47" s="526"/>
      <c r="P47" s="214"/>
      <c r="Q47" s="214"/>
      <c r="R47" s="214"/>
      <c r="S47" s="214"/>
      <c r="T47" s="214"/>
      <c r="U47" s="214"/>
      <c r="V47" s="214"/>
      <c r="W47" s="214"/>
      <c r="X47" s="215"/>
      <c r="Y47" s="282" t="s">
        <v>55</v>
      </c>
      <c r="Z47" s="277"/>
      <c r="AA47" s="278"/>
      <c r="AB47" s="502"/>
      <c r="AC47" s="502"/>
      <c r="AD47" s="502"/>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3.25" hidden="1" customHeight="1" x14ac:dyDescent="0.2">
      <c r="A48" s="647"/>
      <c r="B48" s="648"/>
      <c r="C48" s="648"/>
      <c r="D48" s="648"/>
      <c r="E48" s="648"/>
      <c r="F48" s="649"/>
      <c r="G48" s="527"/>
      <c r="H48" s="528"/>
      <c r="I48" s="528"/>
      <c r="J48" s="528"/>
      <c r="K48" s="528"/>
      <c r="L48" s="528"/>
      <c r="M48" s="528"/>
      <c r="N48" s="528"/>
      <c r="O48" s="529"/>
      <c r="P48" s="124"/>
      <c r="Q48" s="124"/>
      <c r="R48" s="124"/>
      <c r="S48" s="124"/>
      <c r="T48" s="124"/>
      <c r="U48" s="124"/>
      <c r="V48" s="124"/>
      <c r="W48" s="124"/>
      <c r="X48" s="217"/>
      <c r="Y48" s="282" t="s">
        <v>14</v>
      </c>
      <c r="Z48" s="277"/>
      <c r="AA48" s="278"/>
      <c r="AB48" s="487" t="s">
        <v>302</v>
      </c>
      <c r="AC48" s="487"/>
      <c r="AD48" s="487"/>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2">
      <c r="A49" s="879" t="s">
        <v>531</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2">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2">
      <c r="A51" s="545" t="s">
        <v>495</v>
      </c>
      <c r="B51" s="546"/>
      <c r="C51" s="546"/>
      <c r="D51" s="546"/>
      <c r="E51" s="546"/>
      <c r="F51" s="547"/>
      <c r="G51" s="552" t="s">
        <v>266</v>
      </c>
      <c r="H51" s="553"/>
      <c r="I51" s="553"/>
      <c r="J51" s="553"/>
      <c r="K51" s="553"/>
      <c r="L51" s="553"/>
      <c r="M51" s="553"/>
      <c r="N51" s="553"/>
      <c r="O51" s="554"/>
      <c r="P51" s="759" t="s">
        <v>60</v>
      </c>
      <c r="Q51" s="553"/>
      <c r="R51" s="553"/>
      <c r="S51" s="553"/>
      <c r="T51" s="553"/>
      <c r="U51" s="553"/>
      <c r="V51" s="553"/>
      <c r="W51" s="553"/>
      <c r="X51" s="554"/>
      <c r="Y51" s="466"/>
      <c r="Z51" s="467"/>
      <c r="AA51" s="468"/>
      <c r="AB51" s="362" t="s">
        <v>12</v>
      </c>
      <c r="AC51" s="363"/>
      <c r="AD51" s="364"/>
      <c r="AE51" s="370" t="s">
        <v>357</v>
      </c>
      <c r="AF51" s="370"/>
      <c r="AG51" s="370"/>
      <c r="AH51" s="370"/>
      <c r="AI51" s="370" t="s">
        <v>358</v>
      </c>
      <c r="AJ51" s="370"/>
      <c r="AK51" s="370"/>
      <c r="AL51" s="370"/>
      <c r="AM51" s="370" t="s">
        <v>364</v>
      </c>
      <c r="AN51" s="370"/>
      <c r="AO51" s="370"/>
      <c r="AP51" s="362"/>
      <c r="AQ51" s="137" t="s">
        <v>355</v>
      </c>
      <c r="AR51" s="129"/>
      <c r="AS51" s="129"/>
      <c r="AT51" s="130"/>
      <c r="AU51" s="367" t="s">
        <v>254</v>
      </c>
      <c r="AV51" s="367"/>
      <c r="AW51" s="367"/>
      <c r="AX51" s="368"/>
    </row>
    <row r="52" spans="1:50" ht="18.75" hidden="1" customHeight="1" x14ac:dyDescent="0.2">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466"/>
      <c r="Z52" s="467"/>
      <c r="AA52" s="468"/>
      <c r="AB52" s="333"/>
      <c r="AC52" s="334"/>
      <c r="AD52" s="335"/>
      <c r="AE52" s="371"/>
      <c r="AF52" s="371"/>
      <c r="AG52" s="371"/>
      <c r="AH52" s="371"/>
      <c r="AI52" s="371"/>
      <c r="AJ52" s="371"/>
      <c r="AK52" s="371"/>
      <c r="AL52" s="371"/>
      <c r="AM52" s="371"/>
      <c r="AN52" s="371"/>
      <c r="AO52" s="371"/>
      <c r="AP52" s="333"/>
      <c r="AQ52" s="209"/>
      <c r="AR52" s="198"/>
      <c r="AS52" s="132" t="s">
        <v>356</v>
      </c>
      <c r="AT52" s="133"/>
      <c r="AU52" s="265"/>
      <c r="AV52" s="265"/>
      <c r="AW52" s="372" t="s">
        <v>301</v>
      </c>
      <c r="AX52" s="373"/>
    </row>
    <row r="53" spans="1:50" ht="23.25" hidden="1" customHeight="1" x14ac:dyDescent="0.2">
      <c r="A53" s="548"/>
      <c r="B53" s="546"/>
      <c r="C53" s="546"/>
      <c r="D53" s="546"/>
      <c r="E53" s="546"/>
      <c r="F53" s="547"/>
      <c r="G53" s="521"/>
      <c r="H53" s="522"/>
      <c r="I53" s="522"/>
      <c r="J53" s="522"/>
      <c r="K53" s="522"/>
      <c r="L53" s="522"/>
      <c r="M53" s="522"/>
      <c r="N53" s="522"/>
      <c r="O53" s="523"/>
      <c r="P53" s="121"/>
      <c r="Q53" s="121"/>
      <c r="R53" s="121"/>
      <c r="S53" s="121"/>
      <c r="T53" s="121"/>
      <c r="U53" s="121"/>
      <c r="V53" s="121"/>
      <c r="W53" s="121"/>
      <c r="X53" s="212"/>
      <c r="Y53" s="339" t="s">
        <v>13</v>
      </c>
      <c r="Z53" s="530"/>
      <c r="AA53" s="531"/>
      <c r="AB53" s="532"/>
      <c r="AC53" s="532"/>
      <c r="AD53" s="532"/>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2">
      <c r="A54" s="549"/>
      <c r="B54" s="550"/>
      <c r="C54" s="550"/>
      <c r="D54" s="550"/>
      <c r="E54" s="550"/>
      <c r="F54" s="551"/>
      <c r="G54" s="524"/>
      <c r="H54" s="525"/>
      <c r="I54" s="525"/>
      <c r="J54" s="525"/>
      <c r="K54" s="525"/>
      <c r="L54" s="525"/>
      <c r="M54" s="525"/>
      <c r="N54" s="525"/>
      <c r="O54" s="526"/>
      <c r="P54" s="214"/>
      <c r="Q54" s="214"/>
      <c r="R54" s="214"/>
      <c r="S54" s="214"/>
      <c r="T54" s="214"/>
      <c r="U54" s="214"/>
      <c r="V54" s="214"/>
      <c r="W54" s="214"/>
      <c r="X54" s="215"/>
      <c r="Y54" s="282" t="s">
        <v>55</v>
      </c>
      <c r="Z54" s="277"/>
      <c r="AA54" s="278"/>
      <c r="AB54" s="502"/>
      <c r="AC54" s="502"/>
      <c r="AD54" s="502"/>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2">
      <c r="A55" s="647"/>
      <c r="B55" s="648"/>
      <c r="C55" s="648"/>
      <c r="D55" s="648"/>
      <c r="E55" s="648"/>
      <c r="F55" s="649"/>
      <c r="G55" s="527"/>
      <c r="H55" s="528"/>
      <c r="I55" s="528"/>
      <c r="J55" s="528"/>
      <c r="K55" s="528"/>
      <c r="L55" s="528"/>
      <c r="M55" s="528"/>
      <c r="N55" s="528"/>
      <c r="O55" s="529"/>
      <c r="P55" s="124"/>
      <c r="Q55" s="124"/>
      <c r="R55" s="124"/>
      <c r="S55" s="124"/>
      <c r="T55" s="124"/>
      <c r="U55" s="124"/>
      <c r="V55" s="124"/>
      <c r="W55" s="124"/>
      <c r="X55" s="217"/>
      <c r="Y55" s="282" t="s">
        <v>14</v>
      </c>
      <c r="Z55" s="277"/>
      <c r="AA55" s="278"/>
      <c r="AB55" s="459" t="s">
        <v>15</v>
      </c>
      <c r="AC55" s="459"/>
      <c r="AD55" s="459"/>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2">
      <c r="A56" s="879" t="s">
        <v>531</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2">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2">
      <c r="A58" s="545" t="s">
        <v>495</v>
      </c>
      <c r="B58" s="546"/>
      <c r="C58" s="546"/>
      <c r="D58" s="546"/>
      <c r="E58" s="546"/>
      <c r="F58" s="547"/>
      <c r="G58" s="552" t="s">
        <v>266</v>
      </c>
      <c r="H58" s="553"/>
      <c r="I58" s="553"/>
      <c r="J58" s="553"/>
      <c r="K58" s="553"/>
      <c r="L58" s="553"/>
      <c r="M58" s="553"/>
      <c r="N58" s="553"/>
      <c r="O58" s="554"/>
      <c r="P58" s="759" t="s">
        <v>60</v>
      </c>
      <c r="Q58" s="553"/>
      <c r="R58" s="553"/>
      <c r="S58" s="553"/>
      <c r="T58" s="553"/>
      <c r="U58" s="553"/>
      <c r="V58" s="553"/>
      <c r="W58" s="553"/>
      <c r="X58" s="554"/>
      <c r="Y58" s="466"/>
      <c r="Z58" s="467"/>
      <c r="AA58" s="468"/>
      <c r="AB58" s="362" t="s">
        <v>12</v>
      </c>
      <c r="AC58" s="363"/>
      <c r="AD58" s="364"/>
      <c r="AE58" s="370" t="s">
        <v>357</v>
      </c>
      <c r="AF58" s="370"/>
      <c r="AG58" s="370"/>
      <c r="AH58" s="370"/>
      <c r="AI58" s="370" t="s">
        <v>358</v>
      </c>
      <c r="AJ58" s="370"/>
      <c r="AK58" s="370"/>
      <c r="AL58" s="370"/>
      <c r="AM58" s="370" t="s">
        <v>364</v>
      </c>
      <c r="AN58" s="370"/>
      <c r="AO58" s="370"/>
      <c r="AP58" s="362"/>
      <c r="AQ58" s="137" t="s">
        <v>355</v>
      </c>
      <c r="AR58" s="129"/>
      <c r="AS58" s="129"/>
      <c r="AT58" s="130"/>
      <c r="AU58" s="367" t="s">
        <v>254</v>
      </c>
      <c r="AV58" s="367"/>
      <c r="AW58" s="367"/>
      <c r="AX58" s="368"/>
    </row>
    <row r="59" spans="1:50" ht="18.75" hidden="1" customHeight="1" x14ac:dyDescent="0.2">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466"/>
      <c r="Z59" s="467"/>
      <c r="AA59" s="468"/>
      <c r="AB59" s="333"/>
      <c r="AC59" s="334"/>
      <c r="AD59" s="335"/>
      <c r="AE59" s="371"/>
      <c r="AF59" s="371"/>
      <c r="AG59" s="371"/>
      <c r="AH59" s="371"/>
      <c r="AI59" s="371"/>
      <c r="AJ59" s="371"/>
      <c r="AK59" s="371"/>
      <c r="AL59" s="371"/>
      <c r="AM59" s="371"/>
      <c r="AN59" s="371"/>
      <c r="AO59" s="371"/>
      <c r="AP59" s="333"/>
      <c r="AQ59" s="209"/>
      <c r="AR59" s="198"/>
      <c r="AS59" s="132" t="s">
        <v>356</v>
      </c>
      <c r="AT59" s="133"/>
      <c r="AU59" s="265"/>
      <c r="AV59" s="265"/>
      <c r="AW59" s="372" t="s">
        <v>301</v>
      </c>
      <c r="AX59" s="373"/>
    </row>
    <row r="60" spans="1:50" ht="23.25" hidden="1" customHeight="1" x14ac:dyDescent="0.2">
      <c r="A60" s="548"/>
      <c r="B60" s="546"/>
      <c r="C60" s="546"/>
      <c r="D60" s="546"/>
      <c r="E60" s="546"/>
      <c r="F60" s="547"/>
      <c r="G60" s="521"/>
      <c r="H60" s="522"/>
      <c r="I60" s="522"/>
      <c r="J60" s="522"/>
      <c r="K60" s="522"/>
      <c r="L60" s="522"/>
      <c r="M60" s="522"/>
      <c r="N60" s="522"/>
      <c r="O60" s="523"/>
      <c r="P60" s="121"/>
      <c r="Q60" s="121"/>
      <c r="R60" s="121"/>
      <c r="S60" s="121"/>
      <c r="T60" s="121"/>
      <c r="U60" s="121"/>
      <c r="V60" s="121"/>
      <c r="W60" s="121"/>
      <c r="X60" s="212"/>
      <c r="Y60" s="339" t="s">
        <v>13</v>
      </c>
      <c r="Z60" s="530"/>
      <c r="AA60" s="531"/>
      <c r="AB60" s="532"/>
      <c r="AC60" s="532"/>
      <c r="AD60" s="532"/>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2">
      <c r="A61" s="549"/>
      <c r="B61" s="550"/>
      <c r="C61" s="550"/>
      <c r="D61" s="550"/>
      <c r="E61" s="550"/>
      <c r="F61" s="551"/>
      <c r="G61" s="524"/>
      <c r="H61" s="525"/>
      <c r="I61" s="525"/>
      <c r="J61" s="525"/>
      <c r="K61" s="525"/>
      <c r="L61" s="525"/>
      <c r="M61" s="525"/>
      <c r="N61" s="525"/>
      <c r="O61" s="526"/>
      <c r="P61" s="214"/>
      <c r="Q61" s="214"/>
      <c r="R61" s="214"/>
      <c r="S61" s="214"/>
      <c r="T61" s="214"/>
      <c r="U61" s="214"/>
      <c r="V61" s="214"/>
      <c r="W61" s="214"/>
      <c r="X61" s="215"/>
      <c r="Y61" s="282" t="s">
        <v>55</v>
      </c>
      <c r="Z61" s="277"/>
      <c r="AA61" s="278"/>
      <c r="AB61" s="502"/>
      <c r="AC61" s="502"/>
      <c r="AD61" s="502"/>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2">
      <c r="A62" s="549"/>
      <c r="B62" s="550"/>
      <c r="C62" s="550"/>
      <c r="D62" s="550"/>
      <c r="E62" s="550"/>
      <c r="F62" s="551"/>
      <c r="G62" s="527"/>
      <c r="H62" s="528"/>
      <c r="I62" s="528"/>
      <c r="J62" s="528"/>
      <c r="K62" s="528"/>
      <c r="L62" s="528"/>
      <c r="M62" s="528"/>
      <c r="N62" s="528"/>
      <c r="O62" s="529"/>
      <c r="P62" s="124"/>
      <c r="Q62" s="124"/>
      <c r="R62" s="124"/>
      <c r="S62" s="124"/>
      <c r="T62" s="124"/>
      <c r="U62" s="124"/>
      <c r="V62" s="124"/>
      <c r="W62" s="124"/>
      <c r="X62" s="217"/>
      <c r="Y62" s="282" t="s">
        <v>14</v>
      </c>
      <c r="Z62" s="277"/>
      <c r="AA62" s="278"/>
      <c r="AB62" s="487" t="s">
        <v>15</v>
      </c>
      <c r="AC62" s="487"/>
      <c r="AD62" s="487"/>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2">
      <c r="A63" s="879" t="s">
        <v>531</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2">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2">
      <c r="A65" s="939" t="s">
        <v>496</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491</v>
      </c>
      <c r="X65" s="954"/>
      <c r="Y65" s="957"/>
      <c r="Z65" s="957"/>
      <c r="AA65" s="958"/>
      <c r="AB65" s="951" t="s">
        <v>12</v>
      </c>
      <c r="AC65" s="947"/>
      <c r="AD65" s="948"/>
      <c r="AE65" s="908" t="s">
        <v>357</v>
      </c>
      <c r="AF65" s="908"/>
      <c r="AG65" s="908"/>
      <c r="AH65" s="908"/>
      <c r="AI65" s="908" t="s">
        <v>358</v>
      </c>
      <c r="AJ65" s="908"/>
      <c r="AK65" s="908"/>
      <c r="AL65" s="908"/>
      <c r="AM65" s="908" t="s">
        <v>364</v>
      </c>
      <c r="AN65" s="908"/>
      <c r="AO65" s="908"/>
      <c r="AP65" s="951"/>
      <c r="AQ65" s="951" t="s">
        <v>355</v>
      </c>
      <c r="AR65" s="947"/>
      <c r="AS65" s="947"/>
      <c r="AT65" s="948"/>
      <c r="AU65" s="962" t="s">
        <v>254</v>
      </c>
      <c r="AV65" s="962"/>
      <c r="AW65" s="962"/>
      <c r="AX65" s="963"/>
    </row>
    <row r="66" spans="1:50" ht="18.75" hidden="1" customHeight="1" x14ac:dyDescent="0.2">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356</v>
      </c>
      <c r="AT66" s="950"/>
      <c r="AU66" s="265"/>
      <c r="AV66" s="265"/>
      <c r="AW66" s="949" t="s">
        <v>494</v>
      </c>
      <c r="AX66" s="964"/>
    </row>
    <row r="67" spans="1:50" ht="23.25" hidden="1" customHeight="1" x14ac:dyDescent="0.2">
      <c r="A67" s="942"/>
      <c r="B67" s="943"/>
      <c r="C67" s="943"/>
      <c r="D67" s="943"/>
      <c r="E67" s="943"/>
      <c r="F67" s="944"/>
      <c r="G67" s="965" t="s">
        <v>365</v>
      </c>
      <c r="H67" s="968"/>
      <c r="I67" s="969"/>
      <c r="J67" s="969"/>
      <c r="K67" s="969"/>
      <c r="L67" s="969"/>
      <c r="M67" s="969"/>
      <c r="N67" s="969"/>
      <c r="O67" s="970"/>
      <c r="P67" s="968"/>
      <c r="Q67" s="969"/>
      <c r="R67" s="969"/>
      <c r="S67" s="969"/>
      <c r="T67" s="969"/>
      <c r="U67" s="969"/>
      <c r="V67" s="970"/>
      <c r="W67" s="974"/>
      <c r="X67" s="975"/>
      <c r="Y67" s="980" t="s">
        <v>13</v>
      </c>
      <c r="Z67" s="980"/>
      <c r="AA67" s="981"/>
      <c r="AB67" s="982" t="s">
        <v>521</v>
      </c>
      <c r="AC67" s="982"/>
      <c r="AD67" s="982"/>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2">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521</v>
      </c>
      <c r="AC68" s="983"/>
      <c r="AD68" s="983"/>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2">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522</v>
      </c>
      <c r="AC69" s="874"/>
      <c r="AD69" s="874"/>
      <c r="AE69" s="876"/>
      <c r="AF69" s="877"/>
      <c r="AG69" s="877"/>
      <c r="AH69" s="877"/>
      <c r="AI69" s="876"/>
      <c r="AJ69" s="877"/>
      <c r="AK69" s="877"/>
      <c r="AL69" s="877"/>
      <c r="AM69" s="876"/>
      <c r="AN69" s="877"/>
      <c r="AO69" s="877"/>
      <c r="AP69" s="877"/>
      <c r="AQ69" s="352"/>
      <c r="AR69" s="353"/>
      <c r="AS69" s="353"/>
      <c r="AT69" s="354"/>
      <c r="AU69" s="353"/>
      <c r="AV69" s="353"/>
      <c r="AW69" s="353"/>
      <c r="AX69" s="369"/>
    </row>
    <row r="70" spans="1:50" ht="23.25" hidden="1" customHeight="1" x14ac:dyDescent="0.2">
      <c r="A70" s="942" t="s">
        <v>503</v>
      </c>
      <c r="B70" s="943"/>
      <c r="C70" s="943"/>
      <c r="D70" s="943"/>
      <c r="E70" s="943"/>
      <c r="F70" s="944"/>
      <c r="G70" s="966" t="s">
        <v>366</v>
      </c>
      <c r="H70" s="984"/>
      <c r="I70" s="984"/>
      <c r="J70" s="984"/>
      <c r="K70" s="984"/>
      <c r="L70" s="984"/>
      <c r="M70" s="984"/>
      <c r="N70" s="984"/>
      <c r="O70" s="984"/>
      <c r="P70" s="984"/>
      <c r="Q70" s="984"/>
      <c r="R70" s="984"/>
      <c r="S70" s="984"/>
      <c r="T70" s="984"/>
      <c r="U70" s="984"/>
      <c r="V70" s="984"/>
      <c r="W70" s="987" t="s">
        <v>520</v>
      </c>
      <c r="X70" s="988"/>
      <c r="Y70" s="980" t="s">
        <v>13</v>
      </c>
      <c r="Z70" s="980"/>
      <c r="AA70" s="981"/>
      <c r="AB70" s="982" t="s">
        <v>521</v>
      </c>
      <c r="AC70" s="982"/>
      <c r="AD70" s="982"/>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2">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521</v>
      </c>
      <c r="AC71" s="983"/>
      <c r="AD71" s="983"/>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2">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522</v>
      </c>
      <c r="AC72" s="874"/>
      <c r="AD72" s="874"/>
      <c r="AE72" s="876"/>
      <c r="AF72" s="877"/>
      <c r="AG72" s="877"/>
      <c r="AH72" s="877"/>
      <c r="AI72" s="876"/>
      <c r="AJ72" s="877"/>
      <c r="AK72" s="877"/>
      <c r="AL72" s="877"/>
      <c r="AM72" s="876"/>
      <c r="AN72" s="877"/>
      <c r="AO72" s="877"/>
      <c r="AP72" s="877"/>
      <c r="AQ72" s="352"/>
      <c r="AR72" s="353"/>
      <c r="AS72" s="353"/>
      <c r="AT72" s="354"/>
      <c r="AU72" s="353"/>
      <c r="AV72" s="353"/>
      <c r="AW72" s="353"/>
      <c r="AX72" s="369"/>
    </row>
    <row r="73" spans="1:50" ht="18.75" hidden="1" customHeight="1" x14ac:dyDescent="0.2">
      <c r="A73" s="833" t="s">
        <v>496</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62" t="s">
        <v>357</v>
      </c>
      <c r="AF73" s="363"/>
      <c r="AG73" s="363"/>
      <c r="AH73" s="364"/>
      <c r="AI73" s="362" t="s">
        <v>358</v>
      </c>
      <c r="AJ73" s="363"/>
      <c r="AK73" s="363"/>
      <c r="AL73" s="364"/>
      <c r="AM73" s="362" t="s">
        <v>364</v>
      </c>
      <c r="AN73" s="363"/>
      <c r="AO73" s="363"/>
      <c r="AP73" s="364"/>
      <c r="AQ73" s="137" t="s">
        <v>355</v>
      </c>
      <c r="AR73" s="129"/>
      <c r="AS73" s="129"/>
      <c r="AT73" s="130"/>
      <c r="AU73" s="239" t="s">
        <v>254</v>
      </c>
      <c r="AV73" s="196"/>
      <c r="AW73" s="196"/>
      <c r="AX73" s="197"/>
    </row>
    <row r="74" spans="1:50" ht="18.75" hidden="1" customHeight="1" x14ac:dyDescent="0.2">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356</v>
      </c>
      <c r="AT74" s="133"/>
      <c r="AU74" s="209"/>
      <c r="AV74" s="198"/>
      <c r="AW74" s="132" t="s">
        <v>301</v>
      </c>
      <c r="AX74" s="210"/>
    </row>
    <row r="75" spans="1:50" ht="23.25" hidden="1" customHeight="1" x14ac:dyDescent="0.2">
      <c r="A75" s="836"/>
      <c r="B75" s="837"/>
      <c r="C75" s="837"/>
      <c r="D75" s="837"/>
      <c r="E75" s="837"/>
      <c r="F75" s="838"/>
      <c r="G75" s="779"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2">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2">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2">
      <c r="A78" s="893" t="s">
        <v>534</v>
      </c>
      <c r="B78" s="894"/>
      <c r="C78" s="894"/>
      <c r="D78" s="894"/>
      <c r="E78" s="891" t="s">
        <v>461</v>
      </c>
      <c r="F78" s="892"/>
      <c r="G78" s="58" t="s">
        <v>366</v>
      </c>
      <c r="H78" s="793"/>
      <c r="I78" s="228"/>
      <c r="J78" s="228"/>
      <c r="K78" s="228"/>
      <c r="L78" s="228"/>
      <c r="M78" s="228"/>
      <c r="N78" s="228"/>
      <c r="O78" s="794"/>
      <c r="P78" s="249"/>
      <c r="Q78" s="249"/>
      <c r="R78" s="249"/>
      <c r="S78" s="249"/>
      <c r="T78" s="249"/>
      <c r="U78" s="249"/>
      <c r="V78" s="249"/>
      <c r="W78" s="249"/>
      <c r="X78" s="249"/>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490</v>
      </c>
      <c r="AP79" s="109"/>
      <c r="AQ79" s="109"/>
      <c r="AR79" s="90" t="s">
        <v>488</v>
      </c>
      <c r="AS79" s="108"/>
      <c r="AT79" s="109"/>
      <c r="AU79" s="109"/>
      <c r="AV79" s="109"/>
      <c r="AW79" s="109"/>
      <c r="AX79" s="110"/>
    </row>
    <row r="80" spans="1:50" ht="18.75" hidden="1" customHeight="1" x14ac:dyDescent="0.2">
      <c r="A80" s="499" t="s">
        <v>267</v>
      </c>
      <c r="B80" s="839" t="s">
        <v>487</v>
      </c>
      <c r="C80" s="840"/>
      <c r="D80" s="840"/>
      <c r="E80" s="840"/>
      <c r="F80" s="841"/>
      <c r="G80" s="553" t="s">
        <v>259</v>
      </c>
      <c r="H80" s="553"/>
      <c r="I80" s="553"/>
      <c r="J80" s="553"/>
      <c r="K80" s="553"/>
      <c r="L80" s="553"/>
      <c r="M80" s="553"/>
      <c r="N80" s="553"/>
      <c r="O80" s="553"/>
      <c r="P80" s="553"/>
      <c r="Q80" s="553"/>
      <c r="R80" s="553"/>
      <c r="S80" s="553"/>
      <c r="T80" s="553"/>
      <c r="U80" s="553"/>
      <c r="V80" s="553"/>
      <c r="W80" s="553"/>
      <c r="X80" s="553"/>
      <c r="Y80" s="553"/>
      <c r="Z80" s="553"/>
      <c r="AA80" s="554"/>
      <c r="AB80" s="759" t="s">
        <v>471</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59"/>
    </row>
    <row r="81" spans="1:60" ht="22.5" hidden="1" customHeight="1" x14ac:dyDescent="0.2">
      <c r="A81" s="500"/>
      <c r="B81" s="842"/>
      <c r="C81" s="533"/>
      <c r="D81" s="533"/>
      <c r="E81" s="533"/>
      <c r="F81" s="534"/>
      <c r="G81" s="372"/>
      <c r="H81" s="372"/>
      <c r="I81" s="372"/>
      <c r="J81" s="372"/>
      <c r="K81" s="372"/>
      <c r="L81" s="372"/>
      <c r="M81" s="372"/>
      <c r="N81" s="372"/>
      <c r="O81" s="372"/>
      <c r="P81" s="372"/>
      <c r="Q81" s="372"/>
      <c r="R81" s="372"/>
      <c r="S81" s="372"/>
      <c r="T81" s="372"/>
      <c r="U81" s="372"/>
      <c r="V81" s="372"/>
      <c r="W81" s="372"/>
      <c r="X81" s="372"/>
      <c r="Y81" s="372"/>
      <c r="Z81" s="372"/>
      <c r="AA81" s="556"/>
      <c r="AB81" s="56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500"/>
      <c r="B82" s="842"/>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5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00"/>
      <c r="B83" s="842"/>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5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00"/>
      <c r="B84" s="843"/>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5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00"/>
      <c r="B85" s="533" t="s">
        <v>265</v>
      </c>
      <c r="C85" s="533"/>
      <c r="D85" s="533"/>
      <c r="E85" s="533"/>
      <c r="F85" s="534"/>
      <c r="G85" s="552" t="s">
        <v>62</v>
      </c>
      <c r="H85" s="553"/>
      <c r="I85" s="553"/>
      <c r="J85" s="553"/>
      <c r="K85" s="553"/>
      <c r="L85" s="553"/>
      <c r="M85" s="553"/>
      <c r="N85" s="553"/>
      <c r="O85" s="554"/>
      <c r="P85" s="759" t="s">
        <v>64</v>
      </c>
      <c r="Q85" s="553"/>
      <c r="R85" s="553"/>
      <c r="S85" s="553"/>
      <c r="T85" s="553"/>
      <c r="U85" s="553"/>
      <c r="V85" s="553"/>
      <c r="W85" s="553"/>
      <c r="X85" s="554"/>
      <c r="Y85" s="134"/>
      <c r="Z85" s="135"/>
      <c r="AA85" s="136"/>
      <c r="AB85" s="362" t="s">
        <v>12</v>
      </c>
      <c r="AC85" s="363"/>
      <c r="AD85" s="364"/>
      <c r="AE85" s="370" t="s">
        <v>357</v>
      </c>
      <c r="AF85" s="370"/>
      <c r="AG85" s="370"/>
      <c r="AH85" s="370"/>
      <c r="AI85" s="370" t="s">
        <v>358</v>
      </c>
      <c r="AJ85" s="370"/>
      <c r="AK85" s="370"/>
      <c r="AL85" s="370"/>
      <c r="AM85" s="370" t="s">
        <v>364</v>
      </c>
      <c r="AN85" s="370"/>
      <c r="AO85" s="370"/>
      <c r="AP85" s="362"/>
      <c r="AQ85" s="137" t="s">
        <v>355</v>
      </c>
      <c r="AR85" s="129"/>
      <c r="AS85" s="129"/>
      <c r="AT85" s="130"/>
      <c r="AU85" s="367" t="s">
        <v>254</v>
      </c>
      <c r="AV85" s="367"/>
      <c r="AW85" s="367"/>
      <c r="AX85" s="368"/>
      <c r="AY85" s="10"/>
      <c r="AZ85" s="10"/>
      <c r="BA85" s="10"/>
      <c r="BB85" s="10"/>
      <c r="BC85" s="10"/>
    </row>
    <row r="86" spans="1:60" ht="18.75" hidden="1" customHeight="1" x14ac:dyDescent="0.2">
      <c r="A86" s="500"/>
      <c r="B86" s="533"/>
      <c r="C86" s="533"/>
      <c r="D86" s="533"/>
      <c r="E86" s="533"/>
      <c r="F86" s="534"/>
      <c r="G86" s="555"/>
      <c r="H86" s="372"/>
      <c r="I86" s="372"/>
      <c r="J86" s="372"/>
      <c r="K86" s="372"/>
      <c r="L86" s="372"/>
      <c r="M86" s="372"/>
      <c r="N86" s="372"/>
      <c r="O86" s="556"/>
      <c r="P86" s="568"/>
      <c r="Q86" s="372"/>
      <c r="R86" s="372"/>
      <c r="S86" s="372"/>
      <c r="T86" s="372"/>
      <c r="U86" s="372"/>
      <c r="V86" s="372"/>
      <c r="W86" s="372"/>
      <c r="X86" s="556"/>
      <c r="Y86" s="134"/>
      <c r="Z86" s="135"/>
      <c r="AA86" s="136"/>
      <c r="AB86" s="333"/>
      <c r="AC86" s="334"/>
      <c r="AD86" s="335"/>
      <c r="AE86" s="371"/>
      <c r="AF86" s="371"/>
      <c r="AG86" s="371"/>
      <c r="AH86" s="371"/>
      <c r="AI86" s="371"/>
      <c r="AJ86" s="371"/>
      <c r="AK86" s="371"/>
      <c r="AL86" s="371"/>
      <c r="AM86" s="371"/>
      <c r="AN86" s="371"/>
      <c r="AO86" s="371"/>
      <c r="AP86" s="333"/>
      <c r="AQ86" s="264"/>
      <c r="AR86" s="265"/>
      <c r="AS86" s="132" t="s">
        <v>356</v>
      </c>
      <c r="AT86" s="133"/>
      <c r="AU86" s="265"/>
      <c r="AV86" s="265"/>
      <c r="AW86" s="372" t="s">
        <v>301</v>
      </c>
      <c r="AX86" s="373"/>
      <c r="AY86" s="10"/>
      <c r="AZ86" s="10"/>
      <c r="BA86" s="10"/>
      <c r="BB86" s="10"/>
      <c r="BC86" s="10"/>
      <c r="BD86" s="10"/>
      <c r="BE86" s="10"/>
      <c r="BF86" s="10"/>
      <c r="BG86" s="10"/>
      <c r="BH86" s="10"/>
    </row>
    <row r="87" spans="1:60" ht="23.25" hidden="1" customHeight="1" x14ac:dyDescent="0.2">
      <c r="A87" s="500"/>
      <c r="B87" s="533"/>
      <c r="C87" s="533"/>
      <c r="D87" s="533"/>
      <c r="E87" s="533"/>
      <c r="F87" s="534"/>
      <c r="G87" s="211"/>
      <c r="H87" s="121"/>
      <c r="I87" s="121"/>
      <c r="J87" s="121"/>
      <c r="K87" s="121"/>
      <c r="L87" s="121"/>
      <c r="M87" s="121"/>
      <c r="N87" s="121"/>
      <c r="O87" s="212"/>
      <c r="P87" s="121"/>
      <c r="Q87" s="808"/>
      <c r="R87" s="808"/>
      <c r="S87" s="808"/>
      <c r="T87" s="808"/>
      <c r="U87" s="808"/>
      <c r="V87" s="808"/>
      <c r="W87" s="808"/>
      <c r="X87" s="809"/>
      <c r="Y87" s="756" t="s">
        <v>63</v>
      </c>
      <c r="Z87" s="757"/>
      <c r="AA87" s="758"/>
      <c r="AB87" s="532"/>
      <c r="AC87" s="532"/>
      <c r="AD87" s="532"/>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2">
      <c r="A88" s="500"/>
      <c r="B88" s="533"/>
      <c r="C88" s="533"/>
      <c r="D88" s="533"/>
      <c r="E88" s="533"/>
      <c r="F88" s="534"/>
      <c r="G88" s="213"/>
      <c r="H88" s="214"/>
      <c r="I88" s="214"/>
      <c r="J88" s="214"/>
      <c r="K88" s="214"/>
      <c r="L88" s="214"/>
      <c r="M88" s="214"/>
      <c r="N88" s="214"/>
      <c r="O88" s="215"/>
      <c r="P88" s="810"/>
      <c r="Q88" s="810"/>
      <c r="R88" s="810"/>
      <c r="S88" s="810"/>
      <c r="T88" s="810"/>
      <c r="U88" s="810"/>
      <c r="V88" s="810"/>
      <c r="W88" s="810"/>
      <c r="X88" s="811"/>
      <c r="Y88" s="727" t="s">
        <v>55</v>
      </c>
      <c r="Z88" s="728"/>
      <c r="AA88" s="729"/>
      <c r="AB88" s="502"/>
      <c r="AC88" s="502"/>
      <c r="AD88" s="502"/>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2">
      <c r="A89" s="500"/>
      <c r="B89" s="535"/>
      <c r="C89" s="535"/>
      <c r="D89" s="535"/>
      <c r="E89" s="535"/>
      <c r="F89" s="536"/>
      <c r="G89" s="216"/>
      <c r="H89" s="124"/>
      <c r="I89" s="124"/>
      <c r="J89" s="124"/>
      <c r="K89" s="124"/>
      <c r="L89" s="124"/>
      <c r="M89" s="124"/>
      <c r="N89" s="124"/>
      <c r="O89" s="217"/>
      <c r="P89" s="283"/>
      <c r="Q89" s="283"/>
      <c r="R89" s="283"/>
      <c r="S89" s="283"/>
      <c r="T89" s="283"/>
      <c r="U89" s="283"/>
      <c r="V89" s="283"/>
      <c r="W89" s="283"/>
      <c r="X89" s="812"/>
      <c r="Y89" s="727" t="s">
        <v>14</v>
      </c>
      <c r="Z89" s="728"/>
      <c r="AA89" s="729"/>
      <c r="AB89" s="459" t="s">
        <v>15</v>
      </c>
      <c r="AC89" s="459"/>
      <c r="AD89" s="459"/>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2">
      <c r="A90" s="500"/>
      <c r="B90" s="533" t="s">
        <v>265</v>
      </c>
      <c r="C90" s="533"/>
      <c r="D90" s="533"/>
      <c r="E90" s="533"/>
      <c r="F90" s="534"/>
      <c r="G90" s="552" t="s">
        <v>62</v>
      </c>
      <c r="H90" s="553"/>
      <c r="I90" s="553"/>
      <c r="J90" s="553"/>
      <c r="K90" s="553"/>
      <c r="L90" s="553"/>
      <c r="M90" s="553"/>
      <c r="N90" s="553"/>
      <c r="O90" s="554"/>
      <c r="P90" s="759" t="s">
        <v>64</v>
      </c>
      <c r="Q90" s="553"/>
      <c r="R90" s="553"/>
      <c r="S90" s="553"/>
      <c r="T90" s="553"/>
      <c r="U90" s="553"/>
      <c r="V90" s="553"/>
      <c r="W90" s="553"/>
      <c r="X90" s="554"/>
      <c r="Y90" s="134"/>
      <c r="Z90" s="135"/>
      <c r="AA90" s="136"/>
      <c r="AB90" s="362" t="s">
        <v>12</v>
      </c>
      <c r="AC90" s="363"/>
      <c r="AD90" s="364"/>
      <c r="AE90" s="370" t="s">
        <v>357</v>
      </c>
      <c r="AF90" s="370"/>
      <c r="AG90" s="370"/>
      <c r="AH90" s="370"/>
      <c r="AI90" s="370" t="s">
        <v>358</v>
      </c>
      <c r="AJ90" s="370"/>
      <c r="AK90" s="370"/>
      <c r="AL90" s="370"/>
      <c r="AM90" s="370" t="s">
        <v>364</v>
      </c>
      <c r="AN90" s="370"/>
      <c r="AO90" s="370"/>
      <c r="AP90" s="362"/>
      <c r="AQ90" s="137" t="s">
        <v>355</v>
      </c>
      <c r="AR90" s="129"/>
      <c r="AS90" s="129"/>
      <c r="AT90" s="130"/>
      <c r="AU90" s="367" t="s">
        <v>254</v>
      </c>
      <c r="AV90" s="367"/>
      <c r="AW90" s="367"/>
      <c r="AX90" s="368"/>
    </row>
    <row r="91" spans="1:60" ht="18.75" hidden="1" customHeight="1" x14ac:dyDescent="0.2">
      <c r="A91" s="500"/>
      <c r="B91" s="533"/>
      <c r="C91" s="533"/>
      <c r="D91" s="533"/>
      <c r="E91" s="533"/>
      <c r="F91" s="534"/>
      <c r="G91" s="555"/>
      <c r="H91" s="372"/>
      <c r="I91" s="372"/>
      <c r="J91" s="372"/>
      <c r="K91" s="372"/>
      <c r="L91" s="372"/>
      <c r="M91" s="372"/>
      <c r="N91" s="372"/>
      <c r="O91" s="556"/>
      <c r="P91" s="568"/>
      <c r="Q91" s="372"/>
      <c r="R91" s="372"/>
      <c r="S91" s="372"/>
      <c r="T91" s="372"/>
      <c r="U91" s="372"/>
      <c r="V91" s="372"/>
      <c r="W91" s="372"/>
      <c r="X91" s="556"/>
      <c r="Y91" s="134"/>
      <c r="Z91" s="135"/>
      <c r="AA91" s="136"/>
      <c r="AB91" s="333"/>
      <c r="AC91" s="334"/>
      <c r="AD91" s="335"/>
      <c r="AE91" s="371"/>
      <c r="AF91" s="371"/>
      <c r="AG91" s="371"/>
      <c r="AH91" s="371"/>
      <c r="AI91" s="371"/>
      <c r="AJ91" s="371"/>
      <c r="AK91" s="371"/>
      <c r="AL91" s="371"/>
      <c r="AM91" s="371"/>
      <c r="AN91" s="371"/>
      <c r="AO91" s="371"/>
      <c r="AP91" s="333"/>
      <c r="AQ91" s="264"/>
      <c r="AR91" s="265"/>
      <c r="AS91" s="132" t="s">
        <v>356</v>
      </c>
      <c r="AT91" s="133"/>
      <c r="AU91" s="265"/>
      <c r="AV91" s="265"/>
      <c r="AW91" s="372" t="s">
        <v>301</v>
      </c>
      <c r="AX91" s="373"/>
      <c r="AY91" s="10"/>
      <c r="AZ91" s="10"/>
      <c r="BA91" s="10"/>
      <c r="BB91" s="10"/>
      <c r="BC91" s="10"/>
    </row>
    <row r="92" spans="1:60" ht="23.25" hidden="1" customHeight="1" x14ac:dyDescent="0.2">
      <c r="A92" s="500"/>
      <c r="B92" s="533"/>
      <c r="C92" s="533"/>
      <c r="D92" s="533"/>
      <c r="E92" s="533"/>
      <c r="F92" s="534"/>
      <c r="G92" s="211"/>
      <c r="H92" s="121"/>
      <c r="I92" s="121"/>
      <c r="J92" s="121"/>
      <c r="K92" s="121"/>
      <c r="L92" s="121"/>
      <c r="M92" s="121"/>
      <c r="N92" s="121"/>
      <c r="O92" s="212"/>
      <c r="P92" s="121"/>
      <c r="Q92" s="808"/>
      <c r="R92" s="808"/>
      <c r="S92" s="808"/>
      <c r="T92" s="808"/>
      <c r="U92" s="808"/>
      <c r="V92" s="808"/>
      <c r="W92" s="808"/>
      <c r="X92" s="809"/>
      <c r="Y92" s="756" t="s">
        <v>63</v>
      </c>
      <c r="Z92" s="757"/>
      <c r="AA92" s="758"/>
      <c r="AB92" s="532"/>
      <c r="AC92" s="532"/>
      <c r="AD92" s="532"/>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2">
      <c r="A93" s="500"/>
      <c r="B93" s="533"/>
      <c r="C93" s="533"/>
      <c r="D93" s="533"/>
      <c r="E93" s="533"/>
      <c r="F93" s="534"/>
      <c r="G93" s="213"/>
      <c r="H93" s="214"/>
      <c r="I93" s="214"/>
      <c r="J93" s="214"/>
      <c r="K93" s="214"/>
      <c r="L93" s="214"/>
      <c r="M93" s="214"/>
      <c r="N93" s="214"/>
      <c r="O93" s="215"/>
      <c r="P93" s="810"/>
      <c r="Q93" s="810"/>
      <c r="R93" s="810"/>
      <c r="S93" s="810"/>
      <c r="T93" s="810"/>
      <c r="U93" s="810"/>
      <c r="V93" s="810"/>
      <c r="W93" s="810"/>
      <c r="X93" s="811"/>
      <c r="Y93" s="727" t="s">
        <v>55</v>
      </c>
      <c r="Z93" s="728"/>
      <c r="AA93" s="729"/>
      <c r="AB93" s="502"/>
      <c r="AC93" s="502"/>
      <c r="AD93" s="502"/>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2">
      <c r="A94" s="500"/>
      <c r="B94" s="535"/>
      <c r="C94" s="535"/>
      <c r="D94" s="535"/>
      <c r="E94" s="535"/>
      <c r="F94" s="536"/>
      <c r="G94" s="216"/>
      <c r="H94" s="124"/>
      <c r="I94" s="124"/>
      <c r="J94" s="124"/>
      <c r="K94" s="124"/>
      <c r="L94" s="124"/>
      <c r="M94" s="124"/>
      <c r="N94" s="124"/>
      <c r="O94" s="217"/>
      <c r="P94" s="283"/>
      <c r="Q94" s="283"/>
      <c r="R94" s="283"/>
      <c r="S94" s="283"/>
      <c r="T94" s="283"/>
      <c r="U94" s="283"/>
      <c r="V94" s="283"/>
      <c r="W94" s="283"/>
      <c r="X94" s="812"/>
      <c r="Y94" s="727" t="s">
        <v>14</v>
      </c>
      <c r="Z94" s="728"/>
      <c r="AA94" s="729"/>
      <c r="AB94" s="459" t="s">
        <v>15</v>
      </c>
      <c r="AC94" s="459"/>
      <c r="AD94" s="459"/>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2">
      <c r="A95" s="500"/>
      <c r="B95" s="533" t="s">
        <v>265</v>
      </c>
      <c r="C95" s="533"/>
      <c r="D95" s="533"/>
      <c r="E95" s="533"/>
      <c r="F95" s="534"/>
      <c r="G95" s="552" t="s">
        <v>62</v>
      </c>
      <c r="H95" s="553"/>
      <c r="I95" s="553"/>
      <c r="J95" s="553"/>
      <c r="K95" s="553"/>
      <c r="L95" s="553"/>
      <c r="M95" s="553"/>
      <c r="N95" s="553"/>
      <c r="O95" s="554"/>
      <c r="P95" s="759" t="s">
        <v>64</v>
      </c>
      <c r="Q95" s="553"/>
      <c r="R95" s="553"/>
      <c r="S95" s="553"/>
      <c r="T95" s="553"/>
      <c r="U95" s="553"/>
      <c r="V95" s="553"/>
      <c r="W95" s="553"/>
      <c r="X95" s="554"/>
      <c r="Y95" s="134"/>
      <c r="Z95" s="135"/>
      <c r="AA95" s="136"/>
      <c r="AB95" s="362" t="s">
        <v>12</v>
      </c>
      <c r="AC95" s="363"/>
      <c r="AD95" s="364"/>
      <c r="AE95" s="370" t="s">
        <v>357</v>
      </c>
      <c r="AF95" s="370"/>
      <c r="AG95" s="370"/>
      <c r="AH95" s="370"/>
      <c r="AI95" s="370" t="s">
        <v>358</v>
      </c>
      <c r="AJ95" s="370"/>
      <c r="AK95" s="370"/>
      <c r="AL95" s="370"/>
      <c r="AM95" s="370" t="s">
        <v>364</v>
      </c>
      <c r="AN95" s="370"/>
      <c r="AO95" s="370"/>
      <c r="AP95" s="362"/>
      <c r="AQ95" s="137" t="s">
        <v>355</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2">
      <c r="A96" s="500"/>
      <c r="B96" s="533"/>
      <c r="C96" s="533"/>
      <c r="D96" s="533"/>
      <c r="E96" s="533"/>
      <c r="F96" s="534"/>
      <c r="G96" s="555"/>
      <c r="H96" s="372"/>
      <c r="I96" s="372"/>
      <c r="J96" s="372"/>
      <c r="K96" s="372"/>
      <c r="L96" s="372"/>
      <c r="M96" s="372"/>
      <c r="N96" s="372"/>
      <c r="O96" s="556"/>
      <c r="P96" s="568"/>
      <c r="Q96" s="372"/>
      <c r="R96" s="372"/>
      <c r="S96" s="372"/>
      <c r="T96" s="372"/>
      <c r="U96" s="372"/>
      <c r="V96" s="372"/>
      <c r="W96" s="372"/>
      <c r="X96" s="556"/>
      <c r="Y96" s="134"/>
      <c r="Z96" s="135"/>
      <c r="AA96" s="136"/>
      <c r="AB96" s="333"/>
      <c r="AC96" s="334"/>
      <c r="AD96" s="335"/>
      <c r="AE96" s="371"/>
      <c r="AF96" s="371"/>
      <c r="AG96" s="371"/>
      <c r="AH96" s="371"/>
      <c r="AI96" s="371"/>
      <c r="AJ96" s="371"/>
      <c r="AK96" s="371"/>
      <c r="AL96" s="371"/>
      <c r="AM96" s="371"/>
      <c r="AN96" s="371"/>
      <c r="AO96" s="371"/>
      <c r="AP96" s="333"/>
      <c r="AQ96" s="264"/>
      <c r="AR96" s="265"/>
      <c r="AS96" s="132" t="s">
        <v>356</v>
      </c>
      <c r="AT96" s="133"/>
      <c r="AU96" s="265"/>
      <c r="AV96" s="265"/>
      <c r="AW96" s="372" t="s">
        <v>301</v>
      </c>
      <c r="AX96" s="373"/>
    </row>
    <row r="97" spans="1:60" ht="23.25" hidden="1" customHeight="1" x14ac:dyDescent="0.2">
      <c r="A97" s="500"/>
      <c r="B97" s="533"/>
      <c r="C97" s="533"/>
      <c r="D97" s="533"/>
      <c r="E97" s="533"/>
      <c r="F97" s="534"/>
      <c r="G97" s="211"/>
      <c r="H97" s="121"/>
      <c r="I97" s="121"/>
      <c r="J97" s="121"/>
      <c r="K97" s="121"/>
      <c r="L97" s="121"/>
      <c r="M97" s="121"/>
      <c r="N97" s="121"/>
      <c r="O97" s="212"/>
      <c r="P97" s="121"/>
      <c r="Q97" s="808"/>
      <c r="R97" s="808"/>
      <c r="S97" s="808"/>
      <c r="T97" s="808"/>
      <c r="U97" s="808"/>
      <c r="V97" s="808"/>
      <c r="W97" s="808"/>
      <c r="X97" s="809"/>
      <c r="Y97" s="756" t="s">
        <v>63</v>
      </c>
      <c r="Z97" s="757"/>
      <c r="AA97" s="758"/>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2">
      <c r="A98" s="500"/>
      <c r="B98" s="533"/>
      <c r="C98" s="533"/>
      <c r="D98" s="533"/>
      <c r="E98" s="533"/>
      <c r="F98" s="534"/>
      <c r="G98" s="213"/>
      <c r="H98" s="214"/>
      <c r="I98" s="214"/>
      <c r="J98" s="214"/>
      <c r="K98" s="214"/>
      <c r="L98" s="214"/>
      <c r="M98" s="214"/>
      <c r="N98" s="214"/>
      <c r="O98" s="215"/>
      <c r="P98" s="810"/>
      <c r="Q98" s="810"/>
      <c r="R98" s="810"/>
      <c r="S98" s="810"/>
      <c r="T98" s="810"/>
      <c r="U98" s="810"/>
      <c r="V98" s="810"/>
      <c r="W98" s="810"/>
      <c r="X98" s="811"/>
      <c r="Y98" s="727" t="s">
        <v>55</v>
      </c>
      <c r="Z98" s="728"/>
      <c r="AA98" s="729"/>
      <c r="AB98" s="805"/>
      <c r="AC98" s="806"/>
      <c r="AD98" s="807"/>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5">
      <c r="A99" s="501"/>
      <c r="B99" s="857"/>
      <c r="C99" s="857"/>
      <c r="D99" s="857"/>
      <c r="E99" s="857"/>
      <c r="F99" s="858"/>
      <c r="G99" s="813"/>
      <c r="H99" s="231"/>
      <c r="I99" s="231"/>
      <c r="J99" s="231"/>
      <c r="K99" s="231"/>
      <c r="L99" s="231"/>
      <c r="M99" s="231"/>
      <c r="N99" s="231"/>
      <c r="O99" s="814"/>
      <c r="P99" s="283"/>
      <c r="Q99" s="283"/>
      <c r="R99" s="283"/>
      <c r="S99" s="283"/>
      <c r="T99" s="283"/>
      <c r="U99" s="283"/>
      <c r="V99" s="283"/>
      <c r="W99" s="283"/>
      <c r="X99" s="812"/>
      <c r="Y99" s="475" t="s">
        <v>14</v>
      </c>
      <c r="Z99" s="476"/>
      <c r="AA99" s="477"/>
      <c r="AB99" s="460" t="s">
        <v>15</v>
      </c>
      <c r="AC99" s="461"/>
      <c r="AD99" s="462"/>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2">
      <c r="A100" s="828" t="s">
        <v>497</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63"/>
      <c r="Z100" s="464"/>
      <c r="AA100" s="465"/>
      <c r="AB100" s="821" t="s">
        <v>12</v>
      </c>
      <c r="AC100" s="821"/>
      <c r="AD100" s="821"/>
      <c r="AE100" s="851" t="s">
        <v>357</v>
      </c>
      <c r="AF100" s="852"/>
      <c r="AG100" s="852"/>
      <c r="AH100" s="853"/>
      <c r="AI100" s="851" t="s">
        <v>358</v>
      </c>
      <c r="AJ100" s="852"/>
      <c r="AK100" s="852"/>
      <c r="AL100" s="853"/>
      <c r="AM100" s="851" t="s">
        <v>364</v>
      </c>
      <c r="AN100" s="852"/>
      <c r="AO100" s="852"/>
      <c r="AP100" s="853"/>
      <c r="AQ100" s="912" t="s">
        <v>498</v>
      </c>
      <c r="AR100" s="913"/>
      <c r="AS100" s="913"/>
      <c r="AT100" s="914"/>
      <c r="AU100" s="912" t="s">
        <v>499</v>
      </c>
      <c r="AV100" s="913"/>
      <c r="AW100" s="913"/>
      <c r="AX100" s="915"/>
    </row>
    <row r="101" spans="1:60" ht="23.25" customHeight="1" x14ac:dyDescent="0.2">
      <c r="A101" s="481"/>
      <c r="B101" s="482"/>
      <c r="C101" s="482"/>
      <c r="D101" s="482"/>
      <c r="E101" s="482"/>
      <c r="F101" s="483"/>
      <c r="G101" s="121" t="s">
        <v>558</v>
      </c>
      <c r="H101" s="121"/>
      <c r="I101" s="121"/>
      <c r="J101" s="121"/>
      <c r="K101" s="121"/>
      <c r="L101" s="121"/>
      <c r="M101" s="121"/>
      <c r="N101" s="121"/>
      <c r="O101" s="121"/>
      <c r="P101" s="121"/>
      <c r="Q101" s="121"/>
      <c r="R101" s="121"/>
      <c r="S101" s="121"/>
      <c r="T101" s="121"/>
      <c r="U101" s="121"/>
      <c r="V101" s="121"/>
      <c r="W101" s="121"/>
      <c r="X101" s="212"/>
      <c r="Y101" s="820" t="s">
        <v>56</v>
      </c>
      <c r="Z101" s="713"/>
      <c r="AA101" s="714"/>
      <c r="AB101" s="532" t="s">
        <v>557</v>
      </c>
      <c r="AC101" s="532"/>
      <c r="AD101" s="532"/>
      <c r="AE101" s="352">
        <v>1834</v>
      </c>
      <c r="AF101" s="353"/>
      <c r="AG101" s="353"/>
      <c r="AH101" s="354"/>
      <c r="AI101" s="352">
        <v>1150</v>
      </c>
      <c r="AJ101" s="353"/>
      <c r="AK101" s="353"/>
      <c r="AL101" s="354"/>
      <c r="AM101" s="352">
        <v>1635</v>
      </c>
      <c r="AN101" s="353"/>
      <c r="AO101" s="353"/>
      <c r="AP101" s="354"/>
      <c r="AQ101" s="352" t="s">
        <v>554</v>
      </c>
      <c r="AR101" s="353"/>
      <c r="AS101" s="353"/>
      <c r="AT101" s="354"/>
      <c r="AU101" s="352" t="s">
        <v>554</v>
      </c>
      <c r="AV101" s="353"/>
      <c r="AW101" s="353"/>
      <c r="AX101" s="354"/>
    </row>
    <row r="102" spans="1:60" ht="23.25" customHeight="1" x14ac:dyDescent="0.2">
      <c r="A102" s="484"/>
      <c r="B102" s="485"/>
      <c r="C102" s="485"/>
      <c r="D102" s="485"/>
      <c r="E102" s="485"/>
      <c r="F102" s="486"/>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32" t="s">
        <v>557</v>
      </c>
      <c r="AC102" s="532"/>
      <c r="AD102" s="532"/>
      <c r="AE102" s="329" t="s">
        <v>554</v>
      </c>
      <c r="AF102" s="329"/>
      <c r="AG102" s="329"/>
      <c r="AH102" s="329"/>
      <c r="AI102" s="329" t="s">
        <v>554</v>
      </c>
      <c r="AJ102" s="329"/>
      <c r="AK102" s="329"/>
      <c r="AL102" s="329"/>
      <c r="AM102" s="329" t="s">
        <v>554</v>
      </c>
      <c r="AN102" s="329"/>
      <c r="AO102" s="329"/>
      <c r="AP102" s="329"/>
      <c r="AQ102" s="876" t="s">
        <v>554</v>
      </c>
      <c r="AR102" s="877"/>
      <c r="AS102" s="877"/>
      <c r="AT102" s="878"/>
      <c r="AU102" s="876" t="s">
        <v>554</v>
      </c>
      <c r="AV102" s="877"/>
      <c r="AW102" s="877"/>
      <c r="AX102" s="878"/>
    </row>
    <row r="103" spans="1:60" ht="31.5" customHeight="1" x14ac:dyDescent="0.2">
      <c r="A103" s="478" t="s">
        <v>497</v>
      </c>
      <c r="B103" s="479"/>
      <c r="C103" s="479"/>
      <c r="D103" s="479"/>
      <c r="E103" s="479"/>
      <c r="F103" s="480"/>
      <c r="G103" s="728" t="s">
        <v>61</v>
      </c>
      <c r="H103" s="728"/>
      <c r="I103" s="728"/>
      <c r="J103" s="728"/>
      <c r="K103" s="728"/>
      <c r="L103" s="728"/>
      <c r="M103" s="728"/>
      <c r="N103" s="728"/>
      <c r="O103" s="728"/>
      <c r="P103" s="728"/>
      <c r="Q103" s="728"/>
      <c r="R103" s="728"/>
      <c r="S103" s="728"/>
      <c r="T103" s="728"/>
      <c r="U103" s="728"/>
      <c r="V103" s="728"/>
      <c r="W103" s="728"/>
      <c r="X103" s="729"/>
      <c r="Y103" s="466"/>
      <c r="Z103" s="467"/>
      <c r="AA103" s="468"/>
      <c r="AB103" s="282" t="s">
        <v>12</v>
      </c>
      <c r="AC103" s="277"/>
      <c r="AD103" s="278"/>
      <c r="AE103" s="282" t="s">
        <v>357</v>
      </c>
      <c r="AF103" s="277"/>
      <c r="AG103" s="277"/>
      <c r="AH103" s="278"/>
      <c r="AI103" s="282" t="s">
        <v>358</v>
      </c>
      <c r="AJ103" s="277"/>
      <c r="AK103" s="277"/>
      <c r="AL103" s="278"/>
      <c r="AM103" s="282" t="s">
        <v>364</v>
      </c>
      <c r="AN103" s="277"/>
      <c r="AO103" s="277"/>
      <c r="AP103" s="278"/>
      <c r="AQ103" s="359" t="s">
        <v>498</v>
      </c>
      <c r="AR103" s="360"/>
      <c r="AS103" s="360"/>
      <c r="AT103" s="875"/>
      <c r="AU103" s="359" t="s">
        <v>499</v>
      </c>
      <c r="AV103" s="360"/>
      <c r="AW103" s="360"/>
      <c r="AX103" s="361"/>
    </row>
    <row r="104" spans="1:60" ht="23.25" customHeight="1" x14ac:dyDescent="0.2">
      <c r="A104" s="481"/>
      <c r="B104" s="482"/>
      <c r="C104" s="482"/>
      <c r="D104" s="482"/>
      <c r="E104" s="482"/>
      <c r="F104" s="483"/>
      <c r="G104" s="121" t="s">
        <v>555</v>
      </c>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t="s">
        <v>571</v>
      </c>
      <c r="AC104" s="470"/>
      <c r="AD104" s="471"/>
      <c r="AE104" s="329">
        <v>7062</v>
      </c>
      <c r="AF104" s="329"/>
      <c r="AG104" s="329"/>
      <c r="AH104" s="329"/>
      <c r="AI104" s="329">
        <v>7459</v>
      </c>
      <c r="AJ104" s="329"/>
      <c r="AK104" s="329"/>
      <c r="AL104" s="329"/>
      <c r="AM104" s="329">
        <v>7710</v>
      </c>
      <c r="AN104" s="329"/>
      <c r="AO104" s="329"/>
      <c r="AP104" s="329"/>
      <c r="AQ104" s="352" t="s">
        <v>554</v>
      </c>
      <c r="AR104" s="353"/>
      <c r="AS104" s="353"/>
      <c r="AT104" s="354"/>
      <c r="AU104" s="352" t="s">
        <v>554</v>
      </c>
      <c r="AV104" s="353"/>
      <c r="AW104" s="353"/>
      <c r="AX104" s="354"/>
    </row>
    <row r="105" spans="1:60" ht="23.25" customHeight="1" x14ac:dyDescent="0.2">
      <c r="A105" s="484"/>
      <c r="B105" s="485"/>
      <c r="C105" s="485"/>
      <c r="D105" s="485"/>
      <c r="E105" s="485"/>
      <c r="F105" s="486"/>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t="s">
        <v>571</v>
      </c>
      <c r="AC105" s="327"/>
      <c r="AD105" s="328"/>
      <c r="AE105" s="329" t="s">
        <v>554</v>
      </c>
      <c r="AF105" s="329"/>
      <c r="AG105" s="329"/>
      <c r="AH105" s="329"/>
      <c r="AI105" s="329" t="s">
        <v>554</v>
      </c>
      <c r="AJ105" s="329"/>
      <c r="AK105" s="329"/>
      <c r="AL105" s="329"/>
      <c r="AM105" s="329" t="s">
        <v>554</v>
      </c>
      <c r="AN105" s="329"/>
      <c r="AO105" s="329"/>
      <c r="AP105" s="329"/>
      <c r="AQ105" s="352" t="s">
        <v>554</v>
      </c>
      <c r="AR105" s="353"/>
      <c r="AS105" s="353"/>
      <c r="AT105" s="354"/>
      <c r="AU105" s="876" t="s">
        <v>554</v>
      </c>
      <c r="AV105" s="877"/>
      <c r="AW105" s="877"/>
      <c r="AX105" s="878"/>
    </row>
    <row r="106" spans="1:60" ht="31.5" customHeight="1" x14ac:dyDescent="0.2">
      <c r="A106" s="478" t="s">
        <v>497</v>
      </c>
      <c r="B106" s="479"/>
      <c r="C106" s="479"/>
      <c r="D106" s="479"/>
      <c r="E106" s="479"/>
      <c r="F106" s="480"/>
      <c r="G106" s="728" t="s">
        <v>61</v>
      </c>
      <c r="H106" s="728"/>
      <c r="I106" s="728"/>
      <c r="J106" s="728"/>
      <c r="K106" s="728"/>
      <c r="L106" s="728"/>
      <c r="M106" s="728"/>
      <c r="N106" s="728"/>
      <c r="O106" s="728"/>
      <c r="P106" s="728"/>
      <c r="Q106" s="728"/>
      <c r="R106" s="728"/>
      <c r="S106" s="728"/>
      <c r="T106" s="728"/>
      <c r="U106" s="728"/>
      <c r="V106" s="728"/>
      <c r="W106" s="728"/>
      <c r="X106" s="729"/>
      <c r="Y106" s="466"/>
      <c r="Z106" s="467"/>
      <c r="AA106" s="468"/>
      <c r="AB106" s="282" t="s">
        <v>12</v>
      </c>
      <c r="AC106" s="277"/>
      <c r="AD106" s="278"/>
      <c r="AE106" s="282" t="s">
        <v>357</v>
      </c>
      <c r="AF106" s="277"/>
      <c r="AG106" s="277"/>
      <c r="AH106" s="278"/>
      <c r="AI106" s="282" t="s">
        <v>358</v>
      </c>
      <c r="AJ106" s="277"/>
      <c r="AK106" s="277"/>
      <c r="AL106" s="278"/>
      <c r="AM106" s="282" t="s">
        <v>364</v>
      </c>
      <c r="AN106" s="277"/>
      <c r="AO106" s="277"/>
      <c r="AP106" s="278"/>
      <c r="AQ106" s="359" t="s">
        <v>498</v>
      </c>
      <c r="AR106" s="360"/>
      <c r="AS106" s="360"/>
      <c r="AT106" s="875"/>
      <c r="AU106" s="359" t="s">
        <v>499</v>
      </c>
      <c r="AV106" s="360"/>
      <c r="AW106" s="360"/>
      <c r="AX106" s="361"/>
    </row>
    <row r="107" spans="1:60" ht="23.25" customHeight="1" x14ac:dyDescent="0.2">
      <c r="A107" s="481"/>
      <c r="B107" s="482"/>
      <c r="C107" s="482"/>
      <c r="D107" s="482"/>
      <c r="E107" s="482"/>
      <c r="F107" s="483"/>
      <c r="G107" s="121" t="s">
        <v>556</v>
      </c>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t="s">
        <v>571</v>
      </c>
      <c r="AC107" s="470"/>
      <c r="AD107" s="471"/>
      <c r="AE107" s="329">
        <v>29625</v>
      </c>
      <c r="AF107" s="329"/>
      <c r="AG107" s="329"/>
      <c r="AH107" s="329"/>
      <c r="AI107" s="329">
        <v>33615</v>
      </c>
      <c r="AJ107" s="329"/>
      <c r="AK107" s="329"/>
      <c r="AL107" s="329"/>
      <c r="AM107" s="329">
        <v>35242</v>
      </c>
      <c r="AN107" s="329"/>
      <c r="AO107" s="329"/>
      <c r="AP107" s="329"/>
      <c r="AQ107" s="352" t="s">
        <v>554</v>
      </c>
      <c r="AR107" s="353"/>
      <c r="AS107" s="353"/>
      <c r="AT107" s="354"/>
      <c r="AU107" s="352" t="s">
        <v>554</v>
      </c>
      <c r="AV107" s="353"/>
      <c r="AW107" s="353"/>
      <c r="AX107" s="354"/>
    </row>
    <row r="108" spans="1:60" ht="23.25" customHeight="1" x14ac:dyDescent="0.2">
      <c r="A108" s="484"/>
      <c r="B108" s="485"/>
      <c r="C108" s="485"/>
      <c r="D108" s="485"/>
      <c r="E108" s="485"/>
      <c r="F108" s="486"/>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t="s">
        <v>571</v>
      </c>
      <c r="AC108" s="327"/>
      <c r="AD108" s="328"/>
      <c r="AE108" s="329" t="s">
        <v>554</v>
      </c>
      <c r="AF108" s="329"/>
      <c r="AG108" s="329"/>
      <c r="AH108" s="329"/>
      <c r="AI108" s="329" t="s">
        <v>554</v>
      </c>
      <c r="AJ108" s="329"/>
      <c r="AK108" s="329"/>
      <c r="AL108" s="329"/>
      <c r="AM108" s="329" t="s">
        <v>554</v>
      </c>
      <c r="AN108" s="329"/>
      <c r="AO108" s="329"/>
      <c r="AP108" s="329"/>
      <c r="AQ108" s="352" t="s">
        <v>554</v>
      </c>
      <c r="AR108" s="353"/>
      <c r="AS108" s="353"/>
      <c r="AT108" s="354"/>
      <c r="AU108" s="876" t="s">
        <v>554</v>
      </c>
      <c r="AV108" s="877"/>
      <c r="AW108" s="877"/>
      <c r="AX108" s="878"/>
    </row>
    <row r="109" spans="1:60" ht="31.5" hidden="1" customHeight="1" x14ac:dyDescent="0.2">
      <c r="A109" s="478" t="s">
        <v>497</v>
      </c>
      <c r="B109" s="479"/>
      <c r="C109" s="479"/>
      <c r="D109" s="479"/>
      <c r="E109" s="479"/>
      <c r="F109" s="480"/>
      <c r="G109" s="728" t="s">
        <v>61</v>
      </c>
      <c r="H109" s="728"/>
      <c r="I109" s="728"/>
      <c r="J109" s="728"/>
      <c r="K109" s="728"/>
      <c r="L109" s="728"/>
      <c r="M109" s="728"/>
      <c r="N109" s="728"/>
      <c r="O109" s="728"/>
      <c r="P109" s="728"/>
      <c r="Q109" s="728"/>
      <c r="R109" s="728"/>
      <c r="S109" s="728"/>
      <c r="T109" s="728"/>
      <c r="U109" s="728"/>
      <c r="V109" s="728"/>
      <c r="W109" s="728"/>
      <c r="X109" s="729"/>
      <c r="Y109" s="466"/>
      <c r="Z109" s="467"/>
      <c r="AA109" s="468"/>
      <c r="AB109" s="282" t="s">
        <v>12</v>
      </c>
      <c r="AC109" s="277"/>
      <c r="AD109" s="278"/>
      <c r="AE109" s="282" t="s">
        <v>357</v>
      </c>
      <c r="AF109" s="277"/>
      <c r="AG109" s="277"/>
      <c r="AH109" s="278"/>
      <c r="AI109" s="282" t="s">
        <v>358</v>
      </c>
      <c r="AJ109" s="277"/>
      <c r="AK109" s="277"/>
      <c r="AL109" s="278"/>
      <c r="AM109" s="282" t="s">
        <v>364</v>
      </c>
      <c r="AN109" s="277"/>
      <c r="AO109" s="277"/>
      <c r="AP109" s="278"/>
      <c r="AQ109" s="359" t="s">
        <v>498</v>
      </c>
      <c r="AR109" s="360"/>
      <c r="AS109" s="360"/>
      <c r="AT109" s="875"/>
      <c r="AU109" s="359" t="s">
        <v>499</v>
      </c>
      <c r="AV109" s="360"/>
      <c r="AW109" s="360"/>
      <c r="AX109" s="361"/>
    </row>
    <row r="110" spans="1:60" ht="23.25" hidden="1" customHeight="1" x14ac:dyDescent="0.2">
      <c r="A110" s="481"/>
      <c r="B110" s="482"/>
      <c r="C110" s="482"/>
      <c r="D110" s="482"/>
      <c r="E110" s="482"/>
      <c r="F110" s="483"/>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2">
      <c r="A111" s="484"/>
      <c r="B111" s="485"/>
      <c r="C111" s="485"/>
      <c r="D111" s="485"/>
      <c r="E111" s="485"/>
      <c r="F111" s="486"/>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6"/>
      <c r="AV111" s="877"/>
      <c r="AW111" s="877"/>
      <c r="AX111" s="878"/>
    </row>
    <row r="112" spans="1:60" ht="31.5" hidden="1" customHeight="1" x14ac:dyDescent="0.2">
      <c r="A112" s="478" t="s">
        <v>497</v>
      </c>
      <c r="B112" s="479"/>
      <c r="C112" s="479"/>
      <c r="D112" s="479"/>
      <c r="E112" s="479"/>
      <c r="F112" s="480"/>
      <c r="G112" s="728" t="s">
        <v>61</v>
      </c>
      <c r="H112" s="728"/>
      <c r="I112" s="728"/>
      <c r="J112" s="728"/>
      <c r="K112" s="728"/>
      <c r="L112" s="728"/>
      <c r="M112" s="728"/>
      <c r="N112" s="728"/>
      <c r="O112" s="728"/>
      <c r="P112" s="728"/>
      <c r="Q112" s="728"/>
      <c r="R112" s="728"/>
      <c r="S112" s="728"/>
      <c r="T112" s="728"/>
      <c r="U112" s="728"/>
      <c r="V112" s="728"/>
      <c r="W112" s="728"/>
      <c r="X112" s="729"/>
      <c r="Y112" s="466"/>
      <c r="Z112" s="467"/>
      <c r="AA112" s="468"/>
      <c r="AB112" s="282" t="s">
        <v>12</v>
      </c>
      <c r="AC112" s="277"/>
      <c r="AD112" s="278"/>
      <c r="AE112" s="282" t="s">
        <v>357</v>
      </c>
      <c r="AF112" s="277"/>
      <c r="AG112" s="277"/>
      <c r="AH112" s="278"/>
      <c r="AI112" s="282" t="s">
        <v>358</v>
      </c>
      <c r="AJ112" s="277"/>
      <c r="AK112" s="277"/>
      <c r="AL112" s="278"/>
      <c r="AM112" s="282" t="s">
        <v>364</v>
      </c>
      <c r="AN112" s="277"/>
      <c r="AO112" s="277"/>
      <c r="AP112" s="278"/>
      <c r="AQ112" s="356" t="s">
        <v>498</v>
      </c>
      <c r="AR112" s="357"/>
      <c r="AS112" s="357"/>
      <c r="AT112" s="358"/>
      <c r="AU112" s="359" t="s">
        <v>499</v>
      </c>
      <c r="AV112" s="360"/>
      <c r="AW112" s="360"/>
      <c r="AX112" s="361"/>
    </row>
    <row r="113" spans="1:50" ht="23.25" hidden="1" customHeight="1" x14ac:dyDescent="0.2">
      <c r="A113" s="481"/>
      <c r="B113" s="482"/>
      <c r="C113" s="482"/>
      <c r="D113" s="482"/>
      <c r="E113" s="482"/>
      <c r="F113" s="483"/>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2">
      <c r="A114" s="484"/>
      <c r="B114" s="485"/>
      <c r="C114" s="485"/>
      <c r="D114" s="485"/>
      <c r="E114" s="485"/>
      <c r="F114" s="486"/>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1"/>
      <c r="Z115" s="582"/>
      <c r="AA115" s="583"/>
      <c r="AB115" s="282" t="s">
        <v>12</v>
      </c>
      <c r="AC115" s="277"/>
      <c r="AD115" s="278"/>
      <c r="AE115" s="282" t="s">
        <v>357</v>
      </c>
      <c r="AF115" s="277"/>
      <c r="AG115" s="277"/>
      <c r="AH115" s="278"/>
      <c r="AI115" s="282" t="s">
        <v>358</v>
      </c>
      <c r="AJ115" s="277"/>
      <c r="AK115" s="277"/>
      <c r="AL115" s="278"/>
      <c r="AM115" s="282" t="s">
        <v>364</v>
      </c>
      <c r="AN115" s="277"/>
      <c r="AO115" s="277"/>
      <c r="AP115" s="278"/>
      <c r="AQ115" s="336" t="s">
        <v>472</v>
      </c>
      <c r="AR115" s="337"/>
      <c r="AS115" s="337"/>
      <c r="AT115" s="337"/>
      <c r="AU115" s="337"/>
      <c r="AV115" s="337"/>
      <c r="AW115" s="337"/>
      <c r="AX115" s="338"/>
    </row>
    <row r="116" spans="1:50" ht="23.25" customHeight="1" x14ac:dyDescent="0.2">
      <c r="A116" s="271"/>
      <c r="B116" s="272"/>
      <c r="C116" s="272"/>
      <c r="D116" s="272"/>
      <c r="E116" s="272"/>
      <c r="F116" s="273"/>
      <c r="G116" s="121" t="s">
        <v>684</v>
      </c>
      <c r="H116" s="121"/>
      <c r="I116" s="121"/>
      <c r="J116" s="121"/>
      <c r="K116" s="121"/>
      <c r="L116" s="121"/>
      <c r="M116" s="121"/>
      <c r="N116" s="121"/>
      <c r="O116" s="121"/>
      <c r="P116" s="121"/>
      <c r="Q116" s="121"/>
      <c r="R116" s="121"/>
      <c r="S116" s="121"/>
      <c r="T116" s="121"/>
      <c r="U116" s="121"/>
      <c r="V116" s="121"/>
      <c r="W116" s="121"/>
      <c r="X116" s="212"/>
      <c r="Y116" s="305" t="s">
        <v>16</v>
      </c>
      <c r="Z116" s="306"/>
      <c r="AA116" s="307"/>
      <c r="AB116" s="279" t="s">
        <v>559</v>
      </c>
      <c r="AC116" s="280"/>
      <c r="AD116" s="281"/>
      <c r="AE116" s="329">
        <v>7</v>
      </c>
      <c r="AF116" s="329"/>
      <c r="AG116" s="329"/>
      <c r="AH116" s="329"/>
      <c r="AI116" s="329">
        <v>7</v>
      </c>
      <c r="AJ116" s="329"/>
      <c r="AK116" s="329"/>
      <c r="AL116" s="329"/>
      <c r="AM116" s="329">
        <v>7</v>
      </c>
      <c r="AN116" s="329"/>
      <c r="AO116" s="329"/>
      <c r="AP116" s="329"/>
      <c r="AQ116" s="352">
        <v>7</v>
      </c>
      <c r="AR116" s="353"/>
      <c r="AS116" s="353"/>
      <c r="AT116" s="353"/>
      <c r="AU116" s="353"/>
      <c r="AV116" s="353"/>
      <c r="AW116" s="353"/>
      <c r="AX116" s="369"/>
    </row>
    <row r="117" spans="1:50" ht="46.5" customHeight="1" thickBot="1" x14ac:dyDescent="0.25">
      <c r="A117" s="274"/>
      <c r="B117" s="275"/>
      <c r="C117" s="275"/>
      <c r="D117" s="275"/>
      <c r="E117" s="275"/>
      <c r="F117" s="276"/>
      <c r="G117" s="124"/>
      <c r="H117" s="124"/>
      <c r="I117" s="124"/>
      <c r="J117" s="124"/>
      <c r="K117" s="124"/>
      <c r="L117" s="124"/>
      <c r="M117" s="124"/>
      <c r="N117" s="124"/>
      <c r="O117" s="124"/>
      <c r="P117" s="124"/>
      <c r="Q117" s="124"/>
      <c r="R117" s="124"/>
      <c r="S117" s="124"/>
      <c r="T117" s="124"/>
      <c r="U117" s="124"/>
      <c r="V117" s="124"/>
      <c r="W117" s="124"/>
      <c r="X117" s="217"/>
      <c r="Y117" s="339" t="s">
        <v>50</v>
      </c>
      <c r="Z117" s="340"/>
      <c r="AA117" s="341"/>
      <c r="AB117" s="342" t="s">
        <v>507</v>
      </c>
      <c r="AC117" s="343"/>
      <c r="AD117" s="344"/>
      <c r="AE117" s="285" t="s">
        <v>560</v>
      </c>
      <c r="AF117" s="285"/>
      <c r="AG117" s="285"/>
      <c r="AH117" s="285"/>
      <c r="AI117" s="285" t="s">
        <v>561</v>
      </c>
      <c r="AJ117" s="285"/>
      <c r="AK117" s="285"/>
      <c r="AL117" s="285"/>
      <c r="AM117" s="285" t="s">
        <v>562</v>
      </c>
      <c r="AN117" s="285"/>
      <c r="AO117" s="285"/>
      <c r="AP117" s="285"/>
      <c r="AQ117" s="285" t="s">
        <v>666</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1"/>
      <c r="Z118" s="582"/>
      <c r="AA118" s="583"/>
      <c r="AB118" s="282" t="s">
        <v>12</v>
      </c>
      <c r="AC118" s="277"/>
      <c r="AD118" s="278"/>
      <c r="AE118" s="282" t="s">
        <v>357</v>
      </c>
      <c r="AF118" s="277"/>
      <c r="AG118" s="277"/>
      <c r="AH118" s="278"/>
      <c r="AI118" s="282" t="s">
        <v>358</v>
      </c>
      <c r="AJ118" s="277"/>
      <c r="AK118" s="277"/>
      <c r="AL118" s="278"/>
      <c r="AM118" s="282" t="s">
        <v>364</v>
      </c>
      <c r="AN118" s="277"/>
      <c r="AO118" s="277"/>
      <c r="AP118" s="278"/>
      <c r="AQ118" s="336" t="s">
        <v>472</v>
      </c>
      <c r="AR118" s="337"/>
      <c r="AS118" s="337"/>
      <c r="AT118" s="337"/>
      <c r="AU118" s="337"/>
      <c r="AV118" s="337"/>
      <c r="AW118" s="337"/>
      <c r="AX118" s="338"/>
    </row>
    <row r="119" spans="1:50" ht="23.25" hidden="1" customHeight="1" x14ac:dyDescent="0.2">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507</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1"/>
      <c r="Z121" s="582"/>
      <c r="AA121" s="583"/>
      <c r="AB121" s="282" t="s">
        <v>12</v>
      </c>
      <c r="AC121" s="277"/>
      <c r="AD121" s="278"/>
      <c r="AE121" s="282" t="s">
        <v>357</v>
      </c>
      <c r="AF121" s="277"/>
      <c r="AG121" s="277"/>
      <c r="AH121" s="278"/>
      <c r="AI121" s="282" t="s">
        <v>358</v>
      </c>
      <c r="AJ121" s="277"/>
      <c r="AK121" s="277"/>
      <c r="AL121" s="278"/>
      <c r="AM121" s="282" t="s">
        <v>364</v>
      </c>
      <c r="AN121" s="277"/>
      <c r="AO121" s="277"/>
      <c r="AP121" s="278"/>
      <c r="AQ121" s="336" t="s">
        <v>472</v>
      </c>
      <c r="AR121" s="337"/>
      <c r="AS121" s="337"/>
      <c r="AT121" s="337"/>
      <c r="AU121" s="337"/>
      <c r="AV121" s="337"/>
      <c r="AW121" s="337"/>
      <c r="AX121" s="338"/>
    </row>
    <row r="122" spans="1:50" ht="23.25" hidden="1" customHeight="1" x14ac:dyDescent="0.2">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510</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1"/>
      <c r="Z124" s="582"/>
      <c r="AA124" s="583"/>
      <c r="AB124" s="282" t="s">
        <v>12</v>
      </c>
      <c r="AC124" s="277"/>
      <c r="AD124" s="278"/>
      <c r="AE124" s="282" t="s">
        <v>357</v>
      </c>
      <c r="AF124" s="277"/>
      <c r="AG124" s="277"/>
      <c r="AH124" s="278"/>
      <c r="AI124" s="282" t="s">
        <v>358</v>
      </c>
      <c r="AJ124" s="277"/>
      <c r="AK124" s="277"/>
      <c r="AL124" s="278"/>
      <c r="AM124" s="282" t="s">
        <v>364</v>
      </c>
      <c r="AN124" s="277"/>
      <c r="AO124" s="277"/>
      <c r="AP124" s="278"/>
      <c r="AQ124" s="336" t="s">
        <v>472</v>
      </c>
      <c r="AR124" s="337"/>
      <c r="AS124" s="337"/>
      <c r="AT124" s="337"/>
      <c r="AU124" s="337"/>
      <c r="AV124" s="337"/>
      <c r="AW124" s="337"/>
      <c r="AX124" s="338"/>
    </row>
    <row r="125" spans="1:50" ht="23.25" hidden="1" customHeight="1" x14ac:dyDescent="0.2">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507</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80"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357</v>
      </c>
      <c r="AF127" s="277"/>
      <c r="AG127" s="277"/>
      <c r="AH127" s="278"/>
      <c r="AI127" s="282" t="s">
        <v>358</v>
      </c>
      <c r="AJ127" s="277"/>
      <c r="AK127" s="277"/>
      <c r="AL127" s="278"/>
      <c r="AM127" s="282" t="s">
        <v>364</v>
      </c>
      <c r="AN127" s="277"/>
      <c r="AO127" s="277"/>
      <c r="AP127" s="278"/>
      <c r="AQ127" s="336" t="s">
        <v>472</v>
      </c>
      <c r="AR127" s="337"/>
      <c r="AS127" s="337"/>
      <c r="AT127" s="337"/>
      <c r="AU127" s="337"/>
      <c r="AV127" s="337"/>
      <c r="AW127" s="337"/>
      <c r="AX127" s="338"/>
    </row>
    <row r="128" spans="1:50" ht="23.25" hidden="1" customHeight="1" x14ac:dyDescent="0.2">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507</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2">
      <c r="A130" s="1008" t="s">
        <v>370</v>
      </c>
      <c r="B130" s="1006"/>
      <c r="C130" s="1005" t="s">
        <v>367</v>
      </c>
      <c r="D130" s="1006"/>
      <c r="E130" s="287" t="s">
        <v>400</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2">
      <c r="A131" s="1009"/>
      <c r="B131" s="236"/>
      <c r="C131" s="235"/>
      <c r="D131" s="236"/>
      <c r="E131" s="222" t="s">
        <v>399</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2">
      <c r="A132" s="1009"/>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hidden="1" customHeight="1" x14ac:dyDescent="0.2">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356</v>
      </c>
      <c r="AT133" s="133"/>
      <c r="AU133" s="198"/>
      <c r="AV133" s="198"/>
      <c r="AW133" s="132" t="s">
        <v>301</v>
      </c>
      <c r="AX133" s="210"/>
    </row>
    <row r="134" spans="1:50" ht="39.75" hidden="1" customHeight="1" x14ac:dyDescent="0.2">
      <c r="A134" s="1009"/>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2">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2">
      <c r="A136" s="1009"/>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2">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2">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9"/>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2">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2">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9"/>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2">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2">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9"/>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2">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2">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9"/>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4"/>
    </row>
    <row r="153" spans="1:50" ht="22.5" hidden="1" customHeight="1" x14ac:dyDescent="0.2">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9"/>
      <c r="B155" s="236"/>
      <c r="C155" s="235"/>
      <c r="D155" s="236"/>
      <c r="E155" s="235"/>
      <c r="F155" s="297"/>
      <c r="G155" s="213"/>
      <c r="H155" s="214"/>
      <c r="I155" s="214"/>
      <c r="J155" s="214"/>
      <c r="K155" s="214"/>
      <c r="L155" s="214"/>
      <c r="M155" s="214"/>
      <c r="N155" s="214"/>
      <c r="O155" s="214"/>
      <c r="P155" s="215"/>
      <c r="Q155" s="433"/>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9"/>
      <c r="B156" s="236"/>
      <c r="C156" s="235"/>
      <c r="D156" s="236"/>
      <c r="E156" s="235"/>
      <c r="F156" s="297"/>
      <c r="G156" s="213"/>
      <c r="H156" s="214"/>
      <c r="I156" s="214"/>
      <c r="J156" s="214"/>
      <c r="K156" s="214"/>
      <c r="L156" s="214"/>
      <c r="M156" s="214"/>
      <c r="N156" s="214"/>
      <c r="O156" s="214"/>
      <c r="P156" s="215"/>
      <c r="Q156" s="433"/>
      <c r="R156" s="214"/>
      <c r="S156" s="214"/>
      <c r="T156" s="214"/>
      <c r="U156" s="214"/>
      <c r="V156" s="214"/>
      <c r="W156" s="214"/>
      <c r="X156" s="214"/>
      <c r="Y156" s="214"/>
      <c r="Z156" s="214"/>
      <c r="AA156" s="1012"/>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9"/>
      <c r="B157" s="236"/>
      <c r="C157" s="235"/>
      <c r="D157" s="236"/>
      <c r="E157" s="235"/>
      <c r="F157" s="297"/>
      <c r="G157" s="213"/>
      <c r="H157" s="214"/>
      <c r="I157" s="214"/>
      <c r="J157" s="214"/>
      <c r="K157" s="214"/>
      <c r="L157" s="214"/>
      <c r="M157" s="214"/>
      <c r="N157" s="214"/>
      <c r="O157" s="214"/>
      <c r="P157" s="215"/>
      <c r="Q157" s="433"/>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9"/>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9"/>
      <c r="B162" s="236"/>
      <c r="C162" s="235"/>
      <c r="D162" s="236"/>
      <c r="E162" s="235"/>
      <c r="F162" s="297"/>
      <c r="G162" s="213"/>
      <c r="H162" s="214"/>
      <c r="I162" s="214"/>
      <c r="J162" s="214"/>
      <c r="K162" s="214"/>
      <c r="L162" s="214"/>
      <c r="M162" s="214"/>
      <c r="N162" s="214"/>
      <c r="O162" s="214"/>
      <c r="P162" s="215"/>
      <c r="Q162" s="433"/>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9"/>
      <c r="B163" s="236"/>
      <c r="C163" s="235"/>
      <c r="D163" s="236"/>
      <c r="E163" s="235"/>
      <c r="F163" s="297"/>
      <c r="G163" s="213"/>
      <c r="H163" s="214"/>
      <c r="I163" s="214"/>
      <c r="J163" s="214"/>
      <c r="K163" s="214"/>
      <c r="L163" s="214"/>
      <c r="M163" s="214"/>
      <c r="N163" s="214"/>
      <c r="O163" s="214"/>
      <c r="P163" s="215"/>
      <c r="Q163" s="433"/>
      <c r="R163" s="214"/>
      <c r="S163" s="214"/>
      <c r="T163" s="214"/>
      <c r="U163" s="214"/>
      <c r="V163" s="214"/>
      <c r="W163" s="214"/>
      <c r="X163" s="214"/>
      <c r="Y163" s="214"/>
      <c r="Z163" s="214"/>
      <c r="AA163" s="1012"/>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9"/>
      <c r="B164" s="236"/>
      <c r="C164" s="235"/>
      <c r="D164" s="236"/>
      <c r="E164" s="235"/>
      <c r="F164" s="297"/>
      <c r="G164" s="213"/>
      <c r="H164" s="214"/>
      <c r="I164" s="214"/>
      <c r="J164" s="214"/>
      <c r="K164" s="214"/>
      <c r="L164" s="214"/>
      <c r="M164" s="214"/>
      <c r="N164" s="214"/>
      <c r="O164" s="214"/>
      <c r="P164" s="215"/>
      <c r="Q164" s="433"/>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9"/>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9"/>
      <c r="B169" s="236"/>
      <c r="C169" s="235"/>
      <c r="D169" s="236"/>
      <c r="E169" s="235"/>
      <c r="F169" s="297"/>
      <c r="G169" s="213"/>
      <c r="H169" s="214"/>
      <c r="I169" s="214"/>
      <c r="J169" s="214"/>
      <c r="K169" s="214"/>
      <c r="L169" s="214"/>
      <c r="M169" s="214"/>
      <c r="N169" s="214"/>
      <c r="O169" s="214"/>
      <c r="P169" s="215"/>
      <c r="Q169" s="433"/>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9"/>
      <c r="B170" s="236"/>
      <c r="C170" s="235"/>
      <c r="D170" s="236"/>
      <c r="E170" s="235"/>
      <c r="F170" s="297"/>
      <c r="G170" s="213"/>
      <c r="H170" s="214"/>
      <c r="I170" s="214"/>
      <c r="J170" s="214"/>
      <c r="K170" s="214"/>
      <c r="L170" s="214"/>
      <c r="M170" s="214"/>
      <c r="N170" s="214"/>
      <c r="O170" s="214"/>
      <c r="P170" s="215"/>
      <c r="Q170" s="433"/>
      <c r="R170" s="214"/>
      <c r="S170" s="214"/>
      <c r="T170" s="214"/>
      <c r="U170" s="214"/>
      <c r="V170" s="214"/>
      <c r="W170" s="214"/>
      <c r="X170" s="214"/>
      <c r="Y170" s="214"/>
      <c r="Z170" s="214"/>
      <c r="AA170" s="1012"/>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9"/>
      <c r="B171" s="236"/>
      <c r="C171" s="235"/>
      <c r="D171" s="236"/>
      <c r="E171" s="235"/>
      <c r="F171" s="297"/>
      <c r="G171" s="213"/>
      <c r="H171" s="214"/>
      <c r="I171" s="214"/>
      <c r="J171" s="214"/>
      <c r="K171" s="214"/>
      <c r="L171" s="214"/>
      <c r="M171" s="214"/>
      <c r="N171" s="214"/>
      <c r="O171" s="214"/>
      <c r="P171" s="215"/>
      <c r="Q171" s="433"/>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9"/>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9"/>
      <c r="B176" s="236"/>
      <c r="C176" s="235"/>
      <c r="D176" s="236"/>
      <c r="E176" s="235"/>
      <c r="F176" s="297"/>
      <c r="G176" s="213"/>
      <c r="H176" s="214"/>
      <c r="I176" s="214"/>
      <c r="J176" s="214"/>
      <c r="K176" s="214"/>
      <c r="L176" s="214"/>
      <c r="M176" s="214"/>
      <c r="N176" s="214"/>
      <c r="O176" s="214"/>
      <c r="P176" s="215"/>
      <c r="Q176" s="433"/>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9"/>
      <c r="B177" s="236"/>
      <c r="C177" s="235"/>
      <c r="D177" s="236"/>
      <c r="E177" s="235"/>
      <c r="F177" s="297"/>
      <c r="G177" s="213"/>
      <c r="H177" s="214"/>
      <c r="I177" s="214"/>
      <c r="J177" s="214"/>
      <c r="K177" s="214"/>
      <c r="L177" s="214"/>
      <c r="M177" s="214"/>
      <c r="N177" s="214"/>
      <c r="O177" s="214"/>
      <c r="P177" s="215"/>
      <c r="Q177" s="433"/>
      <c r="R177" s="214"/>
      <c r="S177" s="214"/>
      <c r="T177" s="214"/>
      <c r="U177" s="214"/>
      <c r="V177" s="214"/>
      <c r="W177" s="214"/>
      <c r="X177" s="214"/>
      <c r="Y177" s="214"/>
      <c r="Z177" s="214"/>
      <c r="AA177" s="1012"/>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9"/>
      <c r="B178" s="236"/>
      <c r="C178" s="235"/>
      <c r="D178" s="236"/>
      <c r="E178" s="235"/>
      <c r="F178" s="297"/>
      <c r="G178" s="213"/>
      <c r="H178" s="214"/>
      <c r="I178" s="214"/>
      <c r="J178" s="214"/>
      <c r="K178" s="214"/>
      <c r="L178" s="214"/>
      <c r="M178" s="214"/>
      <c r="N178" s="214"/>
      <c r="O178" s="214"/>
      <c r="P178" s="215"/>
      <c r="Q178" s="433"/>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9"/>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9"/>
      <c r="B183" s="236"/>
      <c r="C183" s="235"/>
      <c r="D183" s="236"/>
      <c r="E183" s="235"/>
      <c r="F183" s="297"/>
      <c r="G183" s="213"/>
      <c r="H183" s="214"/>
      <c r="I183" s="214"/>
      <c r="J183" s="214"/>
      <c r="K183" s="214"/>
      <c r="L183" s="214"/>
      <c r="M183" s="214"/>
      <c r="N183" s="214"/>
      <c r="O183" s="214"/>
      <c r="P183" s="215"/>
      <c r="Q183" s="433"/>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9"/>
      <c r="B184" s="236"/>
      <c r="C184" s="235"/>
      <c r="D184" s="236"/>
      <c r="E184" s="235"/>
      <c r="F184" s="297"/>
      <c r="G184" s="213"/>
      <c r="H184" s="214"/>
      <c r="I184" s="214"/>
      <c r="J184" s="214"/>
      <c r="K184" s="214"/>
      <c r="L184" s="214"/>
      <c r="M184" s="214"/>
      <c r="N184" s="214"/>
      <c r="O184" s="214"/>
      <c r="P184" s="215"/>
      <c r="Q184" s="433"/>
      <c r="R184" s="214"/>
      <c r="S184" s="214"/>
      <c r="T184" s="214"/>
      <c r="U184" s="214"/>
      <c r="V184" s="214"/>
      <c r="W184" s="214"/>
      <c r="X184" s="214"/>
      <c r="Y184" s="214"/>
      <c r="Z184" s="214"/>
      <c r="AA184" s="1012"/>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9"/>
      <c r="B185" s="236"/>
      <c r="C185" s="235"/>
      <c r="D185" s="236"/>
      <c r="E185" s="235"/>
      <c r="F185" s="297"/>
      <c r="G185" s="213"/>
      <c r="H185" s="214"/>
      <c r="I185" s="214"/>
      <c r="J185" s="214"/>
      <c r="K185" s="214"/>
      <c r="L185" s="214"/>
      <c r="M185" s="214"/>
      <c r="N185" s="214"/>
      <c r="O185" s="214"/>
      <c r="P185" s="215"/>
      <c r="Q185" s="433"/>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2">
      <c r="A187" s="1009"/>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2">
      <c r="A188" s="1009"/>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5">
      <c r="A189" s="1009"/>
      <c r="B189" s="236"/>
      <c r="C189" s="235"/>
      <c r="D189" s="236"/>
      <c r="E189" s="43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4"/>
    </row>
    <row r="190" spans="1:50" ht="45" hidden="1" customHeight="1" x14ac:dyDescent="0.2">
      <c r="A190" s="1009"/>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9"/>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9"/>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2">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2">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9"/>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2">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2">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9"/>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2">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2">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9"/>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2">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2">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9"/>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2">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2">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9"/>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4"/>
    </row>
    <row r="213" spans="1:50" ht="22.5" hidden="1" customHeight="1" x14ac:dyDescent="0.2">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9"/>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9"/>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9"/>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9"/>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9"/>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9"/>
      <c r="B249" s="236"/>
      <c r="C249" s="235"/>
      <c r="D249" s="236"/>
      <c r="E249" s="43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4"/>
    </row>
    <row r="250" spans="1:50" ht="45" hidden="1" customHeight="1" x14ac:dyDescent="0.2">
      <c r="A250" s="1009"/>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9"/>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9"/>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2">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2">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9"/>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2">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2">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9"/>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2">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2">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9"/>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2">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2">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9"/>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2">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2">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9"/>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4"/>
    </row>
    <row r="273" spans="1:50" ht="22.5" hidden="1" customHeight="1" x14ac:dyDescent="0.2">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9"/>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9"/>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9"/>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9"/>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9"/>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9"/>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9"/>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9"/>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2">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2">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9"/>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2">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2">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9"/>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2">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2">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9"/>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2">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2">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9"/>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2">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2">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9"/>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4"/>
    </row>
    <row r="333" spans="1:50" ht="22.5" hidden="1" customHeight="1" x14ac:dyDescent="0.2">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9"/>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9"/>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9"/>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9"/>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9"/>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9"/>
      <c r="B369" s="236"/>
      <c r="C369" s="235"/>
      <c r="D369" s="236"/>
      <c r="E369" s="43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4"/>
    </row>
    <row r="370" spans="1:50" ht="45" customHeight="1" x14ac:dyDescent="0.2">
      <c r="A370" s="1009"/>
      <c r="B370" s="236"/>
      <c r="C370" s="235"/>
      <c r="D370" s="236"/>
      <c r="E370" s="287" t="s">
        <v>400</v>
      </c>
      <c r="F370" s="288"/>
      <c r="G370" s="289" t="s">
        <v>563</v>
      </c>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2">
      <c r="A371" s="1009"/>
      <c r="B371" s="236"/>
      <c r="C371" s="235"/>
      <c r="D371" s="236"/>
      <c r="E371" s="222" t="s">
        <v>399</v>
      </c>
      <c r="F371" s="223"/>
      <c r="G371" s="216" t="s">
        <v>564</v>
      </c>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customHeight="1" x14ac:dyDescent="0.2">
      <c r="A372" s="1009"/>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customHeight="1" x14ac:dyDescent="0.2">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t="s">
        <v>567</v>
      </c>
      <c r="AR373" s="265"/>
      <c r="AS373" s="132" t="s">
        <v>356</v>
      </c>
      <c r="AT373" s="133"/>
      <c r="AU373" s="198">
        <v>32</v>
      </c>
      <c r="AV373" s="198"/>
      <c r="AW373" s="132" t="s">
        <v>301</v>
      </c>
      <c r="AX373" s="210"/>
    </row>
    <row r="374" spans="1:50" ht="39.75" customHeight="1" x14ac:dyDescent="0.2">
      <c r="A374" s="1009"/>
      <c r="B374" s="236"/>
      <c r="C374" s="235"/>
      <c r="D374" s="236"/>
      <c r="E374" s="235"/>
      <c r="F374" s="297"/>
      <c r="G374" s="211" t="s">
        <v>553</v>
      </c>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t="s">
        <v>565</v>
      </c>
      <c r="AC374" s="188"/>
      <c r="AD374" s="188"/>
      <c r="AE374" s="266">
        <v>95</v>
      </c>
      <c r="AF374" s="190"/>
      <c r="AG374" s="190"/>
      <c r="AH374" s="190"/>
      <c r="AI374" s="266">
        <v>97</v>
      </c>
      <c r="AJ374" s="190"/>
      <c r="AK374" s="190"/>
      <c r="AL374" s="190"/>
      <c r="AM374" s="266">
        <v>95</v>
      </c>
      <c r="AN374" s="190"/>
      <c r="AO374" s="190"/>
      <c r="AP374" s="190"/>
      <c r="AQ374" s="266" t="s">
        <v>567</v>
      </c>
      <c r="AR374" s="190"/>
      <c r="AS374" s="190"/>
      <c r="AT374" s="190"/>
      <c r="AU374" s="266">
        <v>95</v>
      </c>
      <c r="AV374" s="190"/>
      <c r="AW374" s="190"/>
      <c r="AX374" s="192"/>
    </row>
    <row r="375" spans="1:50" ht="39.75" customHeight="1" x14ac:dyDescent="0.2">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t="s">
        <v>566</v>
      </c>
      <c r="AC375" s="202"/>
      <c r="AD375" s="202"/>
      <c r="AE375" s="266">
        <v>95</v>
      </c>
      <c r="AF375" s="190"/>
      <c r="AG375" s="190"/>
      <c r="AH375" s="190"/>
      <c r="AI375" s="266">
        <v>95</v>
      </c>
      <c r="AJ375" s="190"/>
      <c r="AK375" s="190"/>
      <c r="AL375" s="190"/>
      <c r="AM375" s="266">
        <v>95</v>
      </c>
      <c r="AN375" s="190"/>
      <c r="AO375" s="190"/>
      <c r="AP375" s="190"/>
      <c r="AQ375" s="266" t="s">
        <v>567</v>
      </c>
      <c r="AR375" s="190"/>
      <c r="AS375" s="190"/>
      <c r="AT375" s="190"/>
      <c r="AU375" s="266">
        <v>95</v>
      </c>
      <c r="AV375" s="190"/>
      <c r="AW375" s="190"/>
      <c r="AX375" s="192"/>
    </row>
    <row r="376" spans="1:50" ht="18.75" hidden="1" customHeight="1" x14ac:dyDescent="0.2">
      <c r="A376" s="1009"/>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2">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2">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9"/>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2">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2">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9"/>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2">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2">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9"/>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2">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2">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9"/>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4"/>
    </row>
    <row r="393" spans="1:50" ht="22.5" hidden="1" customHeight="1" x14ac:dyDescent="0.2">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9"/>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9"/>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9"/>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9"/>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2">
      <c r="A427" s="1009"/>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2">
      <c r="A428" s="1009"/>
      <c r="B428" s="236"/>
      <c r="C428" s="235"/>
      <c r="D428" s="236"/>
      <c r="E428" s="120" t="s">
        <v>682</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2">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9"/>
      <c r="B430" s="236"/>
      <c r="C430" s="233" t="s">
        <v>369</v>
      </c>
      <c r="D430" s="234"/>
      <c r="E430" s="222" t="s">
        <v>389</v>
      </c>
      <c r="F430" s="223"/>
      <c r="G430" s="224" t="s">
        <v>385</v>
      </c>
      <c r="H430" s="118"/>
      <c r="I430" s="118"/>
      <c r="J430" s="225" t="s">
        <v>544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9"/>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2">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567</v>
      </c>
      <c r="AF432" s="198"/>
      <c r="AG432" s="132" t="s">
        <v>356</v>
      </c>
      <c r="AH432" s="133"/>
      <c r="AI432" s="143"/>
      <c r="AJ432" s="143"/>
      <c r="AK432" s="143"/>
      <c r="AL432" s="138"/>
      <c r="AM432" s="143"/>
      <c r="AN432" s="143"/>
      <c r="AO432" s="143"/>
      <c r="AP432" s="138"/>
      <c r="AQ432" s="209" t="s">
        <v>567</v>
      </c>
      <c r="AR432" s="198"/>
      <c r="AS432" s="132" t="s">
        <v>356</v>
      </c>
      <c r="AT432" s="133"/>
      <c r="AU432" s="198" t="s">
        <v>567</v>
      </c>
      <c r="AV432" s="198"/>
      <c r="AW432" s="132" t="s">
        <v>301</v>
      </c>
      <c r="AX432" s="210"/>
    </row>
    <row r="433" spans="1:50" ht="23.25" customHeight="1" x14ac:dyDescent="0.2">
      <c r="A433" s="1009"/>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554</v>
      </c>
      <c r="AC433" s="202"/>
      <c r="AD433" s="202"/>
      <c r="AE433" s="189" t="s">
        <v>567</v>
      </c>
      <c r="AF433" s="190"/>
      <c r="AG433" s="190"/>
      <c r="AH433" s="190"/>
      <c r="AI433" s="189" t="s">
        <v>567</v>
      </c>
      <c r="AJ433" s="190"/>
      <c r="AK433" s="190"/>
      <c r="AL433" s="190"/>
      <c r="AM433" s="189" t="s">
        <v>567</v>
      </c>
      <c r="AN433" s="190"/>
      <c r="AO433" s="190"/>
      <c r="AP433" s="191"/>
      <c r="AQ433" s="189" t="s">
        <v>567</v>
      </c>
      <c r="AR433" s="190"/>
      <c r="AS433" s="190"/>
      <c r="AT433" s="191"/>
      <c r="AU433" s="190" t="s">
        <v>567</v>
      </c>
      <c r="AV433" s="190"/>
      <c r="AW433" s="190"/>
      <c r="AX433" s="192"/>
    </row>
    <row r="434" spans="1:50" ht="23.25" customHeight="1" x14ac:dyDescent="0.2">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554</v>
      </c>
      <c r="AC434" s="188"/>
      <c r="AD434" s="188"/>
      <c r="AE434" s="189" t="s">
        <v>567</v>
      </c>
      <c r="AF434" s="190"/>
      <c r="AG434" s="190"/>
      <c r="AH434" s="191"/>
      <c r="AI434" s="189" t="s">
        <v>567</v>
      </c>
      <c r="AJ434" s="190"/>
      <c r="AK434" s="190"/>
      <c r="AL434" s="190"/>
      <c r="AM434" s="189" t="s">
        <v>567</v>
      </c>
      <c r="AN434" s="190"/>
      <c r="AO434" s="190"/>
      <c r="AP434" s="191"/>
      <c r="AQ434" s="189" t="s">
        <v>567</v>
      </c>
      <c r="AR434" s="190"/>
      <c r="AS434" s="190"/>
      <c r="AT434" s="191"/>
      <c r="AU434" s="190" t="s">
        <v>567</v>
      </c>
      <c r="AV434" s="190"/>
      <c r="AW434" s="190"/>
      <c r="AX434" s="192"/>
    </row>
    <row r="435" spans="1:50" ht="23.25" customHeight="1" x14ac:dyDescent="0.2">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567</v>
      </c>
      <c r="AF435" s="190"/>
      <c r="AG435" s="190"/>
      <c r="AH435" s="191"/>
      <c r="AI435" s="189" t="s">
        <v>567</v>
      </c>
      <c r="AJ435" s="190"/>
      <c r="AK435" s="190"/>
      <c r="AL435" s="190"/>
      <c r="AM435" s="189" t="s">
        <v>567</v>
      </c>
      <c r="AN435" s="190"/>
      <c r="AO435" s="190"/>
      <c r="AP435" s="191"/>
      <c r="AQ435" s="189" t="s">
        <v>567</v>
      </c>
      <c r="AR435" s="190"/>
      <c r="AS435" s="190"/>
      <c r="AT435" s="191"/>
      <c r="AU435" s="190" t="s">
        <v>567</v>
      </c>
      <c r="AV435" s="190"/>
      <c r="AW435" s="190"/>
      <c r="AX435" s="192"/>
    </row>
    <row r="436" spans="1:50" ht="18.75" hidden="1" customHeight="1" x14ac:dyDescent="0.2">
      <c r="A436" s="1009"/>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2">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2">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9"/>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2">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2">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9"/>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2">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2">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9"/>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2">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2">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09"/>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hidden="1" customHeight="1" x14ac:dyDescent="0.2">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2">
      <c r="A458" s="100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2">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2">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2">
      <c r="A461" s="1009"/>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2">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2">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9"/>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2">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2">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9"/>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2">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2">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9"/>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2">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2">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2">
      <c r="A481" s="1009"/>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9"/>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9"/>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9"/>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2">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2">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9"/>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2">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2">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9"/>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2">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2">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9"/>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2">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2">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9"/>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2">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2">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9"/>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2">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2">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9"/>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2">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2">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9"/>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2">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2">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9"/>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2">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2">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9"/>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2">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2">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2">
      <c r="A535" s="1009"/>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9"/>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9"/>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2">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2">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9"/>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2">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2">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9"/>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2">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2">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9"/>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2">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2">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9"/>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2">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2">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9"/>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2">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2">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9"/>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2">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2">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9"/>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2">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2">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9"/>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2">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2">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9"/>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2">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2">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2">
      <c r="A589" s="1009"/>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9"/>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9"/>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2">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2">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9"/>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2">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2">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9"/>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2">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2">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9"/>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2">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2">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9"/>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2">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2">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9"/>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2">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2">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9"/>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2">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2">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9"/>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2">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2">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9"/>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2">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2">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9"/>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2">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2">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2">
      <c r="A643" s="1009"/>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9"/>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9"/>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2">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2">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9"/>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2">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2">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9"/>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2">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2">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9"/>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2">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2">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9"/>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2">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2">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9"/>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2">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2">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9"/>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2">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2">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9"/>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2">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2">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9"/>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2">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2">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9"/>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2">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2">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2">
      <c r="A697" s="1009"/>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60"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1"/>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72.75" customHeight="1" x14ac:dyDescent="0.2">
      <c r="A702" s="509" t="s">
        <v>260</v>
      </c>
      <c r="B702" s="510"/>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72" t="s">
        <v>543</v>
      </c>
      <c r="AE702" s="873"/>
      <c r="AF702" s="873"/>
      <c r="AG702" s="862" t="s">
        <v>683</v>
      </c>
      <c r="AH702" s="863"/>
      <c r="AI702" s="863"/>
      <c r="AJ702" s="863"/>
      <c r="AK702" s="863"/>
      <c r="AL702" s="863"/>
      <c r="AM702" s="863"/>
      <c r="AN702" s="863"/>
      <c r="AO702" s="863"/>
      <c r="AP702" s="863"/>
      <c r="AQ702" s="863"/>
      <c r="AR702" s="863"/>
      <c r="AS702" s="863"/>
      <c r="AT702" s="863"/>
      <c r="AU702" s="863"/>
      <c r="AV702" s="863"/>
      <c r="AW702" s="863"/>
      <c r="AX702" s="864"/>
    </row>
    <row r="703" spans="1:50" ht="27" customHeight="1" x14ac:dyDescent="0.2">
      <c r="A703" s="511"/>
      <c r="B703" s="512"/>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14" t="s">
        <v>543</v>
      </c>
      <c r="AE703" s="115"/>
      <c r="AF703" s="115"/>
      <c r="AG703" s="667" t="s">
        <v>569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2">
      <c r="A704" s="513"/>
      <c r="B704" s="514"/>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543</v>
      </c>
      <c r="AE704" s="579"/>
      <c r="AF704" s="579"/>
      <c r="AG704" s="433" t="s">
        <v>568</v>
      </c>
      <c r="AH704" s="214"/>
      <c r="AI704" s="214"/>
      <c r="AJ704" s="214"/>
      <c r="AK704" s="214"/>
      <c r="AL704" s="214"/>
      <c r="AM704" s="214"/>
      <c r="AN704" s="214"/>
      <c r="AO704" s="214"/>
      <c r="AP704" s="214"/>
      <c r="AQ704" s="214"/>
      <c r="AR704" s="214"/>
      <c r="AS704" s="214"/>
      <c r="AT704" s="214"/>
      <c r="AU704" s="214"/>
      <c r="AV704" s="214"/>
      <c r="AW704" s="214"/>
      <c r="AX704" s="434"/>
    </row>
    <row r="705" spans="1:50" ht="27" customHeight="1" x14ac:dyDescent="0.2">
      <c r="A705" s="619" t="s">
        <v>40</v>
      </c>
      <c r="B705" s="771"/>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543</v>
      </c>
      <c r="AE705" s="731"/>
      <c r="AF705" s="731"/>
      <c r="AG705" s="120" t="s">
        <v>715</v>
      </c>
      <c r="AH705" s="121"/>
      <c r="AI705" s="121"/>
      <c r="AJ705" s="121"/>
      <c r="AK705" s="121"/>
      <c r="AL705" s="121"/>
      <c r="AM705" s="121"/>
      <c r="AN705" s="121"/>
      <c r="AO705" s="121"/>
      <c r="AP705" s="121"/>
      <c r="AQ705" s="121"/>
      <c r="AR705" s="121"/>
      <c r="AS705" s="121"/>
      <c r="AT705" s="121"/>
      <c r="AU705" s="121"/>
      <c r="AV705" s="121"/>
      <c r="AW705" s="121"/>
      <c r="AX705" s="122"/>
    </row>
    <row r="706" spans="1:50" ht="51" customHeight="1" x14ac:dyDescent="0.2">
      <c r="A706" s="658"/>
      <c r="B706" s="772"/>
      <c r="C706" s="612"/>
      <c r="D706" s="613"/>
      <c r="E706" s="687" t="s">
        <v>532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14" t="s">
        <v>570</v>
      </c>
      <c r="AE706" s="115"/>
      <c r="AF706" s="116"/>
      <c r="AG706" s="433"/>
      <c r="AH706" s="214"/>
      <c r="AI706" s="214"/>
      <c r="AJ706" s="214"/>
      <c r="AK706" s="214"/>
      <c r="AL706" s="214"/>
      <c r="AM706" s="214"/>
      <c r="AN706" s="214"/>
      <c r="AO706" s="214"/>
      <c r="AP706" s="214"/>
      <c r="AQ706" s="214"/>
      <c r="AR706" s="214"/>
      <c r="AS706" s="214"/>
      <c r="AT706" s="214"/>
      <c r="AU706" s="214"/>
      <c r="AV706" s="214"/>
      <c r="AW706" s="214"/>
      <c r="AX706" s="434"/>
    </row>
    <row r="707" spans="1:50" ht="51" customHeight="1" x14ac:dyDescent="0.2">
      <c r="A707" s="658"/>
      <c r="B707" s="772"/>
      <c r="C707" s="614"/>
      <c r="D707" s="615"/>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6" t="s">
        <v>570</v>
      </c>
      <c r="AE707" s="577"/>
      <c r="AF707" s="577"/>
      <c r="AG707" s="433"/>
      <c r="AH707" s="214"/>
      <c r="AI707" s="214"/>
      <c r="AJ707" s="214"/>
      <c r="AK707" s="214"/>
      <c r="AL707" s="214"/>
      <c r="AM707" s="214"/>
      <c r="AN707" s="214"/>
      <c r="AO707" s="214"/>
      <c r="AP707" s="214"/>
      <c r="AQ707" s="214"/>
      <c r="AR707" s="214"/>
      <c r="AS707" s="214"/>
      <c r="AT707" s="214"/>
      <c r="AU707" s="214"/>
      <c r="AV707" s="214"/>
      <c r="AW707" s="214"/>
      <c r="AX707" s="434"/>
    </row>
    <row r="708" spans="1:50" ht="26.25" customHeight="1" x14ac:dyDescent="0.2">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1" t="s">
        <v>572</v>
      </c>
      <c r="AE708" s="682"/>
      <c r="AF708" s="682"/>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2">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543</v>
      </c>
      <c r="AE709" s="115"/>
      <c r="AF709" s="115"/>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543</v>
      </c>
      <c r="AE710" s="115"/>
      <c r="AF710" s="11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14" t="s">
        <v>543</v>
      </c>
      <c r="AE711" s="115"/>
      <c r="AF711" s="115"/>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5" t="s">
        <v>492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572</v>
      </c>
      <c r="AE712" s="579"/>
      <c r="AF712" s="579"/>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8"/>
      <c r="B713" s="659"/>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t="s">
        <v>543</v>
      </c>
      <c r="AE714" s="589"/>
      <c r="AF714" s="590"/>
      <c r="AG714" s="693" t="s">
        <v>573</v>
      </c>
      <c r="AH714" s="694"/>
      <c r="AI714" s="694"/>
      <c r="AJ714" s="694"/>
      <c r="AK714" s="694"/>
      <c r="AL714" s="694"/>
      <c r="AM714" s="694"/>
      <c r="AN714" s="694"/>
      <c r="AO714" s="694"/>
      <c r="AP714" s="694"/>
      <c r="AQ714" s="694"/>
      <c r="AR714" s="694"/>
      <c r="AS714" s="694"/>
      <c r="AT714" s="694"/>
      <c r="AU714" s="694"/>
      <c r="AV714" s="694"/>
      <c r="AW714" s="694"/>
      <c r="AX714" s="695"/>
    </row>
    <row r="715" spans="1:50" ht="123" customHeight="1" x14ac:dyDescent="0.2">
      <c r="A715" s="619" t="s">
        <v>41</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1" t="s">
        <v>543</v>
      </c>
      <c r="AE715" s="682"/>
      <c r="AF715" s="683"/>
      <c r="AG715" s="506" t="s">
        <v>574</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2">
      <c r="A716" s="658"/>
      <c r="B716" s="65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14" t="s">
        <v>543</v>
      </c>
      <c r="AE716" s="115"/>
      <c r="AF716" s="116"/>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5" t="s">
        <v>376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543</v>
      </c>
      <c r="AE717" s="115"/>
      <c r="AF717" s="116"/>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8" t="s">
        <v>543</v>
      </c>
      <c r="AE718" s="589"/>
      <c r="AF718" s="590"/>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51" t="s">
        <v>59</v>
      </c>
      <c r="B719" s="65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81" t="s">
        <v>572</v>
      </c>
      <c r="AE719" s="682"/>
      <c r="AF719" s="682"/>
      <c r="AG719" s="120" t="s">
        <v>554</v>
      </c>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x14ac:dyDescent="0.2">
      <c r="A720" s="653"/>
      <c r="B720" s="654"/>
      <c r="C720" s="919" t="s">
        <v>484</v>
      </c>
      <c r="D720" s="917"/>
      <c r="E720" s="917"/>
      <c r="F720" s="920"/>
      <c r="G720" s="916" t="s">
        <v>485</v>
      </c>
      <c r="H720" s="917"/>
      <c r="I720" s="917"/>
      <c r="J720" s="917"/>
      <c r="K720" s="917"/>
      <c r="L720" s="917"/>
      <c r="M720" s="917"/>
      <c r="N720" s="916" t="s">
        <v>489</v>
      </c>
      <c r="O720" s="917"/>
      <c r="P720" s="917"/>
      <c r="Q720" s="917"/>
      <c r="R720" s="917"/>
      <c r="S720" s="917"/>
      <c r="T720" s="917"/>
      <c r="U720" s="917"/>
      <c r="V720" s="917"/>
      <c r="W720" s="917"/>
      <c r="X720" s="917"/>
      <c r="Y720" s="917"/>
      <c r="Z720" s="917"/>
      <c r="AA720" s="917"/>
      <c r="AB720" s="917"/>
      <c r="AC720" s="917"/>
      <c r="AD720" s="917"/>
      <c r="AE720" s="917"/>
      <c r="AF720" s="918"/>
      <c r="AG720" s="433"/>
      <c r="AH720" s="214"/>
      <c r="AI720" s="214"/>
      <c r="AJ720" s="214"/>
      <c r="AK720" s="214"/>
      <c r="AL720" s="214"/>
      <c r="AM720" s="214"/>
      <c r="AN720" s="214"/>
      <c r="AO720" s="214"/>
      <c r="AP720" s="214"/>
      <c r="AQ720" s="214"/>
      <c r="AR720" s="214"/>
      <c r="AS720" s="214"/>
      <c r="AT720" s="214"/>
      <c r="AU720" s="214"/>
      <c r="AV720" s="214"/>
      <c r="AW720" s="214"/>
      <c r="AX720" s="434"/>
    </row>
    <row r="721" spans="1:50" ht="24.75" customHeight="1" x14ac:dyDescent="0.2">
      <c r="A721" s="653"/>
      <c r="B721" s="654"/>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33"/>
      <c r="AH721" s="214"/>
      <c r="AI721" s="214"/>
      <c r="AJ721" s="214"/>
      <c r="AK721" s="214"/>
      <c r="AL721" s="214"/>
      <c r="AM721" s="214"/>
      <c r="AN721" s="214"/>
      <c r="AO721" s="214"/>
      <c r="AP721" s="214"/>
      <c r="AQ721" s="214"/>
      <c r="AR721" s="214"/>
      <c r="AS721" s="214"/>
      <c r="AT721" s="214"/>
      <c r="AU721" s="214"/>
      <c r="AV721" s="214"/>
      <c r="AW721" s="214"/>
      <c r="AX721" s="434"/>
    </row>
    <row r="722" spans="1:50" ht="24.75" hidden="1" customHeight="1" x14ac:dyDescent="0.2">
      <c r="A722" s="653"/>
      <c r="B722" s="654"/>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33"/>
      <c r="AH722" s="214"/>
      <c r="AI722" s="214"/>
      <c r="AJ722" s="214"/>
      <c r="AK722" s="214"/>
      <c r="AL722" s="214"/>
      <c r="AM722" s="214"/>
      <c r="AN722" s="214"/>
      <c r="AO722" s="214"/>
      <c r="AP722" s="214"/>
      <c r="AQ722" s="214"/>
      <c r="AR722" s="214"/>
      <c r="AS722" s="214"/>
      <c r="AT722" s="214"/>
      <c r="AU722" s="214"/>
      <c r="AV722" s="214"/>
      <c r="AW722" s="214"/>
      <c r="AX722" s="434"/>
    </row>
    <row r="723" spans="1:50" ht="24.75" hidden="1" customHeight="1" x14ac:dyDescent="0.2">
      <c r="A723" s="653"/>
      <c r="B723" s="654"/>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33"/>
      <c r="AH723" s="214"/>
      <c r="AI723" s="214"/>
      <c r="AJ723" s="214"/>
      <c r="AK723" s="214"/>
      <c r="AL723" s="214"/>
      <c r="AM723" s="214"/>
      <c r="AN723" s="214"/>
      <c r="AO723" s="214"/>
      <c r="AP723" s="214"/>
      <c r="AQ723" s="214"/>
      <c r="AR723" s="214"/>
      <c r="AS723" s="214"/>
      <c r="AT723" s="214"/>
      <c r="AU723" s="214"/>
      <c r="AV723" s="214"/>
      <c r="AW723" s="214"/>
      <c r="AX723" s="434"/>
    </row>
    <row r="724" spans="1:50" ht="24.75" hidden="1" customHeight="1" x14ac:dyDescent="0.2">
      <c r="A724" s="653"/>
      <c r="B724" s="654"/>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33"/>
      <c r="AH724" s="214"/>
      <c r="AI724" s="214"/>
      <c r="AJ724" s="214"/>
      <c r="AK724" s="214"/>
      <c r="AL724" s="214"/>
      <c r="AM724" s="214"/>
      <c r="AN724" s="214"/>
      <c r="AO724" s="214"/>
      <c r="AP724" s="214"/>
      <c r="AQ724" s="214"/>
      <c r="AR724" s="214"/>
      <c r="AS724" s="214"/>
      <c r="AT724" s="214"/>
      <c r="AU724" s="214"/>
      <c r="AV724" s="214"/>
      <c r="AW724" s="214"/>
      <c r="AX724" s="434"/>
    </row>
    <row r="725" spans="1:50" ht="24.75" hidden="1" customHeight="1" x14ac:dyDescent="0.2">
      <c r="A725" s="655"/>
      <c r="B725" s="656"/>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2">
      <c r="A726" s="619" t="s">
        <v>49</v>
      </c>
      <c r="B726" s="620"/>
      <c r="C726" s="447" t="s">
        <v>54</v>
      </c>
      <c r="D726" s="574"/>
      <c r="E726" s="574"/>
      <c r="F726" s="575"/>
      <c r="G726" s="803" t="s">
        <v>575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21"/>
      <c r="B727" s="622"/>
      <c r="C727" s="798" t="s">
        <v>58</v>
      </c>
      <c r="D727" s="799"/>
      <c r="E727" s="799"/>
      <c r="F727" s="800"/>
      <c r="G727" s="801" t="s">
        <v>576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5">
      <c r="A729" s="76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6"/>
      <c r="B731" s="617"/>
      <c r="C731" s="617"/>
      <c r="D731" s="617"/>
      <c r="E731" s="618"/>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09" t="s">
        <v>719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6" t="s">
        <v>500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2">
      <c r="A737" s="623" t="s">
        <v>431</v>
      </c>
      <c r="B737" s="624"/>
      <c r="C737" s="624"/>
      <c r="D737" s="624"/>
      <c r="E737" s="624"/>
      <c r="F737" s="624"/>
      <c r="G737" s="930">
        <v>519</v>
      </c>
      <c r="H737" s="931"/>
      <c r="I737" s="931"/>
      <c r="J737" s="931"/>
      <c r="K737" s="931"/>
      <c r="L737" s="931"/>
      <c r="M737" s="931"/>
      <c r="N737" s="931"/>
      <c r="O737" s="931"/>
      <c r="P737" s="932"/>
      <c r="Q737" s="624" t="s">
        <v>359</v>
      </c>
      <c r="R737" s="624"/>
      <c r="S737" s="624"/>
      <c r="T737" s="624"/>
      <c r="U737" s="624"/>
      <c r="V737" s="624"/>
      <c r="W737" s="930">
        <v>497</v>
      </c>
      <c r="X737" s="931"/>
      <c r="Y737" s="931"/>
      <c r="Z737" s="931"/>
      <c r="AA737" s="931"/>
      <c r="AB737" s="931"/>
      <c r="AC737" s="931"/>
      <c r="AD737" s="931"/>
      <c r="AE737" s="931"/>
      <c r="AF737" s="932"/>
      <c r="AG737" s="624" t="s">
        <v>360</v>
      </c>
      <c r="AH737" s="624"/>
      <c r="AI737" s="624"/>
      <c r="AJ737" s="624"/>
      <c r="AK737" s="624"/>
      <c r="AL737" s="624"/>
      <c r="AM737" s="930">
        <v>543</v>
      </c>
      <c r="AN737" s="931"/>
      <c r="AO737" s="931"/>
      <c r="AP737" s="931"/>
      <c r="AQ737" s="931"/>
      <c r="AR737" s="931"/>
      <c r="AS737" s="931"/>
      <c r="AT737" s="931"/>
      <c r="AU737" s="931"/>
      <c r="AV737" s="932"/>
      <c r="AW737" s="59"/>
      <c r="AX737" s="60"/>
    </row>
    <row r="738" spans="1:50" ht="24.75" customHeight="1" x14ac:dyDescent="0.2">
      <c r="A738" s="907" t="s">
        <v>361</v>
      </c>
      <c r="B738" s="908"/>
      <c r="C738" s="908"/>
      <c r="D738" s="908"/>
      <c r="E738" s="908"/>
      <c r="F738" s="908"/>
      <c r="G738" s="930">
        <v>208</v>
      </c>
      <c r="H738" s="931"/>
      <c r="I738" s="931"/>
      <c r="J738" s="931"/>
      <c r="K738" s="931"/>
      <c r="L738" s="931"/>
      <c r="M738" s="931"/>
      <c r="N738" s="931"/>
      <c r="O738" s="931"/>
      <c r="P738" s="931"/>
      <c r="Q738" s="624" t="s">
        <v>362</v>
      </c>
      <c r="R738" s="624"/>
      <c r="S738" s="624"/>
      <c r="T738" s="624"/>
      <c r="U738" s="624"/>
      <c r="V738" s="624"/>
      <c r="W738" s="930">
        <v>201</v>
      </c>
      <c r="X738" s="931"/>
      <c r="Y738" s="931"/>
      <c r="Z738" s="931"/>
      <c r="AA738" s="931"/>
      <c r="AB738" s="931"/>
      <c r="AC738" s="931"/>
      <c r="AD738" s="931"/>
      <c r="AE738" s="931"/>
      <c r="AF738" s="932"/>
      <c r="AG738" s="908" t="s">
        <v>363</v>
      </c>
      <c r="AH738" s="908"/>
      <c r="AI738" s="908"/>
      <c r="AJ738" s="908"/>
      <c r="AK738" s="908"/>
      <c r="AL738" s="908"/>
      <c r="AM738" s="930">
        <v>205</v>
      </c>
      <c r="AN738" s="931"/>
      <c r="AO738" s="931"/>
      <c r="AP738" s="931"/>
      <c r="AQ738" s="931"/>
      <c r="AR738" s="931"/>
      <c r="AS738" s="931"/>
      <c r="AT738" s="931"/>
      <c r="AU738" s="931"/>
      <c r="AV738" s="932"/>
      <c r="AW738" s="87"/>
      <c r="AX738" s="88"/>
    </row>
    <row r="739" spans="1:50" ht="24.75" customHeight="1" thickBot="1" x14ac:dyDescent="0.25">
      <c r="A739" s="747" t="s">
        <v>486</v>
      </c>
      <c r="B739" s="748"/>
      <c r="C739" s="748"/>
      <c r="D739" s="748"/>
      <c r="E739" s="748"/>
      <c r="F739" s="748"/>
      <c r="G739" s="933">
        <v>216</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2">
      <c r="A740" s="782" t="s">
        <v>535</v>
      </c>
      <c r="B740" s="783"/>
      <c r="C740" s="783"/>
      <c r="D740" s="783"/>
      <c r="E740" s="783"/>
      <c r="F740" s="78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537</v>
      </c>
      <c r="B779" s="763"/>
      <c r="C779" s="763"/>
      <c r="D779" s="763"/>
      <c r="E779" s="763"/>
      <c r="F779" s="764"/>
      <c r="G779" s="430" t="s">
        <v>579</v>
      </c>
      <c r="H779" s="431"/>
      <c r="I779" s="431"/>
      <c r="J779" s="431"/>
      <c r="K779" s="431"/>
      <c r="L779" s="431"/>
      <c r="M779" s="431"/>
      <c r="N779" s="431"/>
      <c r="O779" s="431"/>
      <c r="P779" s="431"/>
      <c r="Q779" s="431"/>
      <c r="R779" s="431"/>
      <c r="S779" s="431"/>
      <c r="T779" s="431"/>
      <c r="U779" s="431"/>
      <c r="V779" s="431"/>
      <c r="W779" s="431"/>
      <c r="X779" s="431"/>
      <c r="Y779" s="431"/>
      <c r="Z779" s="431"/>
      <c r="AA779" s="431"/>
      <c r="AB779" s="458"/>
      <c r="AC779" s="430" t="s">
        <v>580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2">
      <c r="A780" s="580"/>
      <c r="B780" s="765"/>
      <c r="C780" s="765"/>
      <c r="D780" s="765"/>
      <c r="E780" s="765"/>
      <c r="F780" s="766"/>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57"/>
    </row>
    <row r="781" spans="1:50" ht="24.75" customHeight="1" x14ac:dyDescent="0.2">
      <c r="A781" s="580"/>
      <c r="B781" s="765"/>
      <c r="C781" s="765"/>
      <c r="D781" s="765"/>
      <c r="E781" s="765"/>
      <c r="F781" s="766"/>
      <c r="G781" s="438" t="s">
        <v>577</v>
      </c>
      <c r="H781" s="439"/>
      <c r="I781" s="439"/>
      <c r="J781" s="439"/>
      <c r="K781" s="440"/>
      <c r="L781" s="441" t="s">
        <v>578</v>
      </c>
      <c r="M781" s="442"/>
      <c r="N781" s="442"/>
      <c r="O781" s="442"/>
      <c r="P781" s="442"/>
      <c r="Q781" s="442"/>
      <c r="R781" s="442"/>
      <c r="S781" s="442"/>
      <c r="T781" s="442"/>
      <c r="U781" s="442"/>
      <c r="V781" s="442"/>
      <c r="W781" s="442"/>
      <c r="X781" s="443"/>
      <c r="Y781" s="444">
        <v>143</v>
      </c>
      <c r="Z781" s="445"/>
      <c r="AA781" s="445"/>
      <c r="AB781" s="537"/>
      <c r="AC781" s="438" t="s">
        <v>581</v>
      </c>
      <c r="AD781" s="439"/>
      <c r="AE781" s="439"/>
      <c r="AF781" s="439"/>
      <c r="AG781" s="440"/>
      <c r="AH781" s="441" t="s">
        <v>582</v>
      </c>
      <c r="AI781" s="442"/>
      <c r="AJ781" s="442"/>
      <c r="AK781" s="442"/>
      <c r="AL781" s="442"/>
      <c r="AM781" s="442"/>
      <c r="AN781" s="442"/>
      <c r="AO781" s="442"/>
      <c r="AP781" s="442"/>
      <c r="AQ781" s="442"/>
      <c r="AR781" s="442"/>
      <c r="AS781" s="442"/>
      <c r="AT781" s="443"/>
      <c r="AU781" s="444">
        <v>178</v>
      </c>
      <c r="AV781" s="445"/>
      <c r="AW781" s="445"/>
      <c r="AX781" s="446"/>
    </row>
    <row r="782" spans="1:50" ht="24.75" hidden="1" customHeight="1" x14ac:dyDescent="0.2">
      <c r="A782" s="580"/>
      <c r="B782" s="765"/>
      <c r="C782" s="765"/>
      <c r="D782" s="765"/>
      <c r="E782" s="765"/>
      <c r="F782" s="766"/>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2">
      <c r="A783" s="580"/>
      <c r="B783" s="765"/>
      <c r="C783" s="765"/>
      <c r="D783" s="765"/>
      <c r="E783" s="765"/>
      <c r="F783" s="766"/>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2">
      <c r="A784" s="580"/>
      <c r="B784" s="765"/>
      <c r="C784" s="765"/>
      <c r="D784" s="765"/>
      <c r="E784" s="765"/>
      <c r="F784" s="766"/>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2">
      <c r="A785" s="580"/>
      <c r="B785" s="765"/>
      <c r="C785" s="765"/>
      <c r="D785" s="765"/>
      <c r="E785" s="765"/>
      <c r="F785" s="766"/>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2">
      <c r="A786" s="580"/>
      <c r="B786" s="765"/>
      <c r="C786" s="765"/>
      <c r="D786" s="765"/>
      <c r="E786" s="765"/>
      <c r="F786" s="766"/>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2">
      <c r="A787" s="580"/>
      <c r="B787" s="765"/>
      <c r="C787" s="765"/>
      <c r="D787" s="765"/>
      <c r="E787" s="765"/>
      <c r="F787" s="766"/>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2">
      <c r="A788" s="580"/>
      <c r="B788" s="765"/>
      <c r="C788" s="765"/>
      <c r="D788" s="765"/>
      <c r="E788" s="765"/>
      <c r="F788" s="766"/>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80"/>
      <c r="B789" s="765"/>
      <c r="C789" s="765"/>
      <c r="D789" s="765"/>
      <c r="E789" s="765"/>
      <c r="F789" s="766"/>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2">
      <c r="A790" s="580"/>
      <c r="B790" s="765"/>
      <c r="C790" s="765"/>
      <c r="D790" s="765"/>
      <c r="E790" s="765"/>
      <c r="F790" s="766"/>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5">
      <c r="A791" s="580"/>
      <c r="B791" s="765"/>
      <c r="C791" s="765"/>
      <c r="D791" s="765"/>
      <c r="E791" s="765"/>
      <c r="F791" s="766"/>
      <c r="G791" s="399" t="s">
        <v>21</v>
      </c>
      <c r="H791" s="400"/>
      <c r="I791" s="400"/>
      <c r="J791" s="400"/>
      <c r="K791" s="400"/>
      <c r="L791" s="401"/>
      <c r="M791" s="402"/>
      <c r="N791" s="402"/>
      <c r="O791" s="402"/>
      <c r="P791" s="402"/>
      <c r="Q791" s="402"/>
      <c r="R791" s="402"/>
      <c r="S791" s="402"/>
      <c r="T791" s="402"/>
      <c r="U791" s="402"/>
      <c r="V791" s="402"/>
      <c r="W791" s="402"/>
      <c r="X791" s="403"/>
      <c r="Y791" s="404">
        <f>SUM(Y781:AB790)</f>
        <v>143</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178</v>
      </c>
      <c r="AV791" s="405"/>
      <c r="AW791" s="405"/>
      <c r="AX791" s="407"/>
    </row>
    <row r="792" spans="1:50" ht="24.75" customHeight="1" x14ac:dyDescent="0.2">
      <c r="A792" s="580"/>
      <c r="B792" s="765"/>
      <c r="C792" s="765"/>
      <c r="D792" s="765"/>
      <c r="E792" s="765"/>
      <c r="F792" s="766"/>
      <c r="G792" s="430" t="s">
        <v>584</v>
      </c>
      <c r="H792" s="431"/>
      <c r="I792" s="431"/>
      <c r="J792" s="431"/>
      <c r="K792" s="431"/>
      <c r="L792" s="431"/>
      <c r="M792" s="431"/>
      <c r="N792" s="431"/>
      <c r="O792" s="431"/>
      <c r="P792" s="431"/>
      <c r="Q792" s="431"/>
      <c r="R792" s="431"/>
      <c r="S792" s="431"/>
      <c r="T792" s="431"/>
      <c r="U792" s="431"/>
      <c r="V792" s="431"/>
      <c r="W792" s="431"/>
      <c r="X792" s="431"/>
      <c r="Y792" s="431"/>
      <c r="Z792" s="431"/>
      <c r="AA792" s="431"/>
      <c r="AB792" s="458"/>
      <c r="AC792" s="430" t="s">
        <v>668</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2">
      <c r="A793" s="580"/>
      <c r="B793" s="765"/>
      <c r="C793" s="765"/>
      <c r="D793" s="765"/>
      <c r="E793" s="765"/>
      <c r="F793" s="766"/>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57"/>
    </row>
    <row r="794" spans="1:50" ht="24.75" customHeight="1" x14ac:dyDescent="0.2">
      <c r="A794" s="580"/>
      <c r="B794" s="765"/>
      <c r="C794" s="765"/>
      <c r="D794" s="765"/>
      <c r="E794" s="765"/>
      <c r="F794" s="766"/>
      <c r="G794" s="438" t="s">
        <v>586</v>
      </c>
      <c r="H794" s="439"/>
      <c r="I794" s="439"/>
      <c r="J794" s="439"/>
      <c r="K794" s="440"/>
      <c r="L794" s="441" t="s">
        <v>585</v>
      </c>
      <c r="M794" s="442"/>
      <c r="N794" s="442"/>
      <c r="O794" s="442"/>
      <c r="P794" s="442"/>
      <c r="Q794" s="442"/>
      <c r="R794" s="442"/>
      <c r="S794" s="442"/>
      <c r="T794" s="442"/>
      <c r="U794" s="442"/>
      <c r="V794" s="442"/>
      <c r="W794" s="442"/>
      <c r="X794" s="443"/>
      <c r="Y794" s="444">
        <v>11</v>
      </c>
      <c r="Z794" s="445"/>
      <c r="AA794" s="445"/>
      <c r="AB794" s="537"/>
      <c r="AC794" s="438" t="s">
        <v>586</v>
      </c>
      <c r="AD794" s="439"/>
      <c r="AE794" s="439"/>
      <c r="AF794" s="439"/>
      <c r="AG794" s="440"/>
      <c r="AH794" s="441" t="s">
        <v>587</v>
      </c>
      <c r="AI794" s="442"/>
      <c r="AJ794" s="442"/>
      <c r="AK794" s="442"/>
      <c r="AL794" s="442"/>
      <c r="AM794" s="442"/>
      <c r="AN794" s="442"/>
      <c r="AO794" s="442"/>
      <c r="AP794" s="442"/>
      <c r="AQ794" s="442"/>
      <c r="AR794" s="442"/>
      <c r="AS794" s="442"/>
      <c r="AT794" s="443"/>
      <c r="AU794" s="444">
        <v>80</v>
      </c>
      <c r="AV794" s="445"/>
      <c r="AW794" s="445"/>
      <c r="AX794" s="537"/>
    </row>
    <row r="795" spans="1:50" ht="24.75" hidden="1" customHeight="1" x14ac:dyDescent="0.2">
      <c r="A795" s="580"/>
      <c r="B795" s="765"/>
      <c r="C795" s="765"/>
      <c r="D795" s="765"/>
      <c r="E795" s="765"/>
      <c r="F795" s="766"/>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2">
      <c r="A796" s="580"/>
      <c r="B796" s="765"/>
      <c r="C796" s="765"/>
      <c r="D796" s="765"/>
      <c r="E796" s="765"/>
      <c r="F796" s="766"/>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2">
      <c r="A797" s="580"/>
      <c r="B797" s="765"/>
      <c r="C797" s="765"/>
      <c r="D797" s="765"/>
      <c r="E797" s="765"/>
      <c r="F797" s="766"/>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2">
      <c r="A798" s="580"/>
      <c r="B798" s="765"/>
      <c r="C798" s="765"/>
      <c r="D798" s="765"/>
      <c r="E798" s="765"/>
      <c r="F798" s="766"/>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2">
      <c r="A799" s="580"/>
      <c r="B799" s="765"/>
      <c r="C799" s="765"/>
      <c r="D799" s="765"/>
      <c r="E799" s="765"/>
      <c r="F799" s="766"/>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2">
      <c r="A800" s="580"/>
      <c r="B800" s="765"/>
      <c r="C800" s="765"/>
      <c r="D800" s="765"/>
      <c r="E800" s="765"/>
      <c r="F800" s="766"/>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2">
      <c r="A801" s="580"/>
      <c r="B801" s="765"/>
      <c r="C801" s="765"/>
      <c r="D801" s="765"/>
      <c r="E801" s="765"/>
      <c r="F801" s="766"/>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80"/>
      <c r="B802" s="765"/>
      <c r="C802" s="765"/>
      <c r="D802" s="765"/>
      <c r="E802" s="765"/>
      <c r="F802" s="766"/>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2">
      <c r="A803" s="580"/>
      <c r="B803" s="765"/>
      <c r="C803" s="765"/>
      <c r="D803" s="765"/>
      <c r="E803" s="765"/>
      <c r="F803" s="766"/>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5">
      <c r="A804" s="580"/>
      <c r="B804" s="765"/>
      <c r="C804" s="765"/>
      <c r="D804" s="765"/>
      <c r="E804" s="765"/>
      <c r="F804" s="766"/>
      <c r="G804" s="399" t="s">
        <v>21</v>
      </c>
      <c r="H804" s="400"/>
      <c r="I804" s="400"/>
      <c r="J804" s="400"/>
      <c r="K804" s="400"/>
      <c r="L804" s="401"/>
      <c r="M804" s="402"/>
      <c r="N804" s="402"/>
      <c r="O804" s="402"/>
      <c r="P804" s="402"/>
      <c r="Q804" s="402"/>
      <c r="R804" s="402"/>
      <c r="S804" s="402"/>
      <c r="T804" s="402"/>
      <c r="U804" s="402"/>
      <c r="V804" s="402"/>
      <c r="W804" s="402"/>
      <c r="X804" s="403"/>
      <c r="Y804" s="404">
        <f>SUM(Y794:AB803)</f>
        <v>11</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80</v>
      </c>
      <c r="AV804" s="405"/>
      <c r="AW804" s="405"/>
      <c r="AX804" s="407"/>
    </row>
    <row r="805" spans="1:50" ht="24.75" customHeight="1" x14ac:dyDescent="0.2">
      <c r="A805" s="580"/>
      <c r="B805" s="765"/>
      <c r="C805" s="765"/>
      <c r="D805" s="765"/>
      <c r="E805" s="765"/>
      <c r="F805" s="766"/>
      <c r="G805" s="430" t="s">
        <v>667</v>
      </c>
      <c r="H805" s="431"/>
      <c r="I805" s="431"/>
      <c r="J805" s="431"/>
      <c r="K805" s="431"/>
      <c r="L805" s="431"/>
      <c r="M805" s="431"/>
      <c r="N805" s="431"/>
      <c r="O805" s="431"/>
      <c r="P805" s="431"/>
      <c r="Q805" s="431"/>
      <c r="R805" s="431"/>
      <c r="S805" s="431"/>
      <c r="T805" s="431"/>
      <c r="U805" s="431"/>
      <c r="V805" s="431"/>
      <c r="W805" s="431"/>
      <c r="X805" s="431"/>
      <c r="Y805" s="431"/>
      <c r="Z805" s="431"/>
      <c r="AA805" s="431"/>
      <c r="AB805" s="458"/>
      <c r="AC805" s="430" t="s">
        <v>669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2">
      <c r="A806" s="580"/>
      <c r="B806" s="765"/>
      <c r="C806" s="765"/>
      <c r="D806" s="765"/>
      <c r="E806" s="765"/>
      <c r="F806" s="766"/>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57"/>
    </row>
    <row r="807" spans="1:50" ht="24.75" customHeight="1" x14ac:dyDescent="0.2">
      <c r="A807" s="580"/>
      <c r="B807" s="765"/>
      <c r="C807" s="765"/>
      <c r="D807" s="765"/>
      <c r="E807" s="765"/>
      <c r="F807" s="766"/>
      <c r="G807" s="438" t="s">
        <v>589</v>
      </c>
      <c r="H807" s="439"/>
      <c r="I807" s="439"/>
      <c r="J807" s="439"/>
      <c r="K807" s="440"/>
      <c r="L807" s="441" t="s">
        <v>588</v>
      </c>
      <c r="M807" s="442"/>
      <c r="N807" s="442"/>
      <c r="O807" s="442"/>
      <c r="P807" s="442"/>
      <c r="Q807" s="442"/>
      <c r="R807" s="442"/>
      <c r="S807" s="442"/>
      <c r="T807" s="442"/>
      <c r="U807" s="442"/>
      <c r="V807" s="442"/>
      <c r="W807" s="442"/>
      <c r="X807" s="443"/>
      <c r="Y807" s="444">
        <v>118</v>
      </c>
      <c r="Z807" s="445"/>
      <c r="AA807" s="445"/>
      <c r="AB807" s="446"/>
      <c r="AC807" s="438" t="s">
        <v>589</v>
      </c>
      <c r="AD807" s="439"/>
      <c r="AE807" s="439"/>
      <c r="AF807" s="439"/>
      <c r="AG807" s="440"/>
      <c r="AH807" s="441" t="s">
        <v>590</v>
      </c>
      <c r="AI807" s="442"/>
      <c r="AJ807" s="442"/>
      <c r="AK807" s="442"/>
      <c r="AL807" s="442"/>
      <c r="AM807" s="442"/>
      <c r="AN807" s="442"/>
      <c r="AO807" s="442"/>
      <c r="AP807" s="442"/>
      <c r="AQ807" s="442"/>
      <c r="AR807" s="442"/>
      <c r="AS807" s="442"/>
      <c r="AT807" s="443"/>
      <c r="AU807" s="444">
        <v>5</v>
      </c>
      <c r="AV807" s="445"/>
      <c r="AW807" s="445"/>
      <c r="AX807" s="446"/>
    </row>
    <row r="808" spans="1:50" ht="24.75" hidden="1" customHeight="1" x14ac:dyDescent="0.2">
      <c r="A808" s="580"/>
      <c r="B808" s="765"/>
      <c r="C808" s="765"/>
      <c r="D808" s="765"/>
      <c r="E808" s="765"/>
      <c r="F808" s="766"/>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2">
      <c r="A809" s="580"/>
      <c r="B809" s="765"/>
      <c r="C809" s="765"/>
      <c r="D809" s="765"/>
      <c r="E809" s="765"/>
      <c r="F809" s="766"/>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80"/>
      <c r="B810" s="765"/>
      <c r="C810" s="765"/>
      <c r="D810" s="765"/>
      <c r="E810" s="765"/>
      <c r="F810" s="766"/>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80"/>
      <c r="B811" s="765"/>
      <c r="C811" s="765"/>
      <c r="D811" s="765"/>
      <c r="E811" s="765"/>
      <c r="F811" s="766"/>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80"/>
      <c r="B812" s="765"/>
      <c r="C812" s="765"/>
      <c r="D812" s="765"/>
      <c r="E812" s="765"/>
      <c r="F812" s="766"/>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80"/>
      <c r="B813" s="765"/>
      <c r="C813" s="765"/>
      <c r="D813" s="765"/>
      <c r="E813" s="765"/>
      <c r="F813" s="766"/>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80"/>
      <c r="B814" s="765"/>
      <c r="C814" s="765"/>
      <c r="D814" s="765"/>
      <c r="E814" s="765"/>
      <c r="F814" s="766"/>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80"/>
      <c r="B815" s="765"/>
      <c r="C815" s="765"/>
      <c r="D815" s="765"/>
      <c r="E815" s="765"/>
      <c r="F815" s="766"/>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2">
      <c r="A816" s="580"/>
      <c r="B816" s="765"/>
      <c r="C816" s="765"/>
      <c r="D816" s="765"/>
      <c r="E816" s="765"/>
      <c r="F816" s="766"/>
      <c r="G816" s="438"/>
      <c r="H816" s="439"/>
      <c r="I816" s="439"/>
      <c r="J816" s="439"/>
      <c r="K816" s="440"/>
      <c r="L816" s="441"/>
      <c r="M816" s="442"/>
      <c r="N816" s="442"/>
      <c r="O816" s="442"/>
      <c r="P816" s="442"/>
      <c r="Q816" s="442"/>
      <c r="R816" s="442"/>
      <c r="S816" s="442"/>
      <c r="T816" s="442"/>
      <c r="U816" s="442"/>
      <c r="V816" s="442"/>
      <c r="W816" s="442"/>
      <c r="X816" s="443"/>
      <c r="Y816" s="444"/>
      <c r="Z816" s="445"/>
      <c r="AA816" s="445"/>
      <c r="AB816" s="446"/>
      <c r="AC816" s="438"/>
      <c r="AD816" s="439"/>
      <c r="AE816" s="439"/>
      <c r="AF816" s="439"/>
      <c r="AG816" s="440"/>
      <c r="AH816" s="441"/>
      <c r="AI816" s="442"/>
      <c r="AJ816" s="442"/>
      <c r="AK816" s="442"/>
      <c r="AL816" s="442"/>
      <c r="AM816" s="442"/>
      <c r="AN816" s="442"/>
      <c r="AO816" s="442"/>
      <c r="AP816" s="442"/>
      <c r="AQ816" s="442"/>
      <c r="AR816" s="442"/>
      <c r="AS816" s="442"/>
      <c r="AT816" s="443"/>
      <c r="AU816" s="444"/>
      <c r="AV816" s="445"/>
      <c r="AW816" s="445"/>
      <c r="AX816" s="446"/>
    </row>
    <row r="817" spans="1:50" ht="24.75" customHeight="1" thickBot="1" x14ac:dyDescent="0.25">
      <c r="A817" s="580"/>
      <c r="B817" s="765"/>
      <c r="C817" s="765"/>
      <c r="D817" s="765"/>
      <c r="E817" s="765"/>
      <c r="F817" s="766"/>
      <c r="G817" s="399" t="s">
        <v>21</v>
      </c>
      <c r="H817" s="400"/>
      <c r="I817" s="400"/>
      <c r="J817" s="400"/>
      <c r="K817" s="400"/>
      <c r="L817" s="401"/>
      <c r="M817" s="402"/>
      <c r="N817" s="402"/>
      <c r="O817" s="402"/>
      <c r="P817" s="402"/>
      <c r="Q817" s="402"/>
      <c r="R817" s="402"/>
      <c r="S817" s="402"/>
      <c r="T817" s="402"/>
      <c r="U817" s="402"/>
      <c r="V817" s="402"/>
      <c r="W817" s="402"/>
      <c r="X817" s="403"/>
      <c r="Y817" s="404">
        <f>SUM(Y807:AB816)</f>
        <v>118</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5</v>
      </c>
      <c r="AV817" s="405"/>
      <c r="AW817" s="405"/>
      <c r="AX817" s="407"/>
    </row>
    <row r="818" spans="1:50" ht="24.75" customHeight="1" x14ac:dyDescent="0.2">
      <c r="A818" s="580"/>
      <c r="B818" s="765"/>
      <c r="C818" s="765"/>
      <c r="D818" s="765"/>
      <c r="E818" s="765"/>
      <c r="F818" s="766"/>
      <c r="G818" s="430" t="s">
        <v>675</v>
      </c>
      <c r="H818" s="431"/>
      <c r="I818" s="431"/>
      <c r="J818" s="431"/>
      <c r="K818" s="431"/>
      <c r="L818" s="431"/>
      <c r="M818" s="431"/>
      <c r="N818" s="431"/>
      <c r="O818" s="431"/>
      <c r="P818" s="431"/>
      <c r="Q818" s="431"/>
      <c r="R818" s="431"/>
      <c r="S818" s="431"/>
      <c r="T818" s="431"/>
      <c r="U818" s="431"/>
      <c r="V818" s="431"/>
      <c r="W818" s="431"/>
      <c r="X818" s="431"/>
      <c r="Y818" s="431"/>
      <c r="Z818" s="431"/>
      <c r="AA818" s="431"/>
      <c r="AB818" s="458"/>
      <c r="AC818" s="430" t="s">
        <v>670</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customHeight="1" x14ac:dyDescent="0.2">
      <c r="A819" s="580"/>
      <c r="B819" s="765"/>
      <c r="C819" s="765"/>
      <c r="D819" s="765"/>
      <c r="E819" s="765"/>
      <c r="F819" s="766"/>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57"/>
    </row>
    <row r="820" spans="1:50" s="16" customFormat="1" ht="24.75" customHeight="1" x14ac:dyDescent="0.2">
      <c r="A820" s="580"/>
      <c r="B820" s="765"/>
      <c r="C820" s="765"/>
      <c r="D820" s="765"/>
      <c r="E820" s="765"/>
      <c r="F820" s="766"/>
      <c r="G820" s="438" t="s">
        <v>589</v>
      </c>
      <c r="H820" s="439"/>
      <c r="I820" s="439"/>
      <c r="J820" s="439"/>
      <c r="K820" s="440"/>
      <c r="L820" s="441" t="s">
        <v>588</v>
      </c>
      <c r="M820" s="442"/>
      <c r="N820" s="442"/>
      <c r="O820" s="442"/>
      <c r="P820" s="442"/>
      <c r="Q820" s="442"/>
      <c r="R820" s="442"/>
      <c r="S820" s="442"/>
      <c r="T820" s="442"/>
      <c r="U820" s="442"/>
      <c r="V820" s="442"/>
      <c r="W820" s="442"/>
      <c r="X820" s="443"/>
      <c r="Y820" s="444">
        <v>22</v>
      </c>
      <c r="Z820" s="445"/>
      <c r="AA820" s="445"/>
      <c r="AB820" s="537"/>
      <c r="AC820" s="438" t="s">
        <v>676</v>
      </c>
      <c r="AD820" s="439"/>
      <c r="AE820" s="439"/>
      <c r="AF820" s="439"/>
      <c r="AG820" s="440"/>
      <c r="AH820" s="441" t="s">
        <v>677</v>
      </c>
      <c r="AI820" s="442"/>
      <c r="AJ820" s="442"/>
      <c r="AK820" s="442"/>
      <c r="AL820" s="442"/>
      <c r="AM820" s="442"/>
      <c r="AN820" s="442"/>
      <c r="AO820" s="442"/>
      <c r="AP820" s="442"/>
      <c r="AQ820" s="442"/>
      <c r="AR820" s="442"/>
      <c r="AS820" s="442"/>
      <c r="AT820" s="443"/>
      <c r="AU820" s="444">
        <v>441</v>
      </c>
      <c r="AV820" s="445"/>
      <c r="AW820" s="445"/>
      <c r="AX820" s="446"/>
    </row>
    <row r="821" spans="1:50" ht="24.75" customHeight="1" x14ac:dyDescent="0.2">
      <c r="A821" s="580"/>
      <c r="B821" s="765"/>
      <c r="C821" s="765"/>
      <c r="D821" s="765"/>
      <c r="E821" s="765"/>
      <c r="F821" s="766"/>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t="s">
        <v>678</v>
      </c>
      <c r="AD821" s="350"/>
      <c r="AE821" s="350"/>
      <c r="AF821" s="350"/>
      <c r="AG821" s="351"/>
      <c r="AH821" s="394" t="s">
        <v>681</v>
      </c>
      <c r="AI821" s="395"/>
      <c r="AJ821" s="395"/>
      <c r="AK821" s="395"/>
      <c r="AL821" s="395"/>
      <c r="AM821" s="395"/>
      <c r="AN821" s="395"/>
      <c r="AO821" s="395"/>
      <c r="AP821" s="395"/>
      <c r="AQ821" s="395"/>
      <c r="AR821" s="395"/>
      <c r="AS821" s="395"/>
      <c r="AT821" s="396"/>
      <c r="AU821" s="391">
        <v>58</v>
      </c>
      <c r="AV821" s="392"/>
      <c r="AW821" s="392"/>
      <c r="AX821" s="393"/>
    </row>
    <row r="822" spans="1:50" ht="24.75" customHeight="1" x14ac:dyDescent="0.2">
      <c r="A822" s="580"/>
      <c r="B822" s="765"/>
      <c r="C822" s="765"/>
      <c r="D822" s="765"/>
      <c r="E822" s="765"/>
      <c r="F822" s="766"/>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t="s">
        <v>679</v>
      </c>
      <c r="AD822" s="350"/>
      <c r="AE822" s="350"/>
      <c r="AF822" s="350"/>
      <c r="AG822" s="351"/>
      <c r="AH822" s="394" t="s">
        <v>680</v>
      </c>
      <c r="AI822" s="395"/>
      <c r="AJ822" s="395"/>
      <c r="AK822" s="395"/>
      <c r="AL822" s="395"/>
      <c r="AM822" s="395"/>
      <c r="AN822" s="395"/>
      <c r="AO822" s="395"/>
      <c r="AP822" s="395"/>
      <c r="AQ822" s="395"/>
      <c r="AR822" s="395"/>
      <c r="AS822" s="395"/>
      <c r="AT822" s="396"/>
      <c r="AU822" s="391">
        <v>9</v>
      </c>
      <c r="AV822" s="392"/>
      <c r="AW822" s="392"/>
      <c r="AX822" s="393"/>
    </row>
    <row r="823" spans="1:50" ht="24.75" customHeight="1" x14ac:dyDescent="0.2">
      <c r="A823" s="580"/>
      <c r="B823" s="765"/>
      <c r="C823" s="765"/>
      <c r="D823" s="765"/>
      <c r="E823" s="765"/>
      <c r="F823" s="766"/>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80"/>
      <c r="B824" s="765"/>
      <c r="C824" s="765"/>
      <c r="D824" s="765"/>
      <c r="E824" s="765"/>
      <c r="F824" s="766"/>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80"/>
      <c r="B825" s="765"/>
      <c r="C825" s="765"/>
      <c r="D825" s="765"/>
      <c r="E825" s="765"/>
      <c r="F825" s="766"/>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80"/>
      <c r="B826" s="765"/>
      <c r="C826" s="765"/>
      <c r="D826" s="765"/>
      <c r="E826" s="765"/>
      <c r="F826" s="766"/>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80"/>
      <c r="B827" s="765"/>
      <c r="C827" s="765"/>
      <c r="D827" s="765"/>
      <c r="E827" s="765"/>
      <c r="F827" s="766"/>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80"/>
      <c r="B828" s="765"/>
      <c r="C828" s="765"/>
      <c r="D828" s="765"/>
      <c r="E828" s="765"/>
      <c r="F828" s="766"/>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80"/>
      <c r="B829" s="765"/>
      <c r="C829" s="765"/>
      <c r="D829" s="765"/>
      <c r="E829" s="765"/>
      <c r="F829" s="766"/>
      <c r="G829" s="438"/>
      <c r="H829" s="439"/>
      <c r="I829" s="439"/>
      <c r="J829" s="439"/>
      <c r="K829" s="440"/>
      <c r="L829" s="441"/>
      <c r="M829" s="442"/>
      <c r="N829" s="442"/>
      <c r="O829" s="442"/>
      <c r="P829" s="442"/>
      <c r="Q829" s="442"/>
      <c r="R829" s="442"/>
      <c r="S829" s="442"/>
      <c r="T829" s="442"/>
      <c r="U829" s="442"/>
      <c r="V829" s="442"/>
      <c r="W829" s="442"/>
      <c r="X829" s="443"/>
      <c r="Y829" s="444"/>
      <c r="Z829" s="445"/>
      <c r="AA829" s="445"/>
      <c r="AB829" s="537"/>
      <c r="AC829" s="438"/>
      <c r="AD829" s="439"/>
      <c r="AE829" s="439"/>
      <c r="AF829" s="439"/>
      <c r="AG829" s="440"/>
      <c r="AH829" s="441"/>
      <c r="AI829" s="442"/>
      <c r="AJ829" s="442"/>
      <c r="AK829" s="442"/>
      <c r="AL829" s="442"/>
      <c r="AM829" s="442"/>
      <c r="AN829" s="442"/>
      <c r="AO829" s="442"/>
      <c r="AP829" s="442"/>
      <c r="AQ829" s="442"/>
      <c r="AR829" s="442"/>
      <c r="AS829" s="442"/>
      <c r="AT829" s="443"/>
      <c r="AU829" s="444"/>
      <c r="AV829" s="445"/>
      <c r="AW829" s="445"/>
      <c r="AX829" s="446"/>
    </row>
    <row r="830" spans="1:50" ht="24.75" customHeight="1" x14ac:dyDescent="0.2">
      <c r="A830" s="580"/>
      <c r="B830" s="765"/>
      <c r="C830" s="765"/>
      <c r="D830" s="765"/>
      <c r="E830" s="765"/>
      <c r="F830" s="766"/>
      <c r="G830" s="399" t="s">
        <v>21</v>
      </c>
      <c r="H830" s="400"/>
      <c r="I830" s="400"/>
      <c r="J830" s="400"/>
      <c r="K830" s="400"/>
      <c r="L830" s="401"/>
      <c r="M830" s="402"/>
      <c r="N830" s="402"/>
      <c r="O830" s="402"/>
      <c r="P830" s="402"/>
      <c r="Q830" s="402"/>
      <c r="R830" s="402"/>
      <c r="S830" s="402"/>
      <c r="T830" s="402"/>
      <c r="U830" s="402"/>
      <c r="V830" s="402"/>
      <c r="W830" s="402"/>
      <c r="X830" s="403"/>
      <c r="Y830" s="404">
        <f>SUM(Y820:AB829)</f>
        <v>22</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508</v>
      </c>
      <c r="AV830" s="405"/>
      <c r="AW830" s="405"/>
      <c r="AX830" s="407"/>
    </row>
    <row r="831" spans="1:50" ht="24.75" customHeight="1" thickBot="1" x14ac:dyDescent="0.25">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26" t="s">
        <v>490</v>
      </c>
      <c r="AM831" s="927"/>
      <c r="AN831" s="927"/>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27</v>
      </c>
      <c r="D836" s="347"/>
      <c r="E836" s="347"/>
      <c r="F836" s="347"/>
      <c r="G836" s="347"/>
      <c r="H836" s="347"/>
      <c r="I836" s="347"/>
      <c r="J836" s="251" t="s">
        <v>432</v>
      </c>
      <c r="K836" s="416"/>
      <c r="L836" s="416"/>
      <c r="M836" s="416"/>
      <c r="N836" s="416"/>
      <c r="O836" s="416"/>
      <c r="P836" s="348" t="s">
        <v>377</v>
      </c>
      <c r="Q836" s="348"/>
      <c r="R836" s="348"/>
      <c r="S836" s="348"/>
      <c r="T836" s="348"/>
      <c r="U836" s="348"/>
      <c r="V836" s="348"/>
      <c r="W836" s="348"/>
      <c r="X836" s="348"/>
      <c r="Y836" s="345" t="s">
        <v>429</v>
      </c>
      <c r="Z836" s="346"/>
      <c r="AA836" s="346"/>
      <c r="AB836" s="346"/>
      <c r="AC836" s="251" t="s">
        <v>483</v>
      </c>
      <c r="AD836" s="251"/>
      <c r="AE836" s="251"/>
      <c r="AF836" s="251"/>
      <c r="AG836" s="251"/>
      <c r="AH836" s="345" t="s">
        <v>518</v>
      </c>
      <c r="AI836" s="347"/>
      <c r="AJ836" s="347"/>
      <c r="AK836" s="347"/>
      <c r="AL836" s="347" t="s">
        <v>22</v>
      </c>
      <c r="AM836" s="347"/>
      <c r="AN836" s="347"/>
      <c r="AO836" s="417"/>
      <c r="AP836" s="418" t="s">
        <v>433</v>
      </c>
      <c r="AQ836" s="418"/>
      <c r="AR836" s="418"/>
      <c r="AS836" s="418"/>
      <c r="AT836" s="418"/>
      <c r="AU836" s="418"/>
      <c r="AV836" s="418"/>
      <c r="AW836" s="418"/>
      <c r="AX836" s="418"/>
    </row>
    <row r="837" spans="1:50" ht="30" customHeight="1" x14ac:dyDescent="0.2">
      <c r="A837" s="397">
        <v>1</v>
      </c>
      <c r="B837" s="397">
        <v>1</v>
      </c>
      <c r="C837" s="408" t="s">
        <v>591</v>
      </c>
      <c r="D837" s="409"/>
      <c r="E837" s="409"/>
      <c r="F837" s="409"/>
      <c r="G837" s="409"/>
      <c r="H837" s="409"/>
      <c r="I837" s="409"/>
      <c r="J837" s="410">
        <v>2080401016040</v>
      </c>
      <c r="K837" s="411"/>
      <c r="L837" s="411"/>
      <c r="M837" s="411"/>
      <c r="N837" s="411"/>
      <c r="O837" s="411"/>
      <c r="P837" s="308" t="s">
        <v>599</v>
      </c>
      <c r="Q837" s="309"/>
      <c r="R837" s="309"/>
      <c r="S837" s="309"/>
      <c r="T837" s="309"/>
      <c r="U837" s="309"/>
      <c r="V837" s="309"/>
      <c r="W837" s="309"/>
      <c r="X837" s="309"/>
      <c r="Y837" s="319">
        <v>143</v>
      </c>
      <c r="Z837" s="320"/>
      <c r="AA837" s="320"/>
      <c r="AB837" s="321"/>
      <c r="AC837" s="322" t="s">
        <v>523</v>
      </c>
      <c r="AD837" s="412"/>
      <c r="AE837" s="412"/>
      <c r="AF837" s="412"/>
      <c r="AG837" s="412"/>
      <c r="AH837" s="317">
        <v>1</v>
      </c>
      <c r="AI837" s="318"/>
      <c r="AJ837" s="318"/>
      <c r="AK837" s="318"/>
      <c r="AL837" s="314">
        <v>99</v>
      </c>
      <c r="AM837" s="315"/>
      <c r="AN837" s="315"/>
      <c r="AO837" s="316"/>
      <c r="AP837" s="310"/>
      <c r="AQ837" s="310"/>
      <c r="AR837" s="310"/>
      <c r="AS837" s="310"/>
      <c r="AT837" s="310"/>
      <c r="AU837" s="310"/>
      <c r="AV837" s="310"/>
      <c r="AW837" s="310"/>
      <c r="AX837" s="310"/>
    </row>
    <row r="838" spans="1:50" ht="30" customHeight="1" x14ac:dyDescent="0.2">
      <c r="A838" s="397">
        <v>2</v>
      </c>
      <c r="B838" s="397">
        <v>1</v>
      </c>
      <c r="C838" s="408" t="s">
        <v>595</v>
      </c>
      <c r="D838" s="409"/>
      <c r="E838" s="409"/>
      <c r="F838" s="409"/>
      <c r="G838" s="409"/>
      <c r="H838" s="409"/>
      <c r="I838" s="409"/>
      <c r="J838" s="410">
        <v>5010401049977</v>
      </c>
      <c r="K838" s="411"/>
      <c r="L838" s="411"/>
      <c r="M838" s="411"/>
      <c r="N838" s="411"/>
      <c r="O838" s="411"/>
      <c r="P838" s="308" t="s">
        <v>585</v>
      </c>
      <c r="Q838" s="309"/>
      <c r="R838" s="309"/>
      <c r="S838" s="309"/>
      <c r="T838" s="309"/>
      <c r="U838" s="309"/>
      <c r="V838" s="309"/>
      <c r="W838" s="309"/>
      <c r="X838" s="309"/>
      <c r="Y838" s="319">
        <v>137</v>
      </c>
      <c r="Z838" s="320"/>
      <c r="AA838" s="320"/>
      <c r="AB838" s="321"/>
      <c r="AC838" s="311" t="s">
        <v>523</v>
      </c>
      <c r="AD838" s="311"/>
      <c r="AE838" s="311"/>
      <c r="AF838" s="311"/>
      <c r="AG838" s="311"/>
      <c r="AH838" s="312">
        <v>1</v>
      </c>
      <c r="AI838" s="313"/>
      <c r="AJ838" s="313"/>
      <c r="AK838" s="313"/>
      <c r="AL838" s="314">
        <v>99</v>
      </c>
      <c r="AM838" s="315"/>
      <c r="AN838" s="315"/>
      <c r="AO838" s="316"/>
      <c r="AP838" s="310"/>
      <c r="AQ838" s="310"/>
      <c r="AR838" s="310"/>
      <c r="AS838" s="310"/>
      <c r="AT838" s="310"/>
      <c r="AU838" s="310"/>
      <c r="AV838" s="310"/>
      <c r="AW838" s="310"/>
      <c r="AX838" s="310"/>
    </row>
    <row r="839" spans="1:50" ht="30" customHeight="1" x14ac:dyDescent="0.2">
      <c r="A839" s="397">
        <v>3</v>
      </c>
      <c r="B839" s="397">
        <v>1</v>
      </c>
      <c r="C839" s="408" t="s">
        <v>685</v>
      </c>
      <c r="D839" s="409"/>
      <c r="E839" s="409"/>
      <c r="F839" s="409"/>
      <c r="G839" s="409"/>
      <c r="H839" s="409"/>
      <c r="I839" s="409"/>
      <c r="J839" s="410">
        <v>3120001091321</v>
      </c>
      <c r="K839" s="411"/>
      <c r="L839" s="411"/>
      <c r="M839" s="411"/>
      <c r="N839" s="411"/>
      <c r="O839" s="411"/>
      <c r="P839" s="308" t="s">
        <v>602</v>
      </c>
      <c r="Q839" s="309"/>
      <c r="R839" s="309"/>
      <c r="S839" s="309"/>
      <c r="T839" s="309"/>
      <c r="U839" s="309"/>
      <c r="V839" s="309"/>
      <c r="W839" s="309"/>
      <c r="X839" s="309"/>
      <c r="Y839" s="319">
        <v>69</v>
      </c>
      <c r="Z839" s="320"/>
      <c r="AA839" s="320"/>
      <c r="AB839" s="321"/>
      <c r="AC839" s="322" t="s">
        <v>523</v>
      </c>
      <c r="AD839" s="322"/>
      <c r="AE839" s="322"/>
      <c r="AF839" s="322"/>
      <c r="AG839" s="322"/>
      <c r="AH839" s="312">
        <v>4</v>
      </c>
      <c r="AI839" s="313"/>
      <c r="AJ839" s="313"/>
      <c r="AK839" s="313"/>
      <c r="AL839" s="314">
        <v>88</v>
      </c>
      <c r="AM839" s="315"/>
      <c r="AN839" s="315"/>
      <c r="AO839" s="316"/>
      <c r="AP839" s="310"/>
      <c r="AQ839" s="310"/>
      <c r="AR839" s="310"/>
      <c r="AS839" s="310"/>
      <c r="AT839" s="310"/>
      <c r="AU839" s="310"/>
      <c r="AV839" s="310"/>
      <c r="AW839" s="310"/>
      <c r="AX839" s="310"/>
    </row>
    <row r="840" spans="1:50" ht="30" customHeight="1" x14ac:dyDescent="0.2">
      <c r="A840" s="397">
        <v>4</v>
      </c>
      <c r="B840" s="397">
        <v>1</v>
      </c>
      <c r="C840" s="408" t="s">
        <v>592</v>
      </c>
      <c r="D840" s="409"/>
      <c r="E840" s="409"/>
      <c r="F840" s="409"/>
      <c r="G840" s="409"/>
      <c r="H840" s="409"/>
      <c r="I840" s="409"/>
      <c r="J840" s="410">
        <v>6290001001120</v>
      </c>
      <c r="K840" s="411"/>
      <c r="L840" s="411"/>
      <c r="M840" s="411"/>
      <c r="N840" s="411"/>
      <c r="O840" s="411"/>
      <c r="P840" s="308" t="s">
        <v>600</v>
      </c>
      <c r="Q840" s="309"/>
      <c r="R840" s="309"/>
      <c r="S840" s="309"/>
      <c r="T840" s="309"/>
      <c r="U840" s="309"/>
      <c r="V840" s="309"/>
      <c r="W840" s="309"/>
      <c r="X840" s="309"/>
      <c r="Y840" s="319">
        <v>55</v>
      </c>
      <c r="Z840" s="320"/>
      <c r="AA840" s="320"/>
      <c r="AB840" s="321"/>
      <c r="AC840" s="322" t="s">
        <v>523</v>
      </c>
      <c r="AD840" s="322"/>
      <c r="AE840" s="322"/>
      <c r="AF840" s="322"/>
      <c r="AG840" s="322"/>
      <c r="AH840" s="317">
        <v>1</v>
      </c>
      <c r="AI840" s="318"/>
      <c r="AJ840" s="318"/>
      <c r="AK840" s="318"/>
      <c r="AL840" s="314">
        <v>99</v>
      </c>
      <c r="AM840" s="315"/>
      <c r="AN840" s="315"/>
      <c r="AO840" s="316"/>
      <c r="AP840" s="310"/>
      <c r="AQ840" s="310"/>
      <c r="AR840" s="310"/>
      <c r="AS840" s="310"/>
      <c r="AT840" s="310"/>
      <c r="AU840" s="310"/>
      <c r="AV840" s="310"/>
      <c r="AW840" s="310"/>
      <c r="AX840" s="310"/>
    </row>
    <row r="841" spans="1:50" ht="30" customHeight="1" x14ac:dyDescent="0.2">
      <c r="A841" s="397">
        <v>5</v>
      </c>
      <c r="B841" s="397">
        <v>1</v>
      </c>
      <c r="C841" s="408" t="s">
        <v>593</v>
      </c>
      <c r="D841" s="409"/>
      <c r="E841" s="409"/>
      <c r="F841" s="409"/>
      <c r="G841" s="409"/>
      <c r="H841" s="409"/>
      <c r="I841" s="409"/>
      <c r="J841" s="410">
        <v>3011001002997</v>
      </c>
      <c r="K841" s="411"/>
      <c r="L841" s="411"/>
      <c r="M841" s="411"/>
      <c r="N841" s="411"/>
      <c r="O841" s="411"/>
      <c r="P841" s="308" t="s">
        <v>601</v>
      </c>
      <c r="Q841" s="309"/>
      <c r="R841" s="309"/>
      <c r="S841" s="309"/>
      <c r="T841" s="309"/>
      <c r="U841" s="309"/>
      <c r="V841" s="309"/>
      <c r="W841" s="309"/>
      <c r="X841" s="309"/>
      <c r="Y841" s="319">
        <v>49</v>
      </c>
      <c r="Z841" s="320"/>
      <c r="AA841" s="320"/>
      <c r="AB841" s="321"/>
      <c r="AC841" s="322" t="s">
        <v>523</v>
      </c>
      <c r="AD841" s="322"/>
      <c r="AE841" s="322"/>
      <c r="AF841" s="322"/>
      <c r="AG841" s="322"/>
      <c r="AH841" s="312">
        <v>2</v>
      </c>
      <c r="AI841" s="313"/>
      <c r="AJ841" s="313"/>
      <c r="AK841" s="313"/>
      <c r="AL841" s="314">
        <v>98</v>
      </c>
      <c r="AM841" s="315"/>
      <c r="AN841" s="315"/>
      <c r="AO841" s="316"/>
      <c r="AP841" s="310"/>
      <c r="AQ841" s="310"/>
      <c r="AR841" s="310"/>
      <c r="AS841" s="310"/>
      <c r="AT841" s="310"/>
      <c r="AU841" s="310"/>
      <c r="AV841" s="310"/>
      <c r="AW841" s="310"/>
      <c r="AX841" s="310"/>
    </row>
    <row r="842" spans="1:50" ht="30" customHeight="1" x14ac:dyDescent="0.2">
      <c r="A842" s="397">
        <v>6</v>
      </c>
      <c r="B842" s="397">
        <v>1</v>
      </c>
      <c r="C842" s="408" t="s">
        <v>594</v>
      </c>
      <c r="D842" s="409"/>
      <c r="E842" s="409"/>
      <c r="F842" s="409"/>
      <c r="G842" s="409"/>
      <c r="H842" s="409"/>
      <c r="I842" s="409"/>
      <c r="J842" s="410">
        <v>4010401022860</v>
      </c>
      <c r="K842" s="411"/>
      <c r="L842" s="411"/>
      <c r="M842" s="411"/>
      <c r="N842" s="411"/>
      <c r="O842" s="411"/>
      <c r="P842" s="308" t="s">
        <v>600</v>
      </c>
      <c r="Q842" s="309"/>
      <c r="R842" s="309"/>
      <c r="S842" s="309"/>
      <c r="T842" s="309"/>
      <c r="U842" s="309"/>
      <c r="V842" s="309"/>
      <c r="W842" s="309"/>
      <c r="X842" s="309"/>
      <c r="Y842" s="319">
        <v>47</v>
      </c>
      <c r="Z842" s="320"/>
      <c r="AA842" s="320"/>
      <c r="AB842" s="321"/>
      <c r="AC842" s="311" t="s">
        <v>523</v>
      </c>
      <c r="AD842" s="311"/>
      <c r="AE842" s="311"/>
      <c r="AF842" s="311"/>
      <c r="AG842" s="311"/>
      <c r="AH842" s="312">
        <v>2</v>
      </c>
      <c r="AI842" s="313"/>
      <c r="AJ842" s="313"/>
      <c r="AK842" s="313"/>
      <c r="AL842" s="314">
        <v>84</v>
      </c>
      <c r="AM842" s="315"/>
      <c r="AN842" s="315"/>
      <c r="AO842" s="316"/>
      <c r="AP842" s="310"/>
      <c r="AQ842" s="310"/>
      <c r="AR842" s="310"/>
      <c r="AS842" s="310"/>
      <c r="AT842" s="310"/>
      <c r="AU842" s="310"/>
      <c r="AV842" s="310"/>
      <c r="AW842" s="310"/>
      <c r="AX842" s="310"/>
    </row>
    <row r="843" spans="1:50" ht="30" customHeight="1" x14ac:dyDescent="0.2">
      <c r="A843" s="397">
        <v>7</v>
      </c>
      <c r="B843" s="397">
        <v>1</v>
      </c>
      <c r="C843" s="408" t="s">
        <v>596</v>
      </c>
      <c r="D843" s="409"/>
      <c r="E843" s="409"/>
      <c r="F843" s="409"/>
      <c r="G843" s="409"/>
      <c r="H843" s="409"/>
      <c r="I843" s="409"/>
      <c r="J843" s="410">
        <v>4010401072162</v>
      </c>
      <c r="K843" s="411"/>
      <c r="L843" s="411"/>
      <c r="M843" s="411"/>
      <c r="N843" s="411"/>
      <c r="O843" s="411"/>
      <c r="P843" s="308" t="s">
        <v>600</v>
      </c>
      <c r="Q843" s="309"/>
      <c r="R843" s="309"/>
      <c r="S843" s="309"/>
      <c r="T843" s="309"/>
      <c r="U843" s="309"/>
      <c r="V843" s="309"/>
      <c r="W843" s="309"/>
      <c r="X843" s="309"/>
      <c r="Y843" s="319">
        <v>36</v>
      </c>
      <c r="Z843" s="320"/>
      <c r="AA843" s="320"/>
      <c r="AB843" s="321"/>
      <c r="AC843" s="311" t="s">
        <v>523</v>
      </c>
      <c r="AD843" s="311"/>
      <c r="AE843" s="311"/>
      <c r="AF843" s="311"/>
      <c r="AG843" s="311"/>
      <c r="AH843" s="312">
        <v>1</v>
      </c>
      <c r="AI843" s="313"/>
      <c r="AJ843" s="313"/>
      <c r="AK843" s="313"/>
      <c r="AL843" s="314">
        <v>99</v>
      </c>
      <c r="AM843" s="315"/>
      <c r="AN843" s="315"/>
      <c r="AO843" s="316"/>
      <c r="AP843" s="310"/>
      <c r="AQ843" s="310"/>
      <c r="AR843" s="310"/>
      <c r="AS843" s="310"/>
      <c r="AT843" s="310"/>
      <c r="AU843" s="310"/>
      <c r="AV843" s="310"/>
      <c r="AW843" s="310"/>
      <c r="AX843" s="310"/>
    </row>
    <row r="844" spans="1:50" ht="30" customHeight="1" x14ac:dyDescent="0.2">
      <c r="A844" s="397">
        <v>8</v>
      </c>
      <c r="B844" s="397">
        <v>1</v>
      </c>
      <c r="C844" s="408" t="s">
        <v>686</v>
      </c>
      <c r="D844" s="409"/>
      <c r="E844" s="409"/>
      <c r="F844" s="409"/>
      <c r="G844" s="409"/>
      <c r="H844" s="409"/>
      <c r="I844" s="409"/>
      <c r="J844" s="410">
        <v>6010001018290</v>
      </c>
      <c r="K844" s="411"/>
      <c r="L844" s="411"/>
      <c r="M844" s="411"/>
      <c r="N844" s="411"/>
      <c r="O844" s="411"/>
      <c r="P844" s="308" t="s">
        <v>585</v>
      </c>
      <c r="Q844" s="309"/>
      <c r="R844" s="309"/>
      <c r="S844" s="309"/>
      <c r="T844" s="309"/>
      <c r="U844" s="309"/>
      <c r="V844" s="309"/>
      <c r="W844" s="309"/>
      <c r="X844" s="309"/>
      <c r="Y844" s="319">
        <v>34</v>
      </c>
      <c r="Z844" s="320"/>
      <c r="AA844" s="320"/>
      <c r="AB844" s="321"/>
      <c r="AC844" s="311" t="s">
        <v>523</v>
      </c>
      <c r="AD844" s="311"/>
      <c r="AE844" s="311"/>
      <c r="AF844" s="311"/>
      <c r="AG844" s="311"/>
      <c r="AH844" s="312">
        <v>2</v>
      </c>
      <c r="AI844" s="313"/>
      <c r="AJ844" s="313"/>
      <c r="AK844" s="313"/>
      <c r="AL844" s="314">
        <v>99</v>
      </c>
      <c r="AM844" s="315"/>
      <c r="AN844" s="315"/>
      <c r="AO844" s="316"/>
      <c r="AP844" s="310"/>
      <c r="AQ844" s="310"/>
      <c r="AR844" s="310"/>
      <c r="AS844" s="310"/>
      <c r="AT844" s="310"/>
      <c r="AU844" s="310"/>
      <c r="AV844" s="310"/>
      <c r="AW844" s="310"/>
      <c r="AX844" s="310"/>
    </row>
    <row r="845" spans="1:50" ht="30" customHeight="1" x14ac:dyDescent="0.2">
      <c r="A845" s="397">
        <v>9</v>
      </c>
      <c r="B845" s="397">
        <v>1</v>
      </c>
      <c r="C845" s="408" t="s">
        <v>597</v>
      </c>
      <c r="D845" s="409"/>
      <c r="E845" s="409"/>
      <c r="F845" s="409"/>
      <c r="G845" s="409"/>
      <c r="H845" s="409"/>
      <c r="I845" s="409"/>
      <c r="J845" s="410">
        <v>8013301030602</v>
      </c>
      <c r="K845" s="411"/>
      <c r="L845" s="411"/>
      <c r="M845" s="411"/>
      <c r="N845" s="411"/>
      <c r="O845" s="411"/>
      <c r="P845" s="308" t="s">
        <v>600</v>
      </c>
      <c r="Q845" s="309"/>
      <c r="R845" s="309"/>
      <c r="S845" s="309"/>
      <c r="T845" s="309"/>
      <c r="U845" s="309"/>
      <c r="V845" s="309"/>
      <c r="W845" s="309"/>
      <c r="X845" s="309"/>
      <c r="Y845" s="319">
        <v>33</v>
      </c>
      <c r="Z845" s="320"/>
      <c r="AA845" s="320"/>
      <c r="AB845" s="321"/>
      <c r="AC845" s="311" t="s">
        <v>523</v>
      </c>
      <c r="AD845" s="311"/>
      <c r="AE845" s="311"/>
      <c r="AF845" s="311"/>
      <c r="AG845" s="311"/>
      <c r="AH845" s="312">
        <v>1</v>
      </c>
      <c r="AI845" s="313"/>
      <c r="AJ845" s="313"/>
      <c r="AK845" s="313"/>
      <c r="AL845" s="314">
        <v>94</v>
      </c>
      <c r="AM845" s="315"/>
      <c r="AN845" s="315"/>
      <c r="AO845" s="316"/>
      <c r="AP845" s="310"/>
      <c r="AQ845" s="310"/>
      <c r="AR845" s="310"/>
      <c r="AS845" s="310"/>
      <c r="AT845" s="310"/>
      <c r="AU845" s="310"/>
      <c r="AV845" s="310"/>
      <c r="AW845" s="310"/>
      <c r="AX845" s="310"/>
    </row>
    <row r="846" spans="1:50" ht="30" customHeight="1" x14ac:dyDescent="0.2">
      <c r="A846" s="397">
        <v>10</v>
      </c>
      <c r="B846" s="397">
        <v>1</v>
      </c>
      <c r="C846" s="408" t="s">
        <v>598</v>
      </c>
      <c r="D846" s="409"/>
      <c r="E846" s="409"/>
      <c r="F846" s="409"/>
      <c r="G846" s="409"/>
      <c r="H846" s="409"/>
      <c r="I846" s="409"/>
      <c r="J846" s="410">
        <v>1010001045703</v>
      </c>
      <c r="K846" s="411"/>
      <c r="L846" s="411"/>
      <c r="M846" s="411"/>
      <c r="N846" s="411"/>
      <c r="O846" s="411"/>
      <c r="P846" s="308" t="s">
        <v>602</v>
      </c>
      <c r="Q846" s="309"/>
      <c r="R846" s="309"/>
      <c r="S846" s="309"/>
      <c r="T846" s="309"/>
      <c r="U846" s="309"/>
      <c r="V846" s="309"/>
      <c r="W846" s="309"/>
      <c r="X846" s="309"/>
      <c r="Y846" s="319">
        <v>28</v>
      </c>
      <c r="Z846" s="320"/>
      <c r="AA846" s="320"/>
      <c r="AB846" s="321"/>
      <c r="AC846" s="311" t="s">
        <v>523</v>
      </c>
      <c r="AD846" s="311"/>
      <c r="AE846" s="311"/>
      <c r="AF846" s="311"/>
      <c r="AG846" s="311"/>
      <c r="AH846" s="312">
        <v>4</v>
      </c>
      <c r="AI846" s="313"/>
      <c r="AJ846" s="313"/>
      <c r="AK846" s="313"/>
      <c r="AL846" s="314">
        <v>87</v>
      </c>
      <c r="AM846" s="315"/>
      <c r="AN846" s="315"/>
      <c r="AO846" s="316"/>
      <c r="AP846" s="310"/>
      <c r="AQ846" s="310"/>
      <c r="AR846" s="310"/>
      <c r="AS846" s="310"/>
      <c r="AT846" s="310"/>
      <c r="AU846" s="310"/>
      <c r="AV846" s="310"/>
      <c r="AW846" s="310"/>
      <c r="AX846" s="310"/>
    </row>
    <row r="847" spans="1:50" ht="30" hidden="1" customHeight="1" x14ac:dyDescent="0.2">
      <c r="A847" s="397">
        <v>11</v>
      </c>
      <c r="B847" s="397">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7">
        <v>12</v>
      </c>
      <c r="B848" s="397">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7">
        <v>13</v>
      </c>
      <c r="B849" s="397">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7">
        <v>14</v>
      </c>
      <c r="B850" s="397">
        <v>1</v>
      </c>
      <c r="C850" s="408"/>
      <c r="D850" s="409"/>
      <c r="E850" s="409"/>
      <c r="F850" s="409"/>
      <c r="G850" s="409"/>
      <c r="H850" s="409"/>
      <c r="I850" s="409"/>
      <c r="J850" s="410"/>
      <c r="K850" s="411"/>
      <c r="L850" s="411"/>
      <c r="M850" s="411"/>
      <c r="N850" s="411"/>
      <c r="O850" s="411"/>
      <c r="P850" s="308"/>
      <c r="Q850" s="309"/>
      <c r="R850" s="309"/>
      <c r="S850" s="309"/>
      <c r="T850" s="309"/>
      <c r="U850" s="309"/>
      <c r="V850" s="309"/>
      <c r="W850" s="309"/>
      <c r="X850" s="309"/>
      <c r="Y850" s="319"/>
      <c r="Z850" s="320"/>
      <c r="AA850" s="320"/>
      <c r="AB850" s="321"/>
      <c r="AC850" s="322"/>
      <c r="AD850" s="322"/>
      <c r="AE850" s="322"/>
      <c r="AF850" s="322"/>
      <c r="AG850" s="322"/>
      <c r="AH850" s="317"/>
      <c r="AI850" s="318"/>
      <c r="AJ850" s="318"/>
      <c r="AK850" s="318"/>
      <c r="AL850" s="314"/>
      <c r="AM850" s="315"/>
      <c r="AN850" s="315"/>
      <c r="AO850" s="316"/>
      <c r="AP850" s="310"/>
      <c r="AQ850" s="310"/>
      <c r="AR850" s="310"/>
      <c r="AS850" s="310"/>
      <c r="AT850" s="310"/>
      <c r="AU850" s="310"/>
      <c r="AV850" s="310"/>
      <c r="AW850" s="310"/>
      <c r="AX850" s="310"/>
    </row>
    <row r="851" spans="1:50" ht="30" hidden="1" customHeight="1" x14ac:dyDescent="0.2">
      <c r="A851" s="397">
        <v>15</v>
      </c>
      <c r="B851" s="397">
        <v>1</v>
      </c>
      <c r="C851" s="408"/>
      <c r="D851" s="409"/>
      <c r="E851" s="409"/>
      <c r="F851" s="409"/>
      <c r="G851" s="409"/>
      <c r="H851" s="409"/>
      <c r="I851" s="409"/>
      <c r="J851" s="410"/>
      <c r="K851" s="411"/>
      <c r="L851" s="411"/>
      <c r="M851" s="411"/>
      <c r="N851" s="411"/>
      <c r="O851" s="411"/>
      <c r="P851" s="308"/>
      <c r="Q851" s="309"/>
      <c r="R851" s="309"/>
      <c r="S851" s="309"/>
      <c r="T851" s="309"/>
      <c r="U851" s="309"/>
      <c r="V851" s="309"/>
      <c r="W851" s="309"/>
      <c r="X851" s="309"/>
      <c r="Y851" s="319"/>
      <c r="Z851" s="320"/>
      <c r="AA851" s="320"/>
      <c r="AB851" s="321"/>
      <c r="AC851" s="322"/>
      <c r="AD851" s="322"/>
      <c r="AE851" s="322"/>
      <c r="AF851" s="322"/>
      <c r="AG851" s="322"/>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7">
        <v>16</v>
      </c>
      <c r="B852" s="397">
        <v>1</v>
      </c>
      <c r="C852" s="408"/>
      <c r="D852" s="409"/>
      <c r="E852" s="409"/>
      <c r="F852" s="409"/>
      <c r="G852" s="409"/>
      <c r="H852" s="409"/>
      <c r="I852" s="409"/>
      <c r="J852" s="410"/>
      <c r="K852" s="411"/>
      <c r="L852" s="411"/>
      <c r="M852" s="411"/>
      <c r="N852" s="411"/>
      <c r="O852" s="411"/>
      <c r="P852" s="308"/>
      <c r="Q852" s="309"/>
      <c r="R852" s="309"/>
      <c r="S852" s="309"/>
      <c r="T852" s="309"/>
      <c r="U852" s="309"/>
      <c r="V852" s="309"/>
      <c r="W852" s="309"/>
      <c r="X852" s="309"/>
      <c r="Y852" s="319"/>
      <c r="Z852" s="320"/>
      <c r="AA852" s="320"/>
      <c r="AB852" s="321"/>
      <c r="AC852" s="322"/>
      <c r="AD852" s="322"/>
      <c r="AE852" s="322"/>
      <c r="AF852" s="322"/>
      <c r="AG852" s="322"/>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7">
        <v>17</v>
      </c>
      <c r="B853" s="397">
        <v>1</v>
      </c>
      <c r="C853" s="408"/>
      <c r="D853" s="409"/>
      <c r="E853" s="409"/>
      <c r="F853" s="409"/>
      <c r="G853" s="409"/>
      <c r="H853" s="409"/>
      <c r="I853" s="409"/>
      <c r="J853" s="410"/>
      <c r="K853" s="411"/>
      <c r="L853" s="411"/>
      <c r="M853" s="411"/>
      <c r="N853" s="411"/>
      <c r="O853" s="411"/>
      <c r="P853" s="308"/>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7">
        <v>18</v>
      </c>
      <c r="B854" s="397">
        <v>1</v>
      </c>
      <c r="C854" s="408"/>
      <c r="D854" s="409"/>
      <c r="E854" s="409"/>
      <c r="F854" s="409"/>
      <c r="G854" s="409"/>
      <c r="H854" s="409"/>
      <c r="I854" s="409"/>
      <c r="J854" s="410"/>
      <c r="K854" s="411"/>
      <c r="L854" s="411"/>
      <c r="M854" s="411"/>
      <c r="N854" s="411"/>
      <c r="O854" s="411"/>
      <c r="P854" s="308"/>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7">
        <v>19</v>
      </c>
      <c r="B855" s="397">
        <v>1</v>
      </c>
      <c r="C855" s="408"/>
      <c r="D855" s="409"/>
      <c r="E855" s="409"/>
      <c r="F855" s="409"/>
      <c r="G855" s="409"/>
      <c r="H855" s="409"/>
      <c r="I855" s="409"/>
      <c r="J855" s="410"/>
      <c r="K855" s="411"/>
      <c r="L855" s="411"/>
      <c r="M855" s="411"/>
      <c r="N855" s="411"/>
      <c r="O855" s="411"/>
      <c r="P855" s="308"/>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7">
        <v>20</v>
      </c>
      <c r="B856" s="397">
        <v>1</v>
      </c>
      <c r="C856" s="408"/>
      <c r="D856" s="409"/>
      <c r="E856" s="409"/>
      <c r="F856" s="409"/>
      <c r="G856" s="409"/>
      <c r="H856" s="409"/>
      <c r="I856" s="409"/>
      <c r="J856" s="410"/>
      <c r="K856" s="411"/>
      <c r="L856" s="411"/>
      <c r="M856" s="411"/>
      <c r="N856" s="411"/>
      <c r="O856" s="411"/>
      <c r="P856" s="308"/>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7">
        <v>21</v>
      </c>
      <c r="B857" s="397">
        <v>1</v>
      </c>
      <c r="C857" s="408"/>
      <c r="D857" s="409"/>
      <c r="E857" s="409"/>
      <c r="F857" s="409"/>
      <c r="G857" s="409"/>
      <c r="H857" s="409"/>
      <c r="I857" s="409"/>
      <c r="J857" s="410"/>
      <c r="K857" s="411"/>
      <c r="L857" s="411"/>
      <c r="M857" s="411"/>
      <c r="N857" s="411"/>
      <c r="O857" s="411"/>
      <c r="P857" s="308"/>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7">
        <v>22</v>
      </c>
      <c r="B858" s="397">
        <v>1</v>
      </c>
      <c r="C858" s="408"/>
      <c r="D858" s="409"/>
      <c r="E858" s="409"/>
      <c r="F858" s="409"/>
      <c r="G858" s="409"/>
      <c r="H858" s="409"/>
      <c r="I858" s="409"/>
      <c r="J858" s="410"/>
      <c r="K858" s="411"/>
      <c r="L858" s="411"/>
      <c r="M858" s="411"/>
      <c r="N858" s="411"/>
      <c r="O858" s="411"/>
      <c r="P858" s="308"/>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7">
        <v>23</v>
      </c>
      <c r="B859" s="397">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7">
        <v>24</v>
      </c>
      <c r="B860" s="397">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7">
        <v>25</v>
      </c>
      <c r="B861" s="397">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7">
        <v>26</v>
      </c>
      <c r="B862" s="397">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7">
        <v>27</v>
      </c>
      <c r="B863" s="397">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7">
        <v>28</v>
      </c>
      <c r="B864" s="397">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7">
        <v>29</v>
      </c>
      <c r="B865" s="397">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7">
        <v>30</v>
      </c>
      <c r="B866" s="397">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7"/>
      <c r="B869" s="347"/>
      <c r="C869" s="347" t="s">
        <v>27</v>
      </c>
      <c r="D869" s="347"/>
      <c r="E869" s="347"/>
      <c r="F869" s="347"/>
      <c r="G869" s="347"/>
      <c r="H869" s="347"/>
      <c r="I869" s="347"/>
      <c r="J869" s="251" t="s">
        <v>432</v>
      </c>
      <c r="K869" s="416"/>
      <c r="L869" s="416"/>
      <c r="M869" s="416"/>
      <c r="N869" s="416"/>
      <c r="O869" s="416"/>
      <c r="P869" s="348" t="s">
        <v>377</v>
      </c>
      <c r="Q869" s="348"/>
      <c r="R869" s="348"/>
      <c r="S869" s="348"/>
      <c r="T869" s="348"/>
      <c r="U869" s="348"/>
      <c r="V869" s="348"/>
      <c r="W869" s="348"/>
      <c r="X869" s="348"/>
      <c r="Y869" s="345" t="s">
        <v>429</v>
      </c>
      <c r="Z869" s="346"/>
      <c r="AA869" s="346"/>
      <c r="AB869" s="346"/>
      <c r="AC869" s="251" t="s">
        <v>483</v>
      </c>
      <c r="AD869" s="251"/>
      <c r="AE869" s="251"/>
      <c r="AF869" s="251"/>
      <c r="AG869" s="251"/>
      <c r="AH869" s="345" t="s">
        <v>518</v>
      </c>
      <c r="AI869" s="347"/>
      <c r="AJ869" s="347"/>
      <c r="AK869" s="347"/>
      <c r="AL869" s="347" t="s">
        <v>22</v>
      </c>
      <c r="AM869" s="347"/>
      <c r="AN869" s="347"/>
      <c r="AO869" s="417"/>
      <c r="AP869" s="418" t="s">
        <v>433</v>
      </c>
      <c r="AQ869" s="418"/>
      <c r="AR869" s="418"/>
      <c r="AS869" s="418"/>
      <c r="AT869" s="418"/>
      <c r="AU869" s="418"/>
      <c r="AV869" s="418"/>
      <c r="AW869" s="418"/>
      <c r="AX869" s="418"/>
    </row>
    <row r="870" spans="1:50" ht="30" customHeight="1" x14ac:dyDescent="0.2">
      <c r="A870" s="397">
        <v>1</v>
      </c>
      <c r="B870" s="397">
        <v>1</v>
      </c>
      <c r="C870" s="408" t="s">
        <v>603</v>
      </c>
      <c r="D870" s="409"/>
      <c r="E870" s="409"/>
      <c r="F870" s="409"/>
      <c r="G870" s="409"/>
      <c r="H870" s="409"/>
      <c r="I870" s="409"/>
      <c r="J870" s="410">
        <v>9010401022427</v>
      </c>
      <c r="K870" s="411"/>
      <c r="L870" s="411"/>
      <c r="M870" s="411"/>
      <c r="N870" s="411"/>
      <c r="O870" s="411"/>
      <c r="P870" s="308" t="s">
        <v>582</v>
      </c>
      <c r="Q870" s="309"/>
      <c r="R870" s="309"/>
      <c r="S870" s="309"/>
      <c r="T870" s="309"/>
      <c r="U870" s="309"/>
      <c r="V870" s="309"/>
      <c r="W870" s="309"/>
      <c r="X870" s="309"/>
      <c r="Y870" s="319">
        <v>90</v>
      </c>
      <c r="Z870" s="320"/>
      <c r="AA870" s="320"/>
      <c r="AB870" s="321"/>
      <c r="AC870" s="322" t="s">
        <v>530</v>
      </c>
      <c r="AD870" s="412"/>
      <c r="AE870" s="412"/>
      <c r="AF870" s="412"/>
      <c r="AG870" s="412"/>
      <c r="AH870" s="317">
        <v>1</v>
      </c>
      <c r="AI870" s="318"/>
      <c r="AJ870" s="318"/>
      <c r="AK870" s="318"/>
      <c r="AL870" s="314">
        <v>100</v>
      </c>
      <c r="AM870" s="315"/>
      <c r="AN870" s="315"/>
      <c r="AO870" s="316"/>
      <c r="AP870" s="310"/>
      <c r="AQ870" s="310"/>
      <c r="AR870" s="310"/>
      <c r="AS870" s="310"/>
      <c r="AT870" s="310"/>
      <c r="AU870" s="310"/>
      <c r="AV870" s="310"/>
      <c r="AW870" s="310"/>
      <c r="AX870" s="310"/>
    </row>
    <row r="871" spans="1:50" ht="30" customHeight="1" x14ac:dyDescent="0.2">
      <c r="A871" s="397">
        <v>2</v>
      </c>
      <c r="B871" s="397">
        <v>1</v>
      </c>
      <c r="C871" s="408" t="s">
        <v>603</v>
      </c>
      <c r="D871" s="409"/>
      <c r="E871" s="409"/>
      <c r="F871" s="409"/>
      <c r="G871" s="409"/>
      <c r="H871" s="409"/>
      <c r="I871" s="409"/>
      <c r="J871" s="410">
        <v>9010401022427</v>
      </c>
      <c r="K871" s="411"/>
      <c r="L871" s="411"/>
      <c r="M871" s="411"/>
      <c r="N871" s="411"/>
      <c r="O871" s="411"/>
      <c r="P871" s="308" t="s">
        <v>582</v>
      </c>
      <c r="Q871" s="309"/>
      <c r="R871" s="309"/>
      <c r="S871" s="309"/>
      <c r="T871" s="309"/>
      <c r="U871" s="309"/>
      <c r="V871" s="309"/>
      <c r="W871" s="309"/>
      <c r="X871" s="309"/>
      <c r="Y871" s="319">
        <v>86</v>
      </c>
      <c r="Z871" s="320"/>
      <c r="AA871" s="320"/>
      <c r="AB871" s="321"/>
      <c r="AC871" s="322" t="s">
        <v>530</v>
      </c>
      <c r="AD871" s="322"/>
      <c r="AE871" s="322"/>
      <c r="AF871" s="322"/>
      <c r="AG871" s="322"/>
      <c r="AH871" s="317">
        <v>1</v>
      </c>
      <c r="AI871" s="318"/>
      <c r="AJ871" s="318"/>
      <c r="AK871" s="318"/>
      <c r="AL871" s="314">
        <v>100</v>
      </c>
      <c r="AM871" s="315"/>
      <c r="AN871" s="315"/>
      <c r="AO871" s="316"/>
      <c r="AP871" s="310"/>
      <c r="AQ871" s="310"/>
      <c r="AR871" s="310"/>
      <c r="AS871" s="310"/>
      <c r="AT871" s="310"/>
      <c r="AU871" s="310"/>
      <c r="AV871" s="310"/>
      <c r="AW871" s="310"/>
      <c r="AX871" s="310"/>
    </row>
    <row r="872" spans="1:50" ht="30" customHeight="1" x14ac:dyDescent="0.2">
      <c r="A872" s="397">
        <v>3</v>
      </c>
      <c r="B872" s="397">
        <v>1</v>
      </c>
      <c r="C872" s="408" t="s">
        <v>603</v>
      </c>
      <c r="D872" s="409"/>
      <c r="E872" s="409"/>
      <c r="F872" s="409"/>
      <c r="G872" s="409"/>
      <c r="H872" s="409"/>
      <c r="I872" s="409"/>
      <c r="J872" s="410">
        <v>9010401022427</v>
      </c>
      <c r="K872" s="411"/>
      <c r="L872" s="411"/>
      <c r="M872" s="411"/>
      <c r="N872" s="411"/>
      <c r="O872" s="411"/>
      <c r="P872" s="308" t="s">
        <v>582</v>
      </c>
      <c r="Q872" s="309"/>
      <c r="R872" s="309"/>
      <c r="S872" s="309"/>
      <c r="T872" s="309"/>
      <c r="U872" s="309"/>
      <c r="V872" s="309"/>
      <c r="W872" s="309"/>
      <c r="X872" s="309"/>
      <c r="Y872" s="319">
        <v>2</v>
      </c>
      <c r="Z872" s="320"/>
      <c r="AA872" s="320"/>
      <c r="AB872" s="321"/>
      <c r="AC872" s="322" t="s">
        <v>530</v>
      </c>
      <c r="AD872" s="322"/>
      <c r="AE872" s="322"/>
      <c r="AF872" s="322"/>
      <c r="AG872" s="322"/>
      <c r="AH872" s="317">
        <v>1</v>
      </c>
      <c r="AI872" s="318"/>
      <c r="AJ872" s="318"/>
      <c r="AK872" s="318"/>
      <c r="AL872" s="314">
        <v>100</v>
      </c>
      <c r="AM872" s="315"/>
      <c r="AN872" s="315"/>
      <c r="AO872" s="316"/>
      <c r="AP872" s="310"/>
      <c r="AQ872" s="310"/>
      <c r="AR872" s="310"/>
      <c r="AS872" s="310"/>
      <c r="AT872" s="310"/>
      <c r="AU872" s="310"/>
      <c r="AV872" s="310"/>
      <c r="AW872" s="310"/>
      <c r="AX872" s="310"/>
    </row>
    <row r="873" spans="1:50" ht="30" customHeight="1" x14ac:dyDescent="0.2">
      <c r="A873" s="397">
        <v>4</v>
      </c>
      <c r="B873" s="397">
        <v>1</v>
      </c>
      <c r="C873" s="408" t="s">
        <v>604</v>
      </c>
      <c r="D873" s="409"/>
      <c r="E873" s="409"/>
      <c r="F873" s="409"/>
      <c r="G873" s="409"/>
      <c r="H873" s="409"/>
      <c r="I873" s="409"/>
      <c r="J873" s="410">
        <v>8120001059660</v>
      </c>
      <c r="K873" s="411"/>
      <c r="L873" s="411"/>
      <c r="M873" s="411"/>
      <c r="N873" s="411"/>
      <c r="O873" s="411"/>
      <c r="P873" s="308" t="s">
        <v>582</v>
      </c>
      <c r="Q873" s="309"/>
      <c r="R873" s="309"/>
      <c r="S873" s="309"/>
      <c r="T873" s="309"/>
      <c r="U873" s="309"/>
      <c r="V873" s="309"/>
      <c r="W873" s="309"/>
      <c r="X873" s="309"/>
      <c r="Y873" s="319">
        <v>80</v>
      </c>
      <c r="Z873" s="320"/>
      <c r="AA873" s="320"/>
      <c r="AB873" s="321"/>
      <c r="AC873" s="322" t="s">
        <v>530</v>
      </c>
      <c r="AD873" s="322"/>
      <c r="AE873" s="322"/>
      <c r="AF873" s="322"/>
      <c r="AG873" s="322"/>
      <c r="AH873" s="312">
        <v>1</v>
      </c>
      <c r="AI873" s="313"/>
      <c r="AJ873" s="313"/>
      <c r="AK873" s="313"/>
      <c r="AL873" s="314">
        <v>100</v>
      </c>
      <c r="AM873" s="315"/>
      <c r="AN873" s="315"/>
      <c r="AO873" s="316"/>
      <c r="AP873" s="310"/>
      <c r="AQ873" s="310"/>
      <c r="AR873" s="310"/>
      <c r="AS873" s="310"/>
      <c r="AT873" s="310"/>
      <c r="AU873" s="310"/>
      <c r="AV873" s="310"/>
      <c r="AW873" s="310"/>
      <c r="AX873" s="310"/>
    </row>
    <row r="874" spans="1:50" ht="30" customHeight="1" x14ac:dyDescent="0.2">
      <c r="A874" s="397">
        <v>5</v>
      </c>
      <c r="B874" s="397">
        <v>1</v>
      </c>
      <c r="C874" s="408" t="s">
        <v>607</v>
      </c>
      <c r="D874" s="409"/>
      <c r="E874" s="409"/>
      <c r="F874" s="409"/>
      <c r="G874" s="409"/>
      <c r="H874" s="409"/>
      <c r="I874" s="409"/>
      <c r="J874" s="410">
        <v>1010001041116</v>
      </c>
      <c r="K874" s="411"/>
      <c r="L874" s="411"/>
      <c r="M874" s="411"/>
      <c r="N874" s="411"/>
      <c r="O874" s="411"/>
      <c r="P874" s="308" t="s">
        <v>583</v>
      </c>
      <c r="Q874" s="309"/>
      <c r="R874" s="309"/>
      <c r="S874" s="309"/>
      <c r="T874" s="309"/>
      <c r="U874" s="309"/>
      <c r="V874" s="309"/>
      <c r="W874" s="309"/>
      <c r="X874" s="309"/>
      <c r="Y874" s="319">
        <v>13</v>
      </c>
      <c r="Z874" s="320"/>
      <c r="AA874" s="320"/>
      <c r="AB874" s="321"/>
      <c r="AC874" s="322" t="s">
        <v>530</v>
      </c>
      <c r="AD874" s="322"/>
      <c r="AE874" s="322"/>
      <c r="AF874" s="322"/>
      <c r="AG874" s="322"/>
      <c r="AH874" s="312">
        <v>2</v>
      </c>
      <c r="AI874" s="313"/>
      <c r="AJ874" s="313"/>
      <c r="AK874" s="313"/>
      <c r="AL874" s="314">
        <v>93</v>
      </c>
      <c r="AM874" s="315"/>
      <c r="AN874" s="315"/>
      <c r="AO874" s="316"/>
      <c r="AP874" s="310"/>
      <c r="AQ874" s="310"/>
      <c r="AR874" s="310"/>
      <c r="AS874" s="310"/>
      <c r="AT874" s="310"/>
      <c r="AU874" s="310"/>
      <c r="AV874" s="310"/>
      <c r="AW874" s="310"/>
      <c r="AX874" s="310"/>
    </row>
    <row r="875" spans="1:50" ht="30" customHeight="1" x14ac:dyDescent="0.2">
      <c r="A875" s="397">
        <v>6</v>
      </c>
      <c r="B875" s="397">
        <v>1</v>
      </c>
      <c r="C875" s="408" t="s">
        <v>607</v>
      </c>
      <c r="D875" s="409"/>
      <c r="E875" s="409"/>
      <c r="F875" s="409"/>
      <c r="G875" s="409"/>
      <c r="H875" s="409"/>
      <c r="I875" s="409"/>
      <c r="J875" s="410">
        <v>1010001041116</v>
      </c>
      <c r="K875" s="411"/>
      <c r="L875" s="411"/>
      <c r="M875" s="411"/>
      <c r="N875" s="411"/>
      <c r="O875" s="411"/>
      <c r="P875" s="308" t="s">
        <v>583</v>
      </c>
      <c r="Q875" s="309"/>
      <c r="R875" s="309"/>
      <c r="S875" s="309"/>
      <c r="T875" s="309"/>
      <c r="U875" s="309"/>
      <c r="V875" s="309"/>
      <c r="W875" s="309"/>
      <c r="X875" s="309"/>
      <c r="Y875" s="319">
        <v>11</v>
      </c>
      <c r="Z875" s="320"/>
      <c r="AA875" s="320"/>
      <c r="AB875" s="321"/>
      <c r="AC875" s="322" t="s">
        <v>530</v>
      </c>
      <c r="AD875" s="322"/>
      <c r="AE875" s="322"/>
      <c r="AF875" s="322"/>
      <c r="AG875" s="322"/>
      <c r="AH875" s="312">
        <v>1</v>
      </c>
      <c r="AI875" s="313"/>
      <c r="AJ875" s="313"/>
      <c r="AK875" s="313"/>
      <c r="AL875" s="314">
        <v>100</v>
      </c>
      <c r="AM875" s="315"/>
      <c r="AN875" s="315"/>
      <c r="AO875" s="316"/>
      <c r="AP875" s="310"/>
      <c r="AQ875" s="310"/>
      <c r="AR875" s="310"/>
      <c r="AS875" s="310"/>
      <c r="AT875" s="310"/>
      <c r="AU875" s="310"/>
      <c r="AV875" s="310"/>
      <c r="AW875" s="310"/>
      <c r="AX875" s="310"/>
    </row>
    <row r="876" spans="1:50" ht="30" customHeight="1" x14ac:dyDescent="0.2">
      <c r="A876" s="397">
        <v>7</v>
      </c>
      <c r="B876" s="397">
        <v>1</v>
      </c>
      <c r="C876" s="408" t="s">
        <v>607</v>
      </c>
      <c r="D876" s="409"/>
      <c r="E876" s="409"/>
      <c r="F876" s="409"/>
      <c r="G876" s="409"/>
      <c r="H876" s="409"/>
      <c r="I876" s="409"/>
      <c r="J876" s="410">
        <v>1010001041116</v>
      </c>
      <c r="K876" s="411"/>
      <c r="L876" s="411"/>
      <c r="M876" s="411"/>
      <c r="N876" s="411"/>
      <c r="O876" s="411"/>
      <c r="P876" s="308" t="s">
        <v>610</v>
      </c>
      <c r="Q876" s="309"/>
      <c r="R876" s="309"/>
      <c r="S876" s="309"/>
      <c r="T876" s="309"/>
      <c r="U876" s="309"/>
      <c r="V876" s="309"/>
      <c r="W876" s="309"/>
      <c r="X876" s="309"/>
      <c r="Y876" s="319">
        <v>9</v>
      </c>
      <c r="Z876" s="320"/>
      <c r="AA876" s="320"/>
      <c r="AB876" s="321"/>
      <c r="AC876" s="322" t="s">
        <v>530</v>
      </c>
      <c r="AD876" s="322"/>
      <c r="AE876" s="322"/>
      <c r="AF876" s="322"/>
      <c r="AG876" s="322"/>
      <c r="AH876" s="312">
        <v>1</v>
      </c>
      <c r="AI876" s="313"/>
      <c r="AJ876" s="313"/>
      <c r="AK876" s="313"/>
      <c r="AL876" s="314">
        <v>100</v>
      </c>
      <c r="AM876" s="315"/>
      <c r="AN876" s="315"/>
      <c r="AO876" s="316"/>
      <c r="AP876" s="310"/>
      <c r="AQ876" s="310"/>
      <c r="AR876" s="310"/>
      <c r="AS876" s="310"/>
      <c r="AT876" s="310"/>
      <c r="AU876" s="310"/>
      <c r="AV876" s="310"/>
      <c r="AW876" s="310"/>
      <c r="AX876" s="310"/>
    </row>
    <row r="877" spans="1:50" ht="30" customHeight="1" x14ac:dyDescent="0.2">
      <c r="A877" s="397">
        <v>8</v>
      </c>
      <c r="B877" s="397">
        <v>1</v>
      </c>
      <c r="C877" s="408" t="s">
        <v>605</v>
      </c>
      <c r="D877" s="409"/>
      <c r="E877" s="409"/>
      <c r="F877" s="409"/>
      <c r="G877" s="409"/>
      <c r="H877" s="409"/>
      <c r="I877" s="409"/>
      <c r="J877" s="410">
        <v>7180001032621</v>
      </c>
      <c r="K877" s="411"/>
      <c r="L877" s="411"/>
      <c r="M877" s="411"/>
      <c r="N877" s="411"/>
      <c r="O877" s="411"/>
      <c r="P877" s="308" t="s">
        <v>601</v>
      </c>
      <c r="Q877" s="309"/>
      <c r="R877" s="309"/>
      <c r="S877" s="309"/>
      <c r="T877" s="309"/>
      <c r="U877" s="309"/>
      <c r="V877" s="309"/>
      <c r="W877" s="309"/>
      <c r="X877" s="309"/>
      <c r="Y877" s="319">
        <v>24</v>
      </c>
      <c r="Z877" s="320"/>
      <c r="AA877" s="320"/>
      <c r="AB877" s="321"/>
      <c r="AC877" s="322" t="s">
        <v>530</v>
      </c>
      <c r="AD877" s="322"/>
      <c r="AE877" s="322"/>
      <c r="AF877" s="322"/>
      <c r="AG877" s="322"/>
      <c r="AH877" s="312">
        <v>1</v>
      </c>
      <c r="AI877" s="313"/>
      <c r="AJ877" s="313"/>
      <c r="AK877" s="313"/>
      <c r="AL877" s="314">
        <v>100</v>
      </c>
      <c r="AM877" s="315"/>
      <c r="AN877" s="315"/>
      <c r="AO877" s="316"/>
      <c r="AP877" s="310"/>
      <c r="AQ877" s="310"/>
      <c r="AR877" s="310"/>
      <c r="AS877" s="310"/>
      <c r="AT877" s="310"/>
      <c r="AU877" s="310"/>
      <c r="AV877" s="310"/>
      <c r="AW877" s="310"/>
      <c r="AX877" s="310"/>
    </row>
    <row r="878" spans="1:50" ht="30" customHeight="1" x14ac:dyDescent="0.2">
      <c r="A878" s="397">
        <v>9</v>
      </c>
      <c r="B878" s="397">
        <v>1</v>
      </c>
      <c r="C878" s="408" t="s">
        <v>606</v>
      </c>
      <c r="D878" s="409"/>
      <c r="E878" s="409"/>
      <c r="F878" s="409"/>
      <c r="G878" s="409"/>
      <c r="H878" s="409"/>
      <c r="I878" s="409"/>
      <c r="J878" s="410">
        <v>7180001079431</v>
      </c>
      <c r="K878" s="411"/>
      <c r="L878" s="411"/>
      <c r="M878" s="411"/>
      <c r="N878" s="411"/>
      <c r="O878" s="411"/>
      <c r="P878" s="308" t="s">
        <v>582</v>
      </c>
      <c r="Q878" s="309"/>
      <c r="R878" s="309"/>
      <c r="S878" s="309"/>
      <c r="T878" s="309"/>
      <c r="U878" s="309"/>
      <c r="V878" s="309"/>
      <c r="W878" s="309"/>
      <c r="X878" s="309"/>
      <c r="Y878" s="319">
        <v>12</v>
      </c>
      <c r="Z878" s="320"/>
      <c r="AA878" s="320"/>
      <c r="AB878" s="321"/>
      <c r="AC878" s="322" t="s">
        <v>530</v>
      </c>
      <c r="AD878" s="322"/>
      <c r="AE878" s="322"/>
      <c r="AF878" s="322"/>
      <c r="AG878" s="322"/>
      <c r="AH878" s="312">
        <v>1</v>
      </c>
      <c r="AI878" s="313"/>
      <c r="AJ878" s="313"/>
      <c r="AK878" s="313"/>
      <c r="AL878" s="314">
        <v>100</v>
      </c>
      <c r="AM878" s="315"/>
      <c r="AN878" s="315"/>
      <c r="AO878" s="316"/>
      <c r="AP878" s="310"/>
      <c r="AQ878" s="310"/>
      <c r="AR878" s="310"/>
      <c r="AS878" s="310"/>
      <c r="AT878" s="310"/>
      <c r="AU878" s="310"/>
      <c r="AV878" s="310"/>
      <c r="AW878" s="310"/>
      <c r="AX878" s="310"/>
    </row>
    <row r="879" spans="1:50" ht="30" customHeight="1" x14ac:dyDescent="0.2">
      <c r="A879" s="397">
        <v>10</v>
      </c>
      <c r="B879" s="397">
        <v>1</v>
      </c>
      <c r="C879" s="408" t="s">
        <v>687</v>
      </c>
      <c r="D879" s="409"/>
      <c r="E879" s="409"/>
      <c r="F879" s="409"/>
      <c r="G879" s="409"/>
      <c r="H879" s="409"/>
      <c r="I879" s="409"/>
      <c r="J879" s="410">
        <v>1010001110829</v>
      </c>
      <c r="K879" s="411"/>
      <c r="L879" s="411"/>
      <c r="M879" s="411"/>
      <c r="N879" s="411"/>
      <c r="O879" s="411"/>
      <c r="P879" s="308" t="s">
        <v>688</v>
      </c>
      <c r="Q879" s="309"/>
      <c r="R879" s="309"/>
      <c r="S879" s="309"/>
      <c r="T879" s="309"/>
      <c r="U879" s="309"/>
      <c r="V879" s="309"/>
      <c r="W879" s="309"/>
      <c r="X879" s="309"/>
      <c r="Y879" s="319">
        <v>11</v>
      </c>
      <c r="Z879" s="320"/>
      <c r="AA879" s="320"/>
      <c r="AB879" s="321"/>
      <c r="AC879" s="322" t="s">
        <v>530</v>
      </c>
      <c r="AD879" s="322"/>
      <c r="AE879" s="322"/>
      <c r="AF879" s="322"/>
      <c r="AG879" s="322"/>
      <c r="AH879" s="312">
        <v>1</v>
      </c>
      <c r="AI879" s="313"/>
      <c r="AJ879" s="313"/>
      <c r="AK879" s="313"/>
      <c r="AL879" s="314">
        <v>100</v>
      </c>
      <c r="AM879" s="315"/>
      <c r="AN879" s="315"/>
      <c r="AO879" s="316"/>
      <c r="AP879" s="310"/>
      <c r="AQ879" s="310"/>
      <c r="AR879" s="310"/>
      <c r="AS879" s="310"/>
      <c r="AT879" s="310"/>
      <c r="AU879" s="310"/>
      <c r="AV879" s="310"/>
      <c r="AW879" s="310"/>
      <c r="AX879" s="310"/>
    </row>
    <row r="880" spans="1:50" ht="30" customHeight="1" x14ac:dyDescent="0.2">
      <c r="A880" s="397">
        <v>11</v>
      </c>
      <c r="B880" s="397">
        <v>1</v>
      </c>
      <c r="C880" s="408" t="s">
        <v>689</v>
      </c>
      <c r="D880" s="409"/>
      <c r="E880" s="409"/>
      <c r="F880" s="409"/>
      <c r="G880" s="409"/>
      <c r="H880" s="409"/>
      <c r="I880" s="409"/>
      <c r="J880" s="410">
        <v>5011001003003</v>
      </c>
      <c r="K880" s="411"/>
      <c r="L880" s="411"/>
      <c r="M880" s="411"/>
      <c r="N880" s="411"/>
      <c r="O880" s="411"/>
      <c r="P880" s="308" t="s">
        <v>690</v>
      </c>
      <c r="Q880" s="309"/>
      <c r="R880" s="309"/>
      <c r="S880" s="309"/>
      <c r="T880" s="309"/>
      <c r="U880" s="309"/>
      <c r="V880" s="309"/>
      <c r="W880" s="309"/>
      <c r="X880" s="309"/>
      <c r="Y880" s="319">
        <v>2</v>
      </c>
      <c r="Z880" s="320"/>
      <c r="AA880" s="320"/>
      <c r="AB880" s="321"/>
      <c r="AC880" s="322" t="s">
        <v>530</v>
      </c>
      <c r="AD880" s="322"/>
      <c r="AE880" s="322"/>
      <c r="AF880" s="322"/>
      <c r="AG880" s="322"/>
      <c r="AH880" s="312">
        <v>1</v>
      </c>
      <c r="AI880" s="313"/>
      <c r="AJ880" s="313"/>
      <c r="AK880" s="313"/>
      <c r="AL880" s="314">
        <v>100</v>
      </c>
      <c r="AM880" s="315"/>
      <c r="AN880" s="315"/>
      <c r="AO880" s="316"/>
      <c r="AP880" s="310"/>
      <c r="AQ880" s="310"/>
      <c r="AR880" s="310"/>
      <c r="AS880" s="310"/>
      <c r="AT880" s="310"/>
      <c r="AU880" s="310"/>
      <c r="AV880" s="310"/>
      <c r="AW880" s="310"/>
      <c r="AX880" s="310"/>
    </row>
    <row r="881" spans="1:50" ht="30" customHeight="1" x14ac:dyDescent="0.2">
      <c r="A881" s="397">
        <v>12</v>
      </c>
      <c r="B881" s="397">
        <v>1</v>
      </c>
      <c r="C881" s="408" t="s">
        <v>689</v>
      </c>
      <c r="D881" s="409"/>
      <c r="E881" s="409"/>
      <c r="F881" s="409"/>
      <c r="G881" s="409"/>
      <c r="H881" s="409"/>
      <c r="I881" s="409"/>
      <c r="J881" s="410">
        <v>5011001003003</v>
      </c>
      <c r="K881" s="411"/>
      <c r="L881" s="411"/>
      <c r="M881" s="411"/>
      <c r="N881" s="411"/>
      <c r="O881" s="411"/>
      <c r="P881" s="308" t="s">
        <v>690</v>
      </c>
      <c r="Q881" s="309"/>
      <c r="R881" s="309"/>
      <c r="S881" s="309"/>
      <c r="T881" s="309"/>
      <c r="U881" s="309"/>
      <c r="V881" s="309"/>
      <c r="W881" s="309"/>
      <c r="X881" s="309"/>
      <c r="Y881" s="319">
        <v>2</v>
      </c>
      <c r="Z881" s="320"/>
      <c r="AA881" s="320"/>
      <c r="AB881" s="321"/>
      <c r="AC881" s="322" t="s">
        <v>530</v>
      </c>
      <c r="AD881" s="322"/>
      <c r="AE881" s="322"/>
      <c r="AF881" s="322"/>
      <c r="AG881" s="322"/>
      <c r="AH881" s="312">
        <v>1</v>
      </c>
      <c r="AI881" s="313"/>
      <c r="AJ881" s="313"/>
      <c r="AK881" s="313"/>
      <c r="AL881" s="314">
        <v>100</v>
      </c>
      <c r="AM881" s="315"/>
      <c r="AN881" s="315"/>
      <c r="AO881" s="316"/>
      <c r="AP881" s="310"/>
      <c r="AQ881" s="310"/>
      <c r="AR881" s="310"/>
      <c r="AS881" s="310"/>
      <c r="AT881" s="310"/>
      <c r="AU881" s="310"/>
      <c r="AV881" s="310"/>
      <c r="AW881" s="310"/>
      <c r="AX881" s="310"/>
    </row>
    <row r="882" spans="1:50" ht="30" customHeight="1" x14ac:dyDescent="0.2">
      <c r="A882" s="397">
        <v>13</v>
      </c>
      <c r="B882" s="397">
        <v>1</v>
      </c>
      <c r="C882" s="408" t="s">
        <v>608</v>
      </c>
      <c r="D882" s="409"/>
      <c r="E882" s="409"/>
      <c r="F882" s="409"/>
      <c r="G882" s="409"/>
      <c r="H882" s="409"/>
      <c r="I882" s="409"/>
      <c r="J882" s="410">
        <v>1020001071491</v>
      </c>
      <c r="K882" s="411"/>
      <c r="L882" s="411"/>
      <c r="M882" s="411"/>
      <c r="N882" s="411"/>
      <c r="O882" s="411"/>
      <c r="P882" s="308" t="s">
        <v>611</v>
      </c>
      <c r="Q882" s="309"/>
      <c r="R882" s="309"/>
      <c r="S882" s="309"/>
      <c r="T882" s="309"/>
      <c r="U882" s="309"/>
      <c r="V882" s="309"/>
      <c r="W882" s="309"/>
      <c r="X882" s="309"/>
      <c r="Y882" s="319">
        <v>9</v>
      </c>
      <c r="Z882" s="320"/>
      <c r="AA882" s="320"/>
      <c r="AB882" s="321"/>
      <c r="AC882" s="322" t="s">
        <v>530</v>
      </c>
      <c r="AD882" s="322"/>
      <c r="AE882" s="322"/>
      <c r="AF882" s="322"/>
      <c r="AG882" s="322"/>
      <c r="AH882" s="312">
        <v>1</v>
      </c>
      <c r="AI882" s="313"/>
      <c r="AJ882" s="313"/>
      <c r="AK882" s="313"/>
      <c r="AL882" s="314">
        <v>99</v>
      </c>
      <c r="AM882" s="315"/>
      <c r="AN882" s="315"/>
      <c r="AO882" s="316"/>
      <c r="AP882" s="310"/>
      <c r="AQ882" s="310"/>
      <c r="AR882" s="310"/>
      <c r="AS882" s="310"/>
      <c r="AT882" s="310"/>
      <c r="AU882" s="310"/>
      <c r="AV882" s="310"/>
      <c r="AW882" s="310"/>
      <c r="AX882" s="310"/>
    </row>
    <row r="883" spans="1:50" ht="30" customHeight="1" x14ac:dyDescent="0.2">
      <c r="A883" s="397">
        <v>14</v>
      </c>
      <c r="B883" s="397">
        <v>1</v>
      </c>
      <c r="C883" s="408" t="s">
        <v>609</v>
      </c>
      <c r="D883" s="409"/>
      <c r="E883" s="409"/>
      <c r="F883" s="409"/>
      <c r="G883" s="409"/>
      <c r="H883" s="409"/>
      <c r="I883" s="409"/>
      <c r="J883" s="410">
        <v>5010701019531</v>
      </c>
      <c r="K883" s="411"/>
      <c r="L883" s="411"/>
      <c r="M883" s="411"/>
      <c r="N883" s="411"/>
      <c r="O883" s="411"/>
      <c r="P883" s="308" t="s">
        <v>583</v>
      </c>
      <c r="Q883" s="309"/>
      <c r="R883" s="309"/>
      <c r="S883" s="309"/>
      <c r="T883" s="309"/>
      <c r="U883" s="309"/>
      <c r="V883" s="309"/>
      <c r="W883" s="309"/>
      <c r="X883" s="309"/>
      <c r="Y883" s="319">
        <v>9</v>
      </c>
      <c r="Z883" s="320"/>
      <c r="AA883" s="320"/>
      <c r="AB883" s="321"/>
      <c r="AC883" s="322" t="s">
        <v>530</v>
      </c>
      <c r="AD883" s="322"/>
      <c r="AE883" s="322"/>
      <c r="AF883" s="322"/>
      <c r="AG883" s="322"/>
      <c r="AH883" s="312">
        <v>1</v>
      </c>
      <c r="AI883" s="313"/>
      <c r="AJ883" s="313"/>
      <c r="AK883" s="313"/>
      <c r="AL883" s="314">
        <v>100</v>
      </c>
      <c r="AM883" s="315"/>
      <c r="AN883" s="315"/>
      <c r="AO883" s="316"/>
      <c r="AP883" s="310"/>
      <c r="AQ883" s="310"/>
      <c r="AR883" s="310"/>
      <c r="AS883" s="310"/>
      <c r="AT883" s="310"/>
      <c r="AU883" s="310"/>
      <c r="AV883" s="310"/>
      <c r="AW883" s="310"/>
      <c r="AX883" s="310"/>
    </row>
    <row r="884" spans="1:50" ht="30" customHeight="1" x14ac:dyDescent="0.2">
      <c r="A884" s="397">
        <v>15</v>
      </c>
      <c r="B884" s="397">
        <v>1</v>
      </c>
      <c r="C884" s="408" t="s">
        <v>691</v>
      </c>
      <c r="D884" s="409"/>
      <c r="E884" s="409"/>
      <c r="F884" s="409"/>
      <c r="G884" s="409"/>
      <c r="H884" s="409"/>
      <c r="I884" s="409"/>
      <c r="J884" s="410">
        <v>8100001007753</v>
      </c>
      <c r="K884" s="411"/>
      <c r="L884" s="411"/>
      <c r="M884" s="411"/>
      <c r="N884" s="411"/>
      <c r="O884" s="411"/>
      <c r="P884" s="308" t="s">
        <v>692</v>
      </c>
      <c r="Q884" s="309"/>
      <c r="R884" s="309"/>
      <c r="S884" s="309"/>
      <c r="T884" s="309"/>
      <c r="U884" s="309"/>
      <c r="V884" s="309"/>
      <c r="W884" s="309"/>
      <c r="X884" s="309"/>
      <c r="Y884" s="319">
        <v>7</v>
      </c>
      <c r="Z884" s="320"/>
      <c r="AA884" s="320"/>
      <c r="AB884" s="321"/>
      <c r="AC884" s="322" t="s">
        <v>530</v>
      </c>
      <c r="AD884" s="322"/>
      <c r="AE884" s="322"/>
      <c r="AF884" s="322"/>
      <c r="AG884" s="322"/>
      <c r="AH884" s="312">
        <v>1</v>
      </c>
      <c r="AI884" s="313"/>
      <c r="AJ884" s="313"/>
      <c r="AK884" s="313"/>
      <c r="AL884" s="314">
        <v>100</v>
      </c>
      <c r="AM884" s="315"/>
      <c r="AN884" s="315"/>
      <c r="AO884" s="316"/>
      <c r="AP884" s="310"/>
      <c r="AQ884" s="310"/>
      <c r="AR884" s="310"/>
      <c r="AS884" s="310"/>
      <c r="AT884" s="310"/>
      <c r="AU884" s="310"/>
      <c r="AV884" s="310"/>
      <c r="AW884" s="310"/>
      <c r="AX884" s="310"/>
    </row>
    <row r="885" spans="1:50" ht="30" customHeight="1" x14ac:dyDescent="0.2">
      <c r="A885" s="397">
        <v>16</v>
      </c>
      <c r="B885" s="397">
        <v>1</v>
      </c>
      <c r="C885" s="408" t="s">
        <v>691</v>
      </c>
      <c r="D885" s="409"/>
      <c r="E885" s="409"/>
      <c r="F885" s="409"/>
      <c r="G885" s="409"/>
      <c r="H885" s="409"/>
      <c r="I885" s="409"/>
      <c r="J885" s="410">
        <v>8100001007753</v>
      </c>
      <c r="K885" s="411"/>
      <c r="L885" s="411"/>
      <c r="M885" s="411"/>
      <c r="N885" s="411"/>
      <c r="O885" s="411"/>
      <c r="P885" s="308" t="s">
        <v>692</v>
      </c>
      <c r="Q885" s="309"/>
      <c r="R885" s="309"/>
      <c r="S885" s="309"/>
      <c r="T885" s="309"/>
      <c r="U885" s="309"/>
      <c r="V885" s="309"/>
      <c r="W885" s="309"/>
      <c r="X885" s="309"/>
      <c r="Y885" s="319">
        <v>2</v>
      </c>
      <c r="Z885" s="320"/>
      <c r="AA885" s="320"/>
      <c r="AB885" s="321"/>
      <c r="AC885" s="322" t="s">
        <v>530</v>
      </c>
      <c r="AD885" s="322"/>
      <c r="AE885" s="322"/>
      <c r="AF885" s="322"/>
      <c r="AG885" s="322"/>
      <c r="AH885" s="312">
        <v>1</v>
      </c>
      <c r="AI885" s="313"/>
      <c r="AJ885" s="313"/>
      <c r="AK885" s="313"/>
      <c r="AL885" s="314">
        <v>100</v>
      </c>
      <c r="AM885" s="315"/>
      <c r="AN885" s="315"/>
      <c r="AO885" s="316"/>
      <c r="AP885" s="310"/>
      <c r="AQ885" s="310"/>
      <c r="AR885" s="310"/>
      <c r="AS885" s="310"/>
      <c r="AT885" s="310"/>
      <c r="AU885" s="310"/>
      <c r="AV885" s="310"/>
      <c r="AW885" s="310"/>
      <c r="AX885" s="310"/>
    </row>
    <row r="886" spans="1:50" s="16" customFormat="1" ht="30" hidden="1" customHeight="1" x14ac:dyDescent="0.2">
      <c r="A886" s="397">
        <v>17</v>
      </c>
      <c r="B886" s="397">
        <v>1</v>
      </c>
      <c r="C886" s="408"/>
      <c r="D886" s="409"/>
      <c r="E886" s="409"/>
      <c r="F886" s="409"/>
      <c r="G886" s="409"/>
      <c r="H886" s="409"/>
      <c r="I886" s="409"/>
      <c r="J886" s="410"/>
      <c r="K886" s="411"/>
      <c r="L886" s="411"/>
      <c r="M886" s="411"/>
      <c r="N886" s="411"/>
      <c r="O886" s="411"/>
      <c r="P886" s="308"/>
      <c r="Q886" s="309"/>
      <c r="R886" s="309"/>
      <c r="S886" s="309"/>
      <c r="T886" s="309"/>
      <c r="U886" s="309"/>
      <c r="V886" s="309"/>
      <c r="W886" s="309"/>
      <c r="X886" s="309"/>
      <c r="Y886" s="319"/>
      <c r="Z886" s="320"/>
      <c r="AA886" s="320"/>
      <c r="AB886" s="321"/>
      <c r="AC886" s="322"/>
      <c r="AD886" s="322"/>
      <c r="AE886" s="322"/>
      <c r="AF886" s="322"/>
      <c r="AG886" s="322"/>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7">
        <v>18</v>
      </c>
      <c r="B887" s="397">
        <v>1</v>
      </c>
      <c r="C887" s="408"/>
      <c r="D887" s="409"/>
      <c r="E887" s="409"/>
      <c r="F887" s="409"/>
      <c r="G887" s="409"/>
      <c r="H887" s="409"/>
      <c r="I887" s="409"/>
      <c r="J887" s="410"/>
      <c r="K887" s="411"/>
      <c r="L887" s="411"/>
      <c r="M887" s="411"/>
      <c r="N887" s="411"/>
      <c r="O887" s="411"/>
      <c r="P887" s="308"/>
      <c r="Q887" s="309"/>
      <c r="R887" s="309"/>
      <c r="S887" s="309"/>
      <c r="T887" s="309"/>
      <c r="U887" s="309"/>
      <c r="V887" s="309"/>
      <c r="W887" s="309"/>
      <c r="X887" s="309"/>
      <c r="Y887" s="319"/>
      <c r="Z887" s="320"/>
      <c r="AA887" s="320"/>
      <c r="AB887" s="321"/>
      <c r="AC887" s="322"/>
      <c r="AD887" s="322"/>
      <c r="AE887" s="322"/>
      <c r="AF887" s="322"/>
      <c r="AG887" s="322"/>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7">
        <v>19</v>
      </c>
      <c r="B888" s="397">
        <v>1</v>
      </c>
      <c r="C888" s="408"/>
      <c r="D888" s="409"/>
      <c r="E888" s="409"/>
      <c r="F888" s="409"/>
      <c r="G888" s="409"/>
      <c r="H888" s="409"/>
      <c r="I888" s="409"/>
      <c r="J888" s="410"/>
      <c r="K888" s="411"/>
      <c r="L888" s="411"/>
      <c r="M888" s="411"/>
      <c r="N888" s="411"/>
      <c r="O888" s="411"/>
      <c r="P888" s="308"/>
      <c r="Q888" s="309"/>
      <c r="R888" s="309"/>
      <c r="S888" s="309"/>
      <c r="T888" s="309"/>
      <c r="U888" s="309"/>
      <c r="V888" s="309"/>
      <c r="W888" s="309"/>
      <c r="X888" s="309"/>
      <c r="Y888" s="319"/>
      <c r="Z888" s="320"/>
      <c r="AA888" s="320"/>
      <c r="AB888" s="321"/>
      <c r="AC888" s="322"/>
      <c r="AD888" s="322"/>
      <c r="AE888" s="322"/>
      <c r="AF888" s="322"/>
      <c r="AG888" s="322"/>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7">
        <v>20</v>
      </c>
      <c r="B889" s="397">
        <v>1</v>
      </c>
      <c r="C889" s="408"/>
      <c r="D889" s="409"/>
      <c r="E889" s="409"/>
      <c r="F889" s="409"/>
      <c r="G889" s="409"/>
      <c r="H889" s="409"/>
      <c r="I889" s="409"/>
      <c r="J889" s="410"/>
      <c r="K889" s="411"/>
      <c r="L889" s="411"/>
      <c r="M889" s="411"/>
      <c r="N889" s="411"/>
      <c r="O889" s="411"/>
      <c r="P889" s="308"/>
      <c r="Q889" s="309"/>
      <c r="R889" s="309"/>
      <c r="S889" s="309"/>
      <c r="T889" s="309"/>
      <c r="U889" s="309"/>
      <c r="V889" s="309"/>
      <c r="W889" s="309"/>
      <c r="X889" s="309"/>
      <c r="Y889" s="319"/>
      <c r="Z889" s="320"/>
      <c r="AA889" s="320"/>
      <c r="AB889" s="321"/>
      <c r="AC889" s="322"/>
      <c r="AD889" s="322"/>
      <c r="AE889" s="322"/>
      <c r="AF889" s="322"/>
      <c r="AG889" s="322"/>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7">
        <v>21</v>
      </c>
      <c r="B890" s="397">
        <v>1</v>
      </c>
      <c r="C890" s="408"/>
      <c r="D890" s="409"/>
      <c r="E890" s="409"/>
      <c r="F890" s="409"/>
      <c r="G890" s="409"/>
      <c r="H890" s="409"/>
      <c r="I890" s="409"/>
      <c r="J890" s="410"/>
      <c r="K890" s="411"/>
      <c r="L890" s="411"/>
      <c r="M890" s="411"/>
      <c r="N890" s="411"/>
      <c r="O890" s="411"/>
      <c r="P890" s="308"/>
      <c r="Q890" s="309"/>
      <c r="R890" s="309"/>
      <c r="S890" s="309"/>
      <c r="T890" s="309"/>
      <c r="U890" s="309"/>
      <c r="V890" s="309"/>
      <c r="W890" s="309"/>
      <c r="X890" s="309"/>
      <c r="Y890" s="319"/>
      <c r="Z890" s="320"/>
      <c r="AA890" s="320"/>
      <c r="AB890" s="321"/>
      <c r="AC890" s="322"/>
      <c r="AD890" s="322"/>
      <c r="AE890" s="322"/>
      <c r="AF890" s="322"/>
      <c r="AG890" s="322"/>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7">
        <v>22</v>
      </c>
      <c r="B891" s="397">
        <v>1</v>
      </c>
      <c r="C891" s="408"/>
      <c r="D891" s="409"/>
      <c r="E891" s="409"/>
      <c r="F891" s="409"/>
      <c r="G891" s="409"/>
      <c r="H891" s="409"/>
      <c r="I891" s="409"/>
      <c r="J891" s="410"/>
      <c r="K891" s="411"/>
      <c r="L891" s="411"/>
      <c r="M891" s="411"/>
      <c r="N891" s="411"/>
      <c r="O891" s="411"/>
      <c r="P891" s="308"/>
      <c r="Q891" s="309"/>
      <c r="R891" s="309"/>
      <c r="S891" s="309"/>
      <c r="T891" s="309"/>
      <c r="U891" s="309"/>
      <c r="V891" s="309"/>
      <c r="W891" s="309"/>
      <c r="X891" s="309"/>
      <c r="Y891" s="319"/>
      <c r="Z891" s="320"/>
      <c r="AA891" s="320"/>
      <c r="AB891" s="321"/>
      <c r="AC891" s="322"/>
      <c r="AD891" s="322"/>
      <c r="AE891" s="322"/>
      <c r="AF891" s="322"/>
      <c r="AG891" s="322"/>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7">
        <v>23</v>
      </c>
      <c r="B892" s="397">
        <v>1</v>
      </c>
      <c r="C892" s="408"/>
      <c r="D892" s="409"/>
      <c r="E892" s="409"/>
      <c r="F892" s="409"/>
      <c r="G892" s="409"/>
      <c r="H892" s="409"/>
      <c r="I892" s="409"/>
      <c r="J892" s="410"/>
      <c r="K892" s="411"/>
      <c r="L892" s="411"/>
      <c r="M892" s="411"/>
      <c r="N892" s="411"/>
      <c r="O892" s="411"/>
      <c r="P892" s="308"/>
      <c r="Q892" s="309"/>
      <c r="R892" s="309"/>
      <c r="S892" s="309"/>
      <c r="T892" s="309"/>
      <c r="U892" s="309"/>
      <c r="V892" s="309"/>
      <c r="W892" s="309"/>
      <c r="X892" s="309"/>
      <c r="Y892" s="319"/>
      <c r="Z892" s="320"/>
      <c r="AA892" s="320"/>
      <c r="AB892" s="321"/>
      <c r="AC892" s="322"/>
      <c r="AD892" s="322"/>
      <c r="AE892" s="322"/>
      <c r="AF892" s="322"/>
      <c r="AG892" s="322"/>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7">
        <v>24</v>
      </c>
      <c r="B893" s="397">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7">
        <v>25</v>
      </c>
      <c r="B894" s="397">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7">
        <v>26</v>
      </c>
      <c r="B895" s="397">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7">
        <v>27</v>
      </c>
      <c r="B896" s="397">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7">
        <v>28</v>
      </c>
      <c r="B897" s="397">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7">
        <v>29</v>
      </c>
      <c r="B898" s="397">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7">
        <v>30</v>
      </c>
      <c r="B899" s="397">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7"/>
      <c r="B902" s="347"/>
      <c r="C902" s="347" t="s">
        <v>27</v>
      </c>
      <c r="D902" s="347"/>
      <c r="E902" s="347"/>
      <c r="F902" s="347"/>
      <c r="G902" s="347"/>
      <c r="H902" s="347"/>
      <c r="I902" s="347"/>
      <c r="J902" s="251" t="s">
        <v>432</v>
      </c>
      <c r="K902" s="416"/>
      <c r="L902" s="416"/>
      <c r="M902" s="416"/>
      <c r="N902" s="416"/>
      <c r="O902" s="416"/>
      <c r="P902" s="348" t="s">
        <v>377</v>
      </c>
      <c r="Q902" s="348"/>
      <c r="R902" s="348"/>
      <c r="S902" s="348"/>
      <c r="T902" s="348"/>
      <c r="U902" s="348"/>
      <c r="V902" s="348"/>
      <c r="W902" s="348"/>
      <c r="X902" s="348"/>
      <c r="Y902" s="345" t="s">
        <v>429</v>
      </c>
      <c r="Z902" s="346"/>
      <c r="AA902" s="346"/>
      <c r="AB902" s="346"/>
      <c r="AC902" s="251" t="s">
        <v>483</v>
      </c>
      <c r="AD902" s="251"/>
      <c r="AE902" s="251"/>
      <c r="AF902" s="251"/>
      <c r="AG902" s="251"/>
      <c r="AH902" s="345" t="s">
        <v>518</v>
      </c>
      <c r="AI902" s="347"/>
      <c r="AJ902" s="347"/>
      <c r="AK902" s="347"/>
      <c r="AL902" s="347" t="s">
        <v>22</v>
      </c>
      <c r="AM902" s="347"/>
      <c r="AN902" s="347"/>
      <c r="AO902" s="417"/>
      <c r="AP902" s="418" t="s">
        <v>433</v>
      </c>
      <c r="AQ902" s="418"/>
      <c r="AR902" s="418"/>
      <c r="AS902" s="418"/>
      <c r="AT902" s="418"/>
      <c r="AU902" s="418"/>
      <c r="AV902" s="418"/>
      <c r="AW902" s="418"/>
      <c r="AX902" s="418"/>
    </row>
    <row r="903" spans="1:50" ht="30" customHeight="1" x14ac:dyDescent="0.2">
      <c r="A903" s="397">
        <v>1</v>
      </c>
      <c r="B903" s="397">
        <v>1</v>
      </c>
      <c r="C903" s="408" t="s">
        <v>612</v>
      </c>
      <c r="D903" s="409"/>
      <c r="E903" s="409"/>
      <c r="F903" s="409"/>
      <c r="G903" s="409"/>
      <c r="H903" s="409"/>
      <c r="I903" s="409"/>
      <c r="J903" s="410">
        <v>1040005009073</v>
      </c>
      <c r="K903" s="411"/>
      <c r="L903" s="411"/>
      <c r="M903" s="411"/>
      <c r="N903" s="411"/>
      <c r="O903" s="411"/>
      <c r="P903" s="308" t="s">
        <v>585</v>
      </c>
      <c r="Q903" s="309"/>
      <c r="R903" s="309"/>
      <c r="S903" s="309"/>
      <c r="T903" s="309"/>
      <c r="U903" s="309"/>
      <c r="V903" s="309"/>
      <c r="W903" s="309"/>
      <c r="X903" s="309"/>
      <c r="Y903" s="319">
        <v>11</v>
      </c>
      <c r="Z903" s="320"/>
      <c r="AA903" s="320"/>
      <c r="AB903" s="321"/>
      <c r="AC903" s="322" t="s">
        <v>530</v>
      </c>
      <c r="AD903" s="322"/>
      <c r="AE903" s="322"/>
      <c r="AF903" s="322"/>
      <c r="AG903" s="322"/>
      <c r="AH903" s="317" t="s">
        <v>620</v>
      </c>
      <c r="AI903" s="318"/>
      <c r="AJ903" s="318"/>
      <c r="AK903" s="318"/>
      <c r="AL903" s="314" t="s">
        <v>620</v>
      </c>
      <c r="AM903" s="315"/>
      <c r="AN903" s="315"/>
      <c r="AO903" s="316"/>
      <c r="AP903" s="310"/>
      <c r="AQ903" s="310"/>
      <c r="AR903" s="310"/>
      <c r="AS903" s="310"/>
      <c r="AT903" s="310"/>
      <c r="AU903" s="310"/>
      <c r="AV903" s="310"/>
      <c r="AW903" s="310"/>
      <c r="AX903" s="310"/>
    </row>
    <row r="904" spans="1:50" ht="30" customHeight="1" x14ac:dyDescent="0.2">
      <c r="A904" s="397">
        <v>2</v>
      </c>
      <c r="B904" s="397">
        <v>1</v>
      </c>
      <c r="C904" s="408" t="s">
        <v>614</v>
      </c>
      <c r="D904" s="409"/>
      <c r="E904" s="409"/>
      <c r="F904" s="409"/>
      <c r="G904" s="409"/>
      <c r="H904" s="409"/>
      <c r="I904" s="409"/>
      <c r="J904" s="410">
        <v>6010405003434</v>
      </c>
      <c r="K904" s="411"/>
      <c r="L904" s="411"/>
      <c r="M904" s="411"/>
      <c r="N904" s="411"/>
      <c r="O904" s="411"/>
      <c r="P904" s="308" t="s">
        <v>716</v>
      </c>
      <c r="Q904" s="309"/>
      <c r="R904" s="309"/>
      <c r="S904" s="309"/>
      <c r="T904" s="309"/>
      <c r="U904" s="309"/>
      <c r="V904" s="309"/>
      <c r="W904" s="309"/>
      <c r="X904" s="309"/>
      <c r="Y904" s="319">
        <v>4</v>
      </c>
      <c r="Z904" s="320"/>
      <c r="AA904" s="320"/>
      <c r="AB904" s="321"/>
      <c r="AC904" s="322" t="s">
        <v>197</v>
      </c>
      <c r="AD904" s="322"/>
      <c r="AE904" s="322"/>
      <c r="AF904" s="322"/>
      <c r="AG904" s="322"/>
      <c r="AH904" s="317" t="s">
        <v>620</v>
      </c>
      <c r="AI904" s="318"/>
      <c r="AJ904" s="318"/>
      <c r="AK904" s="318"/>
      <c r="AL904" s="314" t="s">
        <v>620</v>
      </c>
      <c r="AM904" s="315"/>
      <c r="AN904" s="315"/>
      <c r="AO904" s="316"/>
      <c r="AP904" s="310" t="s">
        <v>619</v>
      </c>
      <c r="AQ904" s="310"/>
      <c r="AR904" s="310"/>
      <c r="AS904" s="310"/>
      <c r="AT904" s="310"/>
      <c r="AU904" s="310"/>
      <c r="AV904" s="310"/>
      <c r="AW904" s="310"/>
      <c r="AX904" s="310"/>
    </row>
    <row r="905" spans="1:50" ht="30" customHeight="1" x14ac:dyDescent="0.2">
      <c r="A905" s="397">
        <v>3</v>
      </c>
      <c r="B905" s="397">
        <v>1</v>
      </c>
      <c r="C905" s="408" t="s">
        <v>613</v>
      </c>
      <c r="D905" s="409"/>
      <c r="E905" s="409"/>
      <c r="F905" s="409"/>
      <c r="G905" s="409"/>
      <c r="H905" s="409"/>
      <c r="I905" s="409"/>
      <c r="J905" s="410">
        <v>3040005008296</v>
      </c>
      <c r="K905" s="411"/>
      <c r="L905" s="411"/>
      <c r="M905" s="411"/>
      <c r="N905" s="411"/>
      <c r="O905" s="411"/>
      <c r="P905" s="308" t="s">
        <v>601</v>
      </c>
      <c r="Q905" s="309"/>
      <c r="R905" s="309"/>
      <c r="S905" s="309"/>
      <c r="T905" s="309"/>
      <c r="U905" s="309"/>
      <c r="V905" s="309"/>
      <c r="W905" s="309"/>
      <c r="X905" s="309"/>
      <c r="Y905" s="319">
        <v>0.7</v>
      </c>
      <c r="Z905" s="320"/>
      <c r="AA905" s="320"/>
      <c r="AB905" s="321"/>
      <c r="AC905" s="322" t="s">
        <v>529</v>
      </c>
      <c r="AD905" s="322"/>
      <c r="AE905" s="322"/>
      <c r="AF905" s="322"/>
      <c r="AG905" s="322"/>
      <c r="AH905" s="317" t="s">
        <v>620</v>
      </c>
      <c r="AI905" s="318"/>
      <c r="AJ905" s="318"/>
      <c r="AK905" s="318"/>
      <c r="AL905" s="314" t="s">
        <v>620</v>
      </c>
      <c r="AM905" s="315"/>
      <c r="AN905" s="315"/>
      <c r="AO905" s="316"/>
      <c r="AP905" s="310"/>
      <c r="AQ905" s="310"/>
      <c r="AR905" s="310"/>
      <c r="AS905" s="310"/>
      <c r="AT905" s="310"/>
      <c r="AU905" s="310"/>
      <c r="AV905" s="310"/>
      <c r="AW905" s="310"/>
      <c r="AX905" s="310"/>
    </row>
    <row r="906" spans="1:50" ht="30" customHeight="1" x14ac:dyDescent="0.2">
      <c r="A906" s="397">
        <v>4</v>
      </c>
      <c r="B906" s="397">
        <v>1</v>
      </c>
      <c r="C906" s="408" t="s">
        <v>613</v>
      </c>
      <c r="D906" s="409"/>
      <c r="E906" s="409"/>
      <c r="F906" s="409"/>
      <c r="G906" s="409"/>
      <c r="H906" s="409"/>
      <c r="I906" s="409"/>
      <c r="J906" s="410">
        <v>3040005008296</v>
      </c>
      <c r="K906" s="411"/>
      <c r="L906" s="411"/>
      <c r="M906" s="411"/>
      <c r="N906" s="411"/>
      <c r="O906" s="411"/>
      <c r="P906" s="308" t="s">
        <v>601</v>
      </c>
      <c r="Q906" s="309"/>
      <c r="R906" s="309"/>
      <c r="S906" s="309"/>
      <c r="T906" s="309"/>
      <c r="U906" s="309"/>
      <c r="V906" s="309"/>
      <c r="W906" s="309"/>
      <c r="X906" s="309"/>
      <c r="Y906" s="319">
        <v>0.6</v>
      </c>
      <c r="Z906" s="320"/>
      <c r="AA906" s="320"/>
      <c r="AB906" s="321"/>
      <c r="AC906" s="322" t="s">
        <v>529</v>
      </c>
      <c r="AD906" s="322"/>
      <c r="AE906" s="322"/>
      <c r="AF906" s="322"/>
      <c r="AG906" s="322"/>
      <c r="AH906" s="317" t="s">
        <v>620</v>
      </c>
      <c r="AI906" s="318"/>
      <c r="AJ906" s="318"/>
      <c r="AK906" s="318"/>
      <c r="AL906" s="314" t="s">
        <v>620</v>
      </c>
      <c r="AM906" s="315"/>
      <c r="AN906" s="315"/>
      <c r="AO906" s="316"/>
      <c r="AP906" s="310"/>
      <c r="AQ906" s="310"/>
      <c r="AR906" s="310"/>
      <c r="AS906" s="310"/>
      <c r="AT906" s="310"/>
      <c r="AU906" s="310"/>
      <c r="AV906" s="310"/>
      <c r="AW906" s="310"/>
      <c r="AX906" s="310"/>
    </row>
    <row r="907" spans="1:50" ht="30" customHeight="1" x14ac:dyDescent="0.2">
      <c r="A907" s="397">
        <v>5</v>
      </c>
      <c r="B907" s="397">
        <v>1</v>
      </c>
      <c r="C907" s="408" t="s">
        <v>693</v>
      </c>
      <c r="D907" s="409"/>
      <c r="E907" s="409"/>
      <c r="F907" s="409"/>
      <c r="G907" s="409"/>
      <c r="H907" s="409"/>
      <c r="I907" s="409"/>
      <c r="J907" s="410">
        <v>7010005000095</v>
      </c>
      <c r="K907" s="411"/>
      <c r="L907" s="411"/>
      <c r="M907" s="411"/>
      <c r="N907" s="411"/>
      <c r="O907" s="411"/>
      <c r="P907" s="308" t="s">
        <v>694</v>
      </c>
      <c r="Q907" s="309"/>
      <c r="R907" s="309"/>
      <c r="S907" s="309"/>
      <c r="T907" s="309"/>
      <c r="U907" s="309"/>
      <c r="V907" s="309"/>
      <c r="W907" s="309"/>
      <c r="X907" s="309"/>
      <c r="Y907" s="319">
        <v>0.3</v>
      </c>
      <c r="Z907" s="320"/>
      <c r="AA907" s="320"/>
      <c r="AB907" s="321"/>
      <c r="AC907" s="322" t="s">
        <v>529</v>
      </c>
      <c r="AD907" s="322"/>
      <c r="AE907" s="322"/>
      <c r="AF907" s="322"/>
      <c r="AG907" s="322"/>
      <c r="AH907" s="317" t="s">
        <v>620</v>
      </c>
      <c r="AI907" s="318"/>
      <c r="AJ907" s="318"/>
      <c r="AK907" s="318"/>
      <c r="AL907" s="314" t="s">
        <v>620</v>
      </c>
      <c r="AM907" s="315"/>
      <c r="AN907" s="315"/>
      <c r="AO907" s="316"/>
      <c r="AP907" s="310"/>
      <c r="AQ907" s="310"/>
      <c r="AR907" s="310"/>
      <c r="AS907" s="310"/>
      <c r="AT907" s="310"/>
      <c r="AU907" s="310"/>
      <c r="AV907" s="310"/>
      <c r="AW907" s="310"/>
      <c r="AX907" s="310"/>
    </row>
    <row r="908" spans="1:50" ht="30" customHeight="1" x14ac:dyDescent="0.2">
      <c r="A908" s="397">
        <v>6</v>
      </c>
      <c r="B908" s="397">
        <v>1</v>
      </c>
      <c r="C908" s="408" t="s">
        <v>615</v>
      </c>
      <c r="D908" s="409"/>
      <c r="E908" s="409"/>
      <c r="F908" s="409"/>
      <c r="G908" s="409"/>
      <c r="H908" s="409"/>
      <c r="I908" s="409"/>
      <c r="J908" s="410">
        <v>9011105004843</v>
      </c>
      <c r="K908" s="411"/>
      <c r="L908" s="411"/>
      <c r="M908" s="411"/>
      <c r="N908" s="411"/>
      <c r="O908" s="411"/>
      <c r="P908" s="308" t="s">
        <v>585</v>
      </c>
      <c r="Q908" s="309"/>
      <c r="R908" s="309"/>
      <c r="S908" s="309"/>
      <c r="T908" s="309"/>
      <c r="U908" s="309"/>
      <c r="V908" s="309"/>
      <c r="W908" s="309"/>
      <c r="X908" s="309"/>
      <c r="Y908" s="319">
        <v>0.3</v>
      </c>
      <c r="Z908" s="320"/>
      <c r="AA908" s="320"/>
      <c r="AB908" s="321"/>
      <c r="AC908" s="322" t="s">
        <v>529</v>
      </c>
      <c r="AD908" s="322"/>
      <c r="AE908" s="322"/>
      <c r="AF908" s="322"/>
      <c r="AG908" s="322"/>
      <c r="AH908" s="317" t="s">
        <v>620</v>
      </c>
      <c r="AI908" s="318"/>
      <c r="AJ908" s="318"/>
      <c r="AK908" s="318"/>
      <c r="AL908" s="314" t="s">
        <v>620</v>
      </c>
      <c r="AM908" s="315"/>
      <c r="AN908" s="315"/>
      <c r="AO908" s="316"/>
      <c r="AP908" s="310"/>
      <c r="AQ908" s="310"/>
      <c r="AR908" s="310"/>
      <c r="AS908" s="310"/>
      <c r="AT908" s="310"/>
      <c r="AU908" s="310"/>
      <c r="AV908" s="310"/>
      <c r="AW908" s="310"/>
      <c r="AX908" s="310"/>
    </row>
    <row r="909" spans="1:50" ht="30" customHeight="1" x14ac:dyDescent="0.2">
      <c r="A909" s="397">
        <v>7</v>
      </c>
      <c r="B909" s="397">
        <v>1</v>
      </c>
      <c r="C909" s="408" t="s">
        <v>616</v>
      </c>
      <c r="D909" s="409"/>
      <c r="E909" s="409"/>
      <c r="F909" s="409"/>
      <c r="G909" s="409"/>
      <c r="H909" s="409"/>
      <c r="I909" s="409"/>
      <c r="J909" s="410">
        <v>4010805001898</v>
      </c>
      <c r="K909" s="411"/>
      <c r="L909" s="411"/>
      <c r="M909" s="411"/>
      <c r="N909" s="411"/>
      <c r="O909" s="411"/>
      <c r="P909" s="308" t="s">
        <v>585</v>
      </c>
      <c r="Q909" s="309"/>
      <c r="R909" s="309"/>
      <c r="S909" s="309"/>
      <c r="T909" s="309"/>
      <c r="U909" s="309"/>
      <c r="V909" s="309"/>
      <c r="W909" s="309"/>
      <c r="X909" s="309"/>
      <c r="Y909" s="319">
        <v>0.2</v>
      </c>
      <c r="Z909" s="320"/>
      <c r="AA909" s="320"/>
      <c r="AB909" s="321"/>
      <c r="AC909" s="322" t="s">
        <v>529</v>
      </c>
      <c r="AD909" s="322"/>
      <c r="AE909" s="322"/>
      <c r="AF909" s="322"/>
      <c r="AG909" s="322"/>
      <c r="AH909" s="317" t="s">
        <v>620</v>
      </c>
      <c r="AI909" s="318"/>
      <c r="AJ909" s="318"/>
      <c r="AK909" s="318"/>
      <c r="AL909" s="314" t="s">
        <v>620</v>
      </c>
      <c r="AM909" s="315"/>
      <c r="AN909" s="315"/>
      <c r="AO909" s="316"/>
      <c r="AP909" s="310"/>
      <c r="AQ909" s="310"/>
      <c r="AR909" s="310"/>
      <c r="AS909" s="310"/>
      <c r="AT909" s="310"/>
      <c r="AU909" s="310"/>
      <c r="AV909" s="310"/>
      <c r="AW909" s="310"/>
      <c r="AX909" s="310"/>
    </row>
    <row r="910" spans="1:50" ht="30" customHeight="1" x14ac:dyDescent="0.2">
      <c r="A910" s="397">
        <v>8</v>
      </c>
      <c r="B910" s="397">
        <v>1</v>
      </c>
      <c r="C910" s="408" t="s">
        <v>617</v>
      </c>
      <c r="D910" s="409"/>
      <c r="E910" s="409"/>
      <c r="F910" s="409"/>
      <c r="G910" s="409"/>
      <c r="H910" s="409"/>
      <c r="I910" s="409"/>
      <c r="J910" s="410">
        <v>8013305001704</v>
      </c>
      <c r="K910" s="411"/>
      <c r="L910" s="411"/>
      <c r="M910" s="411"/>
      <c r="N910" s="411"/>
      <c r="O910" s="411"/>
      <c r="P910" s="308" t="s">
        <v>601</v>
      </c>
      <c r="Q910" s="309"/>
      <c r="R910" s="309"/>
      <c r="S910" s="309"/>
      <c r="T910" s="309"/>
      <c r="U910" s="309"/>
      <c r="V910" s="309"/>
      <c r="W910" s="309"/>
      <c r="X910" s="309"/>
      <c r="Y910" s="319">
        <v>0.2</v>
      </c>
      <c r="Z910" s="320"/>
      <c r="AA910" s="320"/>
      <c r="AB910" s="321"/>
      <c r="AC910" s="322" t="s">
        <v>529</v>
      </c>
      <c r="AD910" s="322"/>
      <c r="AE910" s="322"/>
      <c r="AF910" s="322"/>
      <c r="AG910" s="322"/>
      <c r="AH910" s="317" t="s">
        <v>620</v>
      </c>
      <c r="AI910" s="318"/>
      <c r="AJ910" s="318"/>
      <c r="AK910" s="318"/>
      <c r="AL910" s="314" t="s">
        <v>620</v>
      </c>
      <c r="AM910" s="315"/>
      <c r="AN910" s="315"/>
      <c r="AO910" s="316"/>
      <c r="AP910" s="310"/>
      <c r="AQ910" s="310"/>
      <c r="AR910" s="310"/>
      <c r="AS910" s="310"/>
      <c r="AT910" s="310"/>
      <c r="AU910" s="310"/>
      <c r="AV910" s="310"/>
      <c r="AW910" s="310"/>
      <c r="AX910" s="310"/>
    </row>
    <row r="911" spans="1:50" ht="30" customHeight="1" x14ac:dyDescent="0.2">
      <c r="A911" s="397">
        <v>9</v>
      </c>
      <c r="B911" s="397">
        <v>1</v>
      </c>
      <c r="C911" s="408" t="s">
        <v>695</v>
      </c>
      <c r="D911" s="409"/>
      <c r="E911" s="409"/>
      <c r="F911" s="409"/>
      <c r="G911" s="409"/>
      <c r="H911" s="409"/>
      <c r="I911" s="409"/>
      <c r="J911" s="410">
        <v>4010005002383</v>
      </c>
      <c r="K911" s="411"/>
      <c r="L911" s="411"/>
      <c r="M911" s="411"/>
      <c r="N911" s="411"/>
      <c r="O911" s="411"/>
      <c r="P911" s="308" t="s">
        <v>698</v>
      </c>
      <c r="Q911" s="309"/>
      <c r="R911" s="309"/>
      <c r="S911" s="309"/>
      <c r="T911" s="309"/>
      <c r="U911" s="309"/>
      <c r="V911" s="309"/>
      <c r="W911" s="309"/>
      <c r="X911" s="309"/>
      <c r="Y911" s="319">
        <v>0.2</v>
      </c>
      <c r="Z911" s="320"/>
      <c r="AA911" s="320"/>
      <c r="AB911" s="321"/>
      <c r="AC911" s="322" t="s">
        <v>529</v>
      </c>
      <c r="AD911" s="322"/>
      <c r="AE911" s="322"/>
      <c r="AF911" s="322"/>
      <c r="AG911" s="322"/>
      <c r="AH911" s="317" t="s">
        <v>620</v>
      </c>
      <c r="AI911" s="318"/>
      <c r="AJ911" s="318"/>
      <c r="AK911" s="318"/>
      <c r="AL911" s="314" t="s">
        <v>620</v>
      </c>
      <c r="AM911" s="315"/>
      <c r="AN911" s="315"/>
      <c r="AO911" s="316"/>
      <c r="AP911" s="310"/>
      <c r="AQ911" s="310"/>
      <c r="AR911" s="310"/>
      <c r="AS911" s="310"/>
      <c r="AT911" s="310"/>
      <c r="AU911" s="310"/>
      <c r="AV911" s="310"/>
      <c r="AW911" s="310"/>
      <c r="AX911" s="310"/>
    </row>
    <row r="912" spans="1:50" ht="30" customHeight="1" x14ac:dyDescent="0.2">
      <c r="A912" s="397">
        <v>10</v>
      </c>
      <c r="B912" s="397">
        <v>1</v>
      </c>
      <c r="C912" s="408" t="s">
        <v>696</v>
      </c>
      <c r="D912" s="409"/>
      <c r="E912" s="409"/>
      <c r="F912" s="409"/>
      <c r="G912" s="409"/>
      <c r="H912" s="409"/>
      <c r="I912" s="409"/>
      <c r="J912" s="410">
        <v>9010005004276</v>
      </c>
      <c r="K912" s="411"/>
      <c r="L912" s="411"/>
      <c r="M912" s="411"/>
      <c r="N912" s="411"/>
      <c r="O912" s="411"/>
      <c r="P912" s="308" t="s">
        <v>601</v>
      </c>
      <c r="Q912" s="309"/>
      <c r="R912" s="309"/>
      <c r="S912" s="309"/>
      <c r="T912" s="309"/>
      <c r="U912" s="309"/>
      <c r="V912" s="309"/>
      <c r="W912" s="309"/>
      <c r="X912" s="309"/>
      <c r="Y912" s="319">
        <v>0.1</v>
      </c>
      <c r="Z912" s="320"/>
      <c r="AA912" s="320"/>
      <c r="AB912" s="321"/>
      <c r="AC912" s="322" t="s">
        <v>529</v>
      </c>
      <c r="AD912" s="322"/>
      <c r="AE912" s="322"/>
      <c r="AF912" s="322"/>
      <c r="AG912" s="322"/>
      <c r="AH912" s="317" t="s">
        <v>620</v>
      </c>
      <c r="AI912" s="318"/>
      <c r="AJ912" s="318"/>
      <c r="AK912" s="318"/>
      <c r="AL912" s="314" t="s">
        <v>620</v>
      </c>
      <c r="AM912" s="315"/>
      <c r="AN912" s="315"/>
      <c r="AO912" s="316"/>
      <c r="AP912" s="310"/>
      <c r="AQ912" s="310"/>
      <c r="AR912" s="310"/>
      <c r="AS912" s="310"/>
      <c r="AT912" s="310"/>
      <c r="AU912" s="310"/>
      <c r="AV912" s="310"/>
      <c r="AW912" s="310"/>
      <c r="AX912" s="310"/>
    </row>
    <row r="913" spans="1:50" ht="30" customHeight="1" x14ac:dyDescent="0.2">
      <c r="A913" s="397">
        <v>11</v>
      </c>
      <c r="B913" s="397">
        <v>1</v>
      </c>
      <c r="C913" s="408" t="s">
        <v>697</v>
      </c>
      <c r="D913" s="409"/>
      <c r="E913" s="409"/>
      <c r="F913" s="409"/>
      <c r="G913" s="409"/>
      <c r="H913" s="409"/>
      <c r="I913" s="409"/>
      <c r="J913" s="410">
        <v>9010405010460</v>
      </c>
      <c r="K913" s="411"/>
      <c r="L913" s="411"/>
      <c r="M913" s="411"/>
      <c r="N913" s="411"/>
      <c r="O913" s="411"/>
      <c r="P913" s="308" t="s">
        <v>585</v>
      </c>
      <c r="Q913" s="309"/>
      <c r="R913" s="309"/>
      <c r="S913" s="309"/>
      <c r="T913" s="309"/>
      <c r="U913" s="309"/>
      <c r="V913" s="309"/>
      <c r="W913" s="309"/>
      <c r="X913" s="309"/>
      <c r="Y913" s="319">
        <v>0.1</v>
      </c>
      <c r="Z913" s="320"/>
      <c r="AA913" s="320"/>
      <c r="AB913" s="321"/>
      <c r="AC913" s="322" t="s">
        <v>529</v>
      </c>
      <c r="AD913" s="322"/>
      <c r="AE913" s="322"/>
      <c r="AF913" s="322"/>
      <c r="AG913" s="322"/>
      <c r="AH913" s="317" t="s">
        <v>620</v>
      </c>
      <c r="AI913" s="318"/>
      <c r="AJ913" s="318"/>
      <c r="AK913" s="318"/>
      <c r="AL913" s="314" t="s">
        <v>620</v>
      </c>
      <c r="AM913" s="315"/>
      <c r="AN913" s="315"/>
      <c r="AO913" s="316"/>
      <c r="AP913" s="310"/>
      <c r="AQ913" s="310"/>
      <c r="AR913" s="310"/>
      <c r="AS913" s="310"/>
      <c r="AT913" s="310"/>
      <c r="AU913" s="310"/>
      <c r="AV913" s="310"/>
      <c r="AW913" s="310"/>
      <c r="AX913" s="310"/>
    </row>
    <row r="914" spans="1:50" ht="30" hidden="1" customHeight="1" x14ac:dyDescent="0.2">
      <c r="A914" s="397">
        <v>12</v>
      </c>
      <c r="B914" s="397">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7">
        <v>13</v>
      </c>
      <c r="B915" s="397">
        <v>1</v>
      </c>
      <c r="C915" s="408"/>
      <c r="D915" s="409"/>
      <c r="E915" s="409"/>
      <c r="F915" s="409"/>
      <c r="G915" s="409"/>
      <c r="H915" s="409"/>
      <c r="I915" s="409"/>
      <c r="J915" s="410"/>
      <c r="K915" s="411"/>
      <c r="L915" s="411"/>
      <c r="M915" s="411"/>
      <c r="N915" s="411"/>
      <c r="O915" s="411"/>
      <c r="P915" s="308"/>
      <c r="Q915" s="309"/>
      <c r="R915" s="309"/>
      <c r="S915" s="309"/>
      <c r="T915" s="309"/>
      <c r="U915" s="309"/>
      <c r="V915" s="309"/>
      <c r="W915" s="309"/>
      <c r="X915" s="309"/>
      <c r="Y915" s="319"/>
      <c r="Z915" s="320"/>
      <c r="AA915" s="320"/>
      <c r="AB915" s="321"/>
      <c r="AC915" s="322"/>
      <c r="AD915" s="322"/>
      <c r="AE915" s="322"/>
      <c r="AF915" s="322"/>
      <c r="AG915" s="322"/>
      <c r="AH915" s="317"/>
      <c r="AI915" s="318"/>
      <c r="AJ915" s="318"/>
      <c r="AK915" s="318"/>
      <c r="AL915" s="314"/>
      <c r="AM915" s="315"/>
      <c r="AN915" s="315"/>
      <c r="AO915" s="316"/>
      <c r="AP915" s="310"/>
      <c r="AQ915" s="310"/>
      <c r="AR915" s="310"/>
      <c r="AS915" s="310"/>
      <c r="AT915" s="310"/>
      <c r="AU915" s="310"/>
      <c r="AV915" s="310"/>
      <c r="AW915" s="310"/>
      <c r="AX915" s="310"/>
    </row>
    <row r="916" spans="1:50" ht="30" hidden="1" customHeight="1" x14ac:dyDescent="0.2">
      <c r="A916" s="397">
        <v>14</v>
      </c>
      <c r="B916" s="397">
        <v>1</v>
      </c>
      <c r="C916" s="408"/>
      <c r="D916" s="409"/>
      <c r="E916" s="409"/>
      <c r="F916" s="409"/>
      <c r="G916" s="409"/>
      <c r="H916" s="409"/>
      <c r="I916" s="409"/>
      <c r="J916" s="410"/>
      <c r="K916" s="411"/>
      <c r="L916" s="411"/>
      <c r="M916" s="411"/>
      <c r="N916" s="411"/>
      <c r="O916" s="411"/>
      <c r="P916" s="308"/>
      <c r="Q916" s="309"/>
      <c r="R916" s="309"/>
      <c r="S916" s="309"/>
      <c r="T916" s="309"/>
      <c r="U916" s="309"/>
      <c r="V916" s="309"/>
      <c r="W916" s="309"/>
      <c r="X916" s="309"/>
      <c r="Y916" s="319"/>
      <c r="Z916" s="320"/>
      <c r="AA916" s="320"/>
      <c r="AB916" s="321"/>
      <c r="AC916" s="322"/>
      <c r="AD916" s="322"/>
      <c r="AE916" s="322"/>
      <c r="AF916" s="322"/>
      <c r="AG916" s="322"/>
      <c r="AH916" s="317"/>
      <c r="AI916" s="318"/>
      <c r="AJ916" s="318"/>
      <c r="AK916" s="318"/>
      <c r="AL916" s="314"/>
      <c r="AM916" s="315"/>
      <c r="AN916" s="315"/>
      <c r="AO916" s="316"/>
      <c r="AP916" s="310"/>
      <c r="AQ916" s="310"/>
      <c r="AR916" s="310"/>
      <c r="AS916" s="310"/>
      <c r="AT916" s="310"/>
      <c r="AU916" s="310"/>
      <c r="AV916" s="310"/>
      <c r="AW916" s="310"/>
      <c r="AX916" s="310"/>
    </row>
    <row r="917" spans="1:50" ht="30" hidden="1" customHeight="1" x14ac:dyDescent="0.2">
      <c r="A917" s="397">
        <v>15</v>
      </c>
      <c r="B917" s="397">
        <v>1</v>
      </c>
      <c r="C917" s="408"/>
      <c r="D917" s="409"/>
      <c r="E917" s="409"/>
      <c r="F917" s="409"/>
      <c r="G917" s="409"/>
      <c r="H917" s="409"/>
      <c r="I917" s="409"/>
      <c r="J917" s="410"/>
      <c r="K917" s="411"/>
      <c r="L917" s="411"/>
      <c r="M917" s="411"/>
      <c r="N917" s="411"/>
      <c r="O917" s="411"/>
      <c r="P917" s="308"/>
      <c r="Q917" s="309"/>
      <c r="R917" s="309"/>
      <c r="S917" s="309"/>
      <c r="T917" s="309"/>
      <c r="U917" s="309"/>
      <c r="V917" s="309"/>
      <c r="W917" s="309"/>
      <c r="X917" s="309"/>
      <c r="Y917" s="319"/>
      <c r="Z917" s="320"/>
      <c r="AA917" s="320"/>
      <c r="AB917" s="321"/>
      <c r="AC917" s="322"/>
      <c r="AD917" s="322"/>
      <c r="AE917" s="322"/>
      <c r="AF917" s="322"/>
      <c r="AG917" s="322"/>
      <c r="AH917" s="317"/>
      <c r="AI917" s="318"/>
      <c r="AJ917" s="318"/>
      <c r="AK917" s="318"/>
      <c r="AL917" s="314"/>
      <c r="AM917" s="315"/>
      <c r="AN917" s="315"/>
      <c r="AO917" s="316"/>
      <c r="AP917" s="310"/>
      <c r="AQ917" s="310"/>
      <c r="AR917" s="310"/>
      <c r="AS917" s="310"/>
      <c r="AT917" s="310"/>
      <c r="AU917" s="310"/>
      <c r="AV917" s="310"/>
      <c r="AW917" s="310"/>
      <c r="AX917" s="310"/>
    </row>
    <row r="918" spans="1:50" ht="30" hidden="1" customHeight="1" x14ac:dyDescent="0.2">
      <c r="A918" s="397">
        <v>16</v>
      </c>
      <c r="B918" s="397">
        <v>1</v>
      </c>
      <c r="C918" s="408"/>
      <c r="D918" s="409"/>
      <c r="E918" s="409"/>
      <c r="F918" s="409"/>
      <c r="G918" s="409"/>
      <c r="H918" s="409"/>
      <c r="I918" s="409"/>
      <c r="J918" s="410"/>
      <c r="K918" s="411"/>
      <c r="L918" s="411"/>
      <c r="M918" s="411"/>
      <c r="N918" s="411"/>
      <c r="O918" s="411"/>
      <c r="P918" s="308"/>
      <c r="Q918" s="309"/>
      <c r="R918" s="309"/>
      <c r="S918" s="309"/>
      <c r="T918" s="309"/>
      <c r="U918" s="309"/>
      <c r="V918" s="309"/>
      <c r="W918" s="309"/>
      <c r="X918" s="309"/>
      <c r="Y918" s="319"/>
      <c r="Z918" s="320"/>
      <c r="AA918" s="320"/>
      <c r="AB918" s="321"/>
      <c r="AC918" s="322"/>
      <c r="AD918" s="322"/>
      <c r="AE918" s="322"/>
      <c r="AF918" s="322"/>
      <c r="AG918" s="322"/>
      <c r="AH918" s="317"/>
      <c r="AI918" s="318"/>
      <c r="AJ918" s="318"/>
      <c r="AK918" s="318"/>
      <c r="AL918" s="314"/>
      <c r="AM918" s="315"/>
      <c r="AN918" s="315"/>
      <c r="AO918" s="316"/>
      <c r="AP918" s="310"/>
      <c r="AQ918" s="310"/>
      <c r="AR918" s="310"/>
      <c r="AS918" s="310"/>
      <c r="AT918" s="310"/>
      <c r="AU918" s="310"/>
      <c r="AV918" s="310"/>
      <c r="AW918" s="310"/>
      <c r="AX918" s="310"/>
    </row>
    <row r="919" spans="1:50" s="16" customFormat="1" ht="30" hidden="1" customHeight="1" x14ac:dyDescent="0.2">
      <c r="A919" s="397">
        <v>17</v>
      </c>
      <c r="B919" s="397">
        <v>1</v>
      </c>
      <c r="C919" s="408"/>
      <c r="D919" s="409"/>
      <c r="E919" s="409"/>
      <c r="F919" s="409"/>
      <c r="G919" s="409"/>
      <c r="H919" s="409"/>
      <c r="I919" s="409"/>
      <c r="J919" s="410"/>
      <c r="K919" s="411"/>
      <c r="L919" s="411"/>
      <c r="M919" s="411"/>
      <c r="N919" s="411"/>
      <c r="O919" s="411"/>
      <c r="P919" s="308"/>
      <c r="Q919" s="309"/>
      <c r="R919" s="309"/>
      <c r="S919" s="309"/>
      <c r="T919" s="309"/>
      <c r="U919" s="309"/>
      <c r="V919" s="309"/>
      <c r="W919" s="309"/>
      <c r="X919" s="309"/>
      <c r="Y919" s="319"/>
      <c r="Z919" s="320"/>
      <c r="AA919" s="320"/>
      <c r="AB919" s="321"/>
      <c r="AC919" s="322"/>
      <c r="AD919" s="322"/>
      <c r="AE919" s="322"/>
      <c r="AF919" s="322"/>
      <c r="AG919" s="322"/>
      <c r="AH919" s="317"/>
      <c r="AI919" s="318"/>
      <c r="AJ919" s="318"/>
      <c r="AK919" s="318"/>
      <c r="AL919" s="314"/>
      <c r="AM919" s="315"/>
      <c r="AN919" s="315"/>
      <c r="AO919" s="316"/>
      <c r="AP919" s="310"/>
      <c r="AQ919" s="310"/>
      <c r="AR919" s="310"/>
      <c r="AS919" s="310"/>
      <c r="AT919" s="310"/>
      <c r="AU919" s="310"/>
      <c r="AV919" s="310"/>
      <c r="AW919" s="310"/>
      <c r="AX919" s="310"/>
    </row>
    <row r="920" spans="1:50" ht="30" hidden="1" customHeight="1" x14ac:dyDescent="0.2">
      <c r="A920" s="397">
        <v>18</v>
      </c>
      <c r="B920" s="397">
        <v>1</v>
      </c>
      <c r="C920" s="408"/>
      <c r="D920" s="409"/>
      <c r="E920" s="409"/>
      <c r="F920" s="409"/>
      <c r="G920" s="409"/>
      <c r="H920" s="409"/>
      <c r="I920" s="409"/>
      <c r="J920" s="410"/>
      <c r="K920" s="411"/>
      <c r="L920" s="411"/>
      <c r="M920" s="411"/>
      <c r="N920" s="411"/>
      <c r="O920" s="411"/>
      <c r="P920" s="308"/>
      <c r="Q920" s="309"/>
      <c r="R920" s="309"/>
      <c r="S920" s="309"/>
      <c r="T920" s="309"/>
      <c r="U920" s="309"/>
      <c r="V920" s="309"/>
      <c r="W920" s="309"/>
      <c r="X920" s="309"/>
      <c r="Y920" s="319"/>
      <c r="Z920" s="320"/>
      <c r="AA920" s="320"/>
      <c r="AB920" s="321"/>
      <c r="AC920" s="322"/>
      <c r="AD920" s="322"/>
      <c r="AE920" s="322"/>
      <c r="AF920" s="322"/>
      <c r="AG920" s="322"/>
      <c r="AH920" s="317"/>
      <c r="AI920" s="318"/>
      <c r="AJ920" s="318"/>
      <c r="AK920" s="318"/>
      <c r="AL920" s="314"/>
      <c r="AM920" s="315"/>
      <c r="AN920" s="315"/>
      <c r="AO920" s="316"/>
      <c r="AP920" s="310"/>
      <c r="AQ920" s="310"/>
      <c r="AR920" s="310"/>
      <c r="AS920" s="310"/>
      <c r="AT920" s="310"/>
      <c r="AU920" s="310"/>
      <c r="AV920" s="310"/>
      <c r="AW920" s="310"/>
      <c r="AX920" s="310"/>
    </row>
    <row r="921" spans="1:50" ht="30" hidden="1" customHeight="1" x14ac:dyDescent="0.2">
      <c r="A921" s="397">
        <v>19</v>
      </c>
      <c r="B921" s="397">
        <v>1</v>
      </c>
      <c r="C921" s="408"/>
      <c r="D921" s="409"/>
      <c r="E921" s="409"/>
      <c r="F921" s="409"/>
      <c r="G921" s="409"/>
      <c r="H921" s="409"/>
      <c r="I921" s="409"/>
      <c r="J921" s="410"/>
      <c r="K921" s="411"/>
      <c r="L921" s="411"/>
      <c r="M921" s="411"/>
      <c r="N921" s="411"/>
      <c r="O921" s="411"/>
      <c r="P921" s="308"/>
      <c r="Q921" s="309"/>
      <c r="R921" s="309"/>
      <c r="S921" s="309"/>
      <c r="T921" s="309"/>
      <c r="U921" s="309"/>
      <c r="V921" s="309"/>
      <c r="W921" s="309"/>
      <c r="X921" s="309"/>
      <c r="Y921" s="319"/>
      <c r="Z921" s="320"/>
      <c r="AA921" s="320"/>
      <c r="AB921" s="321"/>
      <c r="AC921" s="322"/>
      <c r="AD921" s="322"/>
      <c r="AE921" s="322"/>
      <c r="AF921" s="322"/>
      <c r="AG921" s="322"/>
      <c r="AH921" s="317"/>
      <c r="AI921" s="318"/>
      <c r="AJ921" s="318"/>
      <c r="AK921" s="318"/>
      <c r="AL921" s="314"/>
      <c r="AM921" s="315"/>
      <c r="AN921" s="315"/>
      <c r="AO921" s="316"/>
      <c r="AP921" s="310"/>
      <c r="AQ921" s="310"/>
      <c r="AR921" s="310"/>
      <c r="AS921" s="310"/>
      <c r="AT921" s="310"/>
      <c r="AU921" s="310"/>
      <c r="AV921" s="310"/>
      <c r="AW921" s="310"/>
      <c r="AX921" s="310"/>
    </row>
    <row r="922" spans="1:50" ht="30" hidden="1" customHeight="1" x14ac:dyDescent="0.2">
      <c r="A922" s="397">
        <v>20</v>
      </c>
      <c r="B922" s="397">
        <v>1</v>
      </c>
      <c r="C922" s="408"/>
      <c r="D922" s="409"/>
      <c r="E922" s="409"/>
      <c r="F922" s="409"/>
      <c r="G922" s="409"/>
      <c r="H922" s="409"/>
      <c r="I922" s="409"/>
      <c r="J922" s="410"/>
      <c r="K922" s="411"/>
      <c r="L922" s="411"/>
      <c r="M922" s="411"/>
      <c r="N922" s="411"/>
      <c r="O922" s="411"/>
      <c r="P922" s="308"/>
      <c r="Q922" s="309"/>
      <c r="R922" s="309"/>
      <c r="S922" s="309"/>
      <c r="T922" s="309"/>
      <c r="U922" s="309"/>
      <c r="V922" s="309"/>
      <c r="W922" s="309"/>
      <c r="X922" s="309"/>
      <c r="Y922" s="319"/>
      <c r="Z922" s="320"/>
      <c r="AA922" s="320"/>
      <c r="AB922" s="321"/>
      <c r="AC922" s="322"/>
      <c r="AD922" s="322"/>
      <c r="AE922" s="322"/>
      <c r="AF922" s="322"/>
      <c r="AG922" s="322"/>
      <c r="AH922" s="317"/>
      <c r="AI922" s="318"/>
      <c r="AJ922" s="318"/>
      <c r="AK922" s="318"/>
      <c r="AL922" s="314"/>
      <c r="AM922" s="315"/>
      <c r="AN922" s="315"/>
      <c r="AO922" s="316"/>
      <c r="AP922" s="310"/>
      <c r="AQ922" s="310"/>
      <c r="AR922" s="310"/>
      <c r="AS922" s="310"/>
      <c r="AT922" s="310"/>
      <c r="AU922" s="310"/>
      <c r="AV922" s="310"/>
      <c r="AW922" s="310"/>
      <c r="AX922" s="310"/>
    </row>
    <row r="923" spans="1:50" ht="30" hidden="1" customHeight="1" x14ac:dyDescent="0.2">
      <c r="A923" s="397">
        <v>21</v>
      </c>
      <c r="B923" s="397">
        <v>1</v>
      </c>
      <c r="C923" s="408"/>
      <c r="D923" s="409"/>
      <c r="E923" s="409"/>
      <c r="F923" s="409"/>
      <c r="G923" s="409"/>
      <c r="H923" s="409"/>
      <c r="I923" s="409"/>
      <c r="J923" s="410"/>
      <c r="K923" s="411"/>
      <c r="L923" s="411"/>
      <c r="M923" s="411"/>
      <c r="N923" s="411"/>
      <c r="O923" s="411"/>
      <c r="P923" s="308"/>
      <c r="Q923" s="309"/>
      <c r="R923" s="309"/>
      <c r="S923" s="309"/>
      <c r="T923" s="309"/>
      <c r="U923" s="309"/>
      <c r="V923" s="309"/>
      <c r="W923" s="309"/>
      <c r="X923" s="309"/>
      <c r="Y923" s="319"/>
      <c r="Z923" s="320"/>
      <c r="AA923" s="320"/>
      <c r="AB923" s="321"/>
      <c r="AC923" s="322"/>
      <c r="AD923" s="322"/>
      <c r="AE923" s="322"/>
      <c r="AF923" s="322"/>
      <c r="AG923" s="322"/>
      <c r="AH923" s="317"/>
      <c r="AI923" s="318"/>
      <c r="AJ923" s="318"/>
      <c r="AK923" s="318"/>
      <c r="AL923" s="314"/>
      <c r="AM923" s="315"/>
      <c r="AN923" s="315"/>
      <c r="AO923" s="316"/>
      <c r="AP923" s="310"/>
      <c r="AQ923" s="310"/>
      <c r="AR923" s="310"/>
      <c r="AS923" s="310"/>
      <c r="AT923" s="310"/>
      <c r="AU923" s="310"/>
      <c r="AV923" s="310"/>
      <c r="AW923" s="310"/>
      <c r="AX923" s="310"/>
    </row>
    <row r="924" spans="1:50" ht="30" hidden="1" customHeight="1" x14ac:dyDescent="0.2">
      <c r="A924" s="397">
        <v>22</v>
      </c>
      <c r="B924" s="397">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7">
        <v>23</v>
      </c>
      <c r="B925" s="397">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7">
        <v>24</v>
      </c>
      <c r="B926" s="397">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7">
        <v>25</v>
      </c>
      <c r="B927" s="397">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7">
        <v>26</v>
      </c>
      <c r="B928" s="397">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7">
        <v>27</v>
      </c>
      <c r="B929" s="397">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7">
        <v>28</v>
      </c>
      <c r="B930" s="397">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7">
        <v>29</v>
      </c>
      <c r="B931" s="397">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7">
        <v>30</v>
      </c>
      <c r="B932" s="397">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7"/>
      <c r="B935" s="347"/>
      <c r="C935" s="347" t="s">
        <v>27</v>
      </c>
      <c r="D935" s="347"/>
      <c r="E935" s="347"/>
      <c r="F935" s="347"/>
      <c r="G935" s="347"/>
      <c r="H935" s="347"/>
      <c r="I935" s="347"/>
      <c r="J935" s="251" t="s">
        <v>432</v>
      </c>
      <c r="K935" s="416"/>
      <c r="L935" s="416"/>
      <c r="M935" s="416"/>
      <c r="N935" s="416"/>
      <c r="O935" s="416"/>
      <c r="P935" s="348" t="s">
        <v>377</v>
      </c>
      <c r="Q935" s="348"/>
      <c r="R935" s="348"/>
      <c r="S935" s="348"/>
      <c r="T935" s="348"/>
      <c r="U935" s="348"/>
      <c r="V935" s="348"/>
      <c r="W935" s="348"/>
      <c r="X935" s="348"/>
      <c r="Y935" s="345" t="s">
        <v>429</v>
      </c>
      <c r="Z935" s="346"/>
      <c r="AA935" s="346"/>
      <c r="AB935" s="346"/>
      <c r="AC935" s="251" t="s">
        <v>483</v>
      </c>
      <c r="AD935" s="251"/>
      <c r="AE935" s="251"/>
      <c r="AF935" s="251"/>
      <c r="AG935" s="251"/>
      <c r="AH935" s="345" t="s">
        <v>518</v>
      </c>
      <c r="AI935" s="347"/>
      <c r="AJ935" s="347"/>
      <c r="AK935" s="347"/>
      <c r="AL935" s="347" t="s">
        <v>22</v>
      </c>
      <c r="AM935" s="347"/>
      <c r="AN935" s="347"/>
      <c r="AO935" s="417"/>
      <c r="AP935" s="418" t="s">
        <v>433</v>
      </c>
      <c r="AQ935" s="418"/>
      <c r="AR935" s="418"/>
      <c r="AS935" s="418"/>
      <c r="AT935" s="418"/>
      <c r="AU935" s="418"/>
      <c r="AV935" s="418"/>
      <c r="AW935" s="418"/>
      <c r="AX935" s="418"/>
    </row>
    <row r="936" spans="1:50" ht="30" customHeight="1" x14ac:dyDescent="0.2">
      <c r="A936" s="397">
        <v>1</v>
      </c>
      <c r="B936" s="397">
        <v>1</v>
      </c>
      <c r="C936" s="408" t="s">
        <v>673</v>
      </c>
      <c r="D936" s="409"/>
      <c r="E936" s="409"/>
      <c r="F936" s="409"/>
      <c r="G936" s="409"/>
      <c r="H936" s="409"/>
      <c r="I936" s="409"/>
      <c r="J936" s="410">
        <v>8020001020203</v>
      </c>
      <c r="K936" s="411"/>
      <c r="L936" s="411"/>
      <c r="M936" s="411"/>
      <c r="N936" s="411"/>
      <c r="O936" s="411"/>
      <c r="P936" s="308" t="s">
        <v>587</v>
      </c>
      <c r="Q936" s="309"/>
      <c r="R936" s="309"/>
      <c r="S936" s="309"/>
      <c r="T936" s="309"/>
      <c r="U936" s="309"/>
      <c r="V936" s="309"/>
      <c r="W936" s="309"/>
      <c r="X936" s="309"/>
      <c r="Y936" s="319">
        <v>36</v>
      </c>
      <c r="Z936" s="320"/>
      <c r="AA936" s="320"/>
      <c r="AB936" s="321"/>
      <c r="AC936" s="322" t="s">
        <v>523</v>
      </c>
      <c r="AD936" s="412"/>
      <c r="AE936" s="412"/>
      <c r="AF936" s="412"/>
      <c r="AG936" s="412"/>
      <c r="AH936" s="317">
        <v>1</v>
      </c>
      <c r="AI936" s="318"/>
      <c r="AJ936" s="318"/>
      <c r="AK936" s="318"/>
      <c r="AL936" s="314">
        <v>100</v>
      </c>
      <c r="AM936" s="315"/>
      <c r="AN936" s="315"/>
      <c r="AO936" s="316"/>
      <c r="AP936" s="310"/>
      <c r="AQ936" s="310"/>
      <c r="AR936" s="310"/>
      <c r="AS936" s="310"/>
      <c r="AT936" s="310"/>
      <c r="AU936" s="310"/>
      <c r="AV936" s="310"/>
      <c r="AW936" s="310"/>
      <c r="AX936" s="310"/>
    </row>
    <row r="937" spans="1:50" ht="30" customHeight="1" x14ac:dyDescent="0.2">
      <c r="A937" s="397">
        <v>2</v>
      </c>
      <c r="B937" s="397">
        <v>1</v>
      </c>
      <c r="C937" s="408" t="s">
        <v>673</v>
      </c>
      <c r="D937" s="409"/>
      <c r="E937" s="409"/>
      <c r="F937" s="409"/>
      <c r="G937" s="409"/>
      <c r="H937" s="409"/>
      <c r="I937" s="409"/>
      <c r="J937" s="410">
        <v>8020001020203</v>
      </c>
      <c r="K937" s="411"/>
      <c r="L937" s="411"/>
      <c r="M937" s="411"/>
      <c r="N937" s="411"/>
      <c r="O937" s="411"/>
      <c r="P937" s="308" t="s">
        <v>587</v>
      </c>
      <c r="Q937" s="309"/>
      <c r="R937" s="309"/>
      <c r="S937" s="309"/>
      <c r="T937" s="309"/>
      <c r="U937" s="309"/>
      <c r="V937" s="309"/>
      <c r="W937" s="309"/>
      <c r="X937" s="309"/>
      <c r="Y937" s="319">
        <v>34</v>
      </c>
      <c r="Z937" s="320"/>
      <c r="AA937" s="320"/>
      <c r="AB937" s="321"/>
      <c r="AC937" s="322" t="s">
        <v>523</v>
      </c>
      <c r="AD937" s="412"/>
      <c r="AE937" s="412"/>
      <c r="AF937" s="412"/>
      <c r="AG937" s="412"/>
      <c r="AH937" s="317">
        <v>1</v>
      </c>
      <c r="AI937" s="318"/>
      <c r="AJ937" s="318"/>
      <c r="AK937" s="318"/>
      <c r="AL937" s="314">
        <v>100</v>
      </c>
      <c r="AM937" s="315"/>
      <c r="AN937" s="315"/>
      <c r="AO937" s="316"/>
      <c r="AP937" s="310"/>
      <c r="AQ937" s="310"/>
      <c r="AR937" s="310"/>
      <c r="AS937" s="310"/>
      <c r="AT937" s="310"/>
      <c r="AU937" s="310"/>
      <c r="AV937" s="310"/>
      <c r="AW937" s="310"/>
      <c r="AX937" s="310"/>
    </row>
    <row r="938" spans="1:50" ht="30" customHeight="1" x14ac:dyDescent="0.2">
      <c r="A938" s="397">
        <v>3</v>
      </c>
      <c r="B938" s="397">
        <v>1</v>
      </c>
      <c r="C938" s="408" t="s">
        <v>673</v>
      </c>
      <c r="D938" s="409"/>
      <c r="E938" s="409"/>
      <c r="F938" s="409"/>
      <c r="G938" s="409"/>
      <c r="H938" s="409"/>
      <c r="I938" s="409"/>
      <c r="J938" s="410">
        <v>8020001020203</v>
      </c>
      <c r="K938" s="411"/>
      <c r="L938" s="411"/>
      <c r="M938" s="411"/>
      <c r="N938" s="411"/>
      <c r="O938" s="411"/>
      <c r="P938" s="308" t="s">
        <v>674</v>
      </c>
      <c r="Q938" s="309"/>
      <c r="R938" s="309"/>
      <c r="S938" s="309"/>
      <c r="T938" s="309"/>
      <c r="U938" s="309"/>
      <c r="V938" s="309"/>
      <c r="W938" s="309"/>
      <c r="X938" s="309"/>
      <c r="Y938" s="319">
        <v>10</v>
      </c>
      <c r="Z938" s="320"/>
      <c r="AA938" s="320"/>
      <c r="AB938" s="321"/>
      <c r="AC938" s="322" t="s">
        <v>523</v>
      </c>
      <c r="AD938" s="412"/>
      <c r="AE938" s="412"/>
      <c r="AF938" s="412"/>
      <c r="AG938" s="412"/>
      <c r="AH938" s="317">
        <v>3</v>
      </c>
      <c r="AI938" s="318"/>
      <c r="AJ938" s="318"/>
      <c r="AK938" s="318"/>
      <c r="AL938" s="314">
        <v>79</v>
      </c>
      <c r="AM938" s="315"/>
      <c r="AN938" s="315"/>
      <c r="AO938" s="316"/>
      <c r="AP938" s="310"/>
      <c r="AQ938" s="310"/>
      <c r="AR938" s="310"/>
      <c r="AS938" s="310"/>
      <c r="AT938" s="310"/>
      <c r="AU938" s="310"/>
      <c r="AV938" s="310"/>
      <c r="AW938" s="310"/>
      <c r="AX938" s="310"/>
    </row>
    <row r="939" spans="1:50" ht="30" customHeight="1" x14ac:dyDescent="0.2">
      <c r="A939" s="397">
        <v>4</v>
      </c>
      <c r="B939" s="397">
        <v>1</v>
      </c>
      <c r="C939" s="408" t="s">
        <v>622</v>
      </c>
      <c r="D939" s="409"/>
      <c r="E939" s="409"/>
      <c r="F939" s="409"/>
      <c r="G939" s="409"/>
      <c r="H939" s="409"/>
      <c r="I939" s="409"/>
      <c r="J939" s="410">
        <v>5340006009729</v>
      </c>
      <c r="K939" s="411"/>
      <c r="L939" s="411"/>
      <c r="M939" s="411"/>
      <c r="N939" s="411"/>
      <c r="O939" s="411"/>
      <c r="P939" s="308" t="s">
        <v>600</v>
      </c>
      <c r="Q939" s="309"/>
      <c r="R939" s="309"/>
      <c r="S939" s="309"/>
      <c r="T939" s="309"/>
      <c r="U939" s="309"/>
      <c r="V939" s="309"/>
      <c r="W939" s="309"/>
      <c r="X939" s="309"/>
      <c r="Y939" s="319">
        <v>33</v>
      </c>
      <c r="Z939" s="320"/>
      <c r="AA939" s="320"/>
      <c r="AB939" s="321"/>
      <c r="AC939" s="322" t="s">
        <v>523</v>
      </c>
      <c r="AD939" s="412"/>
      <c r="AE939" s="412"/>
      <c r="AF939" s="412"/>
      <c r="AG939" s="412"/>
      <c r="AH939" s="317">
        <v>6</v>
      </c>
      <c r="AI939" s="318"/>
      <c r="AJ939" s="318"/>
      <c r="AK939" s="318"/>
      <c r="AL939" s="314">
        <v>79</v>
      </c>
      <c r="AM939" s="315"/>
      <c r="AN939" s="315"/>
      <c r="AO939" s="316"/>
      <c r="AP939" s="310"/>
      <c r="AQ939" s="310"/>
      <c r="AR939" s="310"/>
      <c r="AS939" s="310"/>
      <c r="AT939" s="310"/>
      <c r="AU939" s="310"/>
      <c r="AV939" s="310"/>
      <c r="AW939" s="310"/>
      <c r="AX939" s="310"/>
    </row>
    <row r="940" spans="1:50" ht="30" customHeight="1" x14ac:dyDescent="0.2">
      <c r="A940" s="397">
        <v>5</v>
      </c>
      <c r="B940" s="397">
        <v>1</v>
      </c>
      <c r="C940" s="419" t="s">
        <v>622</v>
      </c>
      <c r="D940" s="420"/>
      <c r="E940" s="420"/>
      <c r="F940" s="420"/>
      <c r="G940" s="420"/>
      <c r="H940" s="420"/>
      <c r="I940" s="421"/>
      <c r="J940" s="410">
        <v>5340006009729</v>
      </c>
      <c r="K940" s="411"/>
      <c r="L940" s="411"/>
      <c r="M940" s="411"/>
      <c r="N940" s="411"/>
      <c r="O940" s="411"/>
      <c r="P940" s="413" t="s">
        <v>600</v>
      </c>
      <c r="Q940" s="414"/>
      <c r="R940" s="414"/>
      <c r="S940" s="414"/>
      <c r="T940" s="414"/>
      <c r="U940" s="414"/>
      <c r="V940" s="414"/>
      <c r="W940" s="414"/>
      <c r="X940" s="415"/>
      <c r="Y940" s="319">
        <v>8</v>
      </c>
      <c r="Z940" s="320"/>
      <c r="AA940" s="320"/>
      <c r="AB940" s="321"/>
      <c r="AC940" s="266" t="s">
        <v>523</v>
      </c>
      <c r="AD940" s="425"/>
      <c r="AE940" s="425"/>
      <c r="AF940" s="425"/>
      <c r="AG940" s="426"/>
      <c r="AH940" s="427">
        <v>6</v>
      </c>
      <c r="AI940" s="428"/>
      <c r="AJ940" s="428"/>
      <c r="AK940" s="429"/>
      <c r="AL940" s="314">
        <v>79</v>
      </c>
      <c r="AM940" s="315"/>
      <c r="AN940" s="315"/>
      <c r="AO940" s="316"/>
      <c r="AP940" s="310"/>
      <c r="AQ940" s="310"/>
      <c r="AR940" s="310"/>
      <c r="AS940" s="310"/>
      <c r="AT940" s="310"/>
      <c r="AU940" s="310"/>
      <c r="AV940" s="310"/>
      <c r="AW940" s="310"/>
      <c r="AX940" s="310"/>
    </row>
    <row r="941" spans="1:50" ht="30" customHeight="1" x14ac:dyDescent="0.2">
      <c r="A941" s="397">
        <v>6</v>
      </c>
      <c r="B941" s="397">
        <v>1</v>
      </c>
      <c r="C941" s="419" t="s">
        <v>699</v>
      </c>
      <c r="D941" s="420"/>
      <c r="E941" s="420"/>
      <c r="F941" s="420"/>
      <c r="G941" s="420"/>
      <c r="H941" s="420"/>
      <c r="I941" s="421"/>
      <c r="J941" s="410">
        <v>2020001029308</v>
      </c>
      <c r="K941" s="411"/>
      <c r="L941" s="411"/>
      <c r="M941" s="411"/>
      <c r="N941" s="411"/>
      <c r="O941" s="411"/>
      <c r="P941" s="413" t="s">
        <v>688</v>
      </c>
      <c r="Q941" s="414"/>
      <c r="R941" s="414"/>
      <c r="S941" s="414"/>
      <c r="T941" s="414"/>
      <c r="U941" s="414"/>
      <c r="V941" s="414"/>
      <c r="W941" s="414"/>
      <c r="X941" s="415"/>
      <c r="Y941" s="319">
        <v>21</v>
      </c>
      <c r="Z941" s="320"/>
      <c r="AA941" s="320"/>
      <c r="AB941" s="321"/>
      <c r="AC941" s="266" t="s">
        <v>523</v>
      </c>
      <c r="AD941" s="425"/>
      <c r="AE941" s="425"/>
      <c r="AF941" s="425"/>
      <c r="AG941" s="426"/>
      <c r="AH941" s="427">
        <v>1</v>
      </c>
      <c r="AI941" s="428"/>
      <c r="AJ941" s="428"/>
      <c r="AK941" s="429"/>
      <c r="AL941" s="314">
        <v>92</v>
      </c>
      <c r="AM941" s="315"/>
      <c r="AN941" s="315"/>
      <c r="AO941" s="316"/>
      <c r="AP941" s="310"/>
      <c r="AQ941" s="310"/>
      <c r="AR941" s="310"/>
      <c r="AS941" s="310"/>
      <c r="AT941" s="310"/>
      <c r="AU941" s="310"/>
      <c r="AV941" s="310"/>
      <c r="AW941" s="310"/>
      <c r="AX941" s="310"/>
    </row>
    <row r="942" spans="1:50" ht="30" customHeight="1" x14ac:dyDescent="0.2">
      <c r="A942" s="397">
        <v>7</v>
      </c>
      <c r="B942" s="397">
        <v>1</v>
      </c>
      <c r="C942" s="419" t="s">
        <v>700</v>
      </c>
      <c r="D942" s="420"/>
      <c r="E942" s="420"/>
      <c r="F942" s="420"/>
      <c r="G942" s="420"/>
      <c r="H942" s="420"/>
      <c r="I942" s="421"/>
      <c r="J942" s="422">
        <v>9140001069797</v>
      </c>
      <c r="K942" s="423"/>
      <c r="L942" s="423"/>
      <c r="M942" s="423"/>
      <c r="N942" s="423"/>
      <c r="O942" s="424"/>
      <c r="P942" s="413" t="s">
        <v>587</v>
      </c>
      <c r="Q942" s="414"/>
      <c r="R942" s="414"/>
      <c r="S942" s="414"/>
      <c r="T942" s="414"/>
      <c r="U942" s="414"/>
      <c r="V942" s="414"/>
      <c r="W942" s="414"/>
      <c r="X942" s="415"/>
      <c r="Y942" s="319">
        <v>18</v>
      </c>
      <c r="Z942" s="320"/>
      <c r="AA942" s="320"/>
      <c r="AB942" s="321"/>
      <c r="AC942" s="266" t="s">
        <v>523</v>
      </c>
      <c r="AD942" s="425"/>
      <c r="AE942" s="425"/>
      <c r="AF942" s="425"/>
      <c r="AG942" s="426"/>
      <c r="AH942" s="427">
        <v>1</v>
      </c>
      <c r="AI942" s="428"/>
      <c r="AJ942" s="428"/>
      <c r="AK942" s="429"/>
      <c r="AL942" s="314">
        <v>35</v>
      </c>
      <c r="AM942" s="315"/>
      <c r="AN942" s="315"/>
      <c r="AO942" s="316"/>
      <c r="AP942" s="310"/>
      <c r="AQ942" s="310"/>
      <c r="AR942" s="310"/>
      <c r="AS942" s="310"/>
      <c r="AT942" s="310"/>
      <c r="AU942" s="310"/>
      <c r="AV942" s="310"/>
      <c r="AW942" s="310"/>
      <c r="AX942" s="310"/>
    </row>
    <row r="943" spans="1:50" ht="30" customHeight="1" x14ac:dyDescent="0.2">
      <c r="A943" s="397">
        <v>8</v>
      </c>
      <c r="B943" s="397">
        <v>1</v>
      </c>
      <c r="C943" s="408" t="s">
        <v>687</v>
      </c>
      <c r="D943" s="409"/>
      <c r="E943" s="409"/>
      <c r="F943" s="409"/>
      <c r="G943" s="409"/>
      <c r="H943" s="409"/>
      <c r="I943" s="409"/>
      <c r="J943" s="410">
        <v>1010001110829</v>
      </c>
      <c r="K943" s="411"/>
      <c r="L943" s="411"/>
      <c r="M943" s="411"/>
      <c r="N943" s="411"/>
      <c r="O943" s="411"/>
      <c r="P943" s="413" t="s">
        <v>688</v>
      </c>
      <c r="Q943" s="414"/>
      <c r="R943" s="414"/>
      <c r="S943" s="414"/>
      <c r="T943" s="414"/>
      <c r="U943" s="414"/>
      <c r="V943" s="414"/>
      <c r="W943" s="414"/>
      <c r="X943" s="415"/>
      <c r="Y943" s="319">
        <v>6</v>
      </c>
      <c r="Z943" s="320"/>
      <c r="AA943" s="320"/>
      <c r="AB943" s="321"/>
      <c r="AC943" s="266" t="s">
        <v>523</v>
      </c>
      <c r="AD943" s="425"/>
      <c r="AE943" s="425"/>
      <c r="AF943" s="425"/>
      <c r="AG943" s="426"/>
      <c r="AH943" s="427">
        <v>1</v>
      </c>
      <c r="AI943" s="428"/>
      <c r="AJ943" s="428"/>
      <c r="AK943" s="429"/>
      <c r="AL943" s="314">
        <v>91</v>
      </c>
      <c r="AM943" s="315"/>
      <c r="AN943" s="315"/>
      <c r="AO943" s="316"/>
      <c r="AP943" s="310"/>
      <c r="AQ943" s="310"/>
      <c r="AR943" s="310"/>
      <c r="AS943" s="310"/>
      <c r="AT943" s="310"/>
      <c r="AU943" s="310"/>
      <c r="AV943" s="310"/>
      <c r="AW943" s="310"/>
      <c r="AX943" s="310"/>
    </row>
    <row r="944" spans="1:50" ht="30" customHeight="1" x14ac:dyDescent="0.2">
      <c r="A944" s="397">
        <v>9</v>
      </c>
      <c r="B944" s="397">
        <v>1</v>
      </c>
      <c r="C944" s="408" t="s">
        <v>687</v>
      </c>
      <c r="D944" s="409"/>
      <c r="E944" s="409"/>
      <c r="F944" s="409"/>
      <c r="G944" s="409"/>
      <c r="H944" s="409"/>
      <c r="I944" s="409"/>
      <c r="J944" s="410">
        <v>1010001110829</v>
      </c>
      <c r="K944" s="411"/>
      <c r="L944" s="411"/>
      <c r="M944" s="411"/>
      <c r="N944" s="411"/>
      <c r="O944" s="411"/>
      <c r="P944" s="413" t="s">
        <v>688</v>
      </c>
      <c r="Q944" s="414"/>
      <c r="R944" s="414"/>
      <c r="S944" s="414"/>
      <c r="T944" s="414"/>
      <c r="U944" s="414"/>
      <c r="V944" s="414"/>
      <c r="W944" s="414"/>
      <c r="X944" s="415"/>
      <c r="Y944" s="319">
        <v>5</v>
      </c>
      <c r="Z944" s="320"/>
      <c r="AA944" s="320"/>
      <c r="AB944" s="321"/>
      <c r="AC944" s="266" t="s">
        <v>523</v>
      </c>
      <c r="AD944" s="425"/>
      <c r="AE944" s="425"/>
      <c r="AF944" s="425"/>
      <c r="AG944" s="426"/>
      <c r="AH944" s="427">
        <v>1</v>
      </c>
      <c r="AI944" s="428"/>
      <c r="AJ944" s="428"/>
      <c r="AK944" s="429"/>
      <c r="AL944" s="314">
        <v>97</v>
      </c>
      <c r="AM944" s="315"/>
      <c r="AN944" s="315"/>
      <c r="AO944" s="316"/>
      <c r="AP944" s="310"/>
      <c r="AQ944" s="310"/>
      <c r="AR944" s="310"/>
      <c r="AS944" s="310"/>
      <c r="AT944" s="310"/>
      <c r="AU944" s="310"/>
      <c r="AV944" s="310"/>
      <c r="AW944" s="310"/>
      <c r="AX944" s="310"/>
    </row>
    <row r="945" spans="1:50" ht="30" customHeight="1" x14ac:dyDescent="0.2">
      <c r="A945" s="397">
        <v>10</v>
      </c>
      <c r="B945" s="397">
        <v>1</v>
      </c>
      <c r="C945" s="419" t="s">
        <v>625</v>
      </c>
      <c r="D945" s="420"/>
      <c r="E945" s="420"/>
      <c r="F945" s="420"/>
      <c r="G945" s="420"/>
      <c r="H945" s="420"/>
      <c r="I945" s="421"/>
      <c r="J945" s="422">
        <v>3240001012538</v>
      </c>
      <c r="K945" s="423"/>
      <c r="L945" s="423"/>
      <c r="M945" s="423"/>
      <c r="N945" s="423"/>
      <c r="O945" s="424"/>
      <c r="P945" s="413" t="s">
        <v>630</v>
      </c>
      <c r="Q945" s="414"/>
      <c r="R945" s="414"/>
      <c r="S945" s="414"/>
      <c r="T945" s="414"/>
      <c r="U945" s="414"/>
      <c r="V945" s="414"/>
      <c r="W945" s="414"/>
      <c r="X945" s="415"/>
      <c r="Y945" s="319">
        <v>8</v>
      </c>
      <c r="Z945" s="320"/>
      <c r="AA945" s="320"/>
      <c r="AB945" s="321"/>
      <c r="AC945" s="266" t="s">
        <v>523</v>
      </c>
      <c r="AD945" s="425"/>
      <c r="AE945" s="425"/>
      <c r="AF945" s="425"/>
      <c r="AG945" s="426"/>
      <c r="AH945" s="427">
        <v>1</v>
      </c>
      <c r="AI945" s="428"/>
      <c r="AJ945" s="428"/>
      <c r="AK945" s="429"/>
      <c r="AL945" s="314">
        <v>93</v>
      </c>
      <c r="AM945" s="315"/>
      <c r="AN945" s="315"/>
      <c r="AO945" s="316"/>
      <c r="AP945" s="310"/>
      <c r="AQ945" s="310"/>
      <c r="AR945" s="310"/>
      <c r="AS945" s="310"/>
      <c r="AT945" s="310"/>
      <c r="AU945" s="310"/>
      <c r="AV945" s="310"/>
      <c r="AW945" s="310"/>
      <c r="AX945" s="310"/>
    </row>
    <row r="946" spans="1:50" ht="30" customHeight="1" x14ac:dyDescent="0.2">
      <c r="A946" s="397">
        <v>11</v>
      </c>
      <c r="B946" s="397">
        <v>1</v>
      </c>
      <c r="C946" s="408" t="s">
        <v>623</v>
      </c>
      <c r="D946" s="409"/>
      <c r="E946" s="409"/>
      <c r="F946" s="409"/>
      <c r="G946" s="409"/>
      <c r="H946" s="409"/>
      <c r="I946" s="409"/>
      <c r="J946" s="410">
        <v>3180001036915</v>
      </c>
      <c r="K946" s="411"/>
      <c r="L946" s="411"/>
      <c r="M946" s="411"/>
      <c r="N946" s="411"/>
      <c r="O946" s="411"/>
      <c r="P946" s="308" t="s">
        <v>628</v>
      </c>
      <c r="Q946" s="309"/>
      <c r="R946" s="309"/>
      <c r="S946" s="309"/>
      <c r="T946" s="309"/>
      <c r="U946" s="309"/>
      <c r="V946" s="309"/>
      <c r="W946" s="309"/>
      <c r="X946" s="309"/>
      <c r="Y946" s="319">
        <v>9</v>
      </c>
      <c r="Z946" s="320"/>
      <c r="AA946" s="320"/>
      <c r="AB946" s="321"/>
      <c r="AC946" s="322" t="s">
        <v>523</v>
      </c>
      <c r="AD946" s="412"/>
      <c r="AE946" s="412"/>
      <c r="AF946" s="412"/>
      <c r="AG946" s="412"/>
      <c r="AH946" s="312">
        <v>2</v>
      </c>
      <c r="AI946" s="313"/>
      <c r="AJ946" s="313"/>
      <c r="AK946" s="313"/>
      <c r="AL946" s="314">
        <v>88</v>
      </c>
      <c r="AM946" s="315"/>
      <c r="AN946" s="315"/>
      <c r="AO946" s="316"/>
      <c r="AP946" s="310"/>
      <c r="AQ946" s="310"/>
      <c r="AR946" s="310"/>
      <c r="AS946" s="310"/>
      <c r="AT946" s="310"/>
      <c r="AU946" s="310"/>
      <c r="AV946" s="310"/>
      <c r="AW946" s="310"/>
      <c r="AX946" s="310"/>
    </row>
    <row r="947" spans="1:50" ht="30" customHeight="1" x14ac:dyDescent="0.2">
      <c r="A947" s="397">
        <v>12</v>
      </c>
      <c r="B947" s="397">
        <v>1</v>
      </c>
      <c r="C947" s="419" t="s">
        <v>624</v>
      </c>
      <c r="D947" s="420"/>
      <c r="E947" s="420"/>
      <c r="F947" s="420"/>
      <c r="G947" s="420"/>
      <c r="H947" s="420"/>
      <c r="I947" s="421"/>
      <c r="J947" s="422">
        <v>4240001009500</v>
      </c>
      <c r="K947" s="423"/>
      <c r="L947" s="423"/>
      <c r="M947" s="423"/>
      <c r="N947" s="423"/>
      <c r="O947" s="424"/>
      <c r="P947" s="413" t="s">
        <v>629</v>
      </c>
      <c r="Q947" s="414"/>
      <c r="R947" s="414"/>
      <c r="S947" s="414"/>
      <c r="T947" s="414"/>
      <c r="U947" s="414"/>
      <c r="V947" s="414"/>
      <c r="W947" s="414"/>
      <c r="X947" s="415"/>
      <c r="Y947" s="319">
        <v>8</v>
      </c>
      <c r="Z947" s="320"/>
      <c r="AA947" s="320"/>
      <c r="AB947" s="321"/>
      <c r="AC947" s="266" t="s">
        <v>524</v>
      </c>
      <c r="AD947" s="425"/>
      <c r="AE947" s="425"/>
      <c r="AF947" s="425"/>
      <c r="AG947" s="426"/>
      <c r="AH947" s="427">
        <v>2</v>
      </c>
      <c r="AI947" s="428"/>
      <c r="AJ947" s="428"/>
      <c r="AK947" s="429"/>
      <c r="AL947" s="314">
        <v>73</v>
      </c>
      <c r="AM947" s="315"/>
      <c r="AN947" s="315"/>
      <c r="AO947" s="316"/>
      <c r="AP947" s="310"/>
      <c r="AQ947" s="310"/>
      <c r="AR947" s="310"/>
      <c r="AS947" s="310"/>
      <c r="AT947" s="310"/>
      <c r="AU947" s="310"/>
      <c r="AV947" s="310"/>
      <c r="AW947" s="310"/>
      <c r="AX947" s="310"/>
    </row>
    <row r="948" spans="1:50" ht="30" customHeight="1" x14ac:dyDescent="0.2">
      <c r="A948" s="397">
        <v>13</v>
      </c>
      <c r="B948" s="397">
        <v>1</v>
      </c>
      <c r="C948" s="419" t="s">
        <v>626</v>
      </c>
      <c r="D948" s="420"/>
      <c r="E948" s="420"/>
      <c r="F948" s="420"/>
      <c r="G948" s="420"/>
      <c r="H948" s="420"/>
      <c r="I948" s="421"/>
      <c r="J948" s="422">
        <v>7190001007952</v>
      </c>
      <c r="K948" s="423"/>
      <c r="L948" s="423"/>
      <c r="M948" s="423"/>
      <c r="N948" s="423"/>
      <c r="O948" s="424"/>
      <c r="P948" s="413" t="s">
        <v>631</v>
      </c>
      <c r="Q948" s="414"/>
      <c r="R948" s="414"/>
      <c r="S948" s="414"/>
      <c r="T948" s="414"/>
      <c r="U948" s="414"/>
      <c r="V948" s="414"/>
      <c r="W948" s="414"/>
      <c r="X948" s="415"/>
      <c r="Y948" s="319">
        <v>7</v>
      </c>
      <c r="Z948" s="320"/>
      <c r="AA948" s="320"/>
      <c r="AB948" s="321"/>
      <c r="AC948" s="266" t="s">
        <v>523</v>
      </c>
      <c r="AD948" s="425"/>
      <c r="AE948" s="425"/>
      <c r="AF948" s="425"/>
      <c r="AG948" s="426"/>
      <c r="AH948" s="427">
        <v>2</v>
      </c>
      <c r="AI948" s="428"/>
      <c r="AJ948" s="428"/>
      <c r="AK948" s="429"/>
      <c r="AL948" s="314">
        <v>85</v>
      </c>
      <c r="AM948" s="315"/>
      <c r="AN948" s="315"/>
      <c r="AO948" s="316"/>
      <c r="AP948" s="310"/>
      <c r="AQ948" s="310"/>
      <c r="AR948" s="310"/>
      <c r="AS948" s="310"/>
      <c r="AT948" s="310"/>
      <c r="AU948" s="310"/>
      <c r="AV948" s="310"/>
      <c r="AW948" s="310"/>
      <c r="AX948" s="310"/>
    </row>
    <row r="949" spans="1:50" ht="30" customHeight="1" x14ac:dyDescent="0.2">
      <c r="A949" s="397">
        <v>14</v>
      </c>
      <c r="B949" s="397">
        <v>1</v>
      </c>
      <c r="C949" s="419" t="s">
        <v>627</v>
      </c>
      <c r="D949" s="420"/>
      <c r="E949" s="420"/>
      <c r="F949" s="420"/>
      <c r="G949" s="420"/>
      <c r="H949" s="420"/>
      <c r="I949" s="421"/>
      <c r="J949" s="422">
        <v>2110001004094</v>
      </c>
      <c r="K949" s="423"/>
      <c r="L949" s="423"/>
      <c r="M949" s="423"/>
      <c r="N949" s="423"/>
      <c r="O949" s="424"/>
      <c r="P949" s="413" t="s">
        <v>632</v>
      </c>
      <c r="Q949" s="414"/>
      <c r="R949" s="414"/>
      <c r="S949" s="414"/>
      <c r="T949" s="414"/>
      <c r="U949" s="414"/>
      <c r="V949" s="414"/>
      <c r="W949" s="414"/>
      <c r="X949" s="415"/>
      <c r="Y949" s="319">
        <v>6</v>
      </c>
      <c r="Z949" s="320"/>
      <c r="AA949" s="320"/>
      <c r="AB949" s="321"/>
      <c r="AC949" s="266" t="s">
        <v>523</v>
      </c>
      <c r="AD949" s="425"/>
      <c r="AE949" s="425"/>
      <c r="AF949" s="425"/>
      <c r="AG949" s="426"/>
      <c r="AH949" s="427">
        <v>3</v>
      </c>
      <c r="AI949" s="428"/>
      <c r="AJ949" s="428"/>
      <c r="AK949" s="429"/>
      <c r="AL949" s="314">
        <v>83</v>
      </c>
      <c r="AM949" s="315"/>
      <c r="AN949" s="315"/>
      <c r="AO949" s="316"/>
      <c r="AP949" s="310"/>
      <c r="AQ949" s="310"/>
      <c r="AR949" s="310"/>
      <c r="AS949" s="310"/>
      <c r="AT949" s="310"/>
      <c r="AU949" s="310"/>
      <c r="AV949" s="310"/>
      <c r="AW949" s="310"/>
      <c r="AX949" s="310"/>
    </row>
    <row r="950" spans="1:50" ht="30" hidden="1" customHeight="1" x14ac:dyDescent="0.2">
      <c r="A950" s="397">
        <v>15</v>
      </c>
      <c r="B950" s="397">
        <v>1</v>
      </c>
      <c r="C950" s="419"/>
      <c r="D950" s="420"/>
      <c r="E950" s="420"/>
      <c r="F950" s="420"/>
      <c r="G950" s="420"/>
      <c r="H950" s="420"/>
      <c r="I950" s="421"/>
      <c r="J950" s="422"/>
      <c r="K950" s="423"/>
      <c r="L950" s="423"/>
      <c r="M950" s="423"/>
      <c r="N950" s="423"/>
      <c r="O950" s="424"/>
      <c r="P950" s="413"/>
      <c r="Q950" s="414"/>
      <c r="R950" s="414"/>
      <c r="S950" s="414"/>
      <c r="T950" s="414"/>
      <c r="U950" s="414"/>
      <c r="V950" s="414"/>
      <c r="W950" s="414"/>
      <c r="X950" s="415"/>
      <c r="Y950" s="319"/>
      <c r="Z950" s="320"/>
      <c r="AA950" s="320"/>
      <c r="AB950" s="321"/>
      <c r="AC950" s="266"/>
      <c r="AD950" s="425"/>
      <c r="AE950" s="425"/>
      <c r="AF950" s="425"/>
      <c r="AG950" s="426"/>
      <c r="AH950" s="427"/>
      <c r="AI950" s="428"/>
      <c r="AJ950" s="428"/>
      <c r="AK950" s="429"/>
      <c r="AL950" s="314"/>
      <c r="AM950" s="315"/>
      <c r="AN950" s="315"/>
      <c r="AO950" s="316"/>
      <c r="AP950" s="310"/>
      <c r="AQ950" s="310"/>
      <c r="AR950" s="310"/>
      <c r="AS950" s="310"/>
      <c r="AT950" s="310"/>
      <c r="AU950" s="310"/>
      <c r="AV950" s="310"/>
      <c r="AW950" s="310"/>
      <c r="AX950" s="310"/>
    </row>
    <row r="951" spans="1:50" ht="30" hidden="1" customHeight="1" x14ac:dyDescent="0.2">
      <c r="A951" s="397">
        <v>16</v>
      </c>
      <c r="B951" s="397">
        <v>1</v>
      </c>
      <c r="C951" s="408"/>
      <c r="D951" s="409"/>
      <c r="E951" s="409"/>
      <c r="F951" s="409"/>
      <c r="G951" s="409"/>
      <c r="H951" s="409"/>
      <c r="I951" s="409"/>
      <c r="J951" s="410"/>
      <c r="K951" s="411"/>
      <c r="L951" s="411"/>
      <c r="M951" s="411"/>
      <c r="N951" s="411"/>
      <c r="O951" s="411"/>
      <c r="P951" s="308"/>
      <c r="Q951" s="309"/>
      <c r="R951" s="309"/>
      <c r="S951" s="309"/>
      <c r="T951" s="309"/>
      <c r="U951" s="309"/>
      <c r="V951" s="309"/>
      <c r="W951" s="309"/>
      <c r="X951" s="309"/>
      <c r="Y951" s="319"/>
      <c r="Z951" s="320"/>
      <c r="AA951" s="320"/>
      <c r="AB951" s="321"/>
      <c r="AC951" s="322"/>
      <c r="AD951" s="412"/>
      <c r="AE951" s="412"/>
      <c r="AF951" s="412"/>
      <c r="AG951" s="412"/>
      <c r="AH951" s="317"/>
      <c r="AI951" s="318"/>
      <c r="AJ951" s="318"/>
      <c r="AK951" s="318"/>
      <c r="AL951" s="314"/>
      <c r="AM951" s="315"/>
      <c r="AN951" s="315"/>
      <c r="AO951" s="316"/>
      <c r="AP951" s="310"/>
      <c r="AQ951" s="310"/>
      <c r="AR951" s="310"/>
      <c r="AS951" s="310"/>
      <c r="AT951" s="310"/>
      <c r="AU951" s="310"/>
      <c r="AV951" s="310"/>
      <c r="AW951" s="310"/>
      <c r="AX951" s="310"/>
    </row>
    <row r="952" spans="1:50" s="16" customFormat="1" ht="30" hidden="1" customHeight="1" x14ac:dyDescent="0.2">
      <c r="A952" s="397">
        <v>17</v>
      </c>
      <c r="B952" s="397">
        <v>1</v>
      </c>
      <c r="C952" s="408"/>
      <c r="D952" s="409"/>
      <c r="E952" s="409"/>
      <c r="F952" s="409"/>
      <c r="G952" s="409"/>
      <c r="H952" s="409"/>
      <c r="I952" s="409"/>
      <c r="J952" s="410"/>
      <c r="K952" s="411"/>
      <c r="L952" s="411"/>
      <c r="M952" s="411"/>
      <c r="N952" s="411"/>
      <c r="O952" s="411"/>
      <c r="P952" s="308"/>
      <c r="Q952" s="309"/>
      <c r="R952" s="309"/>
      <c r="S952" s="309"/>
      <c r="T952" s="309"/>
      <c r="U952" s="309"/>
      <c r="V952" s="309"/>
      <c r="W952" s="309"/>
      <c r="X952" s="309"/>
      <c r="Y952" s="319"/>
      <c r="Z952" s="320"/>
      <c r="AA952" s="320"/>
      <c r="AB952" s="321"/>
      <c r="AC952" s="322"/>
      <c r="AD952" s="412"/>
      <c r="AE952" s="412"/>
      <c r="AF952" s="412"/>
      <c r="AG952" s="412"/>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7">
        <v>18</v>
      </c>
      <c r="B953" s="397">
        <v>1</v>
      </c>
      <c r="C953" s="419"/>
      <c r="D953" s="420"/>
      <c r="E953" s="420"/>
      <c r="F953" s="420"/>
      <c r="G953" s="420"/>
      <c r="H953" s="420"/>
      <c r="I953" s="421"/>
      <c r="J953" s="410"/>
      <c r="K953" s="411"/>
      <c r="L953" s="411"/>
      <c r="M953" s="411"/>
      <c r="N953" s="411"/>
      <c r="O953" s="411"/>
      <c r="P953" s="413"/>
      <c r="Q953" s="414"/>
      <c r="R953" s="414"/>
      <c r="S953" s="414"/>
      <c r="T953" s="414"/>
      <c r="U953" s="414"/>
      <c r="V953" s="414"/>
      <c r="W953" s="414"/>
      <c r="X953" s="415"/>
      <c r="Y953" s="319"/>
      <c r="Z953" s="320"/>
      <c r="AA953" s="320"/>
      <c r="AB953" s="321"/>
      <c r="AC953" s="266"/>
      <c r="AD953" s="425"/>
      <c r="AE953" s="425"/>
      <c r="AF953" s="425"/>
      <c r="AG953" s="426"/>
      <c r="AH953" s="427"/>
      <c r="AI953" s="428"/>
      <c r="AJ953" s="428"/>
      <c r="AK953" s="429"/>
      <c r="AL953" s="314"/>
      <c r="AM953" s="315"/>
      <c r="AN953" s="315"/>
      <c r="AO953" s="316"/>
      <c r="AP953" s="310"/>
      <c r="AQ953" s="310"/>
      <c r="AR953" s="310"/>
      <c r="AS953" s="310"/>
      <c r="AT953" s="310"/>
      <c r="AU953" s="310"/>
      <c r="AV953" s="310"/>
      <c r="AW953" s="310"/>
      <c r="AX953" s="310"/>
    </row>
    <row r="954" spans="1:50" ht="30" hidden="1" customHeight="1" x14ac:dyDescent="0.2">
      <c r="A954" s="397">
        <v>19</v>
      </c>
      <c r="B954" s="397">
        <v>1</v>
      </c>
      <c r="C954" s="419"/>
      <c r="D954" s="420"/>
      <c r="E954" s="420"/>
      <c r="F954" s="420"/>
      <c r="G954" s="420"/>
      <c r="H954" s="420"/>
      <c r="I954" s="421"/>
      <c r="J954" s="422"/>
      <c r="K954" s="423"/>
      <c r="L954" s="423"/>
      <c r="M954" s="423"/>
      <c r="N954" s="423"/>
      <c r="O954" s="424"/>
      <c r="P954" s="413"/>
      <c r="Q954" s="414"/>
      <c r="R954" s="414"/>
      <c r="S954" s="414"/>
      <c r="T954" s="414"/>
      <c r="U954" s="414"/>
      <c r="V954" s="414"/>
      <c r="W954" s="414"/>
      <c r="X954" s="415"/>
      <c r="Y954" s="319"/>
      <c r="Z954" s="320"/>
      <c r="AA954" s="320"/>
      <c r="AB954" s="321"/>
      <c r="AC954" s="266"/>
      <c r="AD954" s="425"/>
      <c r="AE954" s="425"/>
      <c r="AF954" s="425"/>
      <c r="AG954" s="426"/>
      <c r="AH954" s="427"/>
      <c r="AI954" s="428"/>
      <c r="AJ954" s="428"/>
      <c r="AK954" s="429"/>
      <c r="AL954" s="314"/>
      <c r="AM954" s="315"/>
      <c r="AN954" s="315"/>
      <c r="AO954" s="316"/>
      <c r="AP954" s="310"/>
      <c r="AQ954" s="310"/>
      <c r="AR954" s="310"/>
      <c r="AS954" s="310"/>
      <c r="AT954" s="310"/>
      <c r="AU954" s="310"/>
      <c r="AV954" s="310"/>
      <c r="AW954" s="310"/>
      <c r="AX954" s="310"/>
    </row>
    <row r="955" spans="1:50" ht="30" hidden="1" customHeight="1" x14ac:dyDescent="0.2">
      <c r="A955" s="397">
        <v>20</v>
      </c>
      <c r="B955" s="397">
        <v>1</v>
      </c>
      <c r="C955" s="419"/>
      <c r="D955" s="420"/>
      <c r="E955" s="420"/>
      <c r="F955" s="420"/>
      <c r="G955" s="420"/>
      <c r="H955" s="420"/>
      <c r="I955" s="421"/>
      <c r="J955" s="422"/>
      <c r="K955" s="423"/>
      <c r="L955" s="423"/>
      <c r="M955" s="423"/>
      <c r="N955" s="423"/>
      <c r="O955" s="424"/>
      <c r="P955" s="413"/>
      <c r="Q955" s="414"/>
      <c r="R955" s="414"/>
      <c r="S955" s="414"/>
      <c r="T955" s="414"/>
      <c r="U955" s="414"/>
      <c r="V955" s="414"/>
      <c r="W955" s="414"/>
      <c r="X955" s="415"/>
      <c r="Y955" s="319"/>
      <c r="Z955" s="320"/>
      <c r="AA955" s="320"/>
      <c r="AB955" s="321"/>
      <c r="AC955" s="266"/>
      <c r="AD955" s="425"/>
      <c r="AE955" s="425"/>
      <c r="AF955" s="425"/>
      <c r="AG955" s="426"/>
      <c r="AH955" s="427"/>
      <c r="AI955" s="428"/>
      <c r="AJ955" s="428"/>
      <c r="AK955" s="429"/>
      <c r="AL955" s="314"/>
      <c r="AM955" s="315"/>
      <c r="AN955" s="315"/>
      <c r="AO955" s="316"/>
      <c r="AP955" s="310"/>
      <c r="AQ955" s="310"/>
      <c r="AR955" s="310"/>
      <c r="AS955" s="310"/>
      <c r="AT955" s="310"/>
      <c r="AU955" s="310"/>
      <c r="AV955" s="310"/>
      <c r="AW955" s="310"/>
      <c r="AX955" s="310"/>
    </row>
    <row r="956" spans="1:50" ht="30" hidden="1" customHeight="1" x14ac:dyDescent="0.2">
      <c r="A956" s="397">
        <v>21</v>
      </c>
      <c r="B956" s="397">
        <v>1</v>
      </c>
      <c r="C956" s="419"/>
      <c r="D956" s="420"/>
      <c r="E956" s="420"/>
      <c r="F956" s="420"/>
      <c r="G956" s="420"/>
      <c r="H956" s="420"/>
      <c r="I956" s="421"/>
      <c r="J956" s="422"/>
      <c r="K956" s="423"/>
      <c r="L956" s="423"/>
      <c r="M956" s="423"/>
      <c r="N956" s="423"/>
      <c r="O956" s="424"/>
      <c r="P956" s="413"/>
      <c r="Q956" s="414"/>
      <c r="R956" s="414"/>
      <c r="S956" s="414"/>
      <c r="T956" s="414"/>
      <c r="U956" s="414"/>
      <c r="V956" s="414"/>
      <c r="W956" s="414"/>
      <c r="X956" s="415"/>
      <c r="Y956" s="319"/>
      <c r="Z956" s="320"/>
      <c r="AA956" s="320"/>
      <c r="AB956" s="321"/>
      <c r="AC956" s="266"/>
      <c r="AD956" s="425"/>
      <c r="AE956" s="425"/>
      <c r="AF956" s="425"/>
      <c r="AG956" s="426"/>
      <c r="AH956" s="427"/>
      <c r="AI956" s="428"/>
      <c r="AJ956" s="428"/>
      <c r="AK956" s="429"/>
      <c r="AL956" s="314"/>
      <c r="AM956" s="315"/>
      <c r="AN956" s="315"/>
      <c r="AO956" s="316"/>
      <c r="AP956" s="310"/>
      <c r="AQ956" s="310"/>
      <c r="AR956" s="310"/>
      <c r="AS956" s="310"/>
      <c r="AT956" s="310"/>
      <c r="AU956" s="310"/>
      <c r="AV956" s="310"/>
      <c r="AW956" s="310"/>
      <c r="AX956" s="310"/>
    </row>
    <row r="957" spans="1:50" ht="30" hidden="1" customHeight="1" x14ac:dyDescent="0.2">
      <c r="A957" s="397">
        <v>22</v>
      </c>
      <c r="B957" s="397">
        <v>1</v>
      </c>
      <c r="C957" s="419"/>
      <c r="D957" s="420"/>
      <c r="E957" s="420"/>
      <c r="F957" s="420"/>
      <c r="G957" s="420"/>
      <c r="H957" s="420"/>
      <c r="I957" s="421"/>
      <c r="J957" s="422"/>
      <c r="K957" s="423"/>
      <c r="L957" s="423"/>
      <c r="M957" s="423"/>
      <c r="N957" s="423"/>
      <c r="O957" s="424"/>
      <c r="P957" s="413"/>
      <c r="Q957" s="414"/>
      <c r="R957" s="414"/>
      <c r="S957" s="414"/>
      <c r="T957" s="414"/>
      <c r="U957" s="414"/>
      <c r="V957" s="414"/>
      <c r="W957" s="414"/>
      <c r="X957" s="415"/>
      <c r="Y957" s="319"/>
      <c r="Z957" s="320"/>
      <c r="AA957" s="320"/>
      <c r="AB957" s="321"/>
      <c r="AC957" s="266"/>
      <c r="AD957" s="425"/>
      <c r="AE957" s="425"/>
      <c r="AF957" s="425"/>
      <c r="AG957" s="426"/>
      <c r="AH957" s="427"/>
      <c r="AI957" s="428"/>
      <c r="AJ957" s="428"/>
      <c r="AK957" s="429"/>
      <c r="AL957" s="314"/>
      <c r="AM957" s="315"/>
      <c r="AN957" s="315"/>
      <c r="AO957" s="316"/>
      <c r="AP957" s="310"/>
      <c r="AQ957" s="310"/>
      <c r="AR957" s="310"/>
      <c r="AS957" s="310"/>
      <c r="AT957" s="310"/>
      <c r="AU957" s="310"/>
      <c r="AV957" s="310"/>
      <c r="AW957" s="310"/>
      <c r="AX957" s="310"/>
    </row>
    <row r="958" spans="1:50" ht="30" hidden="1" customHeight="1" x14ac:dyDescent="0.2">
      <c r="A958" s="397">
        <v>23</v>
      </c>
      <c r="B958" s="397">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7">
        <v>24</v>
      </c>
      <c r="B959" s="397">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7">
        <v>25</v>
      </c>
      <c r="B960" s="397">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7">
        <v>26</v>
      </c>
      <c r="B961" s="397">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7">
        <v>27</v>
      </c>
      <c r="B962" s="397">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7">
        <v>28</v>
      </c>
      <c r="B963" s="397">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7">
        <v>29</v>
      </c>
      <c r="B964" s="397">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7">
        <v>30</v>
      </c>
      <c r="B965" s="397">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7"/>
      <c r="B968" s="347"/>
      <c r="C968" s="347" t="s">
        <v>27</v>
      </c>
      <c r="D968" s="347"/>
      <c r="E968" s="347"/>
      <c r="F968" s="347"/>
      <c r="G968" s="347"/>
      <c r="H968" s="347"/>
      <c r="I968" s="347"/>
      <c r="J968" s="251" t="s">
        <v>432</v>
      </c>
      <c r="K968" s="416"/>
      <c r="L968" s="416"/>
      <c r="M968" s="416"/>
      <c r="N968" s="416"/>
      <c r="O968" s="416"/>
      <c r="P968" s="348" t="s">
        <v>377</v>
      </c>
      <c r="Q968" s="348"/>
      <c r="R968" s="348"/>
      <c r="S968" s="348"/>
      <c r="T968" s="348"/>
      <c r="U968" s="348"/>
      <c r="V968" s="348"/>
      <c r="W968" s="348"/>
      <c r="X968" s="348"/>
      <c r="Y968" s="345" t="s">
        <v>429</v>
      </c>
      <c r="Z968" s="346"/>
      <c r="AA968" s="346"/>
      <c r="AB968" s="346"/>
      <c r="AC968" s="251" t="s">
        <v>483</v>
      </c>
      <c r="AD968" s="251"/>
      <c r="AE968" s="251"/>
      <c r="AF968" s="251"/>
      <c r="AG968" s="251"/>
      <c r="AH968" s="345" t="s">
        <v>518</v>
      </c>
      <c r="AI968" s="347"/>
      <c r="AJ968" s="347"/>
      <c r="AK968" s="347"/>
      <c r="AL968" s="347" t="s">
        <v>22</v>
      </c>
      <c r="AM968" s="347"/>
      <c r="AN968" s="347"/>
      <c r="AO968" s="417"/>
      <c r="AP968" s="418" t="s">
        <v>433</v>
      </c>
      <c r="AQ968" s="418"/>
      <c r="AR968" s="418"/>
      <c r="AS968" s="418"/>
      <c r="AT968" s="418"/>
      <c r="AU968" s="418"/>
      <c r="AV968" s="418"/>
      <c r="AW968" s="418"/>
      <c r="AX968" s="418"/>
    </row>
    <row r="969" spans="1:50" ht="30" customHeight="1" x14ac:dyDescent="0.2">
      <c r="A969" s="397">
        <v>1</v>
      </c>
      <c r="B969" s="397">
        <v>1</v>
      </c>
      <c r="C969" s="408" t="s">
        <v>634</v>
      </c>
      <c r="D969" s="409"/>
      <c r="E969" s="409"/>
      <c r="F969" s="409"/>
      <c r="G969" s="409"/>
      <c r="H969" s="409"/>
      <c r="I969" s="409"/>
      <c r="J969" s="410">
        <v>9120001194911</v>
      </c>
      <c r="K969" s="411"/>
      <c r="L969" s="411"/>
      <c r="M969" s="411"/>
      <c r="N969" s="411"/>
      <c r="O969" s="411"/>
      <c r="P969" s="308" t="s">
        <v>588</v>
      </c>
      <c r="Q969" s="309"/>
      <c r="R969" s="309"/>
      <c r="S969" s="309"/>
      <c r="T969" s="309"/>
      <c r="U969" s="309"/>
      <c r="V969" s="309"/>
      <c r="W969" s="309"/>
      <c r="X969" s="309"/>
      <c r="Y969" s="319">
        <v>105</v>
      </c>
      <c r="Z969" s="320"/>
      <c r="AA969" s="320"/>
      <c r="AB969" s="321"/>
      <c r="AC969" s="322" t="s">
        <v>530</v>
      </c>
      <c r="AD969" s="412"/>
      <c r="AE969" s="412"/>
      <c r="AF969" s="412"/>
      <c r="AG969" s="412"/>
      <c r="AH969" s="317" t="s">
        <v>653</v>
      </c>
      <c r="AI969" s="318"/>
      <c r="AJ969" s="318"/>
      <c r="AK969" s="318"/>
      <c r="AL969" s="314" t="s">
        <v>653</v>
      </c>
      <c r="AM969" s="315"/>
      <c r="AN969" s="315"/>
      <c r="AO969" s="316"/>
      <c r="AP969" s="310"/>
      <c r="AQ969" s="310"/>
      <c r="AR969" s="310"/>
      <c r="AS969" s="310"/>
      <c r="AT969" s="310"/>
      <c r="AU969" s="310"/>
      <c r="AV969" s="310"/>
      <c r="AW969" s="310"/>
      <c r="AX969" s="310"/>
    </row>
    <row r="970" spans="1:50" ht="30" customHeight="1" x14ac:dyDescent="0.2">
      <c r="A970" s="397">
        <v>2</v>
      </c>
      <c r="B970" s="397">
        <v>1</v>
      </c>
      <c r="C970" s="419" t="s">
        <v>633</v>
      </c>
      <c r="D970" s="420"/>
      <c r="E970" s="420"/>
      <c r="F970" s="420"/>
      <c r="G970" s="420"/>
      <c r="H970" s="420"/>
      <c r="I970" s="421"/>
      <c r="J970" s="410">
        <v>9120001194911</v>
      </c>
      <c r="K970" s="411"/>
      <c r="L970" s="411"/>
      <c r="M970" s="411"/>
      <c r="N970" s="411"/>
      <c r="O970" s="411"/>
      <c r="P970" s="413" t="s">
        <v>588</v>
      </c>
      <c r="Q970" s="414"/>
      <c r="R970" s="414"/>
      <c r="S970" s="414"/>
      <c r="T970" s="414"/>
      <c r="U970" s="414"/>
      <c r="V970" s="414"/>
      <c r="W970" s="414"/>
      <c r="X970" s="415"/>
      <c r="Y970" s="319">
        <v>13</v>
      </c>
      <c r="Z970" s="320"/>
      <c r="AA970" s="320"/>
      <c r="AB970" s="321"/>
      <c r="AC970" s="322" t="s">
        <v>530</v>
      </c>
      <c r="AD970" s="412"/>
      <c r="AE970" s="412"/>
      <c r="AF970" s="412"/>
      <c r="AG970" s="412"/>
      <c r="AH970" s="317" t="s">
        <v>620</v>
      </c>
      <c r="AI970" s="318"/>
      <c r="AJ970" s="318"/>
      <c r="AK970" s="318"/>
      <c r="AL970" s="314" t="s">
        <v>620</v>
      </c>
      <c r="AM970" s="315"/>
      <c r="AN970" s="315"/>
      <c r="AO970" s="316"/>
      <c r="AP970" s="310"/>
      <c r="AQ970" s="310"/>
      <c r="AR970" s="310"/>
      <c r="AS970" s="310"/>
      <c r="AT970" s="310"/>
      <c r="AU970" s="310"/>
      <c r="AV970" s="310"/>
      <c r="AW970" s="310"/>
      <c r="AX970" s="310"/>
    </row>
    <row r="971" spans="1:50" ht="30" customHeight="1" x14ac:dyDescent="0.2">
      <c r="A971" s="397">
        <v>3</v>
      </c>
      <c r="B971" s="397">
        <v>1</v>
      </c>
      <c r="C971" s="408" t="s">
        <v>635</v>
      </c>
      <c r="D971" s="409"/>
      <c r="E971" s="409"/>
      <c r="F971" s="409"/>
      <c r="G971" s="409"/>
      <c r="H971" s="409"/>
      <c r="I971" s="409"/>
      <c r="J971" s="410">
        <v>3360001007344</v>
      </c>
      <c r="K971" s="411"/>
      <c r="L971" s="411"/>
      <c r="M971" s="411"/>
      <c r="N971" s="411"/>
      <c r="O971" s="411"/>
      <c r="P971" s="308" t="s">
        <v>590</v>
      </c>
      <c r="Q971" s="309"/>
      <c r="R971" s="309"/>
      <c r="S971" s="309"/>
      <c r="T971" s="309"/>
      <c r="U971" s="309"/>
      <c r="V971" s="309"/>
      <c r="W971" s="309"/>
      <c r="X971" s="309"/>
      <c r="Y971" s="319">
        <v>49</v>
      </c>
      <c r="Z971" s="320"/>
      <c r="AA971" s="320"/>
      <c r="AB971" s="321"/>
      <c r="AC971" s="322" t="s">
        <v>530</v>
      </c>
      <c r="AD971" s="412"/>
      <c r="AE971" s="412"/>
      <c r="AF971" s="412"/>
      <c r="AG971" s="412"/>
      <c r="AH971" s="317" t="s">
        <v>620</v>
      </c>
      <c r="AI971" s="318"/>
      <c r="AJ971" s="318"/>
      <c r="AK971" s="318"/>
      <c r="AL971" s="314" t="s">
        <v>620</v>
      </c>
      <c r="AM971" s="315"/>
      <c r="AN971" s="315"/>
      <c r="AO971" s="316"/>
      <c r="AP971" s="310"/>
      <c r="AQ971" s="310"/>
      <c r="AR971" s="310"/>
      <c r="AS971" s="310"/>
      <c r="AT971" s="310"/>
      <c r="AU971" s="310"/>
      <c r="AV971" s="310"/>
      <c r="AW971" s="310"/>
      <c r="AX971" s="310"/>
    </row>
    <row r="972" spans="1:50" ht="30" customHeight="1" x14ac:dyDescent="0.2">
      <c r="A972" s="397">
        <v>4</v>
      </c>
      <c r="B972" s="397">
        <v>1</v>
      </c>
      <c r="C972" s="408" t="s">
        <v>636</v>
      </c>
      <c r="D972" s="409"/>
      <c r="E972" s="409"/>
      <c r="F972" s="409"/>
      <c r="G972" s="409"/>
      <c r="H972" s="409"/>
      <c r="I972" s="409"/>
      <c r="J972" s="410">
        <v>4360001013738</v>
      </c>
      <c r="K972" s="411"/>
      <c r="L972" s="411"/>
      <c r="M972" s="411"/>
      <c r="N972" s="411"/>
      <c r="O972" s="411"/>
      <c r="P972" s="308" t="s">
        <v>590</v>
      </c>
      <c r="Q972" s="309"/>
      <c r="R972" s="309"/>
      <c r="S972" s="309"/>
      <c r="T972" s="309"/>
      <c r="U972" s="309"/>
      <c r="V972" s="309"/>
      <c r="W972" s="309"/>
      <c r="X972" s="309"/>
      <c r="Y972" s="319">
        <v>47</v>
      </c>
      <c r="Z972" s="320"/>
      <c r="AA972" s="320"/>
      <c r="AB972" s="321"/>
      <c r="AC972" s="322" t="s">
        <v>530</v>
      </c>
      <c r="AD972" s="412"/>
      <c r="AE972" s="412"/>
      <c r="AF972" s="412"/>
      <c r="AG972" s="412"/>
      <c r="AH972" s="317" t="s">
        <v>620</v>
      </c>
      <c r="AI972" s="318"/>
      <c r="AJ972" s="318"/>
      <c r="AK972" s="318"/>
      <c r="AL972" s="314" t="s">
        <v>620</v>
      </c>
      <c r="AM972" s="315"/>
      <c r="AN972" s="315"/>
      <c r="AO972" s="316"/>
      <c r="AP972" s="310"/>
      <c r="AQ972" s="310"/>
      <c r="AR972" s="310"/>
      <c r="AS972" s="310"/>
      <c r="AT972" s="310"/>
      <c r="AU972" s="310"/>
      <c r="AV972" s="310"/>
      <c r="AW972" s="310"/>
      <c r="AX972" s="310"/>
    </row>
    <row r="973" spans="1:50" ht="30" customHeight="1" x14ac:dyDescent="0.2">
      <c r="A973" s="397">
        <v>5</v>
      </c>
      <c r="B973" s="397">
        <v>1</v>
      </c>
      <c r="C973" s="408" t="s">
        <v>637</v>
      </c>
      <c r="D973" s="409"/>
      <c r="E973" s="409"/>
      <c r="F973" s="409"/>
      <c r="G973" s="409"/>
      <c r="H973" s="409"/>
      <c r="I973" s="409"/>
      <c r="J973" s="410">
        <v>4360001004605</v>
      </c>
      <c r="K973" s="411"/>
      <c r="L973" s="411"/>
      <c r="M973" s="411"/>
      <c r="N973" s="411"/>
      <c r="O973" s="411"/>
      <c r="P973" s="308" t="s">
        <v>590</v>
      </c>
      <c r="Q973" s="309"/>
      <c r="R973" s="309"/>
      <c r="S973" s="309"/>
      <c r="T973" s="309"/>
      <c r="U973" s="309"/>
      <c r="V973" s="309"/>
      <c r="W973" s="309"/>
      <c r="X973" s="309"/>
      <c r="Y973" s="319">
        <v>21</v>
      </c>
      <c r="Z973" s="320"/>
      <c r="AA973" s="320"/>
      <c r="AB973" s="321"/>
      <c r="AC973" s="322" t="s">
        <v>530</v>
      </c>
      <c r="AD973" s="412"/>
      <c r="AE973" s="412"/>
      <c r="AF973" s="412"/>
      <c r="AG973" s="412"/>
      <c r="AH973" s="317" t="s">
        <v>620</v>
      </c>
      <c r="AI973" s="318"/>
      <c r="AJ973" s="318"/>
      <c r="AK973" s="318"/>
      <c r="AL973" s="314" t="s">
        <v>620</v>
      </c>
      <c r="AM973" s="315"/>
      <c r="AN973" s="315"/>
      <c r="AO973" s="316"/>
      <c r="AP973" s="310"/>
      <c r="AQ973" s="310"/>
      <c r="AR973" s="310"/>
      <c r="AS973" s="310"/>
      <c r="AT973" s="310"/>
      <c r="AU973" s="310"/>
      <c r="AV973" s="310"/>
      <c r="AW973" s="310"/>
      <c r="AX973" s="310"/>
    </row>
    <row r="974" spans="1:50" ht="30" customHeight="1" x14ac:dyDescent="0.2">
      <c r="A974" s="397">
        <v>6</v>
      </c>
      <c r="B974" s="397">
        <v>1</v>
      </c>
      <c r="C974" s="408" t="s">
        <v>701</v>
      </c>
      <c r="D974" s="409"/>
      <c r="E974" s="409"/>
      <c r="F974" s="409"/>
      <c r="G974" s="409"/>
      <c r="H974" s="409"/>
      <c r="I974" s="409"/>
      <c r="J974" s="422">
        <v>2010401053420</v>
      </c>
      <c r="K974" s="423"/>
      <c r="L974" s="423"/>
      <c r="M974" s="423"/>
      <c r="N974" s="423"/>
      <c r="O974" s="424"/>
      <c r="P974" s="308" t="s">
        <v>587</v>
      </c>
      <c r="Q974" s="309"/>
      <c r="R974" s="309"/>
      <c r="S974" s="309"/>
      <c r="T974" s="309"/>
      <c r="U974" s="309"/>
      <c r="V974" s="309"/>
      <c r="W974" s="309"/>
      <c r="X974" s="309"/>
      <c r="Y974" s="319">
        <v>20</v>
      </c>
      <c r="Z974" s="320"/>
      <c r="AA974" s="320"/>
      <c r="AB974" s="321"/>
      <c r="AC974" s="322" t="s">
        <v>530</v>
      </c>
      <c r="AD974" s="412"/>
      <c r="AE974" s="412"/>
      <c r="AF974" s="412"/>
      <c r="AG974" s="412"/>
      <c r="AH974" s="317">
        <v>1</v>
      </c>
      <c r="AI974" s="318"/>
      <c r="AJ974" s="318"/>
      <c r="AK974" s="318"/>
      <c r="AL974" s="314">
        <v>59</v>
      </c>
      <c r="AM974" s="315"/>
      <c r="AN974" s="315"/>
      <c r="AO974" s="316"/>
      <c r="AP974" s="310"/>
      <c r="AQ974" s="310"/>
      <c r="AR974" s="310"/>
      <c r="AS974" s="310"/>
      <c r="AT974" s="310"/>
      <c r="AU974" s="310"/>
      <c r="AV974" s="310"/>
      <c r="AW974" s="310"/>
      <c r="AX974" s="310"/>
    </row>
    <row r="975" spans="1:50" ht="30" customHeight="1" x14ac:dyDescent="0.2">
      <c r="A975" s="397">
        <v>7</v>
      </c>
      <c r="B975" s="397">
        <v>1</v>
      </c>
      <c r="C975" s="419" t="s">
        <v>702</v>
      </c>
      <c r="D975" s="420"/>
      <c r="E975" s="420"/>
      <c r="F975" s="420"/>
      <c r="G975" s="420"/>
      <c r="H975" s="420"/>
      <c r="I975" s="421"/>
      <c r="J975" s="422">
        <v>7180001093548</v>
      </c>
      <c r="K975" s="423"/>
      <c r="L975" s="423"/>
      <c r="M975" s="423"/>
      <c r="N975" s="423"/>
      <c r="O975" s="424"/>
      <c r="P975" s="413" t="s">
        <v>588</v>
      </c>
      <c r="Q975" s="414"/>
      <c r="R975" s="414"/>
      <c r="S975" s="414"/>
      <c r="T975" s="414"/>
      <c r="U975" s="414"/>
      <c r="V975" s="414"/>
      <c r="W975" s="414"/>
      <c r="X975" s="415"/>
      <c r="Y975" s="319">
        <v>17</v>
      </c>
      <c r="Z975" s="320"/>
      <c r="AA975" s="320"/>
      <c r="AB975" s="321"/>
      <c r="AC975" s="322" t="s">
        <v>530</v>
      </c>
      <c r="AD975" s="412"/>
      <c r="AE975" s="412"/>
      <c r="AF975" s="412"/>
      <c r="AG975" s="412"/>
      <c r="AH975" s="317" t="s">
        <v>620</v>
      </c>
      <c r="AI975" s="318"/>
      <c r="AJ975" s="318"/>
      <c r="AK975" s="318"/>
      <c r="AL975" s="314" t="s">
        <v>620</v>
      </c>
      <c r="AM975" s="315"/>
      <c r="AN975" s="315"/>
      <c r="AO975" s="316"/>
      <c r="AP975" s="310"/>
      <c r="AQ975" s="310"/>
      <c r="AR975" s="310"/>
      <c r="AS975" s="310"/>
      <c r="AT975" s="310"/>
      <c r="AU975" s="310"/>
      <c r="AV975" s="310"/>
      <c r="AW975" s="310"/>
      <c r="AX975" s="310"/>
    </row>
    <row r="976" spans="1:50" ht="30" customHeight="1" x14ac:dyDescent="0.2">
      <c r="A976" s="397">
        <v>8</v>
      </c>
      <c r="B976" s="397">
        <v>1</v>
      </c>
      <c r="C976" s="408" t="s">
        <v>703</v>
      </c>
      <c r="D976" s="409"/>
      <c r="E976" s="409"/>
      <c r="F976" s="409"/>
      <c r="G976" s="409"/>
      <c r="H976" s="409"/>
      <c r="I976" s="409"/>
      <c r="J976" s="422">
        <v>1430001015614</v>
      </c>
      <c r="K976" s="423"/>
      <c r="L976" s="423"/>
      <c r="M976" s="423"/>
      <c r="N976" s="423"/>
      <c r="O976" s="424"/>
      <c r="P976" s="308" t="s">
        <v>587</v>
      </c>
      <c r="Q976" s="309"/>
      <c r="R976" s="309"/>
      <c r="S976" s="309"/>
      <c r="T976" s="309"/>
      <c r="U976" s="309"/>
      <c r="V976" s="309"/>
      <c r="W976" s="309"/>
      <c r="X976" s="309"/>
      <c r="Y976" s="319">
        <v>16</v>
      </c>
      <c r="Z976" s="320"/>
      <c r="AA976" s="320"/>
      <c r="AB976" s="321"/>
      <c r="AC976" s="322" t="s">
        <v>530</v>
      </c>
      <c r="AD976" s="412"/>
      <c r="AE976" s="412"/>
      <c r="AF976" s="412"/>
      <c r="AG976" s="412"/>
      <c r="AH976" s="317" t="s">
        <v>620</v>
      </c>
      <c r="AI976" s="318"/>
      <c r="AJ976" s="318"/>
      <c r="AK976" s="318"/>
      <c r="AL976" s="314" t="s">
        <v>620</v>
      </c>
      <c r="AM976" s="315"/>
      <c r="AN976" s="315"/>
      <c r="AO976" s="316"/>
      <c r="AP976" s="310"/>
      <c r="AQ976" s="310"/>
      <c r="AR976" s="310"/>
      <c r="AS976" s="310"/>
      <c r="AT976" s="310"/>
      <c r="AU976" s="310"/>
      <c r="AV976" s="310"/>
      <c r="AW976" s="310"/>
      <c r="AX976" s="310"/>
    </row>
    <row r="977" spans="1:50" ht="30" customHeight="1" x14ac:dyDescent="0.2">
      <c r="A977" s="397">
        <v>9</v>
      </c>
      <c r="B977" s="397">
        <v>1</v>
      </c>
      <c r="C977" s="408" t="s">
        <v>704</v>
      </c>
      <c r="D977" s="409"/>
      <c r="E977" s="409"/>
      <c r="F977" s="409"/>
      <c r="G977" s="409"/>
      <c r="H977" s="409"/>
      <c r="I977" s="409"/>
      <c r="J977" s="410">
        <v>9290001016198</v>
      </c>
      <c r="K977" s="411"/>
      <c r="L977" s="411"/>
      <c r="M977" s="411"/>
      <c r="N977" s="411"/>
      <c r="O977" s="411"/>
      <c r="P977" s="308" t="s">
        <v>587</v>
      </c>
      <c r="Q977" s="309"/>
      <c r="R977" s="309"/>
      <c r="S977" s="309"/>
      <c r="T977" s="309"/>
      <c r="U977" s="309"/>
      <c r="V977" s="309"/>
      <c r="W977" s="309"/>
      <c r="X977" s="309"/>
      <c r="Y977" s="319">
        <v>15</v>
      </c>
      <c r="Z977" s="320"/>
      <c r="AA977" s="320"/>
      <c r="AB977" s="321"/>
      <c r="AC977" s="322" t="s">
        <v>530</v>
      </c>
      <c r="AD977" s="412"/>
      <c r="AE977" s="412"/>
      <c r="AF977" s="412"/>
      <c r="AG977" s="412"/>
      <c r="AH977" s="317" t="s">
        <v>620</v>
      </c>
      <c r="AI977" s="318"/>
      <c r="AJ977" s="318"/>
      <c r="AK977" s="318"/>
      <c r="AL977" s="314" t="s">
        <v>620</v>
      </c>
      <c r="AM977" s="315"/>
      <c r="AN977" s="315"/>
      <c r="AO977" s="316"/>
      <c r="AP977" s="310"/>
      <c r="AQ977" s="310"/>
      <c r="AR977" s="310"/>
      <c r="AS977" s="310"/>
      <c r="AT977" s="310"/>
      <c r="AU977" s="310"/>
      <c r="AV977" s="310"/>
      <c r="AW977" s="310"/>
      <c r="AX977" s="310"/>
    </row>
    <row r="978" spans="1:50" ht="48" customHeight="1" x14ac:dyDescent="0.2">
      <c r="A978" s="397">
        <v>10</v>
      </c>
      <c r="B978" s="397">
        <v>1</v>
      </c>
      <c r="C978" s="408" t="s">
        <v>705</v>
      </c>
      <c r="D978" s="409"/>
      <c r="E978" s="409"/>
      <c r="F978" s="409"/>
      <c r="G978" s="409"/>
      <c r="H978" s="409"/>
      <c r="I978" s="409"/>
      <c r="J978" s="410" t="s">
        <v>714</v>
      </c>
      <c r="K978" s="411"/>
      <c r="L978" s="411"/>
      <c r="M978" s="411"/>
      <c r="N978" s="411"/>
      <c r="O978" s="411"/>
      <c r="P978" s="308" t="s">
        <v>590</v>
      </c>
      <c r="Q978" s="309"/>
      <c r="R978" s="309"/>
      <c r="S978" s="309"/>
      <c r="T978" s="309"/>
      <c r="U978" s="309"/>
      <c r="V978" s="309"/>
      <c r="W978" s="309"/>
      <c r="X978" s="309"/>
      <c r="Y978" s="319">
        <v>14</v>
      </c>
      <c r="Z978" s="320"/>
      <c r="AA978" s="320"/>
      <c r="AB978" s="321"/>
      <c r="AC978" s="322" t="s">
        <v>530</v>
      </c>
      <c r="AD978" s="412"/>
      <c r="AE978" s="412"/>
      <c r="AF978" s="412"/>
      <c r="AG978" s="412"/>
      <c r="AH978" s="317" t="s">
        <v>620</v>
      </c>
      <c r="AI978" s="318"/>
      <c r="AJ978" s="318"/>
      <c r="AK978" s="318"/>
      <c r="AL978" s="314" t="s">
        <v>620</v>
      </c>
      <c r="AM978" s="315"/>
      <c r="AN978" s="315"/>
      <c r="AO978" s="316"/>
      <c r="AP978" s="310"/>
      <c r="AQ978" s="310"/>
      <c r="AR978" s="310"/>
      <c r="AS978" s="310"/>
      <c r="AT978" s="310"/>
      <c r="AU978" s="310"/>
      <c r="AV978" s="310"/>
      <c r="AW978" s="310"/>
      <c r="AX978" s="310"/>
    </row>
    <row r="979" spans="1:50" ht="30" customHeight="1" x14ac:dyDescent="0.2">
      <c r="A979" s="397">
        <v>11</v>
      </c>
      <c r="B979" s="397">
        <v>1</v>
      </c>
      <c r="C979" s="408" t="s">
        <v>713</v>
      </c>
      <c r="D979" s="409"/>
      <c r="E979" s="409"/>
      <c r="F979" s="409"/>
      <c r="G979" s="409"/>
      <c r="H979" s="409"/>
      <c r="I979" s="409"/>
      <c r="J979" s="410">
        <v>2360002021460</v>
      </c>
      <c r="K979" s="411"/>
      <c r="L979" s="411"/>
      <c r="M979" s="411"/>
      <c r="N979" s="411"/>
      <c r="O979" s="411"/>
      <c r="P979" s="308"/>
      <c r="Q979" s="309"/>
      <c r="R979" s="309"/>
      <c r="S979" s="309"/>
      <c r="T979" s="309"/>
      <c r="U979" s="309"/>
      <c r="V979" s="309"/>
      <c r="W979" s="309"/>
      <c r="X979" s="309"/>
      <c r="Y979" s="319">
        <v>12</v>
      </c>
      <c r="Z979" s="320"/>
      <c r="AA979" s="320"/>
      <c r="AB979" s="321"/>
      <c r="AC979" s="322" t="s">
        <v>530</v>
      </c>
      <c r="AD979" s="412"/>
      <c r="AE979" s="412"/>
      <c r="AF979" s="412"/>
      <c r="AG979" s="412"/>
      <c r="AH979" s="317" t="s">
        <v>620</v>
      </c>
      <c r="AI979" s="318"/>
      <c r="AJ979" s="318"/>
      <c r="AK979" s="318"/>
      <c r="AL979" s="314" t="s">
        <v>620</v>
      </c>
      <c r="AM979" s="315"/>
      <c r="AN979" s="315"/>
      <c r="AO979" s="316"/>
      <c r="AP979" s="310"/>
      <c r="AQ979" s="310"/>
      <c r="AR979" s="310"/>
      <c r="AS979" s="310"/>
      <c r="AT979" s="310"/>
      <c r="AU979" s="310"/>
      <c r="AV979" s="310"/>
      <c r="AW979" s="310"/>
      <c r="AX979" s="310"/>
    </row>
    <row r="980" spans="1:50" ht="30" hidden="1" customHeight="1" x14ac:dyDescent="0.2">
      <c r="A980" s="397">
        <v>12</v>
      </c>
      <c r="B980" s="397">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7">
        <v>13</v>
      </c>
      <c r="B981" s="397">
        <v>1</v>
      </c>
      <c r="C981" s="408"/>
      <c r="D981" s="409"/>
      <c r="E981" s="409"/>
      <c r="F981" s="409"/>
      <c r="G981" s="409"/>
      <c r="H981" s="409"/>
      <c r="I981" s="409"/>
      <c r="J981" s="410"/>
      <c r="K981" s="411"/>
      <c r="L981" s="411"/>
      <c r="M981" s="411"/>
      <c r="N981" s="411"/>
      <c r="O981" s="411"/>
      <c r="P981" s="308"/>
      <c r="Q981" s="309"/>
      <c r="R981" s="309"/>
      <c r="S981" s="309"/>
      <c r="T981" s="309"/>
      <c r="U981" s="309"/>
      <c r="V981" s="309"/>
      <c r="W981" s="309"/>
      <c r="X981" s="309"/>
      <c r="Y981" s="319"/>
      <c r="Z981" s="320"/>
      <c r="AA981" s="320"/>
      <c r="AB981" s="321"/>
      <c r="AC981" s="322"/>
      <c r="AD981" s="412"/>
      <c r="AE981" s="412"/>
      <c r="AF981" s="412"/>
      <c r="AG981" s="412"/>
      <c r="AH981" s="317"/>
      <c r="AI981" s="318"/>
      <c r="AJ981" s="318"/>
      <c r="AK981" s="318"/>
      <c r="AL981" s="314"/>
      <c r="AM981" s="315"/>
      <c r="AN981" s="315"/>
      <c r="AO981" s="316"/>
      <c r="AP981" s="310"/>
      <c r="AQ981" s="310"/>
      <c r="AR981" s="310"/>
      <c r="AS981" s="310"/>
      <c r="AT981" s="310"/>
      <c r="AU981" s="310"/>
      <c r="AV981" s="310"/>
      <c r="AW981" s="310"/>
      <c r="AX981" s="310"/>
    </row>
    <row r="982" spans="1:50" ht="30" hidden="1" customHeight="1" x14ac:dyDescent="0.2">
      <c r="A982" s="397">
        <v>14</v>
      </c>
      <c r="B982" s="397">
        <v>1</v>
      </c>
      <c r="C982" s="408"/>
      <c r="D982" s="409"/>
      <c r="E982" s="409"/>
      <c r="F982" s="409"/>
      <c r="G982" s="409"/>
      <c r="H982" s="409"/>
      <c r="I982" s="409"/>
      <c r="J982" s="410"/>
      <c r="K982" s="411"/>
      <c r="L982" s="411"/>
      <c r="M982" s="411"/>
      <c r="N982" s="411"/>
      <c r="O982" s="411"/>
      <c r="P982" s="308"/>
      <c r="Q982" s="309"/>
      <c r="R982" s="309"/>
      <c r="S982" s="309"/>
      <c r="T982" s="309"/>
      <c r="U982" s="309"/>
      <c r="V982" s="309"/>
      <c r="W982" s="309"/>
      <c r="X982" s="309"/>
      <c r="Y982" s="319"/>
      <c r="Z982" s="320"/>
      <c r="AA982" s="320"/>
      <c r="AB982" s="321"/>
      <c r="AC982" s="322"/>
      <c r="AD982" s="412"/>
      <c r="AE982" s="412"/>
      <c r="AF982" s="412"/>
      <c r="AG982" s="412"/>
      <c r="AH982" s="317"/>
      <c r="AI982" s="318"/>
      <c r="AJ982" s="318"/>
      <c r="AK982" s="318"/>
      <c r="AL982" s="314"/>
      <c r="AM982" s="315"/>
      <c r="AN982" s="315"/>
      <c r="AO982" s="316"/>
      <c r="AP982" s="310"/>
      <c r="AQ982" s="310"/>
      <c r="AR982" s="310"/>
      <c r="AS982" s="310"/>
      <c r="AT982" s="310"/>
      <c r="AU982" s="310"/>
      <c r="AV982" s="310"/>
      <c r="AW982" s="310"/>
      <c r="AX982" s="310"/>
    </row>
    <row r="983" spans="1:50" ht="30" hidden="1" customHeight="1" x14ac:dyDescent="0.2">
      <c r="A983" s="397">
        <v>15</v>
      </c>
      <c r="B983" s="397">
        <v>1</v>
      </c>
      <c r="C983" s="408"/>
      <c r="D983" s="409"/>
      <c r="E983" s="409"/>
      <c r="F983" s="409"/>
      <c r="G983" s="409"/>
      <c r="H983" s="409"/>
      <c r="I983" s="409"/>
      <c r="J983" s="410"/>
      <c r="K983" s="411"/>
      <c r="L983" s="411"/>
      <c r="M983" s="411"/>
      <c r="N983" s="411"/>
      <c r="O983" s="411"/>
      <c r="P983" s="308"/>
      <c r="Q983" s="309"/>
      <c r="R983" s="309"/>
      <c r="S983" s="309"/>
      <c r="T983" s="309"/>
      <c r="U983" s="309"/>
      <c r="V983" s="309"/>
      <c r="W983" s="309"/>
      <c r="X983" s="309"/>
      <c r="Y983" s="319"/>
      <c r="Z983" s="320"/>
      <c r="AA983" s="320"/>
      <c r="AB983" s="321"/>
      <c r="AC983" s="322"/>
      <c r="AD983" s="412"/>
      <c r="AE983" s="412"/>
      <c r="AF983" s="412"/>
      <c r="AG983" s="412"/>
      <c r="AH983" s="317"/>
      <c r="AI983" s="318"/>
      <c r="AJ983" s="318"/>
      <c r="AK983" s="318"/>
      <c r="AL983" s="314"/>
      <c r="AM983" s="315"/>
      <c r="AN983" s="315"/>
      <c r="AO983" s="316"/>
      <c r="AP983" s="310"/>
      <c r="AQ983" s="310"/>
      <c r="AR983" s="310"/>
      <c r="AS983" s="310"/>
      <c r="AT983" s="310"/>
      <c r="AU983" s="310"/>
      <c r="AV983" s="310"/>
      <c r="AW983" s="310"/>
      <c r="AX983" s="310"/>
    </row>
    <row r="984" spans="1:50" ht="30" hidden="1" customHeight="1" x14ac:dyDescent="0.2">
      <c r="A984" s="397">
        <v>16</v>
      </c>
      <c r="B984" s="397">
        <v>1</v>
      </c>
      <c r="C984" s="408"/>
      <c r="D984" s="409"/>
      <c r="E984" s="409"/>
      <c r="F984" s="409"/>
      <c r="G984" s="409"/>
      <c r="H984" s="409"/>
      <c r="I984" s="409"/>
      <c r="J984" s="410"/>
      <c r="K984" s="411"/>
      <c r="L984" s="411"/>
      <c r="M984" s="411"/>
      <c r="N984" s="411"/>
      <c r="O984" s="411"/>
      <c r="P984" s="308"/>
      <c r="Q984" s="309"/>
      <c r="R984" s="309"/>
      <c r="S984" s="309"/>
      <c r="T984" s="309"/>
      <c r="U984" s="309"/>
      <c r="V984" s="309"/>
      <c r="W984" s="309"/>
      <c r="X984" s="309"/>
      <c r="Y984" s="319"/>
      <c r="Z984" s="320"/>
      <c r="AA984" s="320"/>
      <c r="AB984" s="321"/>
      <c r="AC984" s="322"/>
      <c r="AD984" s="412"/>
      <c r="AE984" s="412"/>
      <c r="AF984" s="412"/>
      <c r="AG984" s="412"/>
      <c r="AH984" s="317"/>
      <c r="AI984" s="318"/>
      <c r="AJ984" s="318"/>
      <c r="AK984" s="318"/>
      <c r="AL984" s="314"/>
      <c r="AM984" s="315"/>
      <c r="AN984" s="315"/>
      <c r="AO984" s="316"/>
      <c r="AP984" s="310"/>
      <c r="AQ984" s="310"/>
      <c r="AR984" s="310"/>
      <c r="AS984" s="310"/>
      <c r="AT984" s="310"/>
      <c r="AU984" s="310"/>
      <c r="AV984" s="310"/>
      <c r="AW984" s="310"/>
      <c r="AX984" s="310"/>
    </row>
    <row r="985" spans="1:50" s="16" customFormat="1" ht="30" hidden="1" customHeight="1" x14ac:dyDescent="0.2">
      <c r="A985" s="397">
        <v>17</v>
      </c>
      <c r="B985" s="397">
        <v>1</v>
      </c>
      <c r="C985" s="408"/>
      <c r="D985" s="409"/>
      <c r="E985" s="409"/>
      <c r="F985" s="409"/>
      <c r="G985" s="409"/>
      <c r="H985" s="409"/>
      <c r="I985" s="409"/>
      <c r="J985" s="410"/>
      <c r="K985" s="411"/>
      <c r="L985" s="411"/>
      <c r="M985" s="411"/>
      <c r="N985" s="411"/>
      <c r="O985" s="411"/>
      <c r="P985" s="308"/>
      <c r="Q985" s="309"/>
      <c r="R985" s="309"/>
      <c r="S985" s="309"/>
      <c r="T985" s="309"/>
      <c r="U985" s="309"/>
      <c r="V985" s="309"/>
      <c r="W985" s="309"/>
      <c r="X985" s="309"/>
      <c r="Y985" s="319"/>
      <c r="Z985" s="320"/>
      <c r="AA985" s="320"/>
      <c r="AB985" s="321"/>
      <c r="AC985" s="322"/>
      <c r="AD985" s="412"/>
      <c r="AE985" s="412"/>
      <c r="AF985" s="412"/>
      <c r="AG985" s="412"/>
      <c r="AH985" s="317"/>
      <c r="AI985" s="318"/>
      <c r="AJ985" s="318"/>
      <c r="AK985" s="318"/>
      <c r="AL985" s="314"/>
      <c r="AM985" s="315"/>
      <c r="AN985" s="315"/>
      <c r="AO985" s="316"/>
      <c r="AP985" s="310"/>
      <c r="AQ985" s="310"/>
      <c r="AR985" s="310"/>
      <c r="AS985" s="310"/>
      <c r="AT985" s="310"/>
      <c r="AU985" s="310"/>
      <c r="AV985" s="310"/>
      <c r="AW985" s="310"/>
      <c r="AX985" s="310"/>
    </row>
    <row r="986" spans="1:50" ht="30" hidden="1" customHeight="1" x14ac:dyDescent="0.2">
      <c r="A986" s="397">
        <v>18</v>
      </c>
      <c r="B986" s="397">
        <v>1</v>
      </c>
      <c r="C986" s="408"/>
      <c r="D986" s="409"/>
      <c r="E986" s="409"/>
      <c r="F986" s="409"/>
      <c r="G986" s="409"/>
      <c r="H986" s="409"/>
      <c r="I986" s="409"/>
      <c r="J986" s="410"/>
      <c r="K986" s="411"/>
      <c r="L986" s="411"/>
      <c r="M986" s="411"/>
      <c r="N986" s="411"/>
      <c r="O986" s="411"/>
      <c r="P986" s="308"/>
      <c r="Q986" s="309"/>
      <c r="R986" s="309"/>
      <c r="S986" s="309"/>
      <c r="T986" s="309"/>
      <c r="U986" s="309"/>
      <c r="V986" s="309"/>
      <c r="W986" s="309"/>
      <c r="X986" s="309"/>
      <c r="Y986" s="319"/>
      <c r="Z986" s="320"/>
      <c r="AA986" s="320"/>
      <c r="AB986" s="321"/>
      <c r="AC986" s="322"/>
      <c r="AD986" s="412"/>
      <c r="AE986" s="412"/>
      <c r="AF986" s="412"/>
      <c r="AG986" s="412"/>
      <c r="AH986" s="317"/>
      <c r="AI986" s="318"/>
      <c r="AJ986" s="318"/>
      <c r="AK986" s="318"/>
      <c r="AL986" s="314"/>
      <c r="AM986" s="315"/>
      <c r="AN986" s="315"/>
      <c r="AO986" s="316"/>
      <c r="AP986" s="310"/>
      <c r="AQ986" s="310"/>
      <c r="AR986" s="310"/>
      <c r="AS986" s="310"/>
      <c r="AT986" s="310"/>
      <c r="AU986" s="310"/>
      <c r="AV986" s="310"/>
      <c r="AW986" s="310"/>
      <c r="AX986" s="310"/>
    </row>
    <row r="987" spans="1:50" ht="30" hidden="1" customHeight="1" x14ac:dyDescent="0.2">
      <c r="A987" s="397">
        <v>19</v>
      </c>
      <c r="B987" s="397">
        <v>1</v>
      </c>
      <c r="C987" s="408"/>
      <c r="D987" s="409"/>
      <c r="E987" s="409"/>
      <c r="F987" s="409"/>
      <c r="G987" s="409"/>
      <c r="H987" s="409"/>
      <c r="I987" s="409"/>
      <c r="J987" s="410"/>
      <c r="K987" s="411"/>
      <c r="L987" s="411"/>
      <c r="M987" s="411"/>
      <c r="N987" s="411"/>
      <c r="O987" s="411"/>
      <c r="P987" s="308"/>
      <c r="Q987" s="309"/>
      <c r="R987" s="309"/>
      <c r="S987" s="309"/>
      <c r="T987" s="309"/>
      <c r="U987" s="309"/>
      <c r="V987" s="309"/>
      <c r="W987" s="309"/>
      <c r="X987" s="309"/>
      <c r="Y987" s="319"/>
      <c r="Z987" s="320"/>
      <c r="AA987" s="320"/>
      <c r="AB987" s="321"/>
      <c r="AC987" s="322"/>
      <c r="AD987" s="412"/>
      <c r="AE987" s="412"/>
      <c r="AF987" s="412"/>
      <c r="AG987" s="412"/>
      <c r="AH987" s="317"/>
      <c r="AI987" s="318"/>
      <c r="AJ987" s="318"/>
      <c r="AK987" s="318"/>
      <c r="AL987" s="314"/>
      <c r="AM987" s="315"/>
      <c r="AN987" s="315"/>
      <c r="AO987" s="316"/>
      <c r="AP987" s="310"/>
      <c r="AQ987" s="310"/>
      <c r="AR987" s="310"/>
      <c r="AS987" s="310"/>
      <c r="AT987" s="310"/>
      <c r="AU987" s="310"/>
      <c r="AV987" s="310"/>
      <c r="AW987" s="310"/>
      <c r="AX987" s="310"/>
    </row>
    <row r="988" spans="1:50" ht="30" hidden="1" customHeight="1" x14ac:dyDescent="0.2">
      <c r="A988" s="397">
        <v>20</v>
      </c>
      <c r="B988" s="397">
        <v>1</v>
      </c>
      <c r="C988" s="408"/>
      <c r="D988" s="409"/>
      <c r="E988" s="409"/>
      <c r="F988" s="409"/>
      <c r="G988" s="409"/>
      <c r="H988" s="409"/>
      <c r="I988" s="409"/>
      <c r="J988" s="410"/>
      <c r="K988" s="411"/>
      <c r="L988" s="411"/>
      <c r="M988" s="411"/>
      <c r="N988" s="411"/>
      <c r="O988" s="411"/>
      <c r="P988" s="308"/>
      <c r="Q988" s="309"/>
      <c r="R988" s="309"/>
      <c r="S988" s="309"/>
      <c r="T988" s="309"/>
      <c r="U988" s="309"/>
      <c r="V988" s="309"/>
      <c r="W988" s="309"/>
      <c r="X988" s="309"/>
      <c r="Y988" s="319"/>
      <c r="Z988" s="320"/>
      <c r="AA988" s="320"/>
      <c r="AB988" s="321"/>
      <c r="AC988" s="322"/>
      <c r="AD988" s="412"/>
      <c r="AE988" s="412"/>
      <c r="AF988" s="412"/>
      <c r="AG988" s="412"/>
      <c r="AH988" s="317"/>
      <c r="AI988" s="318"/>
      <c r="AJ988" s="318"/>
      <c r="AK988" s="318"/>
      <c r="AL988" s="314"/>
      <c r="AM988" s="315"/>
      <c r="AN988" s="315"/>
      <c r="AO988" s="316"/>
      <c r="AP988" s="310"/>
      <c r="AQ988" s="310"/>
      <c r="AR988" s="310"/>
      <c r="AS988" s="310"/>
      <c r="AT988" s="310"/>
      <c r="AU988" s="310"/>
      <c r="AV988" s="310"/>
      <c r="AW988" s="310"/>
      <c r="AX988" s="310"/>
    </row>
    <row r="989" spans="1:50" ht="30" hidden="1" customHeight="1" x14ac:dyDescent="0.2">
      <c r="A989" s="397">
        <v>21</v>
      </c>
      <c r="B989" s="397">
        <v>1</v>
      </c>
      <c r="C989" s="408"/>
      <c r="D989" s="409"/>
      <c r="E989" s="409"/>
      <c r="F989" s="409"/>
      <c r="G989" s="409"/>
      <c r="H989" s="409"/>
      <c r="I989" s="409"/>
      <c r="J989" s="410"/>
      <c r="K989" s="411"/>
      <c r="L989" s="411"/>
      <c r="M989" s="411"/>
      <c r="N989" s="411"/>
      <c r="O989" s="411"/>
      <c r="P989" s="308"/>
      <c r="Q989" s="309"/>
      <c r="R989" s="309"/>
      <c r="S989" s="309"/>
      <c r="T989" s="309"/>
      <c r="U989" s="309"/>
      <c r="V989" s="309"/>
      <c r="W989" s="309"/>
      <c r="X989" s="309"/>
      <c r="Y989" s="319"/>
      <c r="Z989" s="320"/>
      <c r="AA989" s="320"/>
      <c r="AB989" s="321"/>
      <c r="AC989" s="322"/>
      <c r="AD989" s="412"/>
      <c r="AE989" s="412"/>
      <c r="AF989" s="412"/>
      <c r="AG989" s="412"/>
      <c r="AH989" s="317"/>
      <c r="AI989" s="318"/>
      <c r="AJ989" s="318"/>
      <c r="AK989" s="318"/>
      <c r="AL989" s="314"/>
      <c r="AM989" s="315"/>
      <c r="AN989" s="315"/>
      <c r="AO989" s="316"/>
      <c r="AP989" s="310"/>
      <c r="AQ989" s="310"/>
      <c r="AR989" s="310"/>
      <c r="AS989" s="310"/>
      <c r="AT989" s="310"/>
      <c r="AU989" s="310"/>
      <c r="AV989" s="310"/>
      <c r="AW989" s="310"/>
      <c r="AX989" s="310"/>
    </row>
    <row r="990" spans="1:50" ht="30" hidden="1" customHeight="1" x14ac:dyDescent="0.2">
      <c r="A990" s="397">
        <v>22</v>
      </c>
      <c r="B990" s="397">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7">
        <v>23</v>
      </c>
      <c r="B991" s="397">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7">
        <v>24</v>
      </c>
      <c r="B992" s="397">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7">
        <v>25</v>
      </c>
      <c r="B993" s="397">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7">
        <v>26</v>
      </c>
      <c r="B994" s="397">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7">
        <v>27</v>
      </c>
      <c r="B995" s="397">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7">
        <v>28</v>
      </c>
      <c r="B996" s="397">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7">
        <v>29</v>
      </c>
      <c r="B997" s="397">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7">
        <v>30</v>
      </c>
      <c r="B998" s="397">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7"/>
      <c r="B1001" s="347"/>
      <c r="C1001" s="347" t="s">
        <v>27</v>
      </c>
      <c r="D1001" s="347"/>
      <c r="E1001" s="347"/>
      <c r="F1001" s="347"/>
      <c r="G1001" s="347"/>
      <c r="H1001" s="347"/>
      <c r="I1001" s="347"/>
      <c r="J1001" s="251" t="s">
        <v>432</v>
      </c>
      <c r="K1001" s="416"/>
      <c r="L1001" s="416"/>
      <c r="M1001" s="416"/>
      <c r="N1001" s="416"/>
      <c r="O1001" s="416"/>
      <c r="P1001" s="348" t="s">
        <v>377</v>
      </c>
      <c r="Q1001" s="348"/>
      <c r="R1001" s="348"/>
      <c r="S1001" s="348"/>
      <c r="T1001" s="348"/>
      <c r="U1001" s="348"/>
      <c r="V1001" s="348"/>
      <c r="W1001" s="348"/>
      <c r="X1001" s="348"/>
      <c r="Y1001" s="345" t="s">
        <v>429</v>
      </c>
      <c r="Z1001" s="346"/>
      <c r="AA1001" s="346"/>
      <c r="AB1001" s="346"/>
      <c r="AC1001" s="251" t="s">
        <v>483</v>
      </c>
      <c r="AD1001" s="251"/>
      <c r="AE1001" s="251"/>
      <c r="AF1001" s="251"/>
      <c r="AG1001" s="251"/>
      <c r="AH1001" s="345" t="s">
        <v>518</v>
      </c>
      <c r="AI1001" s="347"/>
      <c r="AJ1001" s="347"/>
      <c r="AK1001" s="347"/>
      <c r="AL1001" s="347" t="s">
        <v>22</v>
      </c>
      <c r="AM1001" s="347"/>
      <c r="AN1001" s="347"/>
      <c r="AO1001" s="417"/>
      <c r="AP1001" s="418" t="s">
        <v>433</v>
      </c>
      <c r="AQ1001" s="418"/>
      <c r="AR1001" s="418"/>
      <c r="AS1001" s="418"/>
      <c r="AT1001" s="418"/>
      <c r="AU1001" s="418"/>
      <c r="AV1001" s="418"/>
      <c r="AW1001" s="418"/>
      <c r="AX1001" s="418"/>
    </row>
    <row r="1002" spans="1:50" ht="30" customHeight="1" x14ac:dyDescent="0.2">
      <c r="A1002" s="397">
        <v>1</v>
      </c>
      <c r="B1002" s="397">
        <v>1</v>
      </c>
      <c r="C1002" s="408" t="s">
        <v>671</v>
      </c>
      <c r="D1002" s="409"/>
      <c r="E1002" s="409"/>
      <c r="F1002" s="409"/>
      <c r="G1002" s="409"/>
      <c r="H1002" s="409"/>
      <c r="I1002" s="409"/>
      <c r="J1002" s="410">
        <v>1020005005090</v>
      </c>
      <c r="K1002" s="411"/>
      <c r="L1002" s="411"/>
      <c r="M1002" s="411"/>
      <c r="N1002" s="411"/>
      <c r="O1002" s="411"/>
      <c r="P1002" s="308" t="s">
        <v>590</v>
      </c>
      <c r="Q1002" s="309"/>
      <c r="R1002" s="309"/>
      <c r="S1002" s="309"/>
      <c r="T1002" s="309"/>
      <c r="U1002" s="309"/>
      <c r="V1002" s="309"/>
      <c r="W1002" s="309"/>
      <c r="X1002" s="309"/>
      <c r="Y1002" s="319">
        <v>2</v>
      </c>
      <c r="Z1002" s="320"/>
      <c r="AA1002" s="320"/>
      <c r="AB1002" s="321"/>
      <c r="AC1002" s="322" t="s">
        <v>530</v>
      </c>
      <c r="AD1002" s="322"/>
      <c r="AE1002" s="322"/>
      <c r="AF1002" s="322"/>
      <c r="AG1002" s="322"/>
      <c r="AH1002" s="317" t="s">
        <v>620</v>
      </c>
      <c r="AI1002" s="318"/>
      <c r="AJ1002" s="318"/>
      <c r="AK1002" s="318"/>
      <c r="AL1002" s="314" t="s">
        <v>620</v>
      </c>
      <c r="AM1002" s="315"/>
      <c r="AN1002" s="315"/>
      <c r="AO1002" s="316"/>
      <c r="AP1002" s="310"/>
      <c r="AQ1002" s="310"/>
      <c r="AR1002" s="310"/>
      <c r="AS1002" s="310"/>
      <c r="AT1002" s="310"/>
      <c r="AU1002" s="310"/>
      <c r="AV1002" s="310"/>
      <c r="AW1002" s="310"/>
      <c r="AX1002" s="310"/>
    </row>
    <row r="1003" spans="1:50" ht="30" customHeight="1" x14ac:dyDescent="0.2">
      <c r="A1003" s="397">
        <v>2</v>
      </c>
      <c r="B1003" s="397">
        <v>1</v>
      </c>
      <c r="C1003" s="408" t="s">
        <v>671</v>
      </c>
      <c r="D1003" s="409"/>
      <c r="E1003" s="409"/>
      <c r="F1003" s="409"/>
      <c r="G1003" s="409"/>
      <c r="H1003" s="409"/>
      <c r="I1003" s="409"/>
      <c r="J1003" s="410">
        <v>1020005005090</v>
      </c>
      <c r="K1003" s="411"/>
      <c r="L1003" s="411"/>
      <c r="M1003" s="411"/>
      <c r="N1003" s="411"/>
      <c r="O1003" s="411"/>
      <c r="P1003" s="308" t="s">
        <v>672</v>
      </c>
      <c r="Q1003" s="309"/>
      <c r="R1003" s="309"/>
      <c r="S1003" s="309"/>
      <c r="T1003" s="309"/>
      <c r="U1003" s="309"/>
      <c r="V1003" s="309"/>
      <c r="W1003" s="309"/>
      <c r="X1003" s="309"/>
      <c r="Y1003" s="319">
        <v>2</v>
      </c>
      <c r="Z1003" s="320"/>
      <c r="AA1003" s="320"/>
      <c r="AB1003" s="321"/>
      <c r="AC1003" s="322" t="s">
        <v>530</v>
      </c>
      <c r="AD1003" s="322"/>
      <c r="AE1003" s="322"/>
      <c r="AF1003" s="322"/>
      <c r="AG1003" s="322"/>
      <c r="AH1003" s="317" t="s">
        <v>620</v>
      </c>
      <c r="AI1003" s="318"/>
      <c r="AJ1003" s="318"/>
      <c r="AK1003" s="318"/>
      <c r="AL1003" s="314" t="s">
        <v>620</v>
      </c>
      <c r="AM1003" s="315"/>
      <c r="AN1003" s="315"/>
      <c r="AO1003" s="316"/>
      <c r="AP1003" s="310"/>
      <c r="AQ1003" s="310"/>
      <c r="AR1003" s="310"/>
      <c r="AS1003" s="310"/>
      <c r="AT1003" s="310"/>
      <c r="AU1003" s="310"/>
      <c r="AV1003" s="310"/>
      <c r="AW1003" s="310"/>
      <c r="AX1003" s="310"/>
    </row>
    <row r="1004" spans="1:50" ht="30" customHeight="1" x14ac:dyDescent="0.2">
      <c r="A1004" s="397">
        <v>3</v>
      </c>
      <c r="B1004" s="397">
        <v>1</v>
      </c>
      <c r="C1004" s="408" t="s">
        <v>706</v>
      </c>
      <c r="D1004" s="409"/>
      <c r="E1004" s="409"/>
      <c r="F1004" s="409"/>
      <c r="G1004" s="409"/>
      <c r="H1004" s="409"/>
      <c r="I1004" s="409"/>
      <c r="J1004" s="410">
        <v>1020005005090</v>
      </c>
      <c r="K1004" s="411"/>
      <c r="L1004" s="411"/>
      <c r="M1004" s="411"/>
      <c r="N1004" s="411"/>
      <c r="O1004" s="411"/>
      <c r="P1004" s="308" t="s">
        <v>672</v>
      </c>
      <c r="Q1004" s="309"/>
      <c r="R1004" s="309"/>
      <c r="S1004" s="309"/>
      <c r="T1004" s="309"/>
      <c r="U1004" s="309"/>
      <c r="V1004" s="309"/>
      <c r="W1004" s="309"/>
      <c r="X1004" s="309"/>
      <c r="Y1004" s="319">
        <v>1</v>
      </c>
      <c r="Z1004" s="320"/>
      <c r="AA1004" s="320"/>
      <c r="AB1004" s="321"/>
      <c r="AC1004" s="322" t="s">
        <v>530</v>
      </c>
      <c r="AD1004" s="322"/>
      <c r="AE1004" s="322"/>
      <c r="AF1004" s="322"/>
      <c r="AG1004" s="322"/>
      <c r="AH1004" s="317" t="s">
        <v>620</v>
      </c>
      <c r="AI1004" s="318"/>
      <c r="AJ1004" s="318"/>
      <c r="AK1004" s="318"/>
      <c r="AL1004" s="314" t="s">
        <v>620</v>
      </c>
      <c r="AM1004" s="315"/>
      <c r="AN1004" s="315"/>
      <c r="AO1004" s="316"/>
      <c r="AP1004" s="310"/>
      <c r="AQ1004" s="310"/>
      <c r="AR1004" s="310"/>
      <c r="AS1004" s="310"/>
      <c r="AT1004" s="310"/>
      <c r="AU1004" s="310"/>
      <c r="AV1004" s="310"/>
      <c r="AW1004" s="310"/>
      <c r="AX1004" s="310"/>
    </row>
    <row r="1005" spans="1:50" ht="30" customHeight="1" x14ac:dyDescent="0.2">
      <c r="A1005" s="397">
        <v>4</v>
      </c>
      <c r="B1005" s="397">
        <v>1</v>
      </c>
      <c r="C1005" s="408" t="s">
        <v>638</v>
      </c>
      <c r="D1005" s="409"/>
      <c r="E1005" s="409"/>
      <c r="F1005" s="409"/>
      <c r="G1005" s="409"/>
      <c r="H1005" s="409"/>
      <c r="I1005" s="409"/>
      <c r="J1005" s="410">
        <v>1010705000086</v>
      </c>
      <c r="K1005" s="411"/>
      <c r="L1005" s="411"/>
      <c r="M1005" s="411"/>
      <c r="N1005" s="411"/>
      <c r="O1005" s="411"/>
      <c r="P1005" s="308" t="s">
        <v>590</v>
      </c>
      <c r="Q1005" s="309"/>
      <c r="R1005" s="309"/>
      <c r="S1005" s="309"/>
      <c r="T1005" s="309"/>
      <c r="U1005" s="309"/>
      <c r="V1005" s="309"/>
      <c r="W1005" s="309"/>
      <c r="X1005" s="309"/>
      <c r="Y1005" s="319">
        <v>5</v>
      </c>
      <c r="Z1005" s="320"/>
      <c r="AA1005" s="320"/>
      <c r="AB1005" s="321"/>
      <c r="AC1005" s="322" t="s">
        <v>530</v>
      </c>
      <c r="AD1005" s="322"/>
      <c r="AE1005" s="322"/>
      <c r="AF1005" s="322"/>
      <c r="AG1005" s="322"/>
      <c r="AH1005" s="317" t="s">
        <v>620</v>
      </c>
      <c r="AI1005" s="318"/>
      <c r="AJ1005" s="318"/>
      <c r="AK1005" s="318"/>
      <c r="AL1005" s="314" t="s">
        <v>620</v>
      </c>
      <c r="AM1005" s="315"/>
      <c r="AN1005" s="315"/>
      <c r="AO1005" s="316"/>
      <c r="AP1005" s="310"/>
      <c r="AQ1005" s="310"/>
      <c r="AR1005" s="310"/>
      <c r="AS1005" s="310"/>
      <c r="AT1005" s="310"/>
      <c r="AU1005" s="310"/>
      <c r="AV1005" s="310"/>
      <c r="AW1005" s="310"/>
      <c r="AX1005" s="310"/>
    </row>
    <row r="1006" spans="1:50" ht="30" customHeight="1" x14ac:dyDescent="0.2">
      <c r="A1006" s="397">
        <v>5</v>
      </c>
      <c r="B1006" s="397">
        <v>1</v>
      </c>
      <c r="C1006" s="408" t="s">
        <v>709</v>
      </c>
      <c r="D1006" s="409"/>
      <c r="E1006" s="409"/>
      <c r="F1006" s="409"/>
      <c r="G1006" s="409"/>
      <c r="H1006" s="409"/>
      <c r="I1006" s="409"/>
      <c r="J1006" s="410">
        <v>5360005000392</v>
      </c>
      <c r="K1006" s="411"/>
      <c r="L1006" s="411"/>
      <c r="M1006" s="411"/>
      <c r="N1006" s="411"/>
      <c r="O1006" s="411"/>
      <c r="P1006" s="308" t="s">
        <v>642</v>
      </c>
      <c r="Q1006" s="309"/>
      <c r="R1006" s="309"/>
      <c r="S1006" s="309"/>
      <c r="T1006" s="309"/>
      <c r="U1006" s="309"/>
      <c r="V1006" s="309"/>
      <c r="W1006" s="309"/>
      <c r="X1006" s="309"/>
      <c r="Y1006" s="319">
        <v>3</v>
      </c>
      <c r="Z1006" s="320"/>
      <c r="AA1006" s="320"/>
      <c r="AB1006" s="321"/>
      <c r="AC1006" s="322" t="s">
        <v>530</v>
      </c>
      <c r="AD1006" s="322"/>
      <c r="AE1006" s="322"/>
      <c r="AF1006" s="322"/>
      <c r="AG1006" s="322"/>
      <c r="AH1006" s="317">
        <v>1</v>
      </c>
      <c r="AI1006" s="318"/>
      <c r="AJ1006" s="318"/>
      <c r="AK1006" s="318"/>
      <c r="AL1006" s="314">
        <v>98</v>
      </c>
      <c r="AM1006" s="315"/>
      <c r="AN1006" s="315"/>
      <c r="AO1006" s="316"/>
      <c r="AP1006" s="310"/>
      <c r="AQ1006" s="310"/>
      <c r="AR1006" s="310"/>
      <c r="AS1006" s="310"/>
      <c r="AT1006" s="310"/>
      <c r="AU1006" s="310"/>
      <c r="AV1006" s="310"/>
      <c r="AW1006" s="310"/>
      <c r="AX1006" s="310"/>
    </row>
    <row r="1007" spans="1:50" ht="30" customHeight="1" x14ac:dyDescent="0.2">
      <c r="A1007" s="397">
        <v>6</v>
      </c>
      <c r="B1007" s="397">
        <v>1</v>
      </c>
      <c r="C1007" s="408" t="s">
        <v>707</v>
      </c>
      <c r="D1007" s="409"/>
      <c r="E1007" s="409"/>
      <c r="F1007" s="409"/>
      <c r="G1007" s="409"/>
      <c r="H1007" s="409"/>
      <c r="I1007" s="409"/>
      <c r="J1007" s="410">
        <v>5140005004060</v>
      </c>
      <c r="K1007" s="411"/>
      <c r="L1007" s="411"/>
      <c r="M1007" s="411"/>
      <c r="N1007" s="411"/>
      <c r="O1007" s="411"/>
      <c r="P1007" s="308" t="s">
        <v>641</v>
      </c>
      <c r="Q1007" s="309"/>
      <c r="R1007" s="309"/>
      <c r="S1007" s="309"/>
      <c r="T1007" s="309"/>
      <c r="U1007" s="309"/>
      <c r="V1007" s="309"/>
      <c r="W1007" s="309"/>
      <c r="X1007" s="309"/>
      <c r="Y1007" s="319">
        <v>1</v>
      </c>
      <c r="Z1007" s="320"/>
      <c r="AA1007" s="320"/>
      <c r="AB1007" s="321"/>
      <c r="AC1007" s="322" t="s">
        <v>530</v>
      </c>
      <c r="AD1007" s="322"/>
      <c r="AE1007" s="322"/>
      <c r="AF1007" s="322"/>
      <c r="AG1007" s="322"/>
      <c r="AH1007" s="317" t="s">
        <v>620</v>
      </c>
      <c r="AI1007" s="318"/>
      <c r="AJ1007" s="318"/>
      <c r="AK1007" s="318"/>
      <c r="AL1007" s="314" t="s">
        <v>620</v>
      </c>
      <c r="AM1007" s="315"/>
      <c r="AN1007" s="315"/>
      <c r="AO1007" s="316"/>
      <c r="AP1007" s="310"/>
      <c r="AQ1007" s="310"/>
      <c r="AR1007" s="310"/>
      <c r="AS1007" s="310"/>
      <c r="AT1007" s="310"/>
      <c r="AU1007" s="310"/>
      <c r="AV1007" s="310"/>
      <c r="AW1007" s="310"/>
      <c r="AX1007" s="310"/>
    </row>
    <row r="1008" spans="1:50" ht="30" customHeight="1" x14ac:dyDescent="0.2">
      <c r="A1008" s="397">
        <v>7</v>
      </c>
      <c r="B1008" s="397">
        <v>1</v>
      </c>
      <c r="C1008" s="408" t="s">
        <v>652</v>
      </c>
      <c r="D1008" s="409"/>
      <c r="E1008" s="409"/>
      <c r="F1008" s="409"/>
      <c r="G1008" s="409"/>
      <c r="H1008" s="409"/>
      <c r="I1008" s="409"/>
      <c r="J1008" s="410">
        <v>3310005001777</v>
      </c>
      <c r="K1008" s="411"/>
      <c r="L1008" s="411"/>
      <c r="M1008" s="411"/>
      <c r="N1008" s="411"/>
      <c r="O1008" s="411"/>
      <c r="P1008" s="308" t="s">
        <v>641</v>
      </c>
      <c r="Q1008" s="309"/>
      <c r="R1008" s="309"/>
      <c r="S1008" s="309"/>
      <c r="T1008" s="309"/>
      <c r="U1008" s="309"/>
      <c r="V1008" s="309"/>
      <c r="W1008" s="309"/>
      <c r="X1008" s="309"/>
      <c r="Y1008" s="319">
        <v>1</v>
      </c>
      <c r="Z1008" s="320"/>
      <c r="AA1008" s="320"/>
      <c r="AB1008" s="321"/>
      <c r="AC1008" s="322" t="s">
        <v>530</v>
      </c>
      <c r="AD1008" s="322"/>
      <c r="AE1008" s="322"/>
      <c r="AF1008" s="322"/>
      <c r="AG1008" s="322"/>
      <c r="AH1008" s="317" t="s">
        <v>620</v>
      </c>
      <c r="AI1008" s="318"/>
      <c r="AJ1008" s="318"/>
      <c r="AK1008" s="318"/>
      <c r="AL1008" s="314" t="s">
        <v>620</v>
      </c>
      <c r="AM1008" s="315"/>
      <c r="AN1008" s="315"/>
      <c r="AO1008" s="316"/>
      <c r="AP1008" s="310"/>
      <c r="AQ1008" s="310"/>
      <c r="AR1008" s="310"/>
      <c r="AS1008" s="310"/>
      <c r="AT1008" s="310"/>
      <c r="AU1008" s="310"/>
      <c r="AV1008" s="310"/>
      <c r="AW1008" s="310"/>
      <c r="AX1008" s="310"/>
    </row>
    <row r="1009" spans="1:50" ht="30" customHeight="1" x14ac:dyDescent="0.2">
      <c r="A1009" s="397">
        <v>8</v>
      </c>
      <c r="B1009" s="397">
        <v>1</v>
      </c>
      <c r="C1009" s="408" t="s">
        <v>639</v>
      </c>
      <c r="D1009" s="409"/>
      <c r="E1009" s="409"/>
      <c r="F1009" s="409"/>
      <c r="G1009" s="409"/>
      <c r="H1009" s="409"/>
      <c r="I1009" s="409"/>
      <c r="J1009" s="410">
        <v>2450005001797</v>
      </c>
      <c r="K1009" s="411"/>
      <c r="L1009" s="411"/>
      <c r="M1009" s="411"/>
      <c r="N1009" s="411"/>
      <c r="O1009" s="411"/>
      <c r="P1009" s="308" t="s">
        <v>640</v>
      </c>
      <c r="Q1009" s="309"/>
      <c r="R1009" s="309"/>
      <c r="S1009" s="309"/>
      <c r="T1009" s="309"/>
      <c r="U1009" s="309"/>
      <c r="V1009" s="309"/>
      <c r="W1009" s="309"/>
      <c r="X1009" s="309"/>
      <c r="Y1009" s="319">
        <v>1</v>
      </c>
      <c r="Z1009" s="320"/>
      <c r="AA1009" s="320"/>
      <c r="AB1009" s="321"/>
      <c r="AC1009" s="311" t="s">
        <v>529</v>
      </c>
      <c r="AD1009" s="311"/>
      <c r="AE1009" s="311"/>
      <c r="AF1009" s="311"/>
      <c r="AG1009" s="311"/>
      <c r="AH1009" s="317" t="s">
        <v>620</v>
      </c>
      <c r="AI1009" s="318"/>
      <c r="AJ1009" s="318"/>
      <c r="AK1009" s="318"/>
      <c r="AL1009" s="314" t="s">
        <v>620</v>
      </c>
      <c r="AM1009" s="315"/>
      <c r="AN1009" s="315"/>
      <c r="AO1009" s="316"/>
      <c r="AP1009" s="310"/>
      <c r="AQ1009" s="310"/>
      <c r="AR1009" s="310"/>
      <c r="AS1009" s="310"/>
      <c r="AT1009" s="310"/>
      <c r="AU1009" s="310"/>
      <c r="AV1009" s="310"/>
      <c r="AW1009" s="310"/>
      <c r="AX1009" s="310"/>
    </row>
    <row r="1010" spans="1:50" ht="30" customHeight="1" x14ac:dyDescent="0.2">
      <c r="A1010" s="397">
        <v>9</v>
      </c>
      <c r="B1010" s="397">
        <v>1</v>
      </c>
      <c r="C1010" s="408" t="s">
        <v>708</v>
      </c>
      <c r="D1010" s="409"/>
      <c r="E1010" s="409"/>
      <c r="F1010" s="409"/>
      <c r="G1010" s="409"/>
      <c r="H1010" s="409"/>
      <c r="I1010" s="409"/>
      <c r="J1010" s="410">
        <v>9360005003656</v>
      </c>
      <c r="K1010" s="411"/>
      <c r="L1010" s="411"/>
      <c r="M1010" s="411"/>
      <c r="N1010" s="411"/>
      <c r="O1010" s="411"/>
      <c r="P1010" s="308" t="s">
        <v>642</v>
      </c>
      <c r="Q1010" s="309"/>
      <c r="R1010" s="309"/>
      <c r="S1010" s="309"/>
      <c r="T1010" s="309"/>
      <c r="U1010" s="309"/>
      <c r="V1010" s="309"/>
      <c r="W1010" s="309"/>
      <c r="X1010" s="309"/>
      <c r="Y1010" s="319">
        <v>1</v>
      </c>
      <c r="Z1010" s="320"/>
      <c r="AA1010" s="320"/>
      <c r="AB1010" s="321"/>
      <c r="AC1010" s="311" t="s">
        <v>529</v>
      </c>
      <c r="AD1010" s="311"/>
      <c r="AE1010" s="311"/>
      <c r="AF1010" s="311"/>
      <c r="AG1010" s="311"/>
      <c r="AH1010" s="317">
        <v>1</v>
      </c>
      <c r="AI1010" s="318"/>
      <c r="AJ1010" s="318"/>
      <c r="AK1010" s="318"/>
      <c r="AL1010" s="314">
        <v>94</v>
      </c>
      <c r="AM1010" s="315"/>
      <c r="AN1010" s="315"/>
      <c r="AO1010" s="316"/>
      <c r="AP1010" s="310"/>
      <c r="AQ1010" s="310"/>
      <c r="AR1010" s="310"/>
      <c r="AS1010" s="310"/>
      <c r="AT1010" s="310"/>
      <c r="AU1010" s="310"/>
      <c r="AV1010" s="310"/>
      <c r="AW1010" s="310"/>
      <c r="AX1010" s="310"/>
    </row>
    <row r="1011" spans="1:50" ht="30" customHeight="1" x14ac:dyDescent="0.2">
      <c r="A1011" s="397">
        <v>10</v>
      </c>
      <c r="B1011" s="397">
        <v>1</v>
      </c>
      <c r="C1011" s="408" t="s">
        <v>651</v>
      </c>
      <c r="D1011" s="409"/>
      <c r="E1011" s="409"/>
      <c r="F1011" s="409"/>
      <c r="G1011" s="409"/>
      <c r="H1011" s="409"/>
      <c r="I1011" s="409"/>
      <c r="J1011" s="410">
        <v>3170005001874</v>
      </c>
      <c r="K1011" s="411"/>
      <c r="L1011" s="411"/>
      <c r="M1011" s="411"/>
      <c r="N1011" s="411"/>
      <c r="O1011" s="411"/>
      <c r="P1011" s="308" t="s">
        <v>640</v>
      </c>
      <c r="Q1011" s="309"/>
      <c r="R1011" s="309"/>
      <c r="S1011" s="309"/>
      <c r="T1011" s="309"/>
      <c r="U1011" s="309"/>
      <c r="V1011" s="309"/>
      <c r="W1011" s="309"/>
      <c r="X1011" s="309"/>
      <c r="Y1011" s="319">
        <v>1</v>
      </c>
      <c r="Z1011" s="320"/>
      <c r="AA1011" s="320"/>
      <c r="AB1011" s="321"/>
      <c r="AC1011" s="311" t="s">
        <v>529</v>
      </c>
      <c r="AD1011" s="311"/>
      <c r="AE1011" s="311"/>
      <c r="AF1011" s="311"/>
      <c r="AG1011" s="311"/>
      <c r="AH1011" s="317" t="s">
        <v>620</v>
      </c>
      <c r="AI1011" s="318"/>
      <c r="AJ1011" s="318"/>
      <c r="AK1011" s="318"/>
      <c r="AL1011" s="314" t="s">
        <v>620</v>
      </c>
      <c r="AM1011" s="315"/>
      <c r="AN1011" s="315"/>
      <c r="AO1011" s="316"/>
      <c r="AP1011" s="310"/>
      <c r="AQ1011" s="310"/>
      <c r="AR1011" s="310"/>
      <c r="AS1011" s="310"/>
      <c r="AT1011" s="310"/>
      <c r="AU1011" s="310"/>
      <c r="AV1011" s="310"/>
      <c r="AW1011" s="310"/>
      <c r="AX1011" s="310"/>
    </row>
    <row r="1012" spans="1:50" ht="45" customHeight="1" x14ac:dyDescent="0.2">
      <c r="A1012" s="397">
        <v>11</v>
      </c>
      <c r="B1012" s="397">
        <v>1</v>
      </c>
      <c r="C1012" s="408" t="s">
        <v>711</v>
      </c>
      <c r="D1012" s="409"/>
      <c r="E1012" s="409"/>
      <c r="F1012" s="409"/>
      <c r="G1012" s="409"/>
      <c r="H1012" s="409"/>
      <c r="I1012" s="409"/>
      <c r="J1012" s="410">
        <v>7010605000585</v>
      </c>
      <c r="K1012" s="411"/>
      <c r="L1012" s="411"/>
      <c r="M1012" s="411"/>
      <c r="N1012" s="411"/>
      <c r="O1012" s="411"/>
      <c r="P1012" s="308" t="s">
        <v>642</v>
      </c>
      <c r="Q1012" s="309"/>
      <c r="R1012" s="309"/>
      <c r="S1012" s="309"/>
      <c r="T1012" s="309"/>
      <c r="U1012" s="309"/>
      <c r="V1012" s="309"/>
      <c r="W1012" s="309"/>
      <c r="X1012" s="309"/>
      <c r="Y1012" s="319">
        <v>1</v>
      </c>
      <c r="Z1012" s="320"/>
      <c r="AA1012" s="320"/>
      <c r="AB1012" s="321"/>
      <c r="AC1012" s="311" t="s">
        <v>523</v>
      </c>
      <c r="AD1012" s="311"/>
      <c r="AE1012" s="311"/>
      <c r="AF1012" s="311"/>
      <c r="AG1012" s="311"/>
      <c r="AH1012" s="312">
        <v>1</v>
      </c>
      <c r="AI1012" s="313"/>
      <c r="AJ1012" s="313"/>
      <c r="AK1012" s="313"/>
      <c r="AL1012" s="314">
        <v>95</v>
      </c>
      <c r="AM1012" s="315"/>
      <c r="AN1012" s="315"/>
      <c r="AO1012" s="316"/>
      <c r="AP1012" s="310"/>
      <c r="AQ1012" s="310"/>
      <c r="AR1012" s="310"/>
      <c r="AS1012" s="310"/>
      <c r="AT1012" s="310"/>
      <c r="AU1012" s="310"/>
      <c r="AV1012" s="310"/>
      <c r="AW1012" s="310"/>
      <c r="AX1012" s="310"/>
    </row>
    <row r="1013" spans="1:50" ht="30" customHeight="1" x14ac:dyDescent="0.2">
      <c r="A1013" s="397">
        <v>12</v>
      </c>
      <c r="B1013" s="397">
        <v>1</v>
      </c>
      <c r="C1013" s="408" t="s">
        <v>710</v>
      </c>
      <c r="D1013" s="409"/>
      <c r="E1013" s="409"/>
      <c r="F1013" s="409"/>
      <c r="G1013" s="409"/>
      <c r="H1013" s="409"/>
      <c r="I1013" s="409"/>
      <c r="J1013" s="410">
        <v>9500005001934</v>
      </c>
      <c r="K1013" s="411"/>
      <c r="L1013" s="411"/>
      <c r="M1013" s="411"/>
      <c r="N1013" s="411"/>
      <c r="O1013" s="411"/>
      <c r="P1013" s="308" t="s">
        <v>640</v>
      </c>
      <c r="Q1013" s="309"/>
      <c r="R1013" s="309"/>
      <c r="S1013" s="309"/>
      <c r="T1013" s="309"/>
      <c r="U1013" s="309"/>
      <c r="V1013" s="309"/>
      <c r="W1013" s="309"/>
      <c r="X1013" s="309"/>
      <c r="Y1013" s="319">
        <v>1</v>
      </c>
      <c r="Z1013" s="320"/>
      <c r="AA1013" s="320"/>
      <c r="AB1013" s="321"/>
      <c r="AC1013" s="311" t="s">
        <v>529</v>
      </c>
      <c r="AD1013" s="311"/>
      <c r="AE1013" s="311"/>
      <c r="AF1013" s="311"/>
      <c r="AG1013" s="311"/>
      <c r="AH1013" s="317" t="s">
        <v>620</v>
      </c>
      <c r="AI1013" s="318"/>
      <c r="AJ1013" s="318"/>
      <c r="AK1013" s="318"/>
      <c r="AL1013" s="314" t="s">
        <v>620</v>
      </c>
      <c r="AM1013" s="315"/>
      <c r="AN1013" s="315"/>
      <c r="AO1013" s="316"/>
      <c r="AP1013" s="310"/>
      <c r="AQ1013" s="310"/>
      <c r="AR1013" s="310"/>
      <c r="AS1013" s="310"/>
      <c r="AT1013" s="310"/>
      <c r="AU1013" s="310"/>
      <c r="AV1013" s="310"/>
      <c r="AW1013" s="310"/>
      <c r="AX1013" s="310"/>
    </row>
    <row r="1014" spans="1:50" ht="30" hidden="1" customHeight="1" x14ac:dyDescent="0.2">
      <c r="A1014" s="397">
        <v>13</v>
      </c>
      <c r="B1014" s="397">
        <v>1</v>
      </c>
      <c r="C1014" s="408"/>
      <c r="D1014" s="409"/>
      <c r="E1014" s="409"/>
      <c r="F1014" s="409"/>
      <c r="G1014" s="409"/>
      <c r="H1014" s="409"/>
      <c r="I1014" s="409"/>
      <c r="J1014" s="410"/>
      <c r="K1014" s="411"/>
      <c r="L1014" s="411"/>
      <c r="M1014" s="411"/>
      <c r="N1014" s="411"/>
      <c r="O1014" s="411"/>
      <c r="P1014" s="308"/>
      <c r="Q1014" s="309"/>
      <c r="R1014" s="309"/>
      <c r="S1014" s="309"/>
      <c r="T1014" s="309"/>
      <c r="U1014" s="309"/>
      <c r="V1014" s="309"/>
      <c r="W1014" s="309"/>
      <c r="X1014" s="309"/>
      <c r="Y1014" s="319"/>
      <c r="Z1014" s="320"/>
      <c r="AA1014" s="320"/>
      <c r="AB1014" s="321"/>
      <c r="AC1014" s="322"/>
      <c r="AD1014" s="322"/>
      <c r="AE1014" s="322"/>
      <c r="AF1014" s="322"/>
      <c r="AG1014" s="322"/>
      <c r="AH1014" s="317"/>
      <c r="AI1014" s="318"/>
      <c r="AJ1014" s="318"/>
      <c r="AK1014" s="318"/>
      <c r="AL1014" s="314"/>
      <c r="AM1014" s="315"/>
      <c r="AN1014" s="315"/>
      <c r="AO1014" s="316"/>
      <c r="AP1014" s="310"/>
      <c r="AQ1014" s="310"/>
      <c r="AR1014" s="310"/>
      <c r="AS1014" s="310"/>
      <c r="AT1014" s="310"/>
      <c r="AU1014" s="310"/>
      <c r="AV1014" s="310"/>
      <c r="AW1014" s="310"/>
      <c r="AX1014" s="310"/>
    </row>
    <row r="1015" spans="1:50" ht="30" hidden="1" customHeight="1" x14ac:dyDescent="0.2">
      <c r="A1015" s="397">
        <v>14</v>
      </c>
      <c r="B1015" s="397">
        <v>1</v>
      </c>
      <c r="C1015" s="408"/>
      <c r="D1015" s="409"/>
      <c r="E1015" s="409"/>
      <c r="F1015" s="409"/>
      <c r="G1015" s="409"/>
      <c r="H1015" s="409"/>
      <c r="I1015" s="409"/>
      <c r="J1015" s="410"/>
      <c r="K1015" s="411"/>
      <c r="L1015" s="411"/>
      <c r="M1015" s="411"/>
      <c r="N1015" s="411"/>
      <c r="O1015" s="411"/>
      <c r="P1015" s="308"/>
      <c r="Q1015" s="309"/>
      <c r="R1015" s="309"/>
      <c r="S1015" s="309"/>
      <c r="T1015" s="309"/>
      <c r="U1015" s="309"/>
      <c r="V1015" s="309"/>
      <c r="W1015" s="309"/>
      <c r="X1015" s="309"/>
      <c r="Y1015" s="319"/>
      <c r="Z1015" s="320"/>
      <c r="AA1015" s="320"/>
      <c r="AB1015" s="321"/>
      <c r="AC1015" s="322"/>
      <c r="AD1015" s="322"/>
      <c r="AE1015" s="322"/>
      <c r="AF1015" s="322"/>
      <c r="AG1015" s="322"/>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7">
        <v>15</v>
      </c>
      <c r="B1016" s="397">
        <v>1</v>
      </c>
      <c r="C1016" s="408"/>
      <c r="D1016" s="409"/>
      <c r="E1016" s="409"/>
      <c r="F1016" s="409"/>
      <c r="G1016" s="409"/>
      <c r="H1016" s="409"/>
      <c r="I1016" s="409"/>
      <c r="J1016" s="410"/>
      <c r="K1016" s="411"/>
      <c r="L1016" s="411"/>
      <c r="M1016" s="411"/>
      <c r="N1016" s="411"/>
      <c r="O1016" s="411"/>
      <c r="P1016" s="308"/>
      <c r="Q1016" s="309"/>
      <c r="R1016" s="309"/>
      <c r="S1016" s="309"/>
      <c r="T1016" s="309"/>
      <c r="U1016" s="309"/>
      <c r="V1016" s="309"/>
      <c r="W1016" s="309"/>
      <c r="X1016" s="309"/>
      <c r="Y1016" s="319"/>
      <c r="Z1016" s="320"/>
      <c r="AA1016" s="320"/>
      <c r="AB1016" s="321"/>
      <c r="AC1016" s="322"/>
      <c r="AD1016" s="322"/>
      <c r="AE1016" s="322"/>
      <c r="AF1016" s="322"/>
      <c r="AG1016" s="322"/>
      <c r="AH1016" s="317"/>
      <c r="AI1016" s="318"/>
      <c r="AJ1016" s="318"/>
      <c r="AK1016" s="318"/>
      <c r="AL1016" s="314"/>
      <c r="AM1016" s="315"/>
      <c r="AN1016" s="315"/>
      <c r="AO1016" s="316"/>
      <c r="AP1016" s="310"/>
      <c r="AQ1016" s="310"/>
      <c r="AR1016" s="310"/>
      <c r="AS1016" s="310"/>
      <c r="AT1016" s="310"/>
      <c r="AU1016" s="310"/>
      <c r="AV1016" s="310"/>
      <c r="AW1016" s="310"/>
      <c r="AX1016" s="310"/>
    </row>
    <row r="1017" spans="1:50" ht="30" hidden="1" customHeight="1" x14ac:dyDescent="0.2">
      <c r="A1017" s="397">
        <v>16</v>
      </c>
      <c r="B1017" s="397">
        <v>1</v>
      </c>
      <c r="C1017" s="408"/>
      <c r="D1017" s="409"/>
      <c r="E1017" s="409"/>
      <c r="F1017" s="409"/>
      <c r="G1017" s="409"/>
      <c r="H1017" s="409"/>
      <c r="I1017" s="409"/>
      <c r="J1017" s="410"/>
      <c r="K1017" s="411"/>
      <c r="L1017" s="411"/>
      <c r="M1017" s="411"/>
      <c r="N1017" s="411"/>
      <c r="O1017" s="411"/>
      <c r="P1017" s="308"/>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7">
        <v>17</v>
      </c>
      <c r="B1018" s="397">
        <v>1</v>
      </c>
      <c r="C1018" s="408"/>
      <c r="D1018" s="409"/>
      <c r="E1018" s="409"/>
      <c r="F1018" s="409"/>
      <c r="G1018" s="409"/>
      <c r="H1018" s="409"/>
      <c r="I1018" s="409"/>
      <c r="J1018" s="410"/>
      <c r="K1018" s="411"/>
      <c r="L1018" s="411"/>
      <c r="M1018" s="411"/>
      <c r="N1018" s="411"/>
      <c r="O1018" s="411"/>
      <c r="P1018" s="308"/>
      <c r="Q1018" s="309"/>
      <c r="R1018" s="309"/>
      <c r="S1018" s="309"/>
      <c r="T1018" s="309"/>
      <c r="U1018" s="309"/>
      <c r="V1018" s="309"/>
      <c r="W1018" s="309"/>
      <c r="X1018" s="309"/>
      <c r="Y1018" s="319"/>
      <c r="Z1018" s="320"/>
      <c r="AA1018" s="320"/>
      <c r="AB1018" s="321"/>
      <c r="AC1018" s="311"/>
      <c r="AD1018" s="311"/>
      <c r="AE1018" s="311"/>
      <c r="AF1018" s="311"/>
      <c r="AG1018" s="311"/>
      <c r="AH1018" s="317"/>
      <c r="AI1018" s="318"/>
      <c r="AJ1018" s="318"/>
      <c r="AK1018" s="318"/>
      <c r="AL1018" s="314"/>
      <c r="AM1018" s="315"/>
      <c r="AN1018" s="315"/>
      <c r="AO1018" s="316"/>
      <c r="AP1018" s="310"/>
      <c r="AQ1018" s="310"/>
      <c r="AR1018" s="310"/>
      <c r="AS1018" s="310"/>
      <c r="AT1018" s="310"/>
      <c r="AU1018" s="310"/>
      <c r="AV1018" s="310"/>
      <c r="AW1018" s="310"/>
      <c r="AX1018" s="310"/>
    </row>
    <row r="1019" spans="1:50" ht="30" hidden="1" customHeight="1" x14ac:dyDescent="0.2">
      <c r="A1019" s="397">
        <v>18</v>
      </c>
      <c r="B1019" s="397">
        <v>1</v>
      </c>
      <c r="C1019" s="408"/>
      <c r="D1019" s="409"/>
      <c r="E1019" s="409"/>
      <c r="F1019" s="409"/>
      <c r="G1019" s="409"/>
      <c r="H1019" s="409"/>
      <c r="I1019" s="409"/>
      <c r="J1019" s="410"/>
      <c r="K1019" s="411"/>
      <c r="L1019" s="411"/>
      <c r="M1019" s="411"/>
      <c r="N1019" s="411"/>
      <c r="O1019" s="411"/>
      <c r="P1019" s="308"/>
      <c r="Q1019" s="309"/>
      <c r="R1019" s="309"/>
      <c r="S1019" s="309"/>
      <c r="T1019" s="309"/>
      <c r="U1019" s="309"/>
      <c r="V1019" s="309"/>
      <c r="W1019" s="309"/>
      <c r="X1019" s="309"/>
      <c r="Y1019" s="319"/>
      <c r="Z1019" s="320"/>
      <c r="AA1019" s="320"/>
      <c r="AB1019" s="321"/>
      <c r="AC1019" s="311"/>
      <c r="AD1019" s="311"/>
      <c r="AE1019" s="311"/>
      <c r="AF1019" s="311"/>
      <c r="AG1019" s="311"/>
      <c r="AH1019" s="317"/>
      <c r="AI1019" s="318"/>
      <c r="AJ1019" s="318"/>
      <c r="AK1019" s="318"/>
      <c r="AL1019" s="314"/>
      <c r="AM1019" s="315"/>
      <c r="AN1019" s="315"/>
      <c r="AO1019" s="316"/>
      <c r="AP1019" s="310"/>
      <c r="AQ1019" s="310"/>
      <c r="AR1019" s="310"/>
      <c r="AS1019" s="310"/>
      <c r="AT1019" s="310"/>
      <c r="AU1019" s="310"/>
      <c r="AV1019" s="310"/>
      <c r="AW1019" s="310"/>
      <c r="AX1019" s="310"/>
    </row>
    <row r="1020" spans="1:50" ht="30" hidden="1" customHeight="1" x14ac:dyDescent="0.2">
      <c r="A1020" s="397">
        <v>19</v>
      </c>
      <c r="B1020" s="397">
        <v>1</v>
      </c>
      <c r="C1020" s="408"/>
      <c r="D1020" s="409"/>
      <c r="E1020" s="409"/>
      <c r="F1020" s="409"/>
      <c r="G1020" s="409"/>
      <c r="H1020" s="409"/>
      <c r="I1020" s="409"/>
      <c r="J1020" s="410"/>
      <c r="K1020" s="411"/>
      <c r="L1020" s="411"/>
      <c r="M1020" s="411"/>
      <c r="N1020" s="411"/>
      <c r="O1020" s="411"/>
      <c r="P1020" s="308"/>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7">
        <v>20</v>
      </c>
      <c r="B1021" s="397">
        <v>1</v>
      </c>
      <c r="C1021" s="408"/>
      <c r="D1021" s="409"/>
      <c r="E1021" s="409"/>
      <c r="F1021" s="409"/>
      <c r="G1021" s="409"/>
      <c r="H1021" s="409"/>
      <c r="I1021" s="409"/>
      <c r="J1021" s="410"/>
      <c r="K1021" s="411"/>
      <c r="L1021" s="411"/>
      <c r="M1021" s="411"/>
      <c r="N1021" s="411"/>
      <c r="O1021" s="411"/>
      <c r="P1021" s="308"/>
      <c r="Q1021" s="309"/>
      <c r="R1021" s="309"/>
      <c r="S1021" s="309"/>
      <c r="T1021" s="309"/>
      <c r="U1021" s="309"/>
      <c r="V1021" s="309"/>
      <c r="W1021" s="309"/>
      <c r="X1021" s="309"/>
      <c r="Y1021" s="319"/>
      <c r="Z1021" s="320"/>
      <c r="AA1021" s="320"/>
      <c r="AB1021" s="321"/>
      <c r="AC1021" s="311"/>
      <c r="AD1021" s="311"/>
      <c r="AE1021" s="311"/>
      <c r="AF1021" s="311"/>
      <c r="AG1021" s="311"/>
      <c r="AH1021" s="317"/>
      <c r="AI1021" s="318"/>
      <c r="AJ1021" s="318"/>
      <c r="AK1021" s="318"/>
      <c r="AL1021" s="314"/>
      <c r="AM1021" s="315"/>
      <c r="AN1021" s="315"/>
      <c r="AO1021" s="316"/>
      <c r="AP1021" s="310"/>
      <c r="AQ1021" s="310"/>
      <c r="AR1021" s="310"/>
      <c r="AS1021" s="310"/>
      <c r="AT1021" s="310"/>
      <c r="AU1021" s="310"/>
      <c r="AV1021" s="310"/>
      <c r="AW1021" s="310"/>
      <c r="AX1021" s="310"/>
    </row>
    <row r="1022" spans="1:50" ht="30" hidden="1" customHeight="1" x14ac:dyDescent="0.2">
      <c r="A1022" s="397">
        <v>21</v>
      </c>
      <c r="B1022" s="397">
        <v>1</v>
      </c>
      <c r="C1022" s="408"/>
      <c r="D1022" s="409"/>
      <c r="E1022" s="409"/>
      <c r="F1022" s="409"/>
      <c r="G1022" s="409"/>
      <c r="H1022" s="409"/>
      <c r="I1022" s="409"/>
      <c r="J1022" s="410"/>
      <c r="K1022" s="411"/>
      <c r="L1022" s="411"/>
      <c r="M1022" s="411"/>
      <c r="N1022" s="411"/>
      <c r="O1022" s="411"/>
      <c r="P1022" s="308"/>
      <c r="Q1022" s="309"/>
      <c r="R1022" s="309"/>
      <c r="S1022" s="309"/>
      <c r="T1022" s="309"/>
      <c r="U1022" s="309"/>
      <c r="V1022" s="309"/>
      <c r="W1022" s="309"/>
      <c r="X1022" s="309"/>
      <c r="Y1022" s="319"/>
      <c r="Z1022" s="320"/>
      <c r="AA1022" s="320"/>
      <c r="AB1022" s="321"/>
      <c r="AC1022" s="311"/>
      <c r="AD1022" s="311"/>
      <c r="AE1022" s="311"/>
      <c r="AF1022" s="311"/>
      <c r="AG1022" s="311"/>
      <c r="AH1022" s="317"/>
      <c r="AI1022" s="318"/>
      <c r="AJ1022" s="318"/>
      <c r="AK1022" s="318"/>
      <c r="AL1022" s="314"/>
      <c r="AM1022" s="315"/>
      <c r="AN1022" s="315"/>
      <c r="AO1022" s="316"/>
      <c r="AP1022" s="310"/>
      <c r="AQ1022" s="310"/>
      <c r="AR1022" s="310"/>
      <c r="AS1022" s="310"/>
      <c r="AT1022" s="310"/>
      <c r="AU1022" s="310"/>
      <c r="AV1022" s="310"/>
      <c r="AW1022" s="310"/>
      <c r="AX1022" s="310"/>
    </row>
    <row r="1023" spans="1:50" ht="30" hidden="1" customHeight="1" x14ac:dyDescent="0.2">
      <c r="A1023" s="397">
        <v>22</v>
      </c>
      <c r="B1023" s="397">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7">
        <v>23</v>
      </c>
      <c r="B1024" s="397">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7">
        <v>24</v>
      </c>
      <c r="B1025" s="397">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7">
        <v>25</v>
      </c>
      <c r="B1026" s="397">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7">
        <v>26</v>
      </c>
      <c r="B1027" s="397">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7">
        <v>27</v>
      </c>
      <c r="B1028" s="397">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7">
        <v>28</v>
      </c>
      <c r="B1029" s="397">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7">
        <v>29</v>
      </c>
      <c r="B1030" s="397">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7">
        <v>30</v>
      </c>
      <c r="B1031" s="397">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7"/>
      <c r="B1034" s="347"/>
      <c r="C1034" s="347" t="s">
        <v>27</v>
      </c>
      <c r="D1034" s="347"/>
      <c r="E1034" s="347"/>
      <c r="F1034" s="347"/>
      <c r="G1034" s="347"/>
      <c r="H1034" s="347"/>
      <c r="I1034" s="347"/>
      <c r="J1034" s="251" t="s">
        <v>432</v>
      </c>
      <c r="K1034" s="416"/>
      <c r="L1034" s="416"/>
      <c r="M1034" s="416"/>
      <c r="N1034" s="416"/>
      <c r="O1034" s="416"/>
      <c r="P1034" s="348" t="s">
        <v>377</v>
      </c>
      <c r="Q1034" s="348"/>
      <c r="R1034" s="348"/>
      <c r="S1034" s="348"/>
      <c r="T1034" s="348"/>
      <c r="U1034" s="348"/>
      <c r="V1034" s="348"/>
      <c r="W1034" s="348"/>
      <c r="X1034" s="348"/>
      <c r="Y1034" s="345" t="s">
        <v>429</v>
      </c>
      <c r="Z1034" s="346"/>
      <c r="AA1034" s="346"/>
      <c r="AB1034" s="346"/>
      <c r="AC1034" s="251" t="s">
        <v>483</v>
      </c>
      <c r="AD1034" s="251"/>
      <c r="AE1034" s="251"/>
      <c r="AF1034" s="251"/>
      <c r="AG1034" s="251"/>
      <c r="AH1034" s="345" t="s">
        <v>518</v>
      </c>
      <c r="AI1034" s="347"/>
      <c r="AJ1034" s="347"/>
      <c r="AK1034" s="347"/>
      <c r="AL1034" s="347" t="s">
        <v>22</v>
      </c>
      <c r="AM1034" s="347"/>
      <c r="AN1034" s="347"/>
      <c r="AO1034" s="417"/>
      <c r="AP1034" s="418" t="s">
        <v>433</v>
      </c>
      <c r="AQ1034" s="418"/>
      <c r="AR1034" s="418"/>
      <c r="AS1034" s="418"/>
      <c r="AT1034" s="418"/>
      <c r="AU1034" s="418"/>
      <c r="AV1034" s="418"/>
      <c r="AW1034" s="418"/>
      <c r="AX1034" s="418"/>
    </row>
    <row r="1035" spans="1:50" ht="30" customHeight="1" x14ac:dyDescent="0.2">
      <c r="A1035" s="397">
        <v>1</v>
      </c>
      <c r="B1035" s="397">
        <v>1</v>
      </c>
      <c r="C1035" s="408" t="s">
        <v>643</v>
      </c>
      <c r="D1035" s="409"/>
      <c r="E1035" s="409"/>
      <c r="F1035" s="409"/>
      <c r="G1035" s="409"/>
      <c r="H1035" s="409"/>
      <c r="I1035" s="409"/>
      <c r="J1035" s="410">
        <v>6000020271004</v>
      </c>
      <c r="K1035" s="411"/>
      <c r="L1035" s="411"/>
      <c r="M1035" s="411"/>
      <c r="N1035" s="411"/>
      <c r="O1035" s="411"/>
      <c r="P1035" s="308" t="s">
        <v>588</v>
      </c>
      <c r="Q1035" s="309"/>
      <c r="R1035" s="309"/>
      <c r="S1035" s="309"/>
      <c r="T1035" s="309"/>
      <c r="U1035" s="309"/>
      <c r="V1035" s="309"/>
      <c r="W1035" s="309"/>
      <c r="X1035" s="309"/>
      <c r="Y1035" s="319">
        <v>22</v>
      </c>
      <c r="Z1035" s="320"/>
      <c r="AA1035" s="320"/>
      <c r="AB1035" s="321"/>
      <c r="AC1035" s="322" t="s">
        <v>530</v>
      </c>
      <c r="AD1035" s="412"/>
      <c r="AE1035" s="412"/>
      <c r="AF1035" s="412"/>
      <c r="AG1035" s="412"/>
      <c r="AH1035" s="317" t="s">
        <v>653</v>
      </c>
      <c r="AI1035" s="318"/>
      <c r="AJ1035" s="318"/>
      <c r="AK1035" s="318"/>
      <c r="AL1035" s="314" t="s">
        <v>653</v>
      </c>
      <c r="AM1035" s="315"/>
      <c r="AN1035" s="315"/>
      <c r="AO1035" s="316"/>
      <c r="AP1035" s="310"/>
      <c r="AQ1035" s="310"/>
      <c r="AR1035" s="310"/>
      <c r="AS1035" s="310"/>
      <c r="AT1035" s="310"/>
      <c r="AU1035" s="310"/>
      <c r="AV1035" s="310"/>
      <c r="AW1035" s="310"/>
      <c r="AX1035" s="310"/>
    </row>
    <row r="1036" spans="1:50" ht="30" customHeight="1" x14ac:dyDescent="0.2">
      <c r="A1036" s="397">
        <v>2</v>
      </c>
      <c r="B1036" s="397">
        <v>1</v>
      </c>
      <c r="C1036" s="408" t="s">
        <v>654</v>
      </c>
      <c r="D1036" s="409"/>
      <c r="E1036" s="409"/>
      <c r="F1036" s="409"/>
      <c r="G1036" s="409"/>
      <c r="H1036" s="409"/>
      <c r="I1036" s="409"/>
      <c r="J1036" s="410">
        <v>4000020270008</v>
      </c>
      <c r="K1036" s="411"/>
      <c r="L1036" s="411"/>
      <c r="M1036" s="411"/>
      <c r="N1036" s="411"/>
      <c r="O1036" s="411"/>
      <c r="P1036" s="308" t="s">
        <v>588</v>
      </c>
      <c r="Q1036" s="309"/>
      <c r="R1036" s="309"/>
      <c r="S1036" s="309"/>
      <c r="T1036" s="309"/>
      <c r="U1036" s="309"/>
      <c r="V1036" s="309"/>
      <c r="W1036" s="309"/>
      <c r="X1036" s="309"/>
      <c r="Y1036" s="319">
        <v>8</v>
      </c>
      <c r="Z1036" s="320"/>
      <c r="AA1036" s="320"/>
      <c r="AB1036" s="321"/>
      <c r="AC1036" s="322" t="s">
        <v>530</v>
      </c>
      <c r="AD1036" s="412"/>
      <c r="AE1036" s="412"/>
      <c r="AF1036" s="412"/>
      <c r="AG1036" s="412"/>
      <c r="AH1036" s="317" t="s">
        <v>620</v>
      </c>
      <c r="AI1036" s="318"/>
      <c r="AJ1036" s="318"/>
      <c r="AK1036" s="318"/>
      <c r="AL1036" s="314" t="s">
        <v>620</v>
      </c>
      <c r="AM1036" s="315"/>
      <c r="AN1036" s="315"/>
      <c r="AO1036" s="316"/>
      <c r="AP1036" s="310"/>
      <c r="AQ1036" s="310"/>
      <c r="AR1036" s="310"/>
      <c r="AS1036" s="310"/>
      <c r="AT1036" s="310"/>
      <c r="AU1036" s="310"/>
      <c r="AV1036" s="310"/>
      <c r="AW1036" s="310"/>
      <c r="AX1036" s="310"/>
    </row>
    <row r="1037" spans="1:50" ht="30" customHeight="1" x14ac:dyDescent="0.2">
      <c r="A1037" s="397">
        <v>3</v>
      </c>
      <c r="B1037" s="397">
        <v>1</v>
      </c>
      <c r="C1037" s="408" t="s">
        <v>654</v>
      </c>
      <c r="D1037" s="409"/>
      <c r="E1037" s="409"/>
      <c r="F1037" s="409"/>
      <c r="G1037" s="409"/>
      <c r="H1037" s="409"/>
      <c r="I1037" s="409"/>
      <c r="J1037" s="410">
        <v>4000020270008</v>
      </c>
      <c r="K1037" s="411"/>
      <c r="L1037" s="411"/>
      <c r="M1037" s="411"/>
      <c r="N1037" s="411"/>
      <c r="O1037" s="411"/>
      <c r="P1037" s="308" t="s">
        <v>588</v>
      </c>
      <c r="Q1037" s="309"/>
      <c r="R1037" s="309"/>
      <c r="S1037" s="309"/>
      <c r="T1037" s="309"/>
      <c r="U1037" s="309"/>
      <c r="V1037" s="309"/>
      <c r="W1037" s="309"/>
      <c r="X1037" s="309"/>
      <c r="Y1037" s="319">
        <v>3</v>
      </c>
      <c r="Z1037" s="320"/>
      <c r="AA1037" s="320"/>
      <c r="AB1037" s="321"/>
      <c r="AC1037" s="322" t="s">
        <v>530</v>
      </c>
      <c r="AD1037" s="412"/>
      <c r="AE1037" s="412"/>
      <c r="AF1037" s="412"/>
      <c r="AG1037" s="412"/>
      <c r="AH1037" s="317" t="s">
        <v>620</v>
      </c>
      <c r="AI1037" s="318"/>
      <c r="AJ1037" s="318"/>
      <c r="AK1037" s="318"/>
      <c r="AL1037" s="314" t="s">
        <v>620</v>
      </c>
      <c r="AM1037" s="315"/>
      <c r="AN1037" s="315"/>
      <c r="AO1037" s="316"/>
      <c r="AP1037" s="310"/>
      <c r="AQ1037" s="310"/>
      <c r="AR1037" s="310"/>
      <c r="AS1037" s="310"/>
      <c r="AT1037" s="310"/>
      <c r="AU1037" s="310"/>
      <c r="AV1037" s="310"/>
      <c r="AW1037" s="310"/>
      <c r="AX1037" s="310"/>
    </row>
    <row r="1038" spans="1:50" ht="30" customHeight="1" x14ac:dyDescent="0.2">
      <c r="A1038" s="397">
        <v>4</v>
      </c>
      <c r="B1038" s="397">
        <v>1</v>
      </c>
      <c r="C1038" s="408" t="s">
        <v>644</v>
      </c>
      <c r="D1038" s="409"/>
      <c r="E1038" s="409"/>
      <c r="F1038" s="409"/>
      <c r="G1038" s="409"/>
      <c r="H1038" s="409"/>
      <c r="I1038" s="409"/>
      <c r="J1038" s="410">
        <v>5000020390003</v>
      </c>
      <c r="K1038" s="411"/>
      <c r="L1038" s="411"/>
      <c r="M1038" s="411"/>
      <c r="N1038" s="411"/>
      <c r="O1038" s="411"/>
      <c r="P1038" s="308" t="s">
        <v>588</v>
      </c>
      <c r="Q1038" s="309"/>
      <c r="R1038" s="309"/>
      <c r="S1038" s="309"/>
      <c r="T1038" s="309"/>
      <c r="U1038" s="309"/>
      <c r="V1038" s="309"/>
      <c r="W1038" s="309"/>
      <c r="X1038" s="309"/>
      <c r="Y1038" s="319">
        <v>9</v>
      </c>
      <c r="Z1038" s="320"/>
      <c r="AA1038" s="320"/>
      <c r="AB1038" s="321"/>
      <c r="AC1038" s="322" t="s">
        <v>530</v>
      </c>
      <c r="AD1038" s="412"/>
      <c r="AE1038" s="412"/>
      <c r="AF1038" s="412"/>
      <c r="AG1038" s="412"/>
      <c r="AH1038" s="317" t="s">
        <v>620</v>
      </c>
      <c r="AI1038" s="318"/>
      <c r="AJ1038" s="318"/>
      <c r="AK1038" s="318"/>
      <c r="AL1038" s="314" t="s">
        <v>620</v>
      </c>
      <c r="AM1038" s="315"/>
      <c r="AN1038" s="315"/>
      <c r="AO1038" s="316"/>
      <c r="AP1038" s="310"/>
      <c r="AQ1038" s="310"/>
      <c r="AR1038" s="310"/>
      <c r="AS1038" s="310"/>
      <c r="AT1038" s="310"/>
      <c r="AU1038" s="310"/>
      <c r="AV1038" s="310"/>
      <c r="AW1038" s="310"/>
      <c r="AX1038" s="310"/>
    </row>
    <row r="1039" spans="1:50" ht="30" customHeight="1" x14ac:dyDescent="0.2">
      <c r="A1039" s="397">
        <v>5</v>
      </c>
      <c r="B1039" s="397">
        <v>1</v>
      </c>
      <c r="C1039" s="408" t="s">
        <v>648</v>
      </c>
      <c r="D1039" s="409"/>
      <c r="E1039" s="409"/>
      <c r="F1039" s="409"/>
      <c r="G1039" s="409"/>
      <c r="H1039" s="409"/>
      <c r="I1039" s="409"/>
      <c r="J1039" s="410">
        <v>3000020232165</v>
      </c>
      <c r="K1039" s="411"/>
      <c r="L1039" s="411"/>
      <c r="M1039" s="411"/>
      <c r="N1039" s="411"/>
      <c r="O1039" s="411"/>
      <c r="P1039" s="413" t="s">
        <v>590</v>
      </c>
      <c r="Q1039" s="414"/>
      <c r="R1039" s="414"/>
      <c r="S1039" s="414"/>
      <c r="T1039" s="414"/>
      <c r="U1039" s="414"/>
      <c r="V1039" s="414"/>
      <c r="W1039" s="414"/>
      <c r="X1039" s="415"/>
      <c r="Y1039" s="319">
        <v>7</v>
      </c>
      <c r="Z1039" s="320"/>
      <c r="AA1039" s="320"/>
      <c r="AB1039" s="321"/>
      <c r="AC1039" s="322" t="s">
        <v>530</v>
      </c>
      <c r="AD1039" s="412"/>
      <c r="AE1039" s="412"/>
      <c r="AF1039" s="412"/>
      <c r="AG1039" s="412"/>
      <c r="AH1039" s="317" t="s">
        <v>620</v>
      </c>
      <c r="AI1039" s="318"/>
      <c r="AJ1039" s="318"/>
      <c r="AK1039" s="318"/>
      <c r="AL1039" s="314" t="s">
        <v>620</v>
      </c>
      <c r="AM1039" s="315"/>
      <c r="AN1039" s="315"/>
      <c r="AO1039" s="316"/>
      <c r="AP1039" s="310"/>
      <c r="AQ1039" s="310"/>
      <c r="AR1039" s="310"/>
      <c r="AS1039" s="310"/>
      <c r="AT1039" s="310"/>
      <c r="AU1039" s="310"/>
      <c r="AV1039" s="310"/>
      <c r="AW1039" s="310"/>
      <c r="AX1039" s="310"/>
    </row>
    <row r="1040" spans="1:50" ht="30" customHeight="1" x14ac:dyDescent="0.2">
      <c r="A1040" s="397">
        <v>6</v>
      </c>
      <c r="B1040" s="397">
        <v>1</v>
      </c>
      <c r="C1040" s="408" t="s">
        <v>645</v>
      </c>
      <c r="D1040" s="409"/>
      <c r="E1040" s="409"/>
      <c r="F1040" s="409"/>
      <c r="G1040" s="409"/>
      <c r="H1040" s="409"/>
      <c r="I1040" s="409"/>
      <c r="J1040" s="410">
        <v>2000020012114</v>
      </c>
      <c r="K1040" s="411"/>
      <c r="L1040" s="411"/>
      <c r="M1040" s="411"/>
      <c r="N1040" s="411"/>
      <c r="O1040" s="411"/>
      <c r="P1040" s="308" t="s">
        <v>588</v>
      </c>
      <c r="Q1040" s="309"/>
      <c r="R1040" s="309"/>
      <c r="S1040" s="309"/>
      <c r="T1040" s="309"/>
      <c r="U1040" s="309"/>
      <c r="V1040" s="309"/>
      <c r="W1040" s="309"/>
      <c r="X1040" s="309"/>
      <c r="Y1040" s="319">
        <v>4</v>
      </c>
      <c r="Z1040" s="320"/>
      <c r="AA1040" s="320"/>
      <c r="AB1040" s="321"/>
      <c r="AC1040" s="322" t="s">
        <v>530</v>
      </c>
      <c r="AD1040" s="412"/>
      <c r="AE1040" s="412"/>
      <c r="AF1040" s="412"/>
      <c r="AG1040" s="412"/>
      <c r="AH1040" s="317" t="s">
        <v>620</v>
      </c>
      <c r="AI1040" s="318"/>
      <c r="AJ1040" s="318"/>
      <c r="AK1040" s="318"/>
      <c r="AL1040" s="314" t="s">
        <v>620</v>
      </c>
      <c r="AM1040" s="315"/>
      <c r="AN1040" s="315"/>
      <c r="AO1040" s="316"/>
      <c r="AP1040" s="310"/>
      <c r="AQ1040" s="310"/>
      <c r="AR1040" s="310"/>
      <c r="AS1040" s="310"/>
      <c r="AT1040" s="310"/>
      <c r="AU1040" s="310"/>
      <c r="AV1040" s="310"/>
      <c r="AW1040" s="310"/>
      <c r="AX1040" s="310"/>
    </row>
    <row r="1041" spans="1:50" ht="30" customHeight="1" x14ac:dyDescent="0.2">
      <c r="A1041" s="397">
        <v>7</v>
      </c>
      <c r="B1041" s="397">
        <v>1</v>
      </c>
      <c r="C1041" s="408" t="s">
        <v>646</v>
      </c>
      <c r="D1041" s="409"/>
      <c r="E1041" s="409"/>
      <c r="F1041" s="409"/>
      <c r="G1041" s="409"/>
      <c r="H1041" s="409"/>
      <c r="I1041" s="409"/>
      <c r="J1041" s="410">
        <v>1000020140007</v>
      </c>
      <c r="K1041" s="411"/>
      <c r="L1041" s="411"/>
      <c r="M1041" s="411"/>
      <c r="N1041" s="411"/>
      <c r="O1041" s="411"/>
      <c r="P1041" s="308" t="s">
        <v>588</v>
      </c>
      <c r="Q1041" s="309"/>
      <c r="R1041" s="309"/>
      <c r="S1041" s="309"/>
      <c r="T1041" s="309"/>
      <c r="U1041" s="309"/>
      <c r="V1041" s="309"/>
      <c r="W1041" s="309"/>
      <c r="X1041" s="309"/>
      <c r="Y1041" s="319">
        <v>2</v>
      </c>
      <c r="Z1041" s="320"/>
      <c r="AA1041" s="320"/>
      <c r="AB1041" s="321"/>
      <c r="AC1041" s="322" t="s">
        <v>530</v>
      </c>
      <c r="AD1041" s="412"/>
      <c r="AE1041" s="412"/>
      <c r="AF1041" s="412"/>
      <c r="AG1041" s="412"/>
      <c r="AH1041" s="317" t="s">
        <v>620</v>
      </c>
      <c r="AI1041" s="318"/>
      <c r="AJ1041" s="318"/>
      <c r="AK1041" s="318"/>
      <c r="AL1041" s="314" t="s">
        <v>620</v>
      </c>
      <c r="AM1041" s="315"/>
      <c r="AN1041" s="315"/>
      <c r="AO1041" s="316"/>
      <c r="AP1041" s="310"/>
      <c r="AQ1041" s="310"/>
      <c r="AR1041" s="310"/>
      <c r="AS1041" s="310"/>
      <c r="AT1041" s="310"/>
      <c r="AU1041" s="310"/>
      <c r="AV1041" s="310"/>
      <c r="AW1041" s="310"/>
      <c r="AX1041" s="310"/>
    </row>
    <row r="1042" spans="1:50" ht="30" customHeight="1" x14ac:dyDescent="0.2">
      <c r="A1042" s="397">
        <v>8</v>
      </c>
      <c r="B1042" s="397">
        <v>1</v>
      </c>
      <c r="C1042" s="408" t="s">
        <v>647</v>
      </c>
      <c r="D1042" s="409"/>
      <c r="E1042" s="409"/>
      <c r="F1042" s="409"/>
      <c r="G1042" s="409"/>
      <c r="H1042" s="409"/>
      <c r="I1042" s="409"/>
      <c r="J1042" s="410">
        <v>4000020120006</v>
      </c>
      <c r="K1042" s="411"/>
      <c r="L1042" s="411"/>
      <c r="M1042" s="411"/>
      <c r="N1042" s="411"/>
      <c r="O1042" s="411"/>
      <c r="P1042" s="308" t="s">
        <v>588</v>
      </c>
      <c r="Q1042" s="309"/>
      <c r="R1042" s="309"/>
      <c r="S1042" s="309"/>
      <c r="T1042" s="309"/>
      <c r="U1042" s="309"/>
      <c r="V1042" s="309"/>
      <c r="W1042" s="309"/>
      <c r="X1042" s="309"/>
      <c r="Y1042" s="319">
        <v>2</v>
      </c>
      <c r="Z1042" s="320"/>
      <c r="AA1042" s="320"/>
      <c r="AB1042" s="321"/>
      <c r="AC1042" s="322" t="s">
        <v>530</v>
      </c>
      <c r="AD1042" s="412"/>
      <c r="AE1042" s="412"/>
      <c r="AF1042" s="412"/>
      <c r="AG1042" s="412"/>
      <c r="AH1042" s="317" t="s">
        <v>620</v>
      </c>
      <c r="AI1042" s="318"/>
      <c r="AJ1042" s="318"/>
      <c r="AK1042" s="318"/>
      <c r="AL1042" s="314" t="s">
        <v>620</v>
      </c>
      <c r="AM1042" s="315"/>
      <c r="AN1042" s="315"/>
      <c r="AO1042" s="316"/>
      <c r="AP1042" s="310"/>
      <c r="AQ1042" s="310"/>
      <c r="AR1042" s="310"/>
      <c r="AS1042" s="310"/>
      <c r="AT1042" s="310"/>
      <c r="AU1042" s="310"/>
      <c r="AV1042" s="310"/>
      <c r="AW1042" s="310"/>
      <c r="AX1042" s="310"/>
    </row>
    <row r="1043" spans="1:50" ht="30" customHeight="1" x14ac:dyDescent="0.2">
      <c r="A1043" s="397">
        <v>9</v>
      </c>
      <c r="B1043" s="397">
        <v>1</v>
      </c>
      <c r="C1043" s="408" t="s">
        <v>649</v>
      </c>
      <c r="D1043" s="409"/>
      <c r="E1043" s="409"/>
      <c r="F1043" s="409"/>
      <c r="G1043" s="409"/>
      <c r="H1043" s="409"/>
      <c r="I1043" s="409"/>
      <c r="J1043" s="410">
        <v>7000020430005</v>
      </c>
      <c r="K1043" s="411"/>
      <c r="L1043" s="411"/>
      <c r="M1043" s="411"/>
      <c r="N1043" s="411"/>
      <c r="O1043" s="411"/>
      <c r="P1043" s="308" t="s">
        <v>588</v>
      </c>
      <c r="Q1043" s="309"/>
      <c r="R1043" s="309"/>
      <c r="S1043" s="309"/>
      <c r="T1043" s="309"/>
      <c r="U1043" s="309"/>
      <c r="V1043" s="309"/>
      <c r="W1043" s="309"/>
      <c r="X1043" s="309"/>
      <c r="Y1043" s="319">
        <v>2</v>
      </c>
      <c r="Z1043" s="320"/>
      <c r="AA1043" s="320"/>
      <c r="AB1043" s="321"/>
      <c r="AC1043" s="322" t="s">
        <v>530</v>
      </c>
      <c r="AD1043" s="412"/>
      <c r="AE1043" s="412"/>
      <c r="AF1043" s="412"/>
      <c r="AG1043" s="412"/>
      <c r="AH1043" s="317" t="s">
        <v>620</v>
      </c>
      <c r="AI1043" s="318"/>
      <c r="AJ1043" s="318"/>
      <c r="AK1043" s="318"/>
      <c r="AL1043" s="314" t="s">
        <v>620</v>
      </c>
      <c r="AM1043" s="315"/>
      <c r="AN1043" s="315"/>
      <c r="AO1043" s="316"/>
      <c r="AP1043" s="310"/>
      <c r="AQ1043" s="310"/>
      <c r="AR1043" s="310"/>
      <c r="AS1043" s="310"/>
      <c r="AT1043" s="310"/>
      <c r="AU1043" s="310"/>
      <c r="AV1043" s="310"/>
      <c r="AW1043" s="310"/>
      <c r="AX1043" s="310"/>
    </row>
    <row r="1044" spans="1:50" ht="30" customHeight="1" x14ac:dyDescent="0.2">
      <c r="A1044" s="397">
        <v>10</v>
      </c>
      <c r="B1044" s="397">
        <v>1</v>
      </c>
      <c r="C1044" s="408" t="s">
        <v>650</v>
      </c>
      <c r="D1044" s="409"/>
      <c r="E1044" s="409"/>
      <c r="F1044" s="409"/>
      <c r="G1044" s="409"/>
      <c r="H1044" s="409"/>
      <c r="I1044" s="409"/>
      <c r="J1044" s="410">
        <v>3000020012360</v>
      </c>
      <c r="K1044" s="411"/>
      <c r="L1044" s="411"/>
      <c r="M1044" s="411"/>
      <c r="N1044" s="411"/>
      <c r="O1044" s="411"/>
      <c r="P1044" s="308" t="s">
        <v>588</v>
      </c>
      <c r="Q1044" s="309"/>
      <c r="R1044" s="309"/>
      <c r="S1044" s="309"/>
      <c r="T1044" s="309"/>
      <c r="U1044" s="309"/>
      <c r="V1044" s="309"/>
      <c r="W1044" s="309"/>
      <c r="X1044" s="309"/>
      <c r="Y1044" s="319">
        <v>1</v>
      </c>
      <c r="Z1044" s="320"/>
      <c r="AA1044" s="320"/>
      <c r="AB1044" s="321"/>
      <c r="AC1044" s="322" t="s">
        <v>530</v>
      </c>
      <c r="AD1044" s="412"/>
      <c r="AE1044" s="412"/>
      <c r="AF1044" s="412"/>
      <c r="AG1044" s="412"/>
      <c r="AH1044" s="312" t="s">
        <v>620</v>
      </c>
      <c r="AI1044" s="313"/>
      <c r="AJ1044" s="313"/>
      <c r="AK1044" s="313"/>
      <c r="AL1044" s="314" t="s">
        <v>620</v>
      </c>
      <c r="AM1044" s="315"/>
      <c r="AN1044" s="315"/>
      <c r="AO1044" s="316"/>
      <c r="AP1044" s="310"/>
      <c r="AQ1044" s="310"/>
      <c r="AR1044" s="310"/>
      <c r="AS1044" s="310"/>
      <c r="AT1044" s="310"/>
      <c r="AU1044" s="310"/>
      <c r="AV1044" s="310"/>
      <c r="AW1044" s="310"/>
      <c r="AX1044" s="310"/>
    </row>
    <row r="1045" spans="1:50" ht="30" customHeight="1" x14ac:dyDescent="0.2">
      <c r="A1045" s="397">
        <v>11</v>
      </c>
      <c r="B1045" s="397">
        <v>1</v>
      </c>
      <c r="C1045" s="408" t="s">
        <v>712</v>
      </c>
      <c r="D1045" s="409"/>
      <c r="E1045" s="409"/>
      <c r="F1045" s="409"/>
      <c r="G1045" s="409"/>
      <c r="H1045" s="409"/>
      <c r="I1045" s="409"/>
      <c r="J1045" s="410">
        <v>7000020141305</v>
      </c>
      <c r="K1045" s="411"/>
      <c r="L1045" s="411"/>
      <c r="M1045" s="411"/>
      <c r="N1045" s="411"/>
      <c r="O1045" s="411"/>
      <c r="P1045" s="308" t="s">
        <v>588</v>
      </c>
      <c r="Q1045" s="309"/>
      <c r="R1045" s="309"/>
      <c r="S1045" s="309"/>
      <c r="T1045" s="309"/>
      <c r="U1045" s="309"/>
      <c r="V1045" s="309"/>
      <c r="W1045" s="309"/>
      <c r="X1045" s="309"/>
      <c r="Y1045" s="319">
        <v>1</v>
      </c>
      <c r="Z1045" s="320"/>
      <c r="AA1045" s="320"/>
      <c r="AB1045" s="321"/>
      <c r="AC1045" s="322" t="s">
        <v>530</v>
      </c>
      <c r="AD1045" s="412"/>
      <c r="AE1045" s="412"/>
      <c r="AF1045" s="412"/>
      <c r="AG1045" s="412"/>
      <c r="AH1045" s="312" t="s">
        <v>620</v>
      </c>
      <c r="AI1045" s="313"/>
      <c r="AJ1045" s="313"/>
      <c r="AK1045" s="313"/>
      <c r="AL1045" s="314" t="s">
        <v>620</v>
      </c>
      <c r="AM1045" s="315"/>
      <c r="AN1045" s="315"/>
      <c r="AO1045" s="316"/>
      <c r="AP1045" s="310"/>
      <c r="AQ1045" s="310"/>
      <c r="AR1045" s="310"/>
      <c r="AS1045" s="310"/>
      <c r="AT1045" s="310"/>
      <c r="AU1045" s="310"/>
      <c r="AV1045" s="310"/>
      <c r="AW1045" s="310"/>
      <c r="AX1045" s="310"/>
    </row>
    <row r="1046" spans="1:50" ht="30" hidden="1" customHeight="1" x14ac:dyDescent="0.2">
      <c r="A1046" s="397">
        <v>12</v>
      </c>
      <c r="B1046" s="397">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7">
        <v>13</v>
      </c>
      <c r="B1047" s="397">
        <v>1</v>
      </c>
      <c r="C1047" s="408"/>
      <c r="D1047" s="409"/>
      <c r="E1047" s="409"/>
      <c r="F1047" s="409"/>
      <c r="G1047" s="409"/>
      <c r="H1047" s="409"/>
      <c r="I1047" s="409"/>
      <c r="J1047" s="410"/>
      <c r="K1047" s="411"/>
      <c r="L1047" s="411"/>
      <c r="M1047" s="411"/>
      <c r="N1047" s="411"/>
      <c r="O1047" s="411"/>
      <c r="P1047" s="413"/>
      <c r="Q1047" s="414"/>
      <c r="R1047" s="414"/>
      <c r="S1047" s="414"/>
      <c r="T1047" s="414"/>
      <c r="U1047" s="414"/>
      <c r="V1047" s="414"/>
      <c r="W1047" s="414"/>
      <c r="X1047" s="415"/>
      <c r="Y1047" s="319"/>
      <c r="Z1047" s="320"/>
      <c r="AA1047" s="320"/>
      <c r="AB1047" s="321"/>
      <c r="AC1047" s="322"/>
      <c r="AD1047" s="412"/>
      <c r="AE1047" s="412"/>
      <c r="AF1047" s="412"/>
      <c r="AG1047" s="412"/>
      <c r="AH1047" s="317"/>
      <c r="AI1047" s="318"/>
      <c r="AJ1047" s="318"/>
      <c r="AK1047" s="318"/>
      <c r="AL1047" s="314"/>
      <c r="AM1047" s="315"/>
      <c r="AN1047" s="315"/>
      <c r="AO1047" s="316"/>
      <c r="AP1047" s="310"/>
      <c r="AQ1047" s="310"/>
      <c r="AR1047" s="310"/>
      <c r="AS1047" s="310"/>
      <c r="AT1047" s="310"/>
      <c r="AU1047" s="310"/>
      <c r="AV1047" s="310"/>
      <c r="AW1047" s="310"/>
      <c r="AX1047" s="310"/>
    </row>
    <row r="1048" spans="1:50" ht="30" hidden="1" customHeight="1" x14ac:dyDescent="0.2">
      <c r="A1048" s="397">
        <v>14</v>
      </c>
      <c r="B1048" s="397">
        <v>1</v>
      </c>
      <c r="C1048" s="408"/>
      <c r="D1048" s="409"/>
      <c r="E1048" s="409"/>
      <c r="F1048" s="409"/>
      <c r="G1048" s="409"/>
      <c r="H1048" s="409"/>
      <c r="I1048" s="409"/>
      <c r="J1048" s="410"/>
      <c r="K1048" s="411"/>
      <c r="L1048" s="411"/>
      <c r="M1048" s="411"/>
      <c r="N1048" s="411"/>
      <c r="O1048" s="411"/>
      <c r="P1048" s="308"/>
      <c r="Q1048" s="309"/>
      <c r="R1048" s="309"/>
      <c r="S1048" s="309"/>
      <c r="T1048" s="309"/>
      <c r="U1048" s="309"/>
      <c r="V1048" s="309"/>
      <c r="W1048" s="309"/>
      <c r="X1048" s="309"/>
      <c r="Y1048" s="319"/>
      <c r="Z1048" s="320"/>
      <c r="AA1048" s="320"/>
      <c r="AB1048" s="321"/>
      <c r="AC1048" s="322"/>
      <c r="AD1048" s="412"/>
      <c r="AE1048" s="412"/>
      <c r="AF1048" s="412"/>
      <c r="AG1048" s="412"/>
      <c r="AH1048" s="317"/>
      <c r="AI1048" s="318"/>
      <c r="AJ1048" s="318"/>
      <c r="AK1048" s="318"/>
      <c r="AL1048" s="314"/>
      <c r="AM1048" s="315"/>
      <c r="AN1048" s="315"/>
      <c r="AO1048" s="316"/>
      <c r="AP1048" s="310"/>
      <c r="AQ1048" s="310"/>
      <c r="AR1048" s="310"/>
      <c r="AS1048" s="310"/>
      <c r="AT1048" s="310"/>
      <c r="AU1048" s="310"/>
      <c r="AV1048" s="310"/>
      <c r="AW1048" s="310"/>
      <c r="AX1048" s="310"/>
    </row>
    <row r="1049" spans="1:50" ht="30" hidden="1" customHeight="1" x14ac:dyDescent="0.2">
      <c r="A1049" s="397">
        <v>15</v>
      </c>
      <c r="B1049" s="397">
        <v>1</v>
      </c>
      <c r="C1049" s="408"/>
      <c r="D1049" s="409"/>
      <c r="E1049" s="409"/>
      <c r="F1049" s="409"/>
      <c r="G1049" s="409"/>
      <c r="H1049" s="409"/>
      <c r="I1049" s="409"/>
      <c r="J1049" s="410"/>
      <c r="K1049" s="411"/>
      <c r="L1049" s="411"/>
      <c r="M1049" s="411"/>
      <c r="N1049" s="411"/>
      <c r="O1049" s="411"/>
      <c r="P1049" s="308"/>
      <c r="Q1049" s="309"/>
      <c r="R1049" s="309"/>
      <c r="S1049" s="309"/>
      <c r="T1049" s="309"/>
      <c r="U1049" s="309"/>
      <c r="V1049" s="309"/>
      <c r="W1049" s="309"/>
      <c r="X1049" s="309"/>
      <c r="Y1049" s="319"/>
      <c r="Z1049" s="320"/>
      <c r="AA1049" s="320"/>
      <c r="AB1049" s="321"/>
      <c r="AC1049" s="322"/>
      <c r="AD1049" s="412"/>
      <c r="AE1049" s="412"/>
      <c r="AF1049" s="412"/>
      <c r="AG1049" s="412"/>
      <c r="AH1049" s="317"/>
      <c r="AI1049" s="318"/>
      <c r="AJ1049" s="318"/>
      <c r="AK1049" s="318"/>
      <c r="AL1049" s="314"/>
      <c r="AM1049" s="315"/>
      <c r="AN1049" s="315"/>
      <c r="AO1049" s="316"/>
      <c r="AP1049" s="310"/>
      <c r="AQ1049" s="310"/>
      <c r="AR1049" s="310"/>
      <c r="AS1049" s="310"/>
      <c r="AT1049" s="310"/>
      <c r="AU1049" s="310"/>
      <c r="AV1049" s="310"/>
      <c r="AW1049" s="310"/>
      <c r="AX1049" s="310"/>
    </row>
    <row r="1050" spans="1:50" ht="30" hidden="1" customHeight="1" x14ac:dyDescent="0.2">
      <c r="A1050" s="397">
        <v>16</v>
      </c>
      <c r="B1050" s="397">
        <v>1</v>
      </c>
      <c r="C1050" s="408"/>
      <c r="D1050" s="409"/>
      <c r="E1050" s="409"/>
      <c r="F1050" s="409"/>
      <c r="G1050" s="409"/>
      <c r="H1050" s="409"/>
      <c r="I1050" s="409"/>
      <c r="J1050" s="410"/>
      <c r="K1050" s="411"/>
      <c r="L1050" s="411"/>
      <c r="M1050" s="411"/>
      <c r="N1050" s="411"/>
      <c r="O1050" s="411"/>
      <c r="P1050" s="308"/>
      <c r="Q1050" s="309"/>
      <c r="R1050" s="309"/>
      <c r="S1050" s="309"/>
      <c r="T1050" s="309"/>
      <c r="U1050" s="309"/>
      <c r="V1050" s="309"/>
      <c r="W1050" s="309"/>
      <c r="X1050" s="309"/>
      <c r="Y1050" s="319"/>
      <c r="Z1050" s="320"/>
      <c r="AA1050" s="320"/>
      <c r="AB1050" s="321"/>
      <c r="AC1050" s="322"/>
      <c r="AD1050" s="412"/>
      <c r="AE1050" s="412"/>
      <c r="AF1050" s="412"/>
      <c r="AG1050" s="412"/>
      <c r="AH1050" s="317"/>
      <c r="AI1050" s="318"/>
      <c r="AJ1050" s="318"/>
      <c r="AK1050" s="318"/>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7">
        <v>17</v>
      </c>
      <c r="B1051" s="397">
        <v>1</v>
      </c>
      <c r="C1051" s="408"/>
      <c r="D1051" s="409"/>
      <c r="E1051" s="409"/>
      <c r="F1051" s="409"/>
      <c r="G1051" s="409"/>
      <c r="H1051" s="409"/>
      <c r="I1051" s="409"/>
      <c r="J1051" s="410"/>
      <c r="K1051" s="411"/>
      <c r="L1051" s="411"/>
      <c r="M1051" s="411"/>
      <c r="N1051" s="411"/>
      <c r="O1051" s="411"/>
      <c r="P1051" s="308"/>
      <c r="Q1051" s="309"/>
      <c r="R1051" s="309"/>
      <c r="S1051" s="309"/>
      <c r="T1051" s="309"/>
      <c r="U1051" s="309"/>
      <c r="V1051" s="309"/>
      <c r="W1051" s="309"/>
      <c r="X1051" s="309"/>
      <c r="Y1051" s="319"/>
      <c r="Z1051" s="320"/>
      <c r="AA1051" s="320"/>
      <c r="AB1051" s="321"/>
      <c r="AC1051" s="322"/>
      <c r="AD1051" s="412"/>
      <c r="AE1051" s="412"/>
      <c r="AF1051" s="412"/>
      <c r="AG1051" s="412"/>
      <c r="AH1051" s="317"/>
      <c r="AI1051" s="318"/>
      <c r="AJ1051" s="318"/>
      <c r="AK1051" s="318"/>
      <c r="AL1051" s="314"/>
      <c r="AM1051" s="315"/>
      <c r="AN1051" s="315"/>
      <c r="AO1051" s="316"/>
      <c r="AP1051" s="310"/>
      <c r="AQ1051" s="310"/>
      <c r="AR1051" s="310"/>
      <c r="AS1051" s="310"/>
      <c r="AT1051" s="310"/>
      <c r="AU1051" s="310"/>
      <c r="AV1051" s="310"/>
      <c r="AW1051" s="310"/>
      <c r="AX1051" s="310"/>
    </row>
    <row r="1052" spans="1:50" ht="30" hidden="1" customHeight="1" x14ac:dyDescent="0.2">
      <c r="A1052" s="397">
        <v>18</v>
      </c>
      <c r="B1052" s="397">
        <v>1</v>
      </c>
      <c r="C1052" s="408"/>
      <c r="D1052" s="409"/>
      <c r="E1052" s="409"/>
      <c r="F1052" s="409"/>
      <c r="G1052" s="409"/>
      <c r="H1052" s="409"/>
      <c r="I1052" s="409"/>
      <c r="J1052" s="410"/>
      <c r="K1052" s="411"/>
      <c r="L1052" s="411"/>
      <c r="M1052" s="411"/>
      <c r="N1052" s="411"/>
      <c r="O1052" s="411"/>
      <c r="P1052" s="308"/>
      <c r="Q1052" s="309"/>
      <c r="R1052" s="309"/>
      <c r="S1052" s="309"/>
      <c r="T1052" s="309"/>
      <c r="U1052" s="309"/>
      <c r="V1052" s="309"/>
      <c r="W1052" s="309"/>
      <c r="X1052" s="309"/>
      <c r="Y1052" s="319"/>
      <c r="Z1052" s="320"/>
      <c r="AA1052" s="320"/>
      <c r="AB1052" s="321"/>
      <c r="AC1052" s="322"/>
      <c r="AD1052" s="412"/>
      <c r="AE1052" s="412"/>
      <c r="AF1052" s="412"/>
      <c r="AG1052" s="412"/>
      <c r="AH1052" s="317"/>
      <c r="AI1052" s="318"/>
      <c r="AJ1052" s="318"/>
      <c r="AK1052" s="318"/>
      <c r="AL1052" s="314"/>
      <c r="AM1052" s="315"/>
      <c r="AN1052" s="315"/>
      <c r="AO1052" s="316"/>
      <c r="AP1052" s="310"/>
      <c r="AQ1052" s="310"/>
      <c r="AR1052" s="310"/>
      <c r="AS1052" s="310"/>
      <c r="AT1052" s="310"/>
      <c r="AU1052" s="310"/>
      <c r="AV1052" s="310"/>
      <c r="AW1052" s="310"/>
      <c r="AX1052" s="310"/>
    </row>
    <row r="1053" spans="1:50" ht="30" hidden="1" customHeight="1" x14ac:dyDescent="0.2">
      <c r="A1053" s="397">
        <v>19</v>
      </c>
      <c r="B1053" s="397">
        <v>1</v>
      </c>
      <c r="C1053" s="408"/>
      <c r="D1053" s="409"/>
      <c r="E1053" s="409"/>
      <c r="F1053" s="409"/>
      <c r="G1053" s="409"/>
      <c r="H1053" s="409"/>
      <c r="I1053" s="409"/>
      <c r="J1053" s="410"/>
      <c r="K1053" s="411"/>
      <c r="L1053" s="411"/>
      <c r="M1053" s="411"/>
      <c r="N1053" s="411"/>
      <c r="O1053" s="411"/>
      <c r="P1053" s="308"/>
      <c r="Q1053" s="309"/>
      <c r="R1053" s="309"/>
      <c r="S1053" s="309"/>
      <c r="T1053" s="309"/>
      <c r="U1053" s="309"/>
      <c r="V1053" s="309"/>
      <c r="W1053" s="309"/>
      <c r="X1053" s="309"/>
      <c r="Y1053" s="319"/>
      <c r="Z1053" s="320"/>
      <c r="AA1053" s="320"/>
      <c r="AB1053" s="321"/>
      <c r="AC1053" s="322"/>
      <c r="AD1053" s="412"/>
      <c r="AE1053" s="412"/>
      <c r="AF1053" s="412"/>
      <c r="AG1053" s="412"/>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7">
        <v>20</v>
      </c>
      <c r="B1054" s="397">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7">
        <v>21</v>
      </c>
      <c r="B1055" s="397">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7">
        <v>22</v>
      </c>
      <c r="B1056" s="397">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7">
        <v>23</v>
      </c>
      <c r="B1057" s="397">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7">
        <v>24</v>
      </c>
      <c r="B1058" s="397">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7">
        <v>25</v>
      </c>
      <c r="B1059" s="397">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7">
        <v>26</v>
      </c>
      <c r="B1060" s="397">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7">
        <v>27</v>
      </c>
      <c r="B1061" s="397">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7">
        <v>28</v>
      </c>
      <c r="B1062" s="397">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7">
        <v>29</v>
      </c>
      <c r="B1063" s="397">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7">
        <v>30</v>
      </c>
      <c r="B1064" s="397">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7"/>
      <c r="B1067" s="347"/>
      <c r="C1067" s="347" t="s">
        <v>27</v>
      </c>
      <c r="D1067" s="347"/>
      <c r="E1067" s="347"/>
      <c r="F1067" s="347"/>
      <c r="G1067" s="347"/>
      <c r="H1067" s="347"/>
      <c r="I1067" s="347"/>
      <c r="J1067" s="251" t="s">
        <v>432</v>
      </c>
      <c r="K1067" s="416"/>
      <c r="L1067" s="416"/>
      <c r="M1067" s="416"/>
      <c r="N1067" s="416"/>
      <c r="O1067" s="416"/>
      <c r="P1067" s="348" t="s">
        <v>377</v>
      </c>
      <c r="Q1067" s="348"/>
      <c r="R1067" s="348"/>
      <c r="S1067" s="348"/>
      <c r="T1067" s="348"/>
      <c r="U1067" s="348"/>
      <c r="V1067" s="348"/>
      <c r="W1067" s="348"/>
      <c r="X1067" s="348"/>
      <c r="Y1067" s="345" t="s">
        <v>429</v>
      </c>
      <c r="Z1067" s="346"/>
      <c r="AA1067" s="346"/>
      <c r="AB1067" s="346"/>
      <c r="AC1067" s="251" t="s">
        <v>483</v>
      </c>
      <c r="AD1067" s="251"/>
      <c r="AE1067" s="251"/>
      <c r="AF1067" s="251"/>
      <c r="AG1067" s="251"/>
      <c r="AH1067" s="345" t="s">
        <v>518</v>
      </c>
      <c r="AI1067" s="347"/>
      <c r="AJ1067" s="347"/>
      <c r="AK1067" s="347"/>
      <c r="AL1067" s="347" t="s">
        <v>22</v>
      </c>
      <c r="AM1067" s="347"/>
      <c r="AN1067" s="347"/>
      <c r="AO1067" s="417"/>
      <c r="AP1067" s="418" t="s">
        <v>433</v>
      </c>
      <c r="AQ1067" s="418"/>
      <c r="AR1067" s="418"/>
      <c r="AS1067" s="418"/>
      <c r="AT1067" s="418"/>
      <c r="AU1067" s="418"/>
      <c r="AV1067" s="418"/>
      <c r="AW1067" s="418"/>
      <c r="AX1067" s="418"/>
    </row>
    <row r="1068" spans="1:50" ht="30" customHeight="1" x14ac:dyDescent="0.2">
      <c r="A1068" s="397">
        <v>1</v>
      </c>
      <c r="B1068" s="397">
        <v>1</v>
      </c>
      <c r="C1068" s="408" t="s">
        <v>655</v>
      </c>
      <c r="D1068" s="409"/>
      <c r="E1068" s="409"/>
      <c r="F1068" s="409"/>
      <c r="G1068" s="409"/>
      <c r="H1068" s="409"/>
      <c r="I1068" s="409"/>
      <c r="J1068" s="410" t="s">
        <v>618</v>
      </c>
      <c r="K1068" s="411"/>
      <c r="L1068" s="411"/>
      <c r="M1068" s="411"/>
      <c r="N1068" s="411"/>
      <c r="O1068" s="411"/>
      <c r="P1068" s="308" t="s">
        <v>656</v>
      </c>
      <c r="Q1068" s="309"/>
      <c r="R1068" s="309"/>
      <c r="S1068" s="309"/>
      <c r="T1068" s="309"/>
      <c r="U1068" s="309"/>
      <c r="V1068" s="309"/>
      <c r="W1068" s="309"/>
      <c r="X1068" s="309"/>
      <c r="Y1068" s="319">
        <v>539</v>
      </c>
      <c r="Z1068" s="320"/>
      <c r="AA1068" s="320"/>
      <c r="AB1068" s="321"/>
      <c r="AC1068" s="322" t="s">
        <v>197</v>
      </c>
      <c r="AD1068" s="412"/>
      <c r="AE1068" s="412"/>
      <c r="AF1068" s="412"/>
      <c r="AG1068" s="412"/>
      <c r="AH1068" s="317" t="s">
        <v>653</v>
      </c>
      <c r="AI1068" s="318"/>
      <c r="AJ1068" s="318"/>
      <c r="AK1068" s="318"/>
      <c r="AL1068" s="314" t="s">
        <v>653</v>
      </c>
      <c r="AM1068" s="315"/>
      <c r="AN1068" s="315"/>
      <c r="AO1068" s="316"/>
      <c r="AP1068" s="310" t="s">
        <v>619</v>
      </c>
      <c r="AQ1068" s="310"/>
      <c r="AR1068" s="310"/>
      <c r="AS1068" s="310"/>
      <c r="AT1068" s="310"/>
      <c r="AU1068" s="310"/>
      <c r="AV1068" s="310"/>
      <c r="AW1068" s="310"/>
      <c r="AX1068" s="310"/>
    </row>
    <row r="1069" spans="1:50" ht="30" customHeight="1" x14ac:dyDescent="0.2">
      <c r="A1069" s="397">
        <v>2</v>
      </c>
      <c r="B1069" s="397">
        <v>1</v>
      </c>
      <c r="C1069" s="408" t="s">
        <v>657</v>
      </c>
      <c r="D1069" s="409"/>
      <c r="E1069" s="409"/>
      <c r="F1069" s="409"/>
      <c r="G1069" s="409"/>
      <c r="H1069" s="409"/>
      <c r="I1069" s="409"/>
      <c r="J1069" s="410" t="s">
        <v>618</v>
      </c>
      <c r="K1069" s="411"/>
      <c r="L1069" s="411"/>
      <c r="M1069" s="411"/>
      <c r="N1069" s="411"/>
      <c r="O1069" s="411"/>
      <c r="P1069" s="308" t="s">
        <v>656</v>
      </c>
      <c r="Q1069" s="309"/>
      <c r="R1069" s="309"/>
      <c r="S1069" s="309"/>
      <c r="T1069" s="309"/>
      <c r="U1069" s="309"/>
      <c r="V1069" s="309"/>
      <c r="W1069" s="309"/>
      <c r="X1069" s="309"/>
      <c r="Y1069" s="319">
        <v>494</v>
      </c>
      <c r="Z1069" s="320"/>
      <c r="AA1069" s="320"/>
      <c r="AB1069" s="321"/>
      <c r="AC1069" s="322" t="s">
        <v>197</v>
      </c>
      <c r="AD1069" s="412"/>
      <c r="AE1069" s="412"/>
      <c r="AF1069" s="412"/>
      <c r="AG1069" s="412"/>
      <c r="AH1069" s="317" t="s">
        <v>653</v>
      </c>
      <c r="AI1069" s="318"/>
      <c r="AJ1069" s="318"/>
      <c r="AK1069" s="318"/>
      <c r="AL1069" s="314" t="s">
        <v>653</v>
      </c>
      <c r="AM1069" s="315"/>
      <c r="AN1069" s="315"/>
      <c r="AO1069" s="316"/>
      <c r="AP1069" s="310" t="s">
        <v>619</v>
      </c>
      <c r="AQ1069" s="310"/>
      <c r="AR1069" s="310"/>
      <c r="AS1069" s="310"/>
      <c r="AT1069" s="310"/>
      <c r="AU1069" s="310"/>
      <c r="AV1069" s="310"/>
      <c r="AW1069" s="310"/>
      <c r="AX1069" s="310"/>
    </row>
    <row r="1070" spans="1:50" ht="30" customHeight="1" x14ac:dyDescent="0.2">
      <c r="A1070" s="397">
        <v>3</v>
      </c>
      <c r="B1070" s="397">
        <v>1</v>
      </c>
      <c r="C1070" s="408" t="s">
        <v>658</v>
      </c>
      <c r="D1070" s="409"/>
      <c r="E1070" s="409"/>
      <c r="F1070" s="409"/>
      <c r="G1070" s="409"/>
      <c r="H1070" s="409"/>
      <c r="I1070" s="409"/>
      <c r="J1070" s="410" t="s">
        <v>618</v>
      </c>
      <c r="K1070" s="411"/>
      <c r="L1070" s="411"/>
      <c r="M1070" s="411"/>
      <c r="N1070" s="411"/>
      <c r="O1070" s="411"/>
      <c r="P1070" s="308" t="s">
        <v>656</v>
      </c>
      <c r="Q1070" s="309"/>
      <c r="R1070" s="309"/>
      <c r="S1070" s="309"/>
      <c r="T1070" s="309"/>
      <c r="U1070" s="309"/>
      <c r="V1070" s="309"/>
      <c r="W1070" s="309"/>
      <c r="X1070" s="309"/>
      <c r="Y1070" s="319">
        <v>437</v>
      </c>
      <c r="Z1070" s="320"/>
      <c r="AA1070" s="320"/>
      <c r="AB1070" s="321"/>
      <c r="AC1070" s="322" t="s">
        <v>197</v>
      </c>
      <c r="AD1070" s="412"/>
      <c r="AE1070" s="412"/>
      <c r="AF1070" s="412"/>
      <c r="AG1070" s="412"/>
      <c r="AH1070" s="317" t="s">
        <v>653</v>
      </c>
      <c r="AI1070" s="318"/>
      <c r="AJ1070" s="318"/>
      <c r="AK1070" s="318"/>
      <c r="AL1070" s="314" t="s">
        <v>653</v>
      </c>
      <c r="AM1070" s="315"/>
      <c r="AN1070" s="315"/>
      <c r="AO1070" s="316"/>
      <c r="AP1070" s="310" t="s">
        <v>619</v>
      </c>
      <c r="AQ1070" s="310"/>
      <c r="AR1070" s="310"/>
      <c r="AS1070" s="310"/>
      <c r="AT1070" s="310"/>
      <c r="AU1070" s="310"/>
      <c r="AV1070" s="310"/>
      <c r="AW1070" s="310"/>
      <c r="AX1070" s="310"/>
    </row>
    <row r="1071" spans="1:50" ht="30" customHeight="1" x14ac:dyDescent="0.2">
      <c r="A1071" s="397">
        <v>4</v>
      </c>
      <c r="B1071" s="397">
        <v>1</v>
      </c>
      <c r="C1071" s="408" t="s">
        <v>659</v>
      </c>
      <c r="D1071" s="409"/>
      <c r="E1071" s="409"/>
      <c r="F1071" s="409"/>
      <c r="G1071" s="409"/>
      <c r="H1071" s="409"/>
      <c r="I1071" s="409"/>
      <c r="J1071" s="410" t="s">
        <v>618</v>
      </c>
      <c r="K1071" s="411"/>
      <c r="L1071" s="411"/>
      <c r="M1071" s="411"/>
      <c r="N1071" s="411"/>
      <c r="O1071" s="411"/>
      <c r="P1071" s="308" t="s">
        <v>656</v>
      </c>
      <c r="Q1071" s="309"/>
      <c r="R1071" s="309"/>
      <c r="S1071" s="309"/>
      <c r="T1071" s="309"/>
      <c r="U1071" s="309"/>
      <c r="V1071" s="309"/>
      <c r="W1071" s="309"/>
      <c r="X1071" s="309"/>
      <c r="Y1071" s="319">
        <v>398</v>
      </c>
      <c r="Z1071" s="320"/>
      <c r="AA1071" s="320"/>
      <c r="AB1071" s="321"/>
      <c r="AC1071" s="322" t="s">
        <v>197</v>
      </c>
      <c r="AD1071" s="412"/>
      <c r="AE1071" s="412"/>
      <c r="AF1071" s="412"/>
      <c r="AG1071" s="412"/>
      <c r="AH1071" s="317" t="s">
        <v>653</v>
      </c>
      <c r="AI1071" s="318"/>
      <c r="AJ1071" s="318"/>
      <c r="AK1071" s="318"/>
      <c r="AL1071" s="314" t="s">
        <v>653</v>
      </c>
      <c r="AM1071" s="315"/>
      <c r="AN1071" s="315"/>
      <c r="AO1071" s="316"/>
      <c r="AP1071" s="310" t="s">
        <v>619</v>
      </c>
      <c r="AQ1071" s="310"/>
      <c r="AR1071" s="310"/>
      <c r="AS1071" s="310"/>
      <c r="AT1071" s="310"/>
      <c r="AU1071" s="310"/>
      <c r="AV1071" s="310"/>
      <c r="AW1071" s="310"/>
      <c r="AX1071" s="310"/>
    </row>
    <row r="1072" spans="1:50" ht="30" customHeight="1" x14ac:dyDescent="0.2">
      <c r="A1072" s="397">
        <v>5</v>
      </c>
      <c r="B1072" s="397">
        <v>1</v>
      </c>
      <c r="C1072" s="408" t="s">
        <v>660</v>
      </c>
      <c r="D1072" s="409"/>
      <c r="E1072" s="409"/>
      <c r="F1072" s="409"/>
      <c r="G1072" s="409"/>
      <c r="H1072" s="409"/>
      <c r="I1072" s="409"/>
      <c r="J1072" s="410" t="s">
        <v>618</v>
      </c>
      <c r="K1072" s="411"/>
      <c r="L1072" s="411"/>
      <c r="M1072" s="411"/>
      <c r="N1072" s="411"/>
      <c r="O1072" s="411"/>
      <c r="P1072" s="308" t="s">
        <v>656</v>
      </c>
      <c r="Q1072" s="309"/>
      <c r="R1072" s="309"/>
      <c r="S1072" s="309"/>
      <c r="T1072" s="309"/>
      <c r="U1072" s="309"/>
      <c r="V1072" s="309"/>
      <c r="W1072" s="309"/>
      <c r="X1072" s="309"/>
      <c r="Y1072" s="319">
        <v>322</v>
      </c>
      <c r="Z1072" s="320"/>
      <c r="AA1072" s="320"/>
      <c r="AB1072" s="321"/>
      <c r="AC1072" s="322" t="s">
        <v>197</v>
      </c>
      <c r="AD1072" s="412"/>
      <c r="AE1072" s="412"/>
      <c r="AF1072" s="412"/>
      <c r="AG1072" s="412"/>
      <c r="AH1072" s="317" t="s">
        <v>653</v>
      </c>
      <c r="AI1072" s="318"/>
      <c r="AJ1072" s="318"/>
      <c r="AK1072" s="318"/>
      <c r="AL1072" s="314" t="s">
        <v>653</v>
      </c>
      <c r="AM1072" s="315"/>
      <c r="AN1072" s="315"/>
      <c r="AO1072" s="316"/>
      <c r="AP1072" s="310" t="s">
        <v>619</v>
      </c>
      <c r="AQ1072" s="310"/>
      <c r="AR1072" s="310"/>
      <c r="AS1072" s="310"/>
      <c r="AT1072" s="310"/>
      <c r="AU1072" s="310"/>
      <c r="AV1072" s="310"/>
      <c r="AW1072" s="310"/>
      <c r="AX1072" s="310"/>
    </row>
    <row r="1073" spans="1:50" ht="30" customHeight="1" x14ac:dyDescent="0.2">
      <c r="A1073" s="397">
        <v>6</v>
      </c>
      <c r="B1073" s="397">
        <v>1</v>
      </c>
      <c r="C1073" s="408" t="s">
        <v>661</v>
      </c>
      <c r="D1073" s="409"/>
      <c r="E1073" s="409"/>
      <c r="F1073" s="409"/>
      <c r="G1073" s="409"/>
      <c r="H1073" s="409"/>
      <c r="I1073" s="409"/>
      <c r="J1073" s="410" t="s">
        <v>618</v>
      </c>
      <c r="K1073" s="411"/>
      <c r="L1073" s="411"/>
      <c r="M1073" s="411"/>
      <c r="N1073" s="411"/>
      <c r="O1073" s="411"/>
      <c r="P1073" s="308" t="s">
        <v>656</v>
      </c>
      <c r="Q1073" s="309"/>
      <c r="R1073" s="309"/>
      <c r="S1073" s="309"/>
      <c r="T1073" s="309"/>
      <c r="U1073" s="309"/>
      <c r="V1073" s="309"/>
      <c r="W1073" s="309"/>
      <c r="X1073" s="309"/>
      <c r="Y1073" s="319">
        <v>254</v>
      </c>
      <c r="Z1073" s="320"/>
      <c r="AA1073" s="320"/>
      <c r="AB1073" s="321"/>
      <c r="AC1073" s="322" t="s">
        <v>197</v>
      </c>
      <c r="AD1073" s="412"/>
      <c r="AE1073" s="412"/>
      <c r="AF1073" s="412"/>
      <c r="AG1073" s="412"/>
      <c r="AH1073" s="317" t="s">
        <v>653</v>
      </c>
      <c r="AI1073" s="318"/>
      <c r="AJ1073" s="318"/>
      <c r="AK1073" s="318"/>
      <c r="AL1073" s="314" t="s">
        <v>653</v>
      </c>
      <c r="AM1073" s="315"/>
      <c r="AN1073" s="315"/>
      <c r="AO1073" s="316"/>
      <c r="AP1073" s="310" t="s">
        <v>619</v>
      </c>
      <c r="AQ1073" s="310"/>
      <c r="AR1073" s="310"/>
      <c r="AS1073" s="310"/>
      <c r="AT1073" s="310"/>
      <c r="AU1073" s="310"/>
      <c r="AV1073" s="310"/>
      <c r="AW1073" s="310"/>
      <c r="AX1073" s="310"/>
    </row>
    <row r="1074" spans="1:50" ht="30" customHeight="1" x14ac:dyDescent="0.2">
      <c r="A1074" s="397">
        <v>7</v>
      </c>
      <c r="B1074" s="397">
        <v>1</v>
      </c>
      <c r="C1074" s="408" t="s">
        <v>662</v>
      </c>
      <c r="D1074" s="409"/>
      <c r="E1074" s="409"/>
      <c r="F1074" s="409"/>
      <c r="G1074" s="409"/>
      <c r="H1074" s="409"/>
      <c r="I1074" s="409"/>
      <c r="J1074" s="410" t="s">
        <v>618</v>
      </c>
      <c r="K1074" s="411"/>
      <c r="L1074" s="411"/>
      <c r="M1074" s="411"/>
      <c r="N1074" s="411"/>
      <c r="O1074" s="411"/>
      <c r="P1074" s="308" t="s">
        <v>656</v>
      </c>
      <c r="Q1074" s="309"/>
      <c r="R1074" s="309"/>
      <c r="S1074" s="309"/>
      <c r="T1074" s="309"/>
      <c r="U1074" s="309"/>
      <c r="V1074" s="309"/>
      <c r="W1074" s="309"/>
      <c r="X1074" s="309"/>
      <c r="Y1074" s="319">
        <v>212</v>
      </c>
      <c r="Z1074" s="320"/>
      <c r="AA1074" s="320"/>
      <c r="AB1074" s="321"/>
      <c r="AC1074" s="322" t="s">
        <v>197</v>
      </c>
      <c r="AD1074" s="412"/>
      <c r="AE1074" s="412"/>
      <c r="AF1074" s="412"/>
      <c r="AG1074" s="412"/>
      <c r="AH1074" s="317" t="s">
        <v>653</v>
      </c>
      <c r="AI1074" s="318"/>
      <c r="AJ1074" s="318"/>
      <c r="AK1074" s="318"/>
      <c r="AL1074" s="314" t="s">
        <v>653</v>
      </c>
      <c r="AM1074" s="315"/>
      <c r="AN1074" s="315"/>
      <c r="AO1074" s="316"/>
      <c r="AP1074" s="310" t="s">
        <v>619</v>
      </c>
      <c r="AQ1074" s="310"/>
      <c r="AR1074" s="310"/>
      <c r="AS1074" s="310"/>
      <c r="AT1074" s="310"/>
      <c r="AU1074" s="310"/>
      <c r="AV1074" s="310"/>
      <c r="AW1074" s="310"/>
      <c r="AX1074" s="310"/>
    </row>
    <row r="1075" spans="1:50" ht="30" customHeight="1" x14ac:dyDescent="0.2">
      <c r="A1075" s="397">
        <v>8</v>
      </c>
      <c r="B1075" s="397">
        <v>1</v>
      </c>
      <c r="C1075" s="408" t="s">
        <v>664</v>
      </c>
      <c r="D1075" s="409"/>
      <c r="E1075" s="409"/>
      <c r="F1075" s="409"/>
      <c r="G1075" s="409"/>
      <c r="H1075" s="409"/>
      <c r="I1075" s="409"/>
      <c r="J1075" s="410" t="s">
        <v>618</v>
      </c>
      <c r="K1075" s="411"/>
      <c r="L1075" s="411"/>
      <c r="M1075" s="411"/>
      <c r="N1075" s="411"/>
      <c r="O1075" s="411"/>
      <c r="P1075" s="308" t="s">
        <v>656</v>
      </c>
      <c r="Q1075" s="309"/>
      <c r="R1075" s="309"/>
      <c r="S1075" s="309"/>
      <c r="T1075" s="309"/>
      <c r="U1075" s="309"/>
      <c r="V1075" s="309"/>
      <c r="W1075" s="309"/>
      <c r="X1075" s="309"/>
      <c r="Y1075" s="319">
        <v>233</v>
      </c>
      <c r="Z1075" s="320"/>
      <c r="AA1075" s="320"/>
      <c r="AB1075" s="321"/>
      <c r="AC1075" s="322" t="s">
        <v>197</v>
      </c>
      <c r="AD1075" s="412"/>
      <c r="AE1075" s="412"/>
      <c r="AF1075" s="412"/>
      <c r="AG1075" s="412"/>
      <c r="AH1075" s="317" t="s">
        <v>653</v>
      </c>
      <c r="AI1075" s="318"/>
      <c r="AJ1075" s="318"/>
      <c r="AK1075" s="318"/>
      <c r="AL1075" s="314" t="s">
        <v>653</v>
      </c>
      <c r="AM1075" s="315"/>
      <c r="AN1075" s="315"/>
      <c r="AO1075" s="316"/>
      <c r="AP1075" s="310" t="s">
        <v>619</v>
      </c>
      <c r="AQ1075" s="310"/>
      <c r="AR1075" s="310"/>
      <c r="AS1075" s="310"/>
      <c r="AT1075" s="310"/>
      <c r="AU1075" s="310"/>
      <c r="AV1075" s="310"/>
      <c r="AW1075" s="310"/>
      <c r="AX1075" s="310"/>
    </row>
    <row r="1076" spans="1:50" ht="30" customHeight="1" x14ac:dyDescent="0.2">
      <c r="A1076" s="397">
        <v>9</v>
      </c>
      <c r="B1076" s="397">
        <v>1</v>
      </c>
      <c r="C1076" s="408" t="s">
        <v>663</v>
      </c>
      <c r="D1076" s="409"/>
      <c r="E1076" s="409"/>
      <c r="F1076" s="409"/>
      <c r="G1076" s="409"/>
      <c r="H1076" s="409"/>
      <c r="I1076" s="409"/>
      <c r="J1076" s="410" t="s">
        <v>618</v>
      </c>
      <c r="K1076" s="411"/>
      <c r="L1076" s="411"/>
      <c r="M1076" s="411"/>
      <c r="N1076" s="411"/>
      <c r="O1076" s="411"/>
      <c r="P1076" s="308" t="s">
        <v>656</v>
      </c>
      <c r="Q1076" s="309"/>
      <c r="R1076" s="309"/>
      <c r="S1076" s="309"/>
      <c r="T1076" s="309"/>
      <c r="U1076" s="309"/>
      <c r="V1076" s="309"/>
      <c r="W1076" s="309"/>
      <c r="X1076" s="309"/>
      <c r="Y1076" s="319">
        <v>240</v>
      </c>
      <c r="Z1076" s="320"/>
      <c r="AA1076" s="320"/>
      <c r="AB1076" s="321"/>
      <c r="AC1076" s="322" t="s">
        <v>197</v>
      </c>
      <c r="AD1076" s="412"/>
      <c r="AE1076" s="412"/>
      <c r="AF1076" s="412"/>
      <c r="AG1076" s="412"/>
      <c r="AH1076" s="317" t="s">
        <v>653</v>
      </c>
      <c r="AI1076" s="318"/>
      <c r="AJ1076" s="318"/>
      <c r="AK1076" s="318"/>
      <c r="AL1076" s="314" t="s">
        <v>653</v>
      </c>
      <c r="AM1076" s="315"/>
      <c r="AN1076" s="315"/>
      <c r="AO1076" s="316"/>
      <c r="AP1076" s="310" t="s">
        <v>619</v>
      </c>
      <c r="AQ1076" s="310"/>
      <c r="AR1076" s="310"/>
      <c r="AS1076" s="310"/>
      <c r="AT1076" s="310"/>
      <c r="AU1076" s="310"/>
      <c r="AV1076" s="310"/>
      <c r="AW1076" s="310"/>
      <c r="AX1076" s="310"/>
    </row>
    <row r="1077" spans="1:50" ht="30" customHeight="1" x14ac:dyDescent="0.2">
      <c r="A1077" s="397">
        <v>10</v>
      </c>
      <c r="B1077" s="397">
        <v>1</v>
      </c>
      <c r="C1077" s="408" t="s">
        <v>665</v>
      </c>
      <c r="D1077" s="409"/>
      <c r="E1077" s="409"/>
      <c r="F1077" s="409"/>
      <c r="G1077" s="409"/>
      <c r="H1077" s="409"/>
      <c r="I1077" s="409"/>
      <c r="J1077" s="410" t="s">
        <v>618</v>
      </c>
      <c r="K1077" s="411"/>
      <c r="L1077" s="411"/>
      <c r="M1077" s="411"/>
      <c r="N1077" s="411"/>
      <c r="O1077" s="411"/>
      <c r="P1077" s="308" t="s">
        <v>656</v>
      </c>
      <c r="Q1077" s="309"/>
      <c r="R1077" s="309"/>
      <c r="S1077" s="309"/>
      <c r="T1077" s="309"/>
      <c r="U1077" s="309"/>
      <c r="V1077" s="309"/>
      <c r="W1077" s="309"/>
      <c r="X1077" s="309"/>
      <c r="Y1077" s="319">
        <v>168</v>
      </c>
      <c r="Z1077" s="320"/>
      <c r="AA1077" s="320"/>
      <c r="AB1077" s="321"/>
      <c r="AC1077" s="322" t="s">
        <v>197</v>
      </c>
      <c r="AD1077" s="412"/>
      <c r="AE1077" s="412"/>
      <c r="AF1077" s="412"/>
      <c r="AG1077" s="412"/>
      <c r="AH1077" s="317" t="s">
        <v>653</v>
      </c>
      <c r="AI1077" s="318"/>
      <c r="AJ1077" s="318"/>
      <c r="AK1077" s="318"/>
      <c r="AL1077" s="314" t="s">
        <v>653</v>
      </c>
      <c r="AM1077" s="315"/>
      <c r="AN1077" s="315"/>
      <c r="AO1077" s="316"/>
      <c r="AP1077" s="310" t="s">
        <v>619</v>
      </c>
      <c r="AQ1077" s="310"/>
      <c r="AR1077" s="310"/>
      <c r="AS1077" s="310"/>
      <c r="AT1077" s="310"/>
      <c r="AU1077" s="310"/>
      <c r="AV1077" s="310"/>
      <c r="AW1077" s="310"/>
      <c r="AX1077" s="310"/>
    </row>
    <row r="1078" spans="1:50" ht="30" hidden="1" customHeight="1" x14ac:dyDescent="0.2">
      <c r="A1078" s="397">
        <v>11</v>
      </c>
      <c r="B1078" s="397">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7">
        <v>12</v>
      </c>
      <c r="B1079" s="397">
        <v>1</v>
      </c>
      <c r="C1079" s="408"/>
      <c r="D1079" s="409"/>
      <c r="E1079" s="409"/>
      <c r="F1079" s="409"/>
      <c r="G1079" s="409"/>
      <c r="H1079" s="409"/>
      <c r="I1079" s="409"/>
      <c r="J1079" s="410"/>
      <c r="K1079" s="411"/>
      <c r="L1079" s="411"/>
      <c r="M1079" s="411"/>
      <c r="N1079" s="411"/>
      <c r="O1079" s="411"/>
      <c r="P1079" s="308"/>
      <c r="Q1079" s="309"/>
      <c r="R1079" s="309"/>
      <c r="S1079" s="309"/>
      <c r="T1079" s="309"/>
      <c r="U1079" s="309"/>
      <c r="V1079" s="309"/>
      <c r="W1079" s="309"/>
      <c r="X1079" s="309"/>
      <c r="Y1079" s="319"/>
      <c r="Z1079" s="320"/>
      <c r="AA1079" s="320"/>
      <c r="AB1079" s="321"/>
      <c r="AC1079" s="322"/>
      <c r="AD1079" s="412"/>
      <c r="AE1079" s="412"/>
      <c r="AF1079" s="412"/>
      <c r="AG1079" s="412"/>
      <c r="AH1079" s="317"/>
      <c r="AI1079" s="318"/>
      <c r="AJ1079" s="318"/>
      <c r="AK1079" s="318"/>
      <c r="AL1079" s="314"/>
      <c r="AM1079" s="315"/>
      <c r="AN1079" s="315"/>
      <c r="AO1079" s="316"/>
      <c r="AP1079" s="310"/>
      <c r="AQ1079" s="310"/>
      <c r="AR1079" s="310"/>
      <c r="AS1079" s="310"/>
      <c r="AT1079" s="310"/>
      <c r="AU1079" s="310"/>
      <c r="AV1079" s="310"/>
      <c r="AW1079" s="310"/>
      <c r="AX1079" s="310"/>
    </row>
    <row r="1080" spans="1:50" ht="30" hidden="1" customHeight="1" x14ac:dyDescent="0.2">
      <c r="A1080" s="397">
        <v>13</v>
      </c>
      <c r="B1080" s="397">
        <v>1</v>
      </c>
      <c r="C1080" s="408"/>
      <c r="D1080" s="409"/>
      <c r="E1080" s="409"/>
      <c r="F1080" s="409"/>
      <c r="G1080" s="409"/>
      <c r="H1080" s="409"/>
      <c r="I1080" s="409"/>
      <c r="J1080" s="410"/>
      <c r="K1080" s="411"/>
      <c r="L1080" s="411"/>
      <c r="M1080" s="411"/>
      <c r="N1080" s="411"/>
      <c r="O1080" s="411"/>
      <c r="P1080" s="308"/>
      <c r="Q1080" s="309"/>
      <c r="R1080" s="309"/>
      <c r="S1080" s="309"/>
      <c r="T1080" s="309"/>
      <c r="U1080" s="309"/>
      <c r="V1080" s="309"/>
      <c r="W1080" s="309"/>
      <c r="X1080" s="309"/>
      <c r="Y1080" s="319"/>
      <c r="Z1080" s="320"/>
      <c r="AA1080" s="320"/>
      <c r="AB1080" s="321"/>
      <c r="AC1080" s="322"/>
      <c r="AD1080" s="412"/>
      <c r="AE1080" s="412"/>
      <c r="AF1080" s="412"/>
      <c r="AG1080" s="412"/>
      <c r="AH1080" s="317"/>
      <c r="AI1080" s="318"/>
      <c r="AJ1080" s="318"/>
      <c r="AK1080" s="318"/>
      <c r="AL1080" s="314"/>
      <c r="AM1080" s="315"/>
      <c r="AN1080" s="315"/>
      <c r="AO1080" s="316"/>
      <c r="AP1080" s="310"/>
      <c r="AQ1080" s="310"/>
      <c r="AR1080" s="310"/>
      <c r="AS1080" s="310"/>
      <c r="AT1080" s="310"/>
      <c r="AU1080" s="310"/>
      <c r="AV1080" s="310"/>
      <c r="AW1080" s="310"/>
      <c r="AX1080" s="310"/>
    </row>
    <row r="1081" spans="1:50" ht="30" hidden="1" customHeight="1" x14ac:dyDescent="0.2">
      <c r="A1081" s="397">
        <v>14</v>
      </c>
      <c r="B1081" s="397">
        <v>1</v>
      </c>
      <c r="C1081" s="408"/>
      <c r="D1081" s="409"/>
      <c r="E1081" s="409"/>
      <c r="F1081" s="409"/>
      <c r="G1081" s="409"/>
      <c r="H1081" s="409"/>
      <c r="I1081" s="409"/>
      <c r="J1081" s="410"/>
      <c r="K1081" s="411"/>
      <c r="L1081" s="411"/>
      <c r="M1081" s="411"/>
      <c r="N1081" s="411"/>
      <c r="O1081" s="411"/>
      <c r="P1081" s="308"/>
      <c r="Q1081" s="309"/>
      <c r="R1081" s="309"/>
      <c r="S1081" s="309"/>
      <c r="T1081" s="309"/>
      <c r="U1081" s="309"/>
      <c r="V1081" s="309"/>
      <c r="W1081" s="309"/>
      <c r="X1081" s="309"/>
      <c r="Y1081" s="319"/>
      <c r="Z1081" s="320"/>
      <c r="AA1081" s="320"/>
      <c r="AB1081" s="321"/>
      <c r="AC1081" s="322"/>
      <c r="AD1081" s="412"/>
      <c r="AE1081" s="412"/>
      <c r="AF1081" s="412"/>
      <c r="AG1081" s="412"/>
      <c r="AH1081" s="317"/>
      <c r="AI1081" s="318"/>
      <c r="AJ1081" s="318"/>
      <c r="AK1081" s="318"/>
      <c r="AL1081" s="314"/>
      <c r="AM1081" s="315"/>
      <c r="AN1081" s="315"/>
      <c r="AO1081" s="316"/>
      <c r="AP1081" s="310"/>
      <c r="AQ1081" s="310"/>
      <c r="AR1081" s="310"/>
      <c r="AS1081" s="310"/>
      <c r="AT1081" s="310"/>
      <c r="AU1081" s="310"/>
      <c r="AV1081" s="310"/>
      <c r="AW1081" s="310"/>
      <c r="AX1081" s="310"/>
    </row>
    <row r="1082" spans="1:50" ht="30" hidden="1" customHeight="1" x14ac:dyDescent="0.2">
      <c r="A1082" s="397">
        <v>15</v>
      </c>
      <c r="B1082" s="397">
        <v>1</v>
      </c>
      <c r="C1082" s="408"/>
      <c r="D1082" s="409"/>
      <c r="E1082" s="409"/>
      <c r="F1082" s="409"/>
      <c r="G1082" s="409"/>
      <c r="H1082" s="409"/>
      <c r="I1082" s="409"/>
      <c r="J1082" s="410"/>
      <c r="K1082" s="411"/>
      <c r="L1082" s="411"/>
      <c r="M1082" s="411"/>
      <c r="N1082" s="411"/>
      <c r="O1082" s="411"/>
      <c r="P1082" s="308"/>
      <c r="Q1082" s="309"/>
      <c r="R1082" s="309"/>
      <c r="S1082" s="309"/>
      <c r="T1082" s="309"/>
      <c r="U1082" s="309"/>
      <c r="V1082" s="309"/>
      <c r="W1082" s="309"/>
      <c r="X1082" s="309"/>
      <c r="Y1082" s="319"/>
      <c r="Z1082" s="320"/>
      <c r="AA1082" s="320"/>
      <c r="AB1082" s="321"/>
      <c r="AC1082" s="322"/>
      <c r="AD1082" s="412"/>
      <c r="AE1082" s="412"/>
      <c r="AF1082" s="412"/>
      <c r="AG1082" s="412"/>
      <c r="AH1082" s="317"/>
      <c r="AI1082" s="318"/>
      <c r="AJ1082" s="318"/>
      <c r="AK1082" s="318"/>
      <c r="AL1082" s="314"/>
      <c r="AM1082" s="315"/>
      <c r="AN1082" s="315"/>
      <c r="AO1082" s="316"/>
      <c r="AP1082" s="310"/>
      <c r="AQ1082" s="310"/>
      <c r="AR1082" s="310"/>
      <c r="AS1082" s="310"/>
      <c r="AT1082" s="310"/>
      <c r="AU1082" s="310"/>
      <c r="AV1082" s="310"/>
      <c r="AW1082" s="310"/>
      <c r="AX1082" s="310"/>
    </row>
    <row r="1083" spans="1:50" ht="30" hidden="1" customHeight="1" x14ac:dyDescent="0.2">
      <c r="A1083" s="397">
        <v>16</v>
      </c>
      <c r="B1083" s="397">
        <v>1</v>
      </c>
      <c r="C1083" s="408"/>
      <c r="D1083" s="409"/>
      <c r="E1083" s="409"/>
      <c r="F1083" s="409"/>
      <c r="G1083" s="409"/>
      <c r="H1083" s="409"/>
      <c r="I1083" s="409"/>
      <c r="J1083" s="410"/>
      <c r="K1083" s="411"/>
      <c r="L1083" s="411"/>
      <c r="M1083" s="411"/>
      <c r="N1083" s="411"/>
      <c r="O1083" s="411"/>
      <c r="P1083" s="308"/>
      <c r="Q1083" s="309"/>
      <c r="R1083" s="309"/>
      <c r="S1083" s="309"/>
      <c r="T1083" s="309"/>
      <c r="U1083" s="309"/>
      <c r="V1083" s="309"/>
      <c r="W1083" s="309"/>
      <c r="X1083" s="309"/>
      <c r="Y1083" s="319"/>
      <c r="Z1083" s="320"/>
      <c r="AA1083" s="320"/>
      <c r="AB1083" s="321"/>
      <c r="AC1083" s="322"/>
      <c r="AD1083" s="412"/>
      <c r="AE1083" s="412"/>
      <c r="AF1083" s="412"/>
      <c r="AG1083" s="412"/>
      <c r="AH1083" s="317"/>
      <c r="AI1083" s="318"/>
      <c r="AJ1083" s="318"/>
      <c r="AK1083" s="318"/>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7">
        <v>17</v>
      </c>
      <c r="B1084" s="397">
        <v>1</v>
      </c>
      <c r="C1084" s="408"/>
      <c r="D1084" s="409"/>
      <c r="E1084" s="409"/>
      <c r="F1084" s="409"/>
      <c r="G1084" s="409"/>
      <c r="H1084" s="409"/>
      <c r="I1084" s="409"/>
      <c r="J1084" s="410"/>
      <c r="K1084" s="411"/>
      <c r="L1084" s="411"/>
      <c r="M1084" s="411"/>
      <c r="N1084" s="411"/>
      <c r="O1084" s="411"/>
      <c r="P1084" s="308"/>
      <c r="Q1084" s="309"/>
      <c r="R1084" s="309"/>
      <c r="S1084" s="309"/>
      <c r="T1084" s="309"/>
      <c r="U1084" s="309"/>
      <c r="V1084" s="309"/>
      <c r="W1084" s="309"/>
      <c r="X1084" s="309"/>
      <c r="Y1084" s="319"/>
      <c r="Z1084" s="320"/>
      <c r="AA1084" s="320"/>
      <c r="AB1084" s="321"/>
      <c r="AC1084" s="322"/>
      <c r="AD1084" s="412"/>
      <c r="AE1084" s="412"/>
      <c r="AF1084" s="412"/>
      <c r="AG1084" s="412"/>
      <c r="AH1084" s="317"/>
      <c r="AI1084" s="318"/>
      <c r="AJ1084" s="318"/>
      <c r="AK1084" s="318"/>
      <c r="AL1084" s="314"/>
      <c r="AM1084" s="315"/>
      <c r="AN1084" s="315"/>
      <c r="AO1084" s="316"/>
      <c r="AP1084" s="310"/>
      <c r="AQ1084" s="310"/>
      <c r="AR1084" s="310"/>
      <c r="AS1084" s="310"/>
      <c r="AT1084" s="310"/>
      <c r="AU1084" s="310"/>
      <c r="AV1084" s="310"/>
      <c r="AW1084" s="310"/>
      <c r="AX1084" s="310"/>
    </row>
    <row r="1085" spans="1:50" ht="30" hidden="1" customHeight="1" x14ac:dyDescent="0.2">
      <c r="A1085" s="397">
        <v>18</v>
      </c>
      <c r="B1085" s="397">
        <v>1</v>
      </c>
      <c r="C1085" s="408"/>
      <c r="D1085" s="409"/>
      <c r="E1085" s="409"/>
      <c r="F1085" s="409"/>
      <c r="G1085" s="409"/>
      <c r="H1085" s="409"/>
      <c r="I1085" s="409"/>
      <c r="J1085" s="410"/>
      <c r="K1085" s="411"/>
      <c r="L1085" s="411"/>
      <c r="M1085" s="411"/>
      <c r="N1085" s="411"/>
      <c r="O1085" s="411"/>
      <c r="P1085" s="308"/>
      <c r="Q1085" s="309"/>
      <c r="R1085" s="309"/>
      <c r="S1085" s="309"/>
      <c r="T1085" s="309"/>
      <c r="U1085" s="309"/>
      <c r="V1085" s="309"/>
      <c r="W1085" s="309"/>
      <c r="X1085" s="309"/>
      <c r="Y1085" s="319"/>
      <c r="Z1085" s="320"/>
      <c r="AA1085" s="320"/>
      <c r="AB1085" s="321"/>
      <c r="AC1085" s="322"/>
      <c r="AD1085" s="412"/>
      <c r="AE1085" s="412"/>
      <c r="AF1085" s="412"/>
      <c r="AG1085" s="412"/>
      <c r="AH1085" s="317"/>
      <c r="AI1085" s="318"/>
      <c r="AJ1085" s="318"/>
      <c r="AK1085" s="318"/>
      <c r="AL1085" s="314"/>
      <c r="AM1085" s="315"/>
      <c r="AN1085" s="315"/>
      <c r="AO1085" s="316"/>
      <c r="AP1085" s="310"/>
      <c r="AQ1085" s="310"/>
      <c r="AR1085" s="310"/>
      <c r="AS1085" s="310"/>
      <c r="AT1085" s="310"/>
      <c r="AU1085" s="310"/>
      <c r="AV1085" s="310"/>
      <c r="AW1085" s="310"/>
      <c r="AX1085" s="310"/>
    </row>
    <row r="1086" spans="1:50" ht="30" hidden="1" customHeight="1" x14ac:dyDescent="0.2">
      <c r="A1086" s="397">
        <v>19</v>
      </c>
      <c r="B1086" s="397">
        <v>1</v>
      </c>
      <c r="C1086" s="408"/>
      <c r="D1086" s="409"/>
      <c r="E1086" s="409"/>
      <c r="F1086" s="409"/>
      <c r="G1086" s="409"/>
      <c r="H1086" s="409"/>
      <c r="I1086" s="409"/>
      <c r="J1086" s="410"/>
      <c r="K1086" s="411"/>
      <c r="L1086" s="411"/>
      <c r="M1086" s="411"/>
      <c r="N1086" s="411"/>
      <c r="O1086" s="411"/>
      <c r="P1086" s="308"/>
      <c r="Q1086" s="309"/>
      <c r="R1086" s="309"/>
      <c r="S1086" s="309"/>
      <c r="T1086" s="309"/>
      <c r="U1086" s="309"/>
      <c r="V1086" s="309"/>
      <c r="W1086" s="309"/>
      <c r="X1086" s="309"/>
      <c r="Y1086" s="319"/>
      <c r="Z1086" s="320"/>
      <c r="AA1086" s="320"/>
      <c r="AB1086" s="321"/>
      <c r="AC1086" s="322"/>
      <c r="AD1086" s="412"/>
      <c r="AE1086" s="412"/>
      <c r="AF1086" s="412"/>
      <c r="AG1086" s="412"/>
      <c r="AH1086" s="317"/>
      <c r="AI1086" s="318"/>
      <c r="AJ1086" s="318"/>
      <c r="AK1086" s="318"/>
      <c r="AL1086" s="314"/>
      <c r="AM1086" s="315"/>
      <c r="AN1086" s="315"/>
      <c r="AO1086" s="316"/>
      <c r="AP1086" s="310"/>
      <c r="AQ1086" s="310"/>
      <c r="AR1086" s="310"/>
      <c r="AS1086" s="310"/>
      <c r="AT1086" s="310"/>
      <c r="AU1086" s="310"/>
      <c r="AV1086" s="310"/>
      <c r="AW1086" s="310"/>
      <c r="AX1086" s="310"/>
    </row>
    <row r="1087" spans="1:50" ht="30" hidden="1" customHeight="1" x14ac:dyDescent="0.2">
      <c r="A1087" s="397">
        <v>20</v>
      </c>
      <c r="B1087" s="397">
        <v>1</v>
      </c>
      <c r="C1087" s="408"/>
      <c r="D1087" s="409"/>
      <c r="E1087" s="409"/>
      <c r="F1087" s="409"/>
      <c r="G1087" s="409"/>
      <c r="H1087" s="409"/>
      <c r="I1087" s="409"/>
      <c r="J1087" s="410"/>
      <c r="K1087" s="411"/>
      <c r="L1087" s="411"/>
      <c r="M1087" s="411"/>
      <c r="N1087" s="411"/>
      <c r="O1087" s="411"/>
      <c r="P1087" s="308"/>
      <c r="Q1087" s="309"/>
      <c r="R1087" s="309"/>
      <c r="S1087" s="309"/>
      <c r="T1087" s="309"/>
      <c r="U1087" s="309"/>
      <c r="V1087" s="309"/>
      <c r="W1087" s="309"/>
      <c r="X1087" s="309"/>
      <c r="Y1087" s="319"/>
      <c r="Z1087" s="320"/>
      <c r="AA1087" s="320"/>
      <c r="AB1087" s="321"/>
      <c r="AC1087" s="322"/>
      <c r="AD1087" s="412"/>
      <c r="AE1087" s="412"/>
      <c r="AF1087" s="412"/>
      <c r="AG1087" s="412"/>
      <c r="AH1087" s="317"/>
      <c r="AI1087" s="318"/>
      <c r="AJ1087" s="318"/>
      <c r="AK1087" s="318"/>
      <c r="AL1087" s="314"/>
      <c r="AM1087" s="315"/>
      <c r="AN1087" s="315"/>
      <c r="AO1087" s="316"/>
      <c r="AP1087" s="310"/>
      <c r="AQ1087" s="310"/>
      <c r="AR1087" s="310"/>
      <c r="AS1087" s="310"/>
      <c r="AT1087" s="310"/>
      <c r="AU1087" s="310"/>
      <c r="AV1087" s="310"/>
      <c r="AW1087" s="310"/>
      <c r="AX1087" s="310"/>
    </row>
    <row r="1088" spans="1:50" ht="30" hidden="1" customHeight="1" x14ac:dyDescent="0.2">
      <c r="A1088" s="397">
        <v>21</v>
      </c>
      <c r="B1088" s="397">
        <v>1</v>
      </c>
      <c r="C1088" s="408"/>
      <c r="D1088" s="409"/>
      <c r="E1088" s="409"/>
      <c r="F1088" s="409"/>
      <c r="G1088" s="409"/>
      <c r="H1088" s="409"/>
      <c r="I1088" s="409"/>
      <c r="J1088" s="410"/>
      <c r="K1088" s="411"/>
      <c r="L1088" s="411"/>
      <c r="M1088" s="411"/>
      <c r="N1088" s="411"/>
      <c r="O1088" s="411"/>
      <c r="P1088" s="308"/>
      <c r="Q1088" s="309"/>
      <c r="R1088" s="309"/>
      <c r="S1088" s="309"/>
      <c r="T1088" s="309"/>
      <c r="U1088" s="309"/>
      <c r="V1088" s="309"/>
      <c r="W1088" s="309"/>
      <c r="X1088" s="309"/>
      <c r="Y1088" s="319"/>
      <c r="Z1088" s="320"/>
      <c r="AA1088" s="320"/>
      <c r="AB1088" s="321"/>
      <c r="AC1088" s="322"/>
      <c r="AD1088" s="412"/>
      <c r="AE1088" s="412"/>
      <c r="AF1088" s="412"/>
      <c r="AG1088" s="412"/>
      <c r="AH1088" s="317"/>
      <c r="AI1088" s="318"/>
      <c r="AJ1088" s="318"/>
      <c r="AK1088" s="318"/>
      <c r="AL1088" s="314"/>
      <c r="AM1088" s="315"/>
      <c r="AN1088" s="315"/>
      <c r="AO1088" s="316"/>
      <c r="AP1088" s="310"/>
      <c r="AQ1088" s="310"/>
      <c r="AR1088" s="310"/>
      <c r="AS1088" s="310"/>
      <c r="AT1088" s="310"/>
      <c r="AU1088" s="310"/>
      <c r="AV1088" s="310"/>
      <c r="AW1088" s="310"/>
      <c r="AX1088" s="310"/>
    </row>
    <row r="1089" spans="1:50" ht="30" hidden="1" customHeight="1" x14ac:dyDescent="0.2">
      <c r="A1089" s="397">
        <v>22</v>
      </c>
      <c r="B1089" s="397">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7">
        <v>23</v>
      </c>
      <c r="B1090" s="397">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7">
        <v>24</v>
      </c>
      <c r="B1091" s="397">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7">
        <v>25</v>
      </c>
      <c r="B1092" s="397">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7">
        <v>26</v>
      </c>
      <c r="B1093" s="397">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7">
        <v>27</v>
      </c>
      <c r="B1094" s="397">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7">
        <v>28</v>
      </c>
      <c r="B1095" s="397">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7">
        <v>29</v>
      </c>
      <c r="B1096" s="397">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7">
        <v>30</v>
      </c>
      <c r="B1097" s="397">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865" t="s">
        <v>463</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490</v>
      </c>
      <c r="AM1098" s="929"/>
      <c r="AN1098" s="92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7"/>
      <c r="B1101" s="397"/>
      <c r="C1101" s="251" t="s">
        <v>398</v>
      </c>
      <c r="D1101" s="868"/>
      <c r="E1101" s="251" t="s">
        <v>397</v>
      </c>
      <c r="F1101" s="868"/>
      <c r="G1101" s="868"/>
      <c r="H1101" s="868"/>
      <c r="I1101" s="868"/>
      <c r="J1101" s="251" t="s">
        <v>432</v>
      </c>
      <c r="K1101" s="251"/>
      <c r="L1101" s="251"/>
      <c r="M1101" s="251"/>
      <c r="N1101" s="251"/>
      <c r="O1101" s="251"/>
      <c r="P1101" s="345" t="s">
        <v>28</v>
      </c>
      <c r="Q1101" s="345"/>
      <c r="R1101" s="345"/>
      <c r="S1101" s="345"/>
      <c r="T1101" s="345"/>
      <c r="U1101" s="345"/>
      <c r="V1101" s="345"/>
      <c r="W1101" s="345"/>
      <c r="X1101" s="345"/>
      <c r="Y1101" s="251" t="s">
        <v>434</v>
      </c>
      <c r="Z1101" s="868"/>
      <c r="AA1101" s="868"/>
      <c r="AB1101" s="868"/>
      <c r="AC1101" s="251" t="s">
        <v>378</v>
      </c>
      <c r="AD1101" s="251"/>
      <c r="AE1101" s="251"/>
      <c r="AF1101" s="251"/>
      <c r="AG1101" s="251"/>
      <c r="AH1101" s="345" t="s">
        <v>392</v>
      </c>
      <c r="AI1101" s="346"/>
      <c r="AJ1101" s="346"/>
      <c r="AK1101" s="346"/>
      <c r="AL1101" s="346" t="s">
        <v>22</v>
      </c>
      <c r="AM1101" s="346"/>
      <c r="AN1101" s="346"/>
      <c r="AO1101" s="871"/>
      <c r="AP1101" s="418" t="s">
        <v>464</v>
      </c>
      <c r="AQ1101" s="418"/>
      <c r="AR1101" s="418"/>
      <c r="AS1101" s="418"/>
      <c r="AT1101" s="418"/>
      <c r="AU1101" s="418"/>
      <c r="AV1101" s="418"/>
      <c r="AW1101" s="418"/>
      <c r="AX1101" s="418"/>
    </row>
    <row r="1102" spans="1:50" ht="30" hidden="1" customHeight="1" x14ac:dyDescent="0.2">
      <c r="A1102" s="397">
        <v>1</v>
      </c>
      <c r="B1102" s="397">
        <v>1</v>
      </c>
      <c r="C1102" s="870"/>
      <c r="D1102" s="870"/>
      <c r="E1102" s="869"/>
      <c r="F1102" s="869"/>
      <c r="G1102" s="869"/>
      <c r="H1102" s="869"/>
      <c r="I1102" s="86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7">
        <v>2</v>
      </c>
      <c r="B1103" s="397">
        <v>1</v>
      </c>
      <c r="C1103" s="870"/>
      <c r="D1103" s="870"/>
      <c r="E1103" s="869"/>
      <c r="F1103" s="869"/>
      <c r="G1103" s="869"/>
      <c r="H1103" s="869"/>
      <c r="I1103" s="86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7">
        <v>3</v>
      </c>
      <c r="B1104" s="397">
        <v>1</v>
      </c>
      <c r="C1104" s="870"/>
      <c r="D1104" s="870"/>
      <c r="E1104" s="869"/>
      <c r="F1104" s="869"/>
      <c r="G1104" s="869"/>
      <c r="H1104" s="869"/>
      <c r="I1104" s="86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7">
        <v>4</v>
      </c>
      <c r="B1105" s="397">
        <v>1</v>
      </c>
      <c r="C1105" s="870"/>
      <c r="D1105" s="870"/>
      <c r="E1105" s="869"/>
      <c r="F1105" s="869"/>
      <c r="G1105" s="869"/>
      <c r="H1105" s="869"/>
      <c r="I1105" s="86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7">
        <v>5</v>
      </c>
      <c r="B1106" s="397">
        <v>1</v>
      </c>
      <c r="C1106" s="870"/>
      <c r="D1106" s="870"/>
      <c r="E1106" s="869"/>
      <c r="F1106" s="869"/>
      <c r="G1106" s="869"/>
      <c r="H1106" s="869"/>
      <c r="I1106" s="86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7">
        <v>6</v>
      </c>
      <c r="B1107" s="397">
        <v>1</v>
      </c>
      <c r="C1107" s="870"/>
      <c r="D1107" s="870"/>
      <c r="E1107" s="869"/>
      <c r="F1107" s="869"/>
      <c r="G1107" s="869"/>
      <c r="H1107" s="869"/>
      <c r="I1107" s="86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7">
        <v>7</v>
      </c>
      <c r="B1108" s="397">
        <v>1</v>
      </c>
      <c r="C1108" s="870"/>
      <c r="D1108" s="870"/>
      <c r="E1108" s="869"/>
      <c r="F1108" s="869"/>
      <c r="G1108" s="869"/>
      <c r="H1108" s="869"/>
      <c r="I1108" s="86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7">
        <v>8</v>
      </c>
      <c r="B1109" s="397">
        <v>1</v>
      </c>
      <c r="C1109" s="870"/>
      <c r="D1109" s="870"/>
      <c r="E1109" s="869"/>
      <c r="F1109" s="869"/>
      <c r="G1109" s="869"/>
      <c r="H1109" s="869"/>
      <c r="I1109" s="86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7">
        <v>9</v>
      </c>
      <c r="B1110" s="397">
        <v>1</v>
      </c>
      <c r="C1110" s="870"/>
      <c r="D1110" s="870"/>
      <c r="E1110" s="869"/>
      <c r="F1110" s="869"/>
      <c r="G1110" s="869"/>
      <c r="H1110" s="869"/>
      <c r="I1110" s="86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7">
        <v>10</v>
      </c>
      <c r="B1111" s="397">
        <v>1</v>
      </c>
      <c r="C1111" s="870"/>
      <c r="D1111" s="870"/>
      <c r="E1111" s="869"/>
      <c r="F1111" s="869"/>
      <c r="G1111" s="869"/>
      <c r="H1111" s="869"/>
      <c r="I1111" s="86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7">
        <v>11</v>
      </c>
      <c r="B1112" s="397">
        <v>1</v>
      </c>
      <c r="C1112" s="870"/>
      <c r="D1112" s="870"/>
      <c r="E1112" s="869"/>
      <c r="F1112" s="869"/>
      <c r="G1112" s="869"/>
      <c r="H1112" s="869"/>
      <c r="I1112" s="86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7">
        <v>12</v>
      </c>
      <c r="B1113" s="397">
        <v>1</v>
      </c>
      <c r="C1113" s="870"/>
      <c r="D1113" s="870"/>
      <c r="E1113" s="869"/>
      <c r="F1113" s="869"/>
      <c r="G1113" s="869"/>
      <c r="H1113" s="869"/>
      <c r="I1113" s="86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7">
        <v>13</v>
      </c>
      <c r="B1114" s="397">
        <v>1</v>
      </c>
      <c r="C1114" s="870"/>
      <c r="D1114" s="870"/>
      <c r="E1114" s="869"/>
      <c r="F1114" s="869"/>
      <c r="G1114" s="869"/>
      <c r="H1114" s="869"/>
      <c r="I1114" s="86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7">
        <v>14</v>
      </c>
      <c r="B1115" s="397">
        <v>1</v>
      </c>
      <c r="C1115" s="870"/>
      <c r="D1115" s="870"/>
      <c r="E1115" s="869"/>
      <c r="F1115" s="869"/>
      <c r="G1115" s="869"/>
      <c r="H1115" s="869"/>
      <c r="I1115" s="86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7">
        <v>15</v>
      </c>
      <c r="B1116" s="397">
        <v>1</v>
      </c>
      <c r="C1116" s="870"/>
      <c r="D1116" s="870"/>
      <c r="E1116" s="869"/>
      <c r="F1116" s="869"/>
      <c r="G1116" s="869"/>
      <c r="H1116" s="869"/>
      <c r="I1116" s="86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7">
        <v>16</v>
      </c>
      <c r="B1117" s="397">
        <v>1</v>
      </c>
      <c r="C1117" s="870"/>
      <c r="D1117" s="870"/>
      <c r="E1117" s="869"/>
      <c r="F1117" s="869"/>
      <c r="G1117" s="869"/>
      <c r="H1117" s="869"/>
      <c r="I1117" s="86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7">
        <v>17</v>
      </c>
      <c r="B1118" s="397">
        <v>1</v>
      </c>
      <c r="C1118" s="870"/>
      <c r="D1118" s="870"/>
      <c r="E1118" s="869"/>
      <c r="F1118" s="869"/>
      <c r="G1118" s="869"/>
      <c r="H1118" s="869"/>
      <c r="I1118" s="86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7">
        <v>18</v>
      </c>
      <c r="B1119" s="397">
        <v>1</v>
      </c>
      <c r="C1119" s="870"/>
      <c r="D1119" s="870"/>
      <c r="E1119" s="249"/>
      <c r="F1119" s="869"/>
      <c r="G1119" s="869"/>
      <c r="H1119" s="869"/>
      <c r="I1119" s="86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7">
        <v>19</v>
      </c>
      <c r="B1120" s="397">
        <v>1</v>
      </c>
      <c r="C1120" s="870"/>
      <c r="D1120" s="870"/>
      <c r="E1120" s="869"/>
      <c r="F1120" s="869"/>
      <c r="G1120" s="869"/>
      <c r="H1120" s="869"/>
      <c r="I1120" s="86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7">
        <v>20</v>
      </c>
      <c r="B1121" s="397">
        <v>1</v>
      </c>
      <c r="C1121" s="870"/>
      <c r="D1121" s="870"/>
      <c r="E1121" s="869"/>
      <c r="F1121" s="869"/>
      <c r="G1121" s="869"/>
      <c r="H1121" s="869"/>
      <c r="I1121" s="86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7">
        <v>21</v>
      </c>
      <c r="B1122" s="397">
        <v>1</v>
      </c>
      <c r="C1122" s="870"/>
      <c r="D1122" s="870"/>
      <c r="E1122" s="869"/>
      <c r="F1122" s="869"/>
      <c r="G1122" s="869"/>
      <c r="H1122" s="869"/>
      <c r="I1122" s="86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7">
        <v>22</v>
      </c>
      <c r="B1123" s="397">
        <v>1</v>
      </c>
      <c r="C1123" s="870"/>
      <c r="D1123" s="870"/>
      <c r="E1123" s="869"/>
      <c r="F1123" s="869"/>
      <c r="G1123" s="869"/>
      <c r="H1123" s="869"/>
      <c r="I1123" s="869"/>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7">
        <v>23</v>
      </c>
      <c r="B1124" s="397">
        <v>1</v>
      </c>
      <c r="C1124" s="870"/>
      <c r="D1124" s="870"/>
      <c r="E1124" s="869"/>
      <c r="F1124" s="869"/>
      <c r="G1124" s="869"/>
      <c r="H1124" s="869"/>
      <c r="I1124" s="869"/>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7">
        <v>24</v>
      </c>
      <c r="B1125" s="397">
        <v>1</v>
      </c>
      <c r="C1125" s="870"/>
      <c r="D1125" s="870"/>
      <c r="E1125" s="869"/>
      <c r="F1125" s="869"/>
      <c r="G1125" s="869"/>
      <c r="H1125" s="869"/>
      <c r="I1125" s="869"/>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7">
        <v>25</v>
      </c>
      <c r="B1126" s="397">
        <v>1</v>
      </c>
      <c r="C1126" s="870"/>
      <c r="D1126" s="870"/>
      <c r="E1126" s="869"/>
      <c r="F1126" s="869"/>
      <c r="G1126" s="869"/>
      <c r="H1126" s="869"/>
      <c r="I1126" s="86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7">
        <v>26</v>
      </c>
      <c r="B1127" s="397">
        <v>1</v>
      </c>
      <c r="C1127" s="870"/>
      <c r="D1127" s="870"/>
      <c r="E1127" s="869"/>
      <c r="F1127" s="869"/>
      <c r="G1127" s="869"/>
      <c r="H1127" s="869"/>
      <c r="I1127" s="86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7">
        <v>27</v>
      </c>
      <c r="B1128" s="397">
        <v>1</v>
      </c>
      <c r="C1128" s="870"/>
      <c r="D1128" s="870"/>
      <c r="E1128" s="869"/>
      <c r="F1128" s="869"/>
      <c r="G1128" s="869"/>
      <c r="H1128" s="869"/>
      <c r="I1128" s="86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7">
        <v>28</v>
      </c>
      <c r="B1129" s="397">
        <v>1</v>
      </c>
      <c r="C1129" s="870"/>
      <c r="D1129" s="870"/>
      <c r="E1129" s="869"/>
      <c r="F1129" s="869"/>
      <c r="G1129" s="869"/>
      <c r="H1129" s="869"/>
      <c r="I1129" s="86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7">
        <v>29</v>
      </c>
      <c r="B1130" s="397">
        <v>1</v>
      </c>
      <c r="C1130" s="870"/>
      <c r="D1130" s="870"/>
      <c r="E1130" s="869"/>
      <c r="F1130" s="869"/>
      <c r="G1130" s="869"/>
      <c r="H1130" s="869"/>
      <c r="I1130" s="86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7">
        <v>30</v>
      </c>
      <c r="B1131" s="397">
        <v>1</v>
      </c>
      <c r="C1131" s="870"/>
      <c r="D1131" s="870"/>
      <c r="E1131" s="869"/>
      <c r="F1131" s="869"/>
      <c r="G1131" s="869"/>
      <c r="H1131" s="869"/>
      <c r="I1131" s="86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373" priority="14733">
      <formula>IF(RIGHT(TEXT(P14,"0.#"),1)=".",FALSE,TRUE)</formula>
    </cfRule>
    <cfRule type="expression" dxfId="3372" priority="14734">
      <formula>IF(RIGHT(TEXT(P14,"0.#"),1)=".",TRUE,FALSE)</formula>
    </cfRule>
  </conditionalFormatting>
  <conditionalFormatting sqref="AE32">
    <cfRule type="expression" dxfId="3371" priority="14723">
      <formula>IF(RIGHT(TEXT(AE32,"0.#"),1)=".",FALSE,TRUE)</formula>
    </cfRule>
    <cfRule type="expression" dxfId="3370" priority="14724">
      <formula>IF(RIGHT(TEXT(AE32,"0.#"),1)=".",TRUE,FALSE)</formula>
    </cfRule>
  </conditionalFormatting>
  <conditionalFormatting sqref="P18:AX18">
    <cfRule type="expression" dxfId="3369" priority="14609">
      <formula>IF(RIGHT(TEXT(P18,"0.#"),1)=".",FALSE,TRUE)</formula>
    </cfRule>
    <cfRule type="expression" dxfId="3368" priority="14610">
      <formula>IF(RIGHT(TEXT(P18,"0.#"),1)=".",TRUE,FALSE)</formula>
    </cfRule>
  </conditionalFormatting>
  <conditionalFormatting sqref="Y782">
    <cfRule type="expression" dxfId="3367" priority="14605">
      <formula>IF(RIGHT(TEXT(Y782,"0.#"),1)=".",FALSE,TRUE)</formula>
    </cfRule>
    <cfRule type="expression" dxfId="3366" priority="14606">
      <formula>IF(RIGHT(TEXT(Y782,"0.#"),1)=".",TRUE,FALSE)</formula>
    </cfRule>
  </conditionalFormatting>
  <conditionalFormatting sqref="Y791">
    <cfRule type="expression" dxfId="3365" priority="14601">
      <formula>IF(RIGHT(TEXT(Y791,"0.#"),1)=".",FALSE,TRUE)</formula>
    </cfRule>
    <cfRule type="expression" dxfId="3364" priority="14602">
      <formula>IF(RIGHT(TEXT(Y791,"0.#"),1)=".",TRUE,FALSE)</formula>
    </cfRule>
  </conditionalFormatting>
  <conditionalFormatting sqref="Y822:Y828 Y809:Y815 Y796:Y803 Y794">
    <cfRule type="expression" dxfId="3363" priority="14383">
      <formula>IF(RIGHT(TEXT(Y794,"0.#"),1)=".",FALSE,TRUE)</formula>
    </cfRule>
    <cfRule type="expression" dxfId="3362" priority="14384">
      <formula>IF(RIGHT(TEXT(Y794,"0.#"),1)=".",TRUE,FALSE)</formula>
    </cfRule>
  </conditionalFormatting>
  <conditionalFormatting sqref="P16:AQ17 P15:AX15 P13:AX13">
    <cfRule type="expression" dxfId="3361" priority="14431">
      <formula>IF(RIGHT(TEXT(P13,"0.#"),1)=".",FALSE,TRUE)</formula>
    </cfRule>
    <cfRule type="expression" dxfId="3360" priority="14432">
      <formula>IF(RIGHT(TEXT(P13,"0.#"),1)=".",TRUE,FALSE)</formula>
    </cfRule>
  </conditionalFormatting>
  <conditionalFormatting sqref="P19:AJ19">
    <cfRule type="expression" dxfId="3359" priority="14429">
      <formula>IF(RIGHT(TEXT(P19,"0.#"),1)=".",FALSE,TRUE)</formula>
    </cfRule>
    <cfRule type="expression" dxfId="3358" priority="14430">
      <formula>IF(RIGHT(TEXT(P19,"0.#"),1)=".",TRUE,FALSE)</formula>
    </cfRule>
  </conditionalFormatting>
  <conditionalFormatting sqref="AE101 AQ101">
    <cfRule type="expression" dxfId="3357" priority="14421">
      <formula>IF(RIGHT(TEXT(AE101,"0.#"),1)=".",FALSE,TRUE)</formula>
    </cfRule>
    <cfRule type="expression" dxfId="3356" priority="14422">
      <formula>IF(RIGHT(TEXT(AE101,"0.#"),1)=".",TRUE,FALSE)</formula>
    </cfRule>
  </conditionalFormatting>
  <conditionalFormatting sqref="Y783:Y790 Y781">
    <cfRule type="expression" dxfId="3355" priority="14407">
      <formula>IF(RIGHT(TEXT(Y781,"0.#"),1)=".",FALSE,TRUE)</formula>
    </cfRule>
    <cfRule type="expression" dxfId="3354" priority="14408">
      <formula>IF(RIGHT(TEXT(Y781,"0.#"),1)=".",TRUE,FALSE)</formula>
    </cfRule>
  </conditionalFormatting>
  <conditionalFormatting sqref="AU782">
    <cfRule type="expression" dxfId="3353" priority="14405">
      <formula>IF(RIGHT(TEXT(AU782,"0.#"),1)=".",FALSE,TRUE)</formula>
    </cfRule>
    <cfRule type="expression" dxfId="3352" priority="14406">
      <formula>IF(RIGHT(TEXT(AU782,"0.#"),1)=".",TRUE,FALSE)</formula>
    </cfRule>
  </conditionalFormatting>
  <conditionalFormatting sqref="AU791">
    <cfRule type="expression" dxfId="3351" priority="14403">
      <formula>IF(RIGHT(TEXT(AU791,"0.#"),1)=".",FALSE,TRUE)</formula>
    </cfRule>
    <cfRule type="expression" dxfId="3350" priority="14404">
      <formula>IF(RIGHT(TEXT(AU791,"0.#"),1)=".",TRUE,FALSE)</formula>
    </cfRule>
  </conditionalFormatting>
  <conditionalFormatting sqref="AU783:AU790 AU781">
    <cfRule type="expression" dxfId="3349" priority="14401">
      <formula>IF(RIGHT(TEXT(AU781,"0.#"),1)=".",FALSE,TRUE)</formula>
    </cfRule>
    <cfRule type="expression" dxfId="3348" priority="14402">
      <formula>IF(RIGHT(TEXT(AU781,"0.#"),1)=".",TRUE,FALSE)</formula>
    </cfRule>
  </conditionalFormatting>
  <conditionalFormatting sqref="Y821 Y808 Y795">
    <cfRule type="expression" dxfId="3347" priority="14387">
      <formula>IF(RIGHT(TEXT(Y795,"0.#"),1)=".",FALSE,TRUE)</formula>
    </cfRule>
    <cfRule type="expression" dxfId="3346" priority="14388">
      <formula>IF(RIGHT(TEXT(Y795,"0.#"),1)=".",TRUE,FALSE)</formula>
    </cfRule>
  </conditionalFormatting>
  <conditionalFormatting sqref="Y830 Y817 Y804">
    <cfRule type="expression" dxfId="3345" priority="14385">
      <formula>IF(RIGHT(TEXT(Y804,"0.#"),1)=".",FALSE,TRUE)</formula>
    </cfRule>
    <cfRule type="expression" dxfId="3344" priority="14386">
      <formula>IF(RIGHT(TEXT(Y804,"0.#"),1)=".",TRUE,FALSE)</formula>
    </cfRule>
  </conditionalFormatting>
  <conditionalFormatting sqref="AU821 AU808 AU795">
    <cfRule type="expression" dxfId="3343" priority="14381">
      <formula>IF(RIGHT(TEXT(AU795,"0.#"),1)=".",FALSE,TRUE)</formula>
    </cfRule>
    <cfRule type="expression" dxfId="3342" priority="14382">
      <formula>IF(RIGHT(TEXT(AU795,"0.#"),1)=".",TRUE,FALSE)</formula>
    </cfRule>
  </conditionalFormatting>
  <conditionalFormatting sqref="AU830 AU817 AU804">
    <cfRule type="expression" dxfId="3341" priority="14379">
      <formula>IF(RIGHT(TEXT(AU804,"0.#"),1)=".",FALSE,TRUE)</formula>
    </cfRule>
    <cfRule type="expression" dxfId="3340" priority="14380">
      <formula>IF(RIGHT(TEXT(AU804,"0.#"),1)=".",TRUE,FALSE)</formula>
    </cfRule>
  </conditionalFormatting>
  <conditionalFormatting sqref="AU822:AU828 AU809:AU815 AU796:AU803">
    <cfRule type="expression" dxfId="3339" priority="14377">
      <formula>IF(RIGHT(TEXT(AU796,"0.#"),1)=".",FALSE,TRUE)</formula>
    </cfRule>
    <cfRule type="expression" dxfId="3338" priority="14378">
      <formula>IF(RIGHT(TEXT(AU796,"0.#"),1)=".",TRUE,FALSE)</formula>
    </cfRule>
  </conditionalFormatting>
  <conditionalFormatting sqref="AM87">
    <cfRule type="expression" dxfId="3337" priority="14031">
      <formula>IF(RIGHT(TEXT(AM87,"0.#"),1)=".",FALSE,TRUE)</formula>
    </cfRule>
    <cfRule type="expression" dxfId="3336" priority="14032">
      <formula>IF(RIGHT(TEXT(AM87,"0.#"),1)=".",TRUE,FALSE)</formula>
    </cfRule>
  </conditionalFormatting>
  <conditionalFormatting sqref="AE55">
    <cfRule type="expression" dxfId="3335" priority="14099">
      <formula>IF(RIGHT(TEXT(AE55,"0.#"),1)=".",FALSE,TRUE)</formula>
    </cfRule>
    <cfRule type="expression" dxfId="3334" priority="14100">
      <formula>IF(RIGHT(TEXT(AE55,"0.#"),1)=".",TRUE,FALSE)</formula>
    </cfRule>
  </conditionalFormatting>
  <conditionalFormatting sqref="AI55">
    <cfRule type="expression" dxfId="3333" priority="14097">
      <formula>IF(RIGHT(TEXT(AI55,"0.#"),1)=".",FALSE,TRUE)</formula>
    </cfRule>
    <cfRule type="expression" dxfId="3332" priority="14098">
      <formula>IF(RIGHT(TEXT(AI55,"0.#"),1)=".",TRUE,FALSE)</formula>
    </cfRule>
  </conditionalFormatting>
  <conditionalFormatting sqref="AM34">
    <cfRule type="expression" dxfId="3331" priority="14177">
      <formula>IF(RIGHT(TEXT(AM34,"0.#"),1)=".",FALSE,TRUE)</formula>
    </cfRule>
    <cfRule type="expression" dxfId="3330" priority="14178">
      <formula>IF(RIGHT(TEXT(AM34,"0.#"),1)=".",TRUE,FALSE)</formula>
    </cfRule>
  </conditionalFormatting>
  <conditionalFormatting sqref="AE33">
    <cfRule type="expression" dxfId="3329" priority="14191">
      <formula>IF(RIGHT(TEXT(AE33,"0.#"),1)=".",FALSE,TRUE)</formula>
    </cfRule>
    <cfRule type="expression" dxfId="3328" priority="14192">
      <formula>IF(RIGHT(TEXT(AE33,"0.#"),1)=".",TRUE,FALSE)</formula>
    </cfRule>
  </conditionalFormatting>
  <conditionalFormatting sqref="AE34">
    <cfRule type="expression" dxfId="3327" priority="14189">
      <formula>IF(RIGHT(TEXT(AE34,"0.#"),1)=".",FALSE,TRUE)</formula>
    </cfRule>
    <cfRule type="expression" dxfId="3326" priority="14190">
      <formula>IF(RIGHT(TEXT(AE34,"0.#"),1)=".",TRUE,FALSE)</formula>
    </cfRule>
  </conditionalFormatting>
  <conditionalFormatting sqref="AI34">
    <cfRule type="expression" dxfId="3325" priority="14187">
      <formula>IF(RIGHT(TEXT(AI34,"0.#"),1)=".",FALSE,TRUE)</formula>
    </cfRule>
    <cfRule type="expression" dxfId="3324" priority="14188">
      <formula>IF(RIGHT(TEXT(AI34,"0.#"),1)=".",TRUE,FALSE)</formula>
    </cfRule>
  </conditionalFormatting>
  <conditionalFormatting sqref="AI33">
    <cfRule type="expression" dxfId="3323" priority="14185">
      <formula>IF(RIGHT(TEXT(AI33,"0.#"),1)=".",FALSE,TRUE)</formula>
    </cfRule>
    <cfRule type="expression" dxfId="3322" priority="14186">
      <formula>IF(RIGHT(TEXT(AI33,"0.#"),1)=".",TRUE,FALSE)</formula>
    </cfRule>
  </conditionalFormatting>
  <conditionalFormatting sqref="AI32">
    <cfRule type="expression" dxfId="3321" priority="14183">
      <formula>IF(RIGHT(TEXT(AI32,"0.#"),1)=".",FALSE,TRUE)</formula>
    </cfRule>
    <cfRule type="expression" dxfId="3320" priority="14184">
      <formula>IF(RIGHT(TEXT(AI32,"0.#"),1)=".",TRUE,FALSE)</formula>
    </cfRule>
  </conditionalFormatting>
  <conditionalFormatting sqref="AM32">
    <cfRule type="expression" dxfId="3319" priority="14181">
      <formula>IF(RIGHT(TEXT(AM32,"0.#"),1)=".",FALSE,TRUE)</formula>
    </cfRule>
    <cfRule type="expression" dxfId="3318" priority="14182">
      <formula>IF(RIGHT(TEXT(AM32,"0.#"),1)=".",TRUE,FALSE)</formula>
    </cfRule>
  </conditionalFormatting>
  <conditionalFormatting sqref="AM33">
    <cfRule type="expression" dxfId="3317" priority="14179">
      <formula>IF(RIGHT(TEXT(AM33,"0.#"),1)=".",FALSE,TRUE)</formula>
    </cfRule>
    <cfRule type="expression" dxfId="3316" priority="14180">
      <formula>IF(RIGHT(TEXT(AM33,"0.#"),1)=".",TRUE,FALSE)</formula>
    </cfRule>
  </conditionalFormatting>
  <conditionalFormatting sqref="AQ32:AQ34">
    <cfRule type="expression" dxfId="3315" priority="14171">
      <formula>IF(RIGHT(TEXT(AQ32,"0.#"),1)=".",FALSE,TRUE)</formula>
    </cfRule>
    <cfRule type="expression" dxfId="3314" priority="14172">
      <formula>IF(RIGHT(TEXT(AQ32,"0.#"),1)=".",TRUE,FALSE)</formula>
    </cfRule>
  </conditionalFormatting>
  <conditionalFormatting sqref="AU32:AU34">
    <cfRule type="expression" dxfId="3313" priority="14169">
      <formula>IF(RIGHT(TEXT(AU32,"0.#"),1)=".",FALSE,TRUE)</formula>
    </cfRule>
    <cfRule type="expression" dxfId="3312" priority="14170">
      <formula>IF(RIGHT(TEXT(AU32,"0.#"),1)=".",TRUE,FALSE)</formula>
    </cfRule>
  </conditionalFormatting>
  <conditionalFormatting sqref="AE53">
    <cfRule type="expression" dxfId="3311" priority="14103">
      <formula>IF(RIGHT(TEXT(AE53,"0.#"),1)=".",FALSE,TRUE)</formula>
    </cfRule>
    <cfRule type="expression" dxfId="3310" priority="14104">
      <formula>IF(RIGHT(TEXT(AE53,"0.#"),1)=".",TRUE,FALSE)</formula>
    </cfRule>
  </conditionalFormatting>
  <conditionalFormatting sqref="AE54">
    <cfRule type="expression" dxfId="3309" priority="14101">
      <formula>IF(RIGHT(TEXT(AE54,"0.#"),1)=".",FALSE,TRUE)</formula>
    </cfRule>
    <cfRule type="expression" dxfId="3308" priority="14102">
      <formula>IF(RIGHT(TEXT(AE54,"0.#"),1)=".",TRUE,FALSE)</formula>
    </cfRule>
  </conditionalFormatting>
  <conditionalFormatting sqref="AI54">
    <cfRule type="expression" dxfId="3307" priority="14095">
      <formula>IF(RIGHT(TEXT(AI54,"0.#"),1)=".",FALSE,TRUE)</formula>
    </cfRule>
    <cfRule type="expression" dxfId="3306" priority="14096">
      <formula>IF(RIGHT(TEXT(AI54,"0.#"),1)=".",TRUE,FALSE)</formula>
    </cfRule>
  </conditionalFormatting>
  <conditionalFormatting sqref="AI53">
    <cfRule type="expression" dxfId="3305" priority="14093">
      <formula>IF(RIGHT(TEXT(AI53,"0.#"),1)=".",FALSE,TRUE)</formula>
    </cfRule>
    <cfRule type="expression" dxfId="3304" priority="14094">
      <formula>IF(RIGHT(TEXT(AI53,"0.#"),1)=".",TRUE,FALSE)</formula>
    </cfRule>
  </conditionalFormatting>
  <conditionalFormatting sqref="AM53">
    <cfRule type="expression" dxfId="3303" priority="14091">
      <formula>IF(RIGHT(TEXT(AM53,"0.#"),1)=".",FALSE,TRUE)</formula>
    </cfRule>
    <cfRule type="expression" dxfId="3302" priority="14092">
      <formula>IF(RIGHT(TEXT(AM53,"0.#"),1)=".",TRUE,FALSE)</formula>
    </cfRule>
  </conditionalFormatting>
  <conditionalFormatting sqref="AM54">
    <cfRule type="expression" dxfId="3301" priority="14089">
      <formula>IF(RIGHT(TEXT(AM54,"0.#"),1)=".",FALSE,TRUE)</formula>
    </cfRule>
    <cfRule type="expression" dxfId="3300" priority="14090">
      <formula>IF(RIGHT(TEXT(AM54,"0.#"),1)=".",TRUE,FALSE)</formula>
    </cfRule>
  </conditionalFormatting>
  <conditionalFormatting sqref="AM55">
    <cfRule type="expression" dxfId="3299" priority="14087">
      <formula>IF(RIGHT(TEXT(AM55,"0.#"),1)=".",FALSE,TRUE)</formula>
    </cfRule>
    <cfRule type="expression" dxfId="3298" priority="14088">
      <formula>IF(RIGHT(TEXT(AM55,"0.#"),1)=".",TRUE,FALSE)</formula>
    </cfRule>
  </conditionalFormatting>
  <conditionalFormatting sqref="AE60">
    <cfRule type="expression" dxfId="3297" priority="14073">
      <formula>IF(RIGHT(TEXT(AE60,"0.#"),1)=".",FALSE,TRUE)</formula>
    </cfRule>
    <cfRule type="expression" dxfId="3296" priority="14074">
      <formula>IF(RIGHT(TEXT(AE60,"0.#"),1)=".",TRUE,FALSE)</formula>
    </cfRule>
  </conditionalFormatting>
  <conditionalFormatting sqref="AE61">
    <cfRule type="expression" dxfId="3295" priority="14071">
      <formula>IF(RIGHT(TEXT(AE61,"0.#"),1)=".",FALSE,TRUE)</formula>
    </cfRule>
    <cfRule type="expression" dxfId="3294" priority="14072">
      <formula>IF(RIGHT(TEXT(AE61,"0.#"),1)=".",TRUE,FALSE)</formula>
    </cfRule>
  </conditionalFormatting>
  <conditionalFormatting sqref="AE62">
    <cfRule type="expression" dxfId="3293" priority="14069">
      <formula>IF(RIGHT(TEXT(AE62,"0.#"),1)=".",FALSE,TRUE)</formula>
    </cfRule>
    <cfRule type="expression" dxfId="3292" priority="14070">
      <formula>IF(RIGHT(TEXT(AE62,"0.#"),1)=".",TRUE,FALSE)</formula>
    </cfRule>
  </conditionalFormatting>
  <conditionalFormatting sqref="AI62">
    <cfRule type="expression" dxfId="3291" priority="14067">
      <formula>IF(RIGHT(TEXT(AI62,"0.#"),1)=".",FALSE,TRUE)</formula>
    </cfRule>
    <cfRule type="expression" dxfId="3290" priority="14068">
      <formula>IF(RIGHT(TEXT(AI62,"0.#"),1)=".",TRUE,FALSE)</formula>
    </cfRule>
  </conditionalFormatting>
  <conditionalFormatting sqref="AI61">
    <cfRule type="expression" dxfId="3289" priority="14065">
      <formula>IF(RIGHT(TEXT(AI61,"0.#"),1)=".",FALSE,TRUE)</formula>
    </cfRule>
    <cfRule type="expression" dxfId="3288" priority="14066">
      <formula>IF(RIGHT(TEXT(AI61,"0.#"),1)=".",TRUE,FALSE)</formula>
    </cfRule>
  </conditionalFormatting>
  <conditionalFormatting sqref="AI60">
    <cfRule type="expression" dxfId="3287" priority="14063">
      <formula>IF(RIGHT(TEXT(AI60,"0.#"),1)=".",FALSE,TRUE)</formula>
    </cfRule>
    <cfRule type="expression" dxfId="3286" priority="14064">
      <formula>IF(RIGHT(TEXT(AI60,"0.#"),1)=".",TRUE,FALSE)</formula>
    </cfRule>
  </conditionalFormatting>
  <conditionalFormatting sqref="AM60">
    <cfRule type="expression" dxfId="3285" priority="14061">
      <formula>IF(RIGHT(TEXT(AM60,"0.#"),1)=".",FALSE,TRUE)</formula>
    </cfRule>
    <cfRule type="expression" dxfId="3284" priority="14062">
      <formula>IF(RIGHT(TEXT(AM60,"0.#"),1)=".",TRUE,FALSE)</formula>
    </cfRule>
  </conditionalFormatting>
  <conditionalFormatting sqref="AM61">
    <cfRule type="expression" dxfId="3283" priority="14059">
      <formula>IF(RIGHT(TEXT(AM61,"0.#"),1)=".",FALSE,TRUE)</formula>
    </cfRule>
    <cfRule type="expression" dxfId="3282" priority="14060">
      <formula>IF(RIGHT(TEXT(AM61,"0.#"),1)=".",TRUE,FALSE)</formula>
    </cfRule>
  </conditionalFormatting>
  <conditionalFormatting sqref="AM62">
    <cfRule type="expression" dxfId="3281" priority="14057">
      <formula>IF(RIGHT(TEXT(AM62,"0.#"),1)=".",FALSE,TRUE)</formula>
    </cfRule>
    <cfRule type="expression" dxfId="3280" priority="14058">
      <formula>IF(RIGHT(TEXT(AM62,"0.#"),1)=".",TRUE,FALSE)</formula>
    </cfRule>
  </conditionalFormatting>
  <conditionalFormatting sqref="AE87">
    <cfRule type="expression" dxfId="3279" priority="14043">
      <formula>IF(RIGHT(TEXT(AE87,"0.#"),1)=".",FALSE,TRUE)</formula>
    </cfRule>
    <cfRule type="expression" dxfId="3278" priority="14044">
      <formula>IF(RIGHT(TEXT(AE87,"0.#"),1)=".",TRUE,FALSE)</formula>
    </cfRule>
  </conditionalFormatting>
  <conditionalFormatting sqref="AE88">
    <cfRule type="expression" dxfId="3277" priority="14041">
      <formula>IF(RIGHT(TEXT(AE88,"0.#"),1)=".",FALSE,TRUE)</formula>
    </cfRule>
    <cfRule type="expression" dxfId="3276" priority="14042">
      <formula>IF(RIGHT(TEXT(AE88,"0.#"),1)=".",TRUE,FALSE)</formula>
    </cfRule>
  </conditionalFormatting>
  <conditionalFormatting sqref="AE89">
    <cfRule type="expression" dxfId="3275" priority="14039">
      <formula>IF(RIGHT(TEXT(AE89,"0.#"),1)=".",FALSE,TRUE)</formula>
    </cfRule>
    <cfRule type="expression" dxfId="3274" priority="14040">
      <formula>IF(RIGHT(TEXT(AE89,"0.#"),1)=".",TRUE,FALSE)</formula>
    </cfRule>
  </conditionalFormatting>
  <conditionalFormatting sqref="AI89">
    <cfRule type="expression" dxfId="3273" priority="14037">
      <formula>IF(RIGHT(TEXT(AI89,"0.#"),1)=".",FALSE,TRUE)</formula>
    </cfRule>
    <cfRule type="expression" dxfId="3272" priority="14038">
      <formula>IF(RIGHT(TEXT(AI89,"0.#"),1)=".",TRUE,FALSE)</formula>
    </cfRule>
  </conditionalFormatting>
  <conditionalFormatting sqref="AI88">
    <cfRule type="expression" dxfId="3271" priority="14035">
      <formula>IF(RIGHT(TEXT(AI88,"0.#"),1)=".",FALSE,TRUE)</formula>
    </cfRule>
    <cfRule type="expression" dxfId="3270" priority="14036">
      <formula>IF(RIGHT(TEXT(AI88,"0.#"),1)=".",TRUE,FALSE)</formula>
    </cfRule>
  </conditionalFormatting>
  <conditionalFormatting sqref="AI87">
    <cfRule type="expression" dxfId="3269" priority="14033">
      <formula>IF(RIGHT(TEXT(AI87,"0.#"),1)=".",FALSE,TRUE)</formula>
    </cfRule>
    <cfRule type="expression" dxfId="3268" priority="14034">
      <formula>IF(RIGHT(TEXT(AI87,"0.#"),1)=".",TRUE,FALSE)</formula>
    </cfRule>
  </conditionalFormatting>
  <conditionalFormatting sqref="AM88">
    <cfRule type="expression" dxfId="3267" priority="14029">
      <formula>IF(RIGHT(TEXT(AM88,"0.#"),1)=".",FALSE,TRUE)</formula>
    </cfRule>
    <cfRule type="expression" dxfId="3266" priority="14030">
      <formula>IF(RIGHT(TEXT(AM88,"0.#"),1)=".",TRUE,FALSE)</formula>
    </cfRule>
  </conditionalFormatting>
  <conditionalFormatting sqref="AM89">
    <cfRule type="expression" dxfId="3265" priority="14027">
      <formula>IF(RIGHT(TEXT(AM89,"0.#"),1)=".",FALSE,TRUE)</formula>
    </cfRule>
    <cfRule type="expression" dxfId="3264" priority="14028">
      <formula>IF(RIGHT(TEXT(AM89,"0.#"),1)=".",TRUE,FALSE)</formula>
    </cfRule>
  </conditionalFormatting>
  <conditionalFormatting sqref="AE92">
    <cfRule type="expression" dxfId="3263" priority="14013">
      <formula>IF(RIGHT(TEXT(AE92,"0.#"),1)=".",FALSE,TRUE)</formula>
    </cfRule>
    <cfRule type="expression" dxfId="3262" priority="14014">
      <formula>IF(RIGHT(TEXT(AE92,"0.#"),1)=".",TRUE,FALSE)</formula>
    </cfRule>
  </conditionalFormatting>
  <conditionalFormatting sqref="AE93">
    <cfRule type="expression" dxfId="3261" priority="14011">
      <formula>IF(RIGHT(TEXT(AE93,"0.#"),1)=".",FALSE,TRUE)</formula>
    </cfRule>
    <cfRule type="expression" dxfId="3260" priority="14012">
      <formula>IF(RIGHT(TEXT(AE93,"0.#"),1)=".",TRUE,FALSE)</formula>
    </cfRule>
  </conditionalFormatting>
  <conditionalFormatting sqref="AE94">
    <cfRule type="expression" dxfId="3259" priority="14009">
      <formula>IF(RIGHT(TEXT(AE94,"0.#"),1)=".",FALSE,TRUE)</formula>
    </cfRule>
    <cfRule type="expression" dxfId="3258" priority="14010">
      <formula>IF(RIGHT(TEXT(AE94,"0.#"),1)=".",TRUE,FALSE)</formula>
    </cfRule>
  </conditionalFormatting>
  <conditionalFormatting sqref="AI94">
    <cfRule type="expression" dxfId="3257" priority="14007">
      <formula>IF(RIGHT(TEXT(AI94,"0.#"),1)=".",FALSE,TRUE)</formula>
    </cfRule>
    <cfRule type="expression" dxfId="3256" priority="14008">
      <formula>IF(RIGHT(TEXT(AI94,"0.#"),1)=".",TRUE,FALSE)</formula>
    </cfRule>
  </conditionalFormatting>
  <conditionalFormatting sqref="AI93">
    <cfRule type="expression" dxfId="3255" priority="14005">
      <formula>IF(RIGHT(TEXT(AI93,"0.#"),1)=".",FALSE,TRUE)</formula>
    </cfRule>
    <cfRule type="expression" dxfId="3254" priority="14006">
      <formula>IF(RIGHT(TEXT(AI93,"0.#"),1)=".",TRUE,FALSE)</formula>
    </cfRule>
  </conditionalFormatting>
  <conditionalFormatting sqref="AI92">
    <cfRule type="expression" dxfId="3253" priority="14003">
      <formula>IF(RIGHT(TEXT(AI92,"0.#"),1)=".",FALSE,TRUE)</formula>
    </cfRule>
    <cfRule type="expression" dxfId="3252" priority="14004">
      <formula>IF(RIGHT(TEXT(AI92,"0.#"),1)=".",TRUE,FALSE)</formula>
    </cfRule>
  </conditionalFormatting>
  <conditionalFormatting sqref="AM92">
    <cfRule type="expression" dxfId="3251" priority="14001">
      <formula>IF(RIGHT(TEXT(AM92,"0.#"),1)=".",FALSE,TRUE)</formula>
    </cfRule>
    <cfRule type="expression" dxfId="3250" priority="14002">
      <formula>IF(RIGHT(TEXT(AM92,"0.#"),1)=".",TRUE,FALSE)</formula>
    </cfRule>
  </conditionalFormatting>
  <conditionalFormatting sqref="AM93">
    <cfRule type="expression" dxfId="3249" priority="13999">
      <formula>IF(RIGHT(TEXT(AM93,"0.#"),1)=".",FALSE,TRUE)</formula>
    </cfRule>
    <cfRule type="expression" dxfId="3248" priority="14000">
      <formula>IF(RIGHT(TEXT(AM93,"0.#"),1)=".",TRUE,FALSE)</formula>
    </cfRule>
  </conditionalFormatting>
  <conditionalFormatting sqref="AM94">
    <cfRule type="expression" dxfId="3247" priority="13997">
      <formula>IF(RIGHT(TEXT(AM94,"0.#"),1)=".",FALSE,TRUE)</formula>
    </cfRule>
    <cfRule type="expression" dxfId="3246" priority="13998">
      <formula>IF(RIGHT(TEXT(AM94,"0.#"),1)=".",TRUE,FALSE)</formula>
    </cfRule>
  </conditionalFormatting>
  <conditionalFormatting sqref="AE97">
    <cfRule type="expression" dxfId="3245" priority="13983">
      <formula>IF(RIGHT(TEXT(AE97,"0.#"),1)=".",FALSE,TRUE)</formula>
    </cfRule>
    <cfRule type="expression" dxfId="3244" priority="13984">
      <formula>IF(RIGHT(TEXT(AE97,"0.#"),1)=".",TRUE,FALSE)</formula>
    </cfRule>
  </conditionalFormatting>
  <conditionalFormatting sqref="AE98">
    <cfRule type="expression" dxfId="3243" priority="13981">
      <formula>IF(RIGHT(TEXT(AE98,"0.#"),1)=".",FALSE,TRUE)</formula>
    </cfRule>
    <cfRule type="expression" dxfId="3242" priority="13982">
      <formula>IF(RIGHT(TEXT(AE98,"0.#"),1)=".",TRUE,FALSE)</formula>
    </cfRule>
  </conditionalFormatting>
  <conditionalFormatting sqref="AE99">
    <cfRule type="expression" dxfId="3241" priority="13979">
      <formula>IF(RIGHT(TEXT(AE99,"0.#"),1)=".",FALSE,TRUE)</formula>
    </cfRule>
    <cfRule type="expression" dxfId="3240" priority="13980">
      <formula>IF(RIGHT(TEXT(AE99,"0.#"),1)=".",TRUE,FALSE)</formula>
    </cfRule>
  </conditionalFormatting>
  <conditionalFormatting sqref="AI99">
    <cfRule type="expression" dxfId="3239" priority="13977">
      <formula>IF(RIGHT(TEXT(AI99,"0.#"),1)=".",FALSE,TRUE)</formula>
    </cfRule>
    <cfRule type="expression" dxfId="3238" priority="13978">
      <formula>IF(RIGHT(TEXT(AI99,"0.#"),1)=".",TRUE,FALSE)</formula>
    </cfRule>
  </conditionalFormatting>
  <conditionalFormatting sqref="AI98">
    <cfRule type="expression" dxfId="3237" priority="13975">
      <formula>IF(RIGHT(TEXT(AI98,"0.#"),1)=".",FALSE,TRUE)</formula>
    </cfRule>
    <cfRule type="expression" dxfId="3236" priority="13976">
      <formula>IF(RIGHT(TEXT(AI98,"0.#"),1)=".",TRUE,FALSE)</formula>
    </cfRule>
  </conditionalFormatting>
  <conditionalFormatting sqref="AI97">
    <cfRule type="expression" dxfId="3235" priority="13973">
      <formula>IF(RIGHT(TEXT(AI97,"0.#"),1)=".",FALSE,TRUE)</formula>
    </cfRule>
    <cfRule type="expression" dxfId="3234" priority="13974">
      <formula>IF(RIGHT(TEXT(AI97,"0.#"),1)=".",TRUE,FALSE)</formula>
    </cfRule>
  </conditionalFormatting>
  <conditionalFormatting sqref="AM97">
    <cfRule type="expression" dxfId="3233" priority="13971">
      <formula>IF(RIGHT(TEXT(AM97,"0.#"),1)=".",FALSE,TRUE)</formula>
    </cfRule>
    <cfRule type="expression" dxfId="3232" priority="13972">
      <formula>IF(RIGHT(TEXT(AM97,"0.#"),1)=".",TRUE,FALSE)</formula>
    </cfRule>
  </conditionalFormatting>
  <conditionalFormatting sqref="AM98">
    <cfRule type="expression" dxfId="3231" priority="13969">
      <formula>IF(RIGHT(TEXT(AM98,"0.#"),1)=".",FALSE,TRUE)</formula>
    </cfRule>
    <cfRule type="expression" dxfId="3230" priority="13970">
      <formula>IF(RIGHT(TEXT(AM98,"0.#"),1)=".",TRUE,FALSE)</formula>
    </cfRule>
  </conditionalFormatting>
  <conditionalFormatting sqref="AM99">
    <cfRule type="expression" dxfId="3229" priority="13967">
      <formula>IF(RIGHT(TEXT(AM99,"0.#"),1)=".",FALSE,TRUE)</formula>
    </cfRule>
    <cfRule type="expression" dxfId="3228" priority="13968">
      <formula>IF(RIGHT(TEXT(AM99,"0.#"),1)=".",TRUE,FALSE)</formula>
    </cfRule>
  </conditionalFormatting>
  <conditionalFormatting sqref="AI101">
    <cfRule type="expression" dxfId="3227" priority="13953">
      <formula>IF(RIGHT(TEXT(AI101,"0.#"),1)=".",FALSE,TRUE)</formula>
    </cfRule>
    <cfRule type="expression" dxfId="3226" priority="13954">
      <formula>IF(RIGHT(TEXT(AI101,"0.#"),1)=".",TRUE,FALSE)</formula>
    </cfRule>
  </conditionalFormatting>
  <conditionalFormatting sqref="AM101">
    <cfRule type="expression" dxfId="3225" priority="13951">
      <formula>IF(RIGHT(TEXT(AM101,"0.#"),1)=".",FALSE,TRUE)</formula>
    </cfRule>
    <cfRule type="expression" dxfId="3224" priority="13952">
      <formula>IF(RIGHT(TEXT(AM101,"0.#"),1)=".",TRUE,FALSE)</formula>
    </cfRule>
  </conditionalFormatting>
  <conditionalFormatting sqref="AE102">
    <cfRule type="expression" dxfId="3223" priority="13949">
      <formula>IF(RIGHT(TEXT(AE102,"0.#"),1)=".",FALSE,TRUE)</formula>
    </cfRule>
    <cfRule type="expression" dxfId="3222" priority="13950">
      <formula>IF(RIGHT(TEXT(AE102,"0.#"),1)=".",TRUE,FALSE)</formula>
    </cfRule>
  </conditionalFormatting>
  <conditionalFormatting sqref="AI102">
    <cfRule type="expression" dxfId="3221" priority="13947">
      <formula>IF(RIGHT(TEXT(AI102,"0.#"),1)=".",FALSE,TRUE)</formula>
    </cfRule>
    <cfRule type="expression" dxfId="3220" priority="13948">
      <formula>IF(RIGHT(TEXT(AI102,"0.#"),1)=".",TRUE,FALSE)</formula>
    </cfRule>
  </conditionalFormatting>
  <conditionalFormatting sqref="AM102">
    <cfRule type="expression" dxfId="3219" priority="13945">
      <formula>IF(RIGHT(TEXT(AM102,"0.#"),1)=".",FALSE,TRUE)</formula>
    </cfRule>
    <cfRule type="expression" dxfId="3218" priority="13946">
      <formula>IF(RIGHT(TEXT(AM102,"0.#"),1)=".",TRUE,FALSE)</formula>
    </cfRule>
  </conditionalFormatting>
  <conditionalFormatting sqref="AQ102">
    <cfRule type="expression" dxfId="3217" priority="13943">
      <formula>IF(RIGHT(TEXT(AQ102,"0.#"),1)=".",FALSE,TRUE)</formula>
    </cfRule>
    <cfRule type="expression" dxfId="3216" priority="13944">
      <formula>IF(RIGHT(TEXT(AQ102,"0.#"),1)=".",TRUE,FALSE)</formula>
    </cfRule>
  </conditionalFormatting>
  <conditionalFormatting sqref="AE104">
    <cfRule type="expression" dxfId="3215" priority="13941">
      <formula>IF(RIGHT(TEXT(AE104,"0.#"),1)=".",FALSE,TRUE)</formula>
    </cfRule>
    <cfRule type="expression" dxfId="3214" priority="13942">
      <formula>IF(RIGHT(TEXT(AE104,"0.#"),1)=".",TRUE,FALSE)</formula>
    </cfRule>
  </conditionalFormatting>
  <conditionalFormatting sqref="AI104">
    <cfRule type="expression" dxfId="3213" priority="13939">
      <formula>IF(RIGHT(TEXT(AI104,"0.#"),1)=".",FALSE,TRUE)</formula>
    </cfRule>
    <cfRule type="expression" dxfId="3212" priority="13940">
      <formula>IF(RIGHT(TEXT(AI104,"0.#"),1)=".",TRUE,FALSE)</formula>
    </cfRule>
  </conditionalFormatting>
  <conditionalFormatting sqref="AM104">
    <cfRule type="expression" dxfId="3211" priority="13937">
      <formula>IF(RIGHT(TEXT(AM104,"0.#"),1)=".",FALSE,TRUE)</formula>
    </cfRule>
    <cfRule type="expression" dxfId="3210" priority="13938">
      <formula>IF(RIGHT(TEXT(AM104,"0.#"),1)=".",TRUE,FALSE)</formula>
    </cfRule>
  </conditionalFormatting>
  <conditionalFormatting sqref="AE105">
    <cfRule type="expression" dxfId="3209" priority="13935">
      <formula>IF(RIGHT(TEXT(AE105,"0.#"),1)=".",FALSE,TRUE)</formula>
    </cfRule>
    <cfRule type="expression" dxfId="3208" priority="13936">
      <formula>IF(RIGHT(TEXT(AE105,"0.#"),1)=".",TRUE,FALSE)</formula>
    </cfRule>
  </conditionalFormatting>
  <conditionalFormatting sqref="AI105">
    <cfRule type="expression" dxfId="3207" priority="13933">
      <formula>IF(RIGHT(TEXT(AI105,"0.#"),1)=".",FALSE,TRUE)</formula>
    </cfRule>
    <cfRule type="expression" dxfId="3206" priority="13934">
      <formula>IF(RIGHT(TEXT(AI105,"0.#"),1)=".",TRUE,FALSE)</formula>
    </cfRule>
  </conditionalFormatting>
  <conditionalFormatting sqref="AM105">
    <cfRule type="expression" dxfId="3205" priority="13931">
      <formula>IF(RIGHT(TEXT(AM105,"0.#"),1)=".",FALSE,TRUE)</formula>
    </cfRule>
    <cfRule type="expression" dxfId="3204" priority="13932">
      <formula>IF(RIGHT(TEXT(AM105,"0.#"),1)=".",TRUE,FALSE)</formula>
    </cfRule>
  </conditionalFormatting>
  <conditionalFormatting sqref="AE107">
    <cfRule type="expression" dxfId="3203" priority="13927">
      <formula>IF(RIGHT(TEXT(AE107,"0.#"),1)=".",FALSE,TRUE)</formula>
    </cfRule>
    <cfRule type="expression" dxfId="3202" priority="13928">
      <formula>IF(RIGHT(TEXT(AE107,"0.#"),1)=".",TRUE,FALSE)</formula>
    </cfRule>
  </conditionalFormatting>
  <conditionalFormatting sqref="AI107">
    <cfRule type="expression" dxfId="3201" priority="13925">
      <formula>IF(RIGHT(TEXT(AI107,"0.#"),1)=".",FALSE,TRUE)</formula>
    </cfRule>
    <cfRule type="expression" dxfId="3200" priority="13926">
      <formula>IF(RIGHT(TEXT(AI107,"0.#"),1)=".",TRUE,FALSE)</formula>
    </cfRule>
  </conditionalFormatting>
  <conditionalFormatting sqref="AM107">
    <cfRule type="expression" dxfId="3199" priority="13923">
      <formula>IF(RIGHT(TEXT(AM107,"0.#"),1)=".",FALSE,TRUE)</formula>
    </cfRule>
    <cfRule type="expression" dxfId="3198" priority="13924">
      <formula>IF(RIGHT(TEXT(AM107,"0.#"),1)=".",TRUE,FALSE)</formula>
    </cfRule>
  </conditionalFormatting>
  <conditionalFormatting sqref="AE108">
    <cfRule type="expression" dxfId="3197" priority="13921">
      <formula>IF(RIGHT(TEXT(AE108,"0.#"),1)=".",FALSE,TRUE)</formula>
    </cfRule>
    <cfRule type="expression" dxfId="3196" priority="13922">
      <formula>IF(RIGHT(TEXT(AE108,"0.#"),1)=".",TRUE,FALSE)</formula>
    </cfRule>
  </conditionalFormatting>
  <conditionalFormatting sqref="AI108">
    <cfRule type="expression" dxfId="3195" priority="13919">
      <formula>IF(RIGHT(TEXT(AI108,"0.#"),1)=".",FALSE,TRUE)</formula>
    </cfRule>
    <cfRule type="expression" dxfId="3194" priority="13920">
      <formula>IF(RIGHT(TEXT(AI108,"0.#"),1)=".",TRUE,FALSE)</formula>
    </cfRule>
  </conditionalFormatting>
  <conditionalFormatting sqref="AM108">
    <cfRule type="expression" dxfId="3193" priority="13917">
      <formula>IF(RIGHT(TEXT(AM108,"0.#"),1)=".",FALSE,TRUE)</formula>
    </cfRule>
    <cfRule type="expression" dxfId="3192" priority="13918">
      <formula>IF(RIGHT(TEXT(AM108,"0.#"),1)=".",TRUE,FALSE)</formula>
    </cfRule>
  </conditionalFormatting>
  <conditionalFormatting sqref="AE110">
    <cfRule type="expression" dxfId="3191" priority="13913">
      <formula>IF(RIGHT(TEXT(AE110,"0.#"),1)=".",FALSE,TRUE)</formula>
    </cfRule>
    <cfRule type="expression" dxfId="3190" priority="13914">
      <formula>IF(RIGHT(TEXT(AE110,"0.#"),1)=".",TRUE,FALSE)</formula>
    </cfRule>
  </conditionalFormatting>
  <conditionalFormatting sqref="AI110">
    <cfRule type="expression" dxfId="3189" priority="13911">
      <formula>IF(RIGHT(TEXT(AI110,"0.#"),1)=".",FALSE,TRUE)</formula>
    </cfRule>
    <cfRule type="expression" dxfId="3188" priority="13912">
      <formula>IF(RIGHT(TEXT(AI110,"0.#"),1)=".",TRUE,FALSE)</formula>
    </cfRule>
  </conditionalFormatting>
  <conditionalFormatting sqref="AM110">
    <cfRule type="expression" dxfId="3187" priority="13909">
      <formula>IF(RIGHT(TEXT(AM110,"0.#"),1)=".",FALSE,TRUE)</formula>
    </cfRule>
    <cfRule type="expression" dxfId="3186" priority="13910">
      <formula>IF(RIGHT(TEXT(AM110,"0.#"),1)=".",TRUE,FALSE)</formula>
    </cfRule>
  </conditionalFormatting>
  <conditionalFormatting sqref="AE111">
    <cfRule type="expression" dxfId="3185" priority="13907">
      <formula>IF(RIGHT(TEXT(AE111,"0.#"),1)=".",FALSE,TRUE)</formula>
    </cfRule>
    <cfRule type="expression" dxfId="3184" priority="13908">
      <formula>IF(RIGHT(TEXT(AE111,"0.#"),1)=".",TRUE,FALSE)</formula>
    </cfRule>
  </conditionalFormatting>
  <conditionalFormatting sqref="AI111">
    <cfRule type="expression" dxfId="3183" priority="13905">
      <formula>IF(RIGHT(TEXT(AI111,"0.#"),1)=".",FALSE,TRUE)</formula>
    </cfRule>
    <cfRule type="expression" dxfId="3182" priority="13906">
      <formula>IF(RIGHT(TEXT(AI111,"0.#"),1)=".",TRUE,FALSE)</formula>
    </cfRule>
  </conditionalFormatting>
  <conditionalFormatting sqref="AM111">
    <cfRule type="expression" dxfId="3181" priority="13903">
      <formula>IF(RIGHT(TEXT(AM111,"0.#"),1)=".",FALSE,TRUE)</formula>
    </cfRule>
    <cfRule type="expression" dxfId="3180" priority="13904">
      <formula>IF(RIGHT(TEXT(AM111,"0.#"),1)=".",TRUE,FALSE)</formula>
    </cfRule>
  </conditionalFormatting>
  <conditionalFormatting sqref="AE113">
    <cfRule type="expression" dxfId="3179" priority="13899">
      <formula>IF(RIGHT(TEXT(AE113,"0.#"),1)=".",FALSE,TRUE)</formula>
    </cfRule>
    <cfRule type="expression" dxfId="3178" priority="13900">
      <formula>IF(RIGHT(TEXT(AE113,"0.#"),1)=".",TRUE,FALSE)</formula>
    </cfRule>
  </conditionalFormatting>
  <conditionalFormatting sqref="AI113">
    <cfRule type="expression" dxfId="3177" priority="13897">
      <formula>IF(RIGHT(TEXT(AI113,"0.#"),1)=".",FALSE,TRUE)</formula>
    </cfRule>
    <cfRule type="expression" dxfId="3176" priority="13898">
      <formula>IF(RIGHT(TEXT(AI113,"0.#"),1)=".",TRUE,FALSE)</formula>
    </cfRule>
  </conditionalFormatting>
  <conditionalFormatting sqref="AM113">
    <cfRule type="expression" dxfId="3175" priority="13895">
      <formula>IF(RIGHT(TEXT(AM113,"0.#"),1)=".",FALSE,TRUE)</formula>
    </cfRule>
    <cfRule type="expression" dxfId="3174" priority="13896">
      <formula>IF(RIGHT(TEXT(AM113,"0.#"),1)=".",TRUE,FALSE)</formula>
    </cfRule>
  </conditionalFormatting>
  <conditionalFormatting sqref="AE114">
    <cfRule type="expression" dxfId="3173" priority="13893">
      <formula>IF(RIGHT(TEXT(AE114,"0.#"),1)=".",FALSE,TRUE)</formula>
    </cfRule>
    <cfRule type="expression" dxfId="3172" priority="13894">
      <formula>IF(RIGHT(TEXT(AE114,"0.#"),1)=".",TRUE,FALSE)</formula>
    </cfRule>
  </conditionalFormatting>
  <conditionalFormatting sqref="AI114">
    <cfRule type="expression" dxfId="3171" priority="13891">
      <formula>IF(RIGHT(TEXT(AI114,"0.#"),1)=".",FALSE,TRUE)</formula>
    </cfRule>
    <cfRule type="expression" dxfId="3170" priority="13892">
      <formula>IF(RIGHT(TEXT(AI114,"0.#"),1)=".",TRUE,FALSE)</formula>
    </cfRule>
  </conditionalFormatting>
  <conditionalFormatting sqref="AM114">
    <cfRule type="expression" dxfId="3169" priority="13889">
      <formula>IF(RIGHT(TEXT(AM114,"0.#"),1)=".",FALSE,TRUE)</formula>
    </cfRule>
    <cfRule type="expression" dxfId="3168" priority="13890">
      <formula>IF(RIGHT(TEXT(AM114,"0.#"),1)=".",TRUE,FALSE)</formula>
    </cfRule>
  </conditionalFormatting>
  <conditionalFormatting sqref="AE116 AQ116">
    <cfRule type="expression" dxfId="3167" priority="13885">
      <formula>IF(RIGHT(TEXT(AE116,"0.#"),1)=".",FALSE,TRUE)</formula>
    </cfRule>
    <cfRule type="expression" dxfId="3166" priority="13886">
      <formula>IF(RIGHT(TEXT(AE116,"0.#"),1)=".",TRUE,FALSE)</formula>
    </cfRule>
  </conditionalFormatting>
  <conditionalFormatting sqref="AI116">
    <cfRule type="expression" dxfId="3165" priority="13883">
      <formula>IF(RIGHT(TEXT(AI116,"0.#"),1)=".",FALSE,TRUE)</formula>
    </cfRule>
    <cfRule type="expression" dxfId="3164" priority="13884">
      <formula>IF(RIGHT(TEXT(AI116,"0.#"),1)=".",TRUE,FALSE)</formula>
    </cfRule>
  </conditionalFormatting>
  <conditionalFormatting sqref="AM116">
    <cfRule type="expression" dxfId="3163" priority="13881">
      <formula>IF(RIGHT(TEXT(AM116,"0.#"),1)=".",FALSE,TRUE)</formula>
    </cfRule>
    <cfRule type="expression" dxfId="3162" priority="13882">
      <formula>IF(RIGHT(TEXT(AM116,"0.#"),1)=".",TRUE,FALSE)</formula>
    </cfRule>
  </conditionalFormatting>
  <conditionalFormatting sqref="AE117 AM117">
    <cfRule type="expression" dxfId="3161" priority="13879">
      <formula>IF(RIGHT(TEXT(AE117,"0.#"),1)=".",FALSE,TRUE)</formula>
    </cfRule>
    <cfRule type="expression" dxfId="3160" priority="13880">
      <formula>IF(RIGHT(TEXT(AE117,"0.#"),1)=".",TRUE,FALSE)</formula>
    </cfRule>
  </conditionalFormatting>
  <conditionalFormatting sqref="AI117">
    <cfRule type="expression" dxfId="3159" priority="13877">
      <formula>IF(RIGHT(TEXT(AI117,"0.#"),1)=".",FALSE,TRUE)</formula>
    </cfRule>
    <cfRule type="expression" dxfId="3158" priority="13878">
      <formula>IF(RIGHT(TEXT(AI117,"0.#"),1)=".",TRUE,FALSE)</formula>
    </cfRule>
  </conditionalFormatting>
  <conditionalFormatting sqref="AQ117">
    <cfRule type="expression" dxfId="3157" priority="13873">
      <formula>IF(RIGHT(TEXT(AQ117,"0.#"),1)=".",FALSE,TRUE)</formula>
    </cfRule>
    <cfRule type="expression" dxfId="3156" priority="13874">
      <formula>IF(RIGHT(TEXT(AQ117,"0.#"),1)=".",TRUE,FALSE)</formula>
    </cfRule>
  </conditionalFormatting>
  <conditionalFormatting sqref="AE119 AQ119">
    <cfRule type="expression" dxfId="3155" priority="13871">
      <formula>IF(RIGHT(TEXT(AE119,"0.#"),1)=".",FALSE,TRUE)</formula>
    </cfRule>
    <cfRule type="expression" dxfId="3154" priority="13872">
      <formula>IF(RIGHT(TEXT(AE119,"0.#"),1)=".",TRUE,FALSE)</formula>
    </cfRule>
  </conditionalFormatting>
  <conditionalFormatting sqref="AI119">
    <cfRule type="expression" dxfId="3153" priority="13869">
      <formula>IF(RIGHT(TEXT(AI119,"0.#"),1)=".",FALSE,TRUE)</formula>
    </cfRule>
    <cfRule type="expression" dxfId="3152" priority="13870">
      <formula>IF(RIGHT(TEXT(AI119,"0.#"),1)=".",TRUE,FALSE)</formula>
    </cfRule>
  </conditionalFormatting>
  <conditionalFormatting sqref="AM119">
    <cfRule type="expression" dxfId="3151" priority="13867">
      <formula>IF(RIGHT(TEXT(AM119,"0.#"),1)=".",FALSE,TRUE)</formula>
    </cfRule>
    <cfRule type="expression" dxfId="3150" priority="13868">
      <formula>IF(RIGHT(TEXT(AM119,"0.#"),1)=".",TRUE,FALSE)</formula>
    </cfRule>
  </conditionalFormatting>
  <conditionalFormatting sqref="AQ120">
    <cfRule type="expression" dxfId="3149" priority="13859">
      <formula>IF(RIGHT(TEXT(AQ120,"0.#"),1)=".",FALSE,TRUE)</formula>
    </cfRule>
    <cfRule type="expression" dxfId="3148" priority="13860">
      <formula>IF(RIGHT(TEXT(AQ120,"0.#"),1)=".",TRUE,FALSE)</formula>
    </cfRule>
  </conditionalFormatting>
  <conditionalFormatting sqref="AE122 AQ122">
    <cfRule type="expression" dxfId="3147" priority="13857">
      <formula>IF(RIGHT(TEXT(AE122,"0.#"),1)=".",FALSE,TRUE)</formula>
    </cfRule>
    <cfRule type="expression" dxfId="3146" priority="13858">
      <formula>IF(RIGHT(TEXT(AE122,"0.#"),1)=".",TRUE,FALSE)</formula>
    </cfRule>
  </conditionalFormatting>
  <conditionalFormatting sqref="AI122">
    <cfRule type="expression" dxfId="3145" priority="13855">
      <formula>IF(RIGHT(TEXT(AI122,"0.#"),1)=".",FALSE,TRUE)</formula>
    </cfRule>
    <cfRule type="expression" dxfId="3144" priority="13856">
      <formula>IF(RIGHT(TEXT(AI122,"0.#"),1)=".",TRUE,FALSE)</formula>
    </cfRule>
  </conditionalFormatting>
  <conditionalFormatting sqref="AM122">
    <cfRule type="expression" dxfId="3143" priority="13853">
      <formula>IF(RIGHT(TEXT(AM122,"0.#"),1)=".",FALSE,TRUE)</formula>
    </cfRule>
    <cfRule type="expression" dxfId="3142" priority="13854">
      <formula>IF(RIGHT(TEXT(AM122,"0.#"),1)=".",TRUE,FALSE)</formula>
    </cfRule>
  </conditionalFormatting>
  <conditionalFormatting sqref="AQ123">
    <cfRule type="expression" dxfId="3141" priority="13845">
      <formula>IF(RIGHT(TEXT(AQ123,"0.#"),1)=".",FALSE,TRUE)</formula>
    </cfRule>
    <cfRule type="expression" dxfId="3140" priority="13846">
      <formula>IF(RIGHT(TEXT(AQ123,"0.#"),1)=".",TRUE,FALSE)</formula>
    </cfRule>
  </conditionalFormatting>
  <conditionalFormatting sqref="AE125 AQ125">
    <cfRule type="expression" dxfId="3139" priority="13843">
      <formula>IF(RIGHT(TEXT(AE125,"0.#"),1)=".",FALSE,TRUE)</formula>
    </cfRule>
    <cfRule type="expression" dxfId="3138" priority="13844">
      <formula>IF(RIGHT(TEXT(AE125,"0.#"),1)=".",TRUE,FALSE)</formula>
    </cfRule>
  </conditionalFormatting>
  <conditionalFormatting sqref="AI125">
    <cfRule type="expression" dxfId="3137" priority="13841">
      <formula>IF(RIGHT(TEXT(AI125,"0.#"),1)=".",FALSE,TRUE)</formula>
    </cfRule>
    <cfRule type="expression" dxfId="3136" priority="13842">
      <formula>IF(RIGHT(TEXT(AI125,"0.#"),1)=".",TRUE,FALSE)</formula>
    </cfRule>
  </conditionalFormatting>
  <conditionalFormatting sqref="AM125">
    <cfRule type="expression" dxfId="3135" priority="13839">
      <formula>IF(RIGHT(TEXT(AM125,"0.#"),1)=".",FALSE,TRUE)</formula>
    </cfRule>
    <cfRule type="expression" dxfId="3134" priority="13840">
      <formula>IF(RIGHT(TEXT(AM125,"0.#"),1)=".",TRUE,FALSE)</formula>
    </cfRule>
  </conditionalFormatting>
  <conditionalFormatting sqref="AQ126">
    <cfRule type="expression" dxfId="3133" priority="13831">
      <formula>IF(RIGHT(TEXT(AQ126,"0.#"),1)=".",FALSE,TRUE)</formula>
    </cfRule>
    <cfRule type="expression" dxfId="3132" priority="13832">
      <formula>IF(RIGHT(TEXT(AQ126,"0.#"),1)=".",TRUE,FALSE)</formula>
    </cfRule>
  </conditionalFormatting>
  <conditionalFormatting sqref="AE128 AQ128">
    <cfRule type="expression" dxfId="3131" priority="13829">
      <formula>IF(RIGHT(TEXT(AE128,"0.#"),1)=".",FALSE,TRUE)</formula>
    </cfRule>
    <cfRule type="expression" dxfId="3130" priority="13830">
      <formula>IF(RIGHT(TEXT(AE128,"0.#"),1)=".",TRUE,FALSE)</formula>
    </cfRule>
  </conditionalFormatting>
  <conditionalFormatting sqref="AI128">
    <cfRule type="expression" dxfId="3129" priority="13827">
      <formula>IF(RIGHT(TEXT(AI128,"0.#"),1)=".",FALSE,TRUE)</formula>
    </cfRule>
    <cfRule type="expression" dxfId="3128" priority="13828">
      <formula>IF(RIGHT(TEXT(AI128,"0.#"),1)=".",TRUE,FALSE)</formula>
    </cfRule>
  </conditionalFormatting>
  <conditionalFormatting sqref="AM128">
    <cfRule type="expression" dxfId="3127" priority="13825">
      <formula>IF(RIGHT(TEXT(AM128,"0.#"),1)=".",FALSE,TRUE)</formula>
    </cfRule>
    <cfRule type="expression" dxfId="3126" priority="13826">
      <formula>IF(RIGHT(TEXT(AM128,"0.#"),1)=".",TRUE,FALSE)</formula>
    </cfRule>
  </conditionalFormatting>
  <conditionalFormatting sqref="AQ129">
    <cfRule type="expression" dxfId="3125" priority="13817">
      <formula>IF(RIGHT(TEXT(AQ129,"0.#"),1)=".",FALSE,TRUE)</formula>
    </cfRule>
    <cfRule type="expression" dxfId="3124" priority="13818">
      <formula>IF(RIGHT(TEXT(AQ129,"0.#"),1)=".",TRUE,FALSE)</formula>
    </cfRule>
  </conditionalFormatting>
  <conditionalFormatting sqref="AE75">
    <cfRule type="expression" dxfId="3123" priority="13815">
      <formula>IF(RIGHT(TEXT(AE75,"0.#"),1)=".",FALSE,TRUE)</formula>
    </cfRule>
    <cfRule type="expression" dxfId="3122" priority="13816">
      <formula>IF(RIGHT(TEXT(AE75,"0.#"),1)=".",TRUE,FALSE)</formula>
    </cfRule>
  </conditionalFormatting>
  <conditionalFormatting sqref="AE76">
    <cfRule type="expression" dxfId="3121" priority="13813">
      <formula>IF(RIGHT(TEXT(AE76,"0.#"),1)=".",FALSE,TRUE)</formula>
    </cfRule>
    <cfRule type="expression" dxfId="3120" priority="13814">
      <formula>IF(RIGHT(TEXT(AE76,"0.#"),1)=".",TRUE,FALSE)</formula>
    </cfRule>
  </conditionalFormatting>
  <conditionalFormatting sqref="AE77">
    <cfRule type="expression" dxfId="3119" priority="13811">
      <formula>IF(RIGHT(TEXT(AE77,"0.#"),1)=".",FALSE,TRUE)</formula>
    </cfRule>
    <cfRule type="expression" dxfId="3118" priority="13812">
      <formula>IF(RIGHT(TEXT(AE77,"0.#"),1)=".",TRUE,FALSE)</formula>
    </cfRule>
  </conditionalFormatting>
  <conditionalFormatting sqref="AI77">
    <cfRule type="expression" dxfId="3117" priority="13809">
      <formula>IF(RIGHT(TEXT(AI77,"0.#"),1)=".",FALSE,TRUE)</formula>
    </cfRule>
    <cfRule type="expression" dxfId="3116" priority="13810">
      <formula>IF(RIGHT(TEXT(AI77,"0.#"),1)=".",TRUE,FALSE)</formula>
    </cfRule>
  </conditionalFormatting>
  <conditionalFormatting sqref="AI76">
    <cfRule type="expression" dxfId="3115" priority="13807">
      <formula>IF(RIGHT(TEXT(AI76,"0.#"),1)=".",FALSE,TRUE)</formula>
    </cfRule>
    <cfRule type="expression" dxfId="3114" priority="13808">
      <formula>IF(RIGHT(TEXT(AI76,"0.#"),1)=".",TRUE,FALSE)</formula>
    </cfRule>
  </conditionalFormatting>
  <conditionalFormatting sqref="AI75">
    <cfRule type="expression" dxfId="3113" priority="13805">
      <formula>IF(RIGHT(TEXT(AI75,"0.#"),1)=".",FALSE,TRUE)</formula>
    </cfRule>
    <cfRule type="expression" dxfId="3112" priority="13806">
      <formula>IF(RIGHT(TEXT(AI75,"0.#"),1)=".",TRUE,FALSE)</formula>
    </cfRule>
  </conditionalFormatting>
  <conditionalFormatting sqref="AM75">
    <cfRule type="expression" dxfId="3111" priority="13803">
      <formula>IF(RIGHT(TEXT(AM75,"0.#"),1)=".",FALSE,TRUE)</formula>
    </cfRule>
    <cfRule type="expression" dxfId="3110" priority="13804">
      <formula>IF(RIGHT(TEXT(AM75,"0.#"),1)=".",TRUE,FALSE)</formula>
    </cfRule>
  </conditionalFormatting>
  <conditionalFormatting sqref="AM76">
    <cfRule type="expression" dxfId="3109" priority="13801">
      <formula>IF(RIGHT(TEXT(AM76,"0.#"),1)=".",FALSE,TRUE)</formula>
    </cfRule>
    <cfRule type="expression" dxfId="3108" priority="13802">
      <formula>IF(RIGHT(TEXT(AM76,"0.#"),1)=".",TRUE,FALSE)</formula>
    </cfRule>
  </conditionalFormatting>
  <conditionalFormatting sqref="AM77">
    <cfRule type="expression" dxfId="3107" priority="13799">
      <formula>IF(RIGHT(TEXT(AM77,"0.#"),1)=".",FALSE,TRUE)</formula>
    </cfRule>
    <cfRule type="expression" dxfId="3106" priority="13800">
      <formula>IF(RIGHT(TEXT(AM77,"0.#"),1)=".",TRUE,FALSE)</formula>
    </cfRule>
  </conditionalFormatting>
  <conditionalFormatting sqref="AE134:AE135 AI134:AI135 AM134:AM135 AQ134:AQ135 AU134:AU135">
    <cfRule type="expression" dxfId="3105" priority="13785">
      <formula>IF(RIGHT(TEXT(AE134,"0.#"),1)=".",FALSE,TRUE)</formula>
    </cfRule>
    <cfRule type="expression" dxfId="3104" priority="13786">
      <formula>IF(RIGHT(TEXT(AE134,"0.#"),1)=".",TRUE,FALSE)</formula>
    </cfRule>
  </conditionalFormatting>
  <conditionalFormatting sqref="AE433">
    <cfRule type="expression" dxfId="3103" priority="13755">
      <formula>IF(RIGHT(TEXT(AE433,"0.#"),1)=".",FALSE,TRUE)</formula>
    </cfRule>
    <cfRule type="expression" dxfId="3102" priority="13756">
      <formula>IF(RIGHT(TEXT(AE433,"0.#"),1)=".",TRUE,FALSE)</formula>
    </cfRule>
  </conditionalFormatting>
  <conditionalFormatting sqref="AM435">
    <cfRule type="expression" dxfId="3101" priority="13739">
      <formula>IF(RIGHT(TEXT(AM435,"0.#"),1)=".",FALSE,TRUE)</formula>
    </cfRule>
    <cfRule type="expression" dxfId="3100" priority="13740">
      <formula>IF(RIGHT(TEXT(AM435,"0.#"),1)=".",TRUE,FALSE)</formula>
    </cfRule>
  </conditionalFormatting>
  <conditionalFormatting sqref="AE434">
    <cfRule type="expression" dxfId="3099" priority="13753">
      <formula>IF(RIGHT(TEXT(AE434,"0.#"),1)=".",FALSE,TRUE)</formula>
    </cfRule>
    <cfRule type="expression" dxfId="3098" priority="13754">
      <formula>IF(RIGHT(TEXT(AE434,"0.#"),1)=".",TRUE,FALSE)</formula>
    </cfRule>
  </conditionalFormatting>
  <conditionalFormatting sqref="AE435">
    <cfRule type="expression" dxfId="3097" priority="13751">
      <formula>IF(RIGHT(TEXT(AE435,"0.#"),1)=".",FALSE,TRUE)</formula>
    </cfRule>
    <cfRule type="expression" dxfId="3096" priority="13752">
      <formula>IF(RIGHT(TEXT(AE435,"0.#"),1)=".",TRUE,FALSE)</formula>
    </cfRule>
  </conditionalFormatting>
  <conditionalFormatting sqref="AM433">
    <cfRule type="expression" dxfId="3095" priority="13743">
      <formula>IF(RIGHT(TEXT(AM433,"0.#"),1)=".",FALSE,TRUE)</formula>
    </cfRule>
    <cfRule type="expression" dxfId="3094" priority="13744">
      <formula>IF(RIGHT(TEXT(AM433,"0.#"),1)=".",TRUE,FALSE)</formula>
    </cfRule>
  </conditionalFormatting>
  <conditionalFormatting sqref="AM434">
    <cfRule type="expression" dxfId="3093" priority="13741">
      <formula>IF(RIGHT(TEXT(AM434,"0.#"),1)=".",FALSE,TRUE)</formula>
    </cfRule>
    <cfRule type="expression" dxfId="3092" priority="13742">
      <formula>IF(RIGHT(TEXT(AM434,"0.#"),1)=".",TRUE,FALSE)</formula>
    </cfRule>
  </conditionalFormatting>
  <conditionalFormatting sqref="AU433">
    <cfRule type="expression" dxfId="3091" priority="13731">
      <formula>IF(RIGHT(TEXT(AU433,"0.#"),1)=".",FALSE,TRUE)</formula>
    </cfRule>
    <cfRule type="expression" dxfId="3090" priority="13732">
      <formula>IF(RIGHT(TEXT(AU433,"0.#"),1)=".",TRUE,FALSE)</formula>
    </cfRule>
  </conditionalFormatting>
  <conditionalFormatting sqref="AU434">
    <cfRule type="expression" dxfId="3089" priority="13729">
      <formula>IF(RIGHT(TEXT(AU434,"0.#"),1)=".",FALSE,TRUE)</formula>
    </cfRule>
    <cfRule type="expression" dxfId="3088" priority="13730">
      <formula>IF(RIGHT(TEXT(AU434,"0.#"),1)=".",TRUE,FALSE)</formula>
    </cfRule>
  </conditionalFormatting>
  <conditionalFormatting sqref="AU435">
    <cfRule type="expression" dxfId="3087" priority="13727">
      <formula>IF(RIGHT(TEXT(AU435,"0.#"),1)=".",FALSE,TRUE)</formula>
    </cfRule>
    <cfRule type="expression" dxfId="3086" priority="13728">
      <formula>IF(RIGHT(TEXT(AU435,"0.#"),1)=".",TRUE,FALSE)</formula>
    </cfRule>
  </conditionalFormatting>
  <conditionalFormatting sqref="AI435">
    <cfRule type="expression" dxfId="3085" priority="13661">
      <formula>IF(RIGHT(TEXT(AI435,"0.#"),1)=".",FALSE,TRUE)</formula>
    </cfRule>
    <cfRule type="expression" dxfId="3084" priority="13662">
      <formula>IF(RIGHT(TEXT(AI435,"0.#"),1)=".",TRUE,FALSE)</formula>
    </cfRule>
  </conditionalFormatting>
  <conditionalFormatting sqref="AI433">
    <cfRule type="expression" dxfId="3083" priority="13665">
      <formula>IF(RIGHT(TEXT(AI433,"0.#"),1)=".",FALSE,TRUE)</formula>
    </cfRule>
    <cfRule type="expression" dxfId="3082" priority="13666">
      <formula>IF(RIGHT(TEXT(AI433,"0.#"),1)=".",TRUE,FALSE)</formula>
    </cfRule>
  </conditionalFormatting>
  <conditionalFormatting sqref="AI434">
    <cfRule type="expression" dxfId="3081" priority="13663">
      <formula>IF(RIGHT(TEXT(AI434,"0.#"),1)=".",FALSE,TRUE)</formula>
    </cfRule>
    <cfRule type="expression" dxfId="3080" priority="13664">
      <formula>IF(RIGHT(TEXT(AI434,"0.#"),1)=".",TRUE,FALSE)</formula>
    </cfRule>
  </conditionalFormatting>
  <conditionalFormatting sqref="AQ434">
    <cfRule type="expression" dxfId="3079" priority="13647">
      <formula>IF(RIGHT(TEXT(AQ434,"0.#"),1)=".",FALSE,TRUE)</formula>
    </cfRule>
    <cfRule type="expression" dxfId="3078" priority="13648">
      <formula>IF(RIGHT(TEXT(AQ434,"0.#"),1)=".",TRUE,FALSE)</formula>
    </cfRule>
  </conditionalFormatting>
  <conditionalFormatting sqref="AQ435">
    <cfRule type="expression" dxfId="3077" priority="13633">
      <formula>IF(RIGHT(TEXT(AQ435,"0.#"),1)=".",FALSE,TRUE)</formula>
    </cfRule>
    <cfRule type="expression" dxfId="3076" priority="13634">
      <formula>IF(RIGHT(TEXT(AQ435,"0.#"),1)=".",TRUE,FALSE)</formula>
    </cfRule>
  </conditionalFormatting>
  <conditionalFormatting sqref="AQ433">
    <cfRule type="expression" dxfId="3075" priority="13631">
      <formula>IF(RIGHT(TEXT(AQ433,"0.#"),1)=".",FALSE,TRUE)</formula>
    </cfRule>
    <cfRule type="expression" dxfId="3074" priority="13632">
      <formula>IF(RIGHT(TEXT(AQ433,"0.#"),1)=".",TRUE,FALSE)</formula>
    </cfRule>
  </conditionalFormatting>
  <conditionalFormatting sqref="AL847:AO849 AL859:AO866">
    <cfRule type="expression" dxfId="3073" priority="7355">
      <formula>IF(AND(AL847&gt;=0, RIGHT(TEXT(AL847,"0.#"),1)&lt;&gt;"."),TRUE,FALSE)</formula>
    </cfRule>
    <cfRule type="expression" dxfId="3072" priority="7356">
      <formula>IF(AND(AL847&gt;=0, RIGHT(TEXT(AL847,"0.#"),1)="."),TRUE,FALSE)</formula>
    </cfRule>
    <cfRule type="expression" dxfId="3071" priority="7357">
      <formula>IF(AND(AL847&lt;0, RIGHT(TEXT(AL847,"0.#"),1)&lt;&gt;"."),TRUE,FALSE)</formula>
    </cfRule>
    <cfRule type="expression" dxfId="3070" priority="7358">
      <formula>IF(AND(AL847&lt;0, RIGHT(TEXT(AL847,"0.#"),1)="."),TRUE,FALSE)</formula>
    </cfRule>
  </conditionalFormatting>
  <conditionalFormatting sqref="AQ53:AQ55">
    <cfRule type="expression" dxfId="3069" priority="5377">
      <formula>IF(RIGHT(TEXT(AQ53,"0.#"),1)=".",FALSE,TRUE)</formula>
    </cfRule>
    <cfRule type="expression" dxfId="3068" priority="5378">
      <formula>IF(RIGHT(TEXT(AQ53,"0.#"),1)=".",TRUE,FALSE)</formula>
    </cfRule>
  </conditionalFormatting>
  <conditionalFormatting sqref="AU53:AU55">
    <cfRule type="expression" dxfId="3067" priority="5375">
      <formula>IF(RIGHT(TEXT(AU53,"0.#"),1)=".",FALSE,TRUE)</formula>
    </cfRule>
    <cfRule type="expression" dxfId="3066" priority="5376">
      <formula>IF(RIGHT(TEXT(AU53,"0.#"),1)=".",TRUE,FALSE)</formula>
    </cfRule>
  </conditionalFormatting>
  <conditionalFormatting sqref="AQ60:AQ62">
    <cfRule type="expression" dxfId="3065" priority="5373">
      <formula>IF(RIGHT(TEXT(AQ60,"0.#"),1)=".",FALSE,TRUE)</formula>
    </cfRule>
    <cfRule type="expression" dxfId="3064" priority="5374">
      <formula>IF(RIGHT(TEXT(AQ60,"0.#"),1)=".",TRUE,FALSE)</formula>
    </cfRule>
  </conditionalFormatting>
  <conditionalFormatting sqref="AU60:AU62">
    <cfRule type="expression" dxfId="3063" priority="5371">
      <formula>IF(RIGHT(TEXT(AU60,"0.#"),1)=".",FALSE,TRUE)</formula>
    </cfRule>
    <cfRule type="expression" dxfId="3062" priority="5372">
      <formula>IF(RIGHT(TEXT(AU60,"0.#"),1)=".",TRUE,FALSE)</formula>
    </cfRule>
  </conditionalFormatting>
  <conditionalFormatting sqref="AQ75:AQ77">
    <cfRule type="expression" dxfId="3061" priority="5369">
      <formula>IF(RIGHT(TEXT(AQ75,"0.#"),1)=".",FALSE,TRUE)</formula>
    </cfRule>
    <cfRule type="expression" dxfId="3060" priority="5370">
      <formula>IF(RIGHT(TEXT(AQ75,"0.#"),1)=".",TRUE,FALSE)</formula>
    </cfRule>
  </conditionalFormatting>
  <conditionalFormatting sqref="AU75:AU77">
    <cfRule type="expression" dxfId="3059" priority="5367">
      <formula>IF(RIGHT(TEXT(AU75,"0.#"),1)=".",FALSE,TRUE)</formula>
    </cfRule>
    <cfRule type="expression" dxfId="3058" priority="5368">
      <formula>IF(RIGHT(TEXT(AU75,"0.#"),1)=".",TRUE,FALSE)</formula>
    </cfRule>
  </conditionalFormatting>
  <conditionalFormatting sqref="AQ87:AQ89">
    <cfRule type="expression" dxfId="3057" priority="5365">
      <formula>IF(RIGHT(TEXT(AQ87,"0.#"),1)=".",FALSE,TRUE)</formula>
    </cfRule>
    <cfRule type="expression" dxfId="3056" priority="5366">
      <formula>IF(RIGHT(TEXT(AQ87,"0.#"),1)=".",TRUE,FALSE)</formula>
    </cfRule>
  </conditionalFormatting>
  <conditionalFormatting sqref="AU87:AU89">
    <cfRule type="expression" dxfId="3055" priority="5363">
      <formula>IF(RIGHT(TEXT(AU87,"0.#"),1)=".",FALSE,TRUE)</formula>
    </cfRule>
    <cfRule type="expression" dxfId="3054" priority="5364">
      <formula>IF(RIGHT(TEXT(AU87,"0.#"),1)=".",TRUE,FALSE)</formula>
    </cfRule>
  </conditionalFormatting>
  <conditionalFormatting sqref="AQ92:AQ94">
    <cfRule type="expression" dxfId="3053" priority="5361">
      <formula>IF(RIGHT(TEXT(AQ92,"0.#"),1)=".",FALSE,TRUE)</formula>
    </cfRule>
    <cfRule type="expression" dxfId="3052" priority="5362">
      <formula>IF(RIGHT(TEXT(AQ92,"0.#"),1)=".",TRUE,FALSE)</formula>
    </cfRule>
  </conditionalFormatting>
  <conditionalFormatting sqref="AU92:AU94">
    <cfRule type="expression" dxfId="3051" priority="5359">
      <formula>IF(RIGHT(TEXT(AU92,"0.#"),1)=".",FALSE,TRUE)</formula>
    </cfRule>
    <cfRule type="expression" dxfId="3050" priority="5360">
      <formula>IF(RIGHT(TEXT(AU92,"0.#"),1)=".",TRUE,FALSE)</formula>
    </cfRule>
  </conditionalFormatting>
  <conditionalFormatting sqref="AQ97:AQ99">
    <cfRule type="expression" dxfId="3049" priority="5357">
      <formula>IF(RIGHT(TEXT(AQ97,"0.#"),1)=".",FALSE,TRUE)</formula>
    </cfRule>
    <cfRule type="expression" dxfId="3048" priority="5358">
      <formula>IF(RIGHT(TEXT(AQ97,"0.#"),1)=".",TRUE,FALSE)</formula>
    </cfRule>
  </conditionalFormatting>
  <conditionalFormatting sqref="AU97:AU99">
    <cfRule type="expression" dxfId="3047" priority="5355">
      <formula>IF(RIGHT(TEXT(AU97,"0.#"),1)=".",FALSE,TRUE)</formula>
    </cfRule>
    <cfRule type="expression" dxfId="3046" priority="5356">
      <formula>IF(RIGHT(TEXT(AU97,"0.#"),1)=".",TRUE,FALSE)</formula>
    </cfRule>
  </conditionalFormatting>
  <conditionalFormatting sqref="AE458">
    <cfRule type="expression" dxfId="3045" priority="5049">
      <formula>IF(RIGHT(TEXT(AE458,"0.#"),1)=".",FALSE,TRUE)</formula>
    </cfRule>
    <cfRule type="expression" dxfId="3044" priority="5050">
      <formula>IF(RIGHT(TEXT(AE458,"0.#"),1)=".",TRUE,FALSE)</formula>
    </cfRule>
  </conditionalFormatting>
  <conditionalFormatting sqref="AM460">
    <cfRule type="expression" dxfId="3043" priority="5039">
      <formula>IF(RIGHT(TEXT(AM460,"0.#"),1)=".",FALSE,TRUE)</formula>
    </cfRule>
    <cfRule type="expression" dxfId="3042" priority="5040">
      <formula>IF(RIGHT(TEXT(AM460,"0.#"),1)=".",TRUE,FALSE)</formula>
    </cfRule>
  </conditionalFormatting>
  <conditionalFormatting sqref="AE459">
    <cfRule type="expression" dxfId="3041" priority="5047">
      <formula>IF(RIGHT(TEXT(AE459,"0.#"),1)=".",FALSE,TRUE)</formula>
    </cfRule>
    <cfRule type="expression" dxfId="3040" priority="5048">
      <formula>IF(RIGHT(TEXT(AE459,"0.#"),1)=".",TRUE,FALSE)</formula>
    </cfRule>
  </conditionalFormatting>
  <conditionalFormatting sqref="AE460">
    <cfRule type="expression" dxfId="3039" priority="5045">
      <formula>IF(RIGHT(TEXT(AE460,"0.#"),1)=".",FALSE,TRUE)</formula>
    </cfRule>
    <cfRule type="expression" dxfId="3038" priority="5046">
      <formula>IF(RIGHT(TEXT(AE460,"0.#"),1)=".",TRUE,FALSE)</formula>
    </cfRule>
  </conditionalFormatting>
  <conditionalFormatting sqref="AM458">
    <cfRule type="expression" dxfId="3037" priority="5043">
      <formula>IF(RIGHT(TEXT(AM458,"0.#"),1)=".",FALSE,TRUE)</formula>
    </cfRule>
    <cfRule type="expression" dxfId="3036" priority="5044">
      <formula>IF(RIGHT(TEXT(AM458,"0.#"),1)=".",TRUE,FALSE)</formula>
    </cfRule>
  </conditionalFormatting>
  <conditionalFormatting sqref="AM459">
    <cfRule type="expression" dxfId="3035" priority="5041">
      <formula>IF(RIGHT(TEXT(AM459,"0.#"),1)=".",FALSE,TRUE)</formula>
    </cfRule>
    <cfRule type="expression" dxfId="3034" priority="5042">
      <formula>IF(RIGHT(TEXT(AM459,"0.#"),1)=".",TRUE,FALSE)</formula>
    </cfRule>
  </conditionalFormatting>
  <conditionalFormatting sqref="AU458">
    <cfRule type="expression" dxfId="3033" priority="5037">
      <formula>IF(RIGHT(TEXT(AU458,"0.#"),1)=".",FALSE,TRUE)</formula>
    </cfRule>
    <cfRule type="expression" dxfId="3032" priority="5038">
      <formula>IF(RIGHT(TEXT(AU458,"0.#"),1)=".",TRUE,FALSE)</formula>
    </cfRule>
  </conditionalFormatting>
  <conditionalFormatting sqref="AU459">
    <cfRule type="expression" dxfId="3031" priority="5035">
      <formula>IF(RIGHT(TEXT(AU459,"0.#"),1)=".",FALSE,TRUE)</formula>
    </cfRule>
    <cfRule type="expression" dxfId="3030" priority="5036">
      <formula>IF(RIGHT(TEXT(AU459,"0.#"),1)=".",TRUE,FALSE)</formula>
    </cfRule>
  </conditionalFormatting>
  <conditionalFormatting sqref="AU460">
    <cfRule type="expression" dxfId="3029" priority="5033">
      <formula>IF(RIGHT(TEXT(AU460,"0.#"),1)=".",FALSE,TRUE)</formula>
    </cfRule>
    <cfRule type="expression" dxfId="3028" priority="5034">
      <formula>IF(RIGHT(TEXT(AU460,"0.#"),1)=".",TRUE,FALSE)</formula>
    </cfRule>
  </conditionalFormatting>
  <conditionalFormatting sqref="AI460">
    <cfRule type="expression" dxfId="3027" priority="5027">
      <formula>IF(RIGHT(TEXT(AI460,"0.#"),1)=".",FALSE,TRUE)</formula>
    </cfRule>
    <cfRule type="expression" dxfId="3026" priority="5028">
      <formula>IF(RIGHT(TEXT(AI460,"0.#"),1)=".",TRUE,FALSE)</formula>
    </cfRule>
  </conditionalFormatting>
  <conditionalFormatting sqref="AI458">
    <cfRule type="expression" dxfId="3025" priority="5031">
      <formula>IF(RIGHT(TEXT(AI458,"0.#"),1)=".",FALSE,TRUE)</formula>
    </cfRule>
    <cfRule type="expression" dxfId="3024" priority="5032">
      <formula>IF(RIGHT(TEXT(AI458,"0.#"),1)=".",TRUE,FALSE)</formula>
    </cfRule>
  </conditionalFormatting>
  <conditionalFormatting sqref="AI459">
    <cfRule type="expression" dxfId="3023" priority="5029">
      <formula>IF(RIGHT(TEXT(AI459,"0.#"),1)=".",FALSE,TRUE)</formula>
    </cfRule>
    <cfRule type="expression" dxfId="3022" priority="5030">
      <formula>IF(RIGHT(TEXT(AI459,"0.#"),1)=".",TRUE,FALSE)</formula>
    </cfRule>
  </conditionalFormatting>
  <conditionalFormatting sqref="AQ459">
    <cfRule type="expression" dxfId="3021" priority="5025">
      <formula>IF(RIGHT(TEXT(AQ459,"0.#"),1)=".",FALSE,TRUE)</formula>
    </cfRule>
    <cfRule type="expression" dxfId="3020" priority="5026">
      <formula>IF(RIGHT(TEXT(AQ459,"0.#"),1)=".",TRUE,FALSE)</formula>
    </cfRule>
  </conditionalFormatting>
  <conditionalFormatting sqref="AQ460">
    <cfRule type="expression" dxfId="3019" priority="5023">
      <formula>IF(RIGHT(TEXT(AQ460,"0.#"),1)=".",FALSE,TRUE)</formula>
    </cfRule>
    <cfRule type="expression" dxfId="3018" priority="5024">
      <formula>IF(RIGHT(TEXT(AQ460,"0.#"),1)=".",TRUE,FALSE)</formula>
    </cfRule>
  </conditionalFormatting>
  <conditionalFormatting sqref="AQ458">
    <cfRule type="expression" dxfId="3017" priority="5021">
      <formula>IF(RIGHT(TEXT(AQ458,"0.#"),1)=".",FALSE,TRUE)</formula>
    </cfRule>
    <cfRule type="expression" dxfId="3016" priority="5022">
      <formula>IF(RIGHT(TEXT(AQ458,"0.#"),1)=".",TRUE,FALSE)</formula>
    </cfRule>
  </conditionalFormatting>
  <conditionalFormatting sqref="AE120 AM120">
    <cfRule type="expression" dxfId="3015" priority="3699">
      <formula>IF(RIGHT(TEXT(AE120,"0.#"),1)=".",FALSE,TRUE)</formula>
    </cfRule>
    <cfRule type="expression" dxfId="3014" priority="3700">
      <formula>IF(RIGHT(TEXT(AE120,"0.#"),1)=".",TRUE,FALSE)</formula>
    </cfRule>
  </conditionalFormatting>
  <conditionalFormatting sqref="AI126">
    <cfRule type="expression" dxfId="3013" priority="3689">
      <formula>IF(RIGHT(TEXT(AI126,"0.#"),1)=".",FALSE,TRUE)</formula>
    </cfRule>
    <cfRule type="expression" dxfId="3012" priority="3690">
      <formula>IF(RIGHT(TEXT(AI126,"0.#"),1)=".",TRUE,FALSE)</formula>
    </cfRule>
  </conditionalFormatting>
  <conditionalFormatting sqref="AI120">
    <cfRule type="expression" dxfId="3011" priority="3697">
      <formula>IF(RIGHT(TEXT(AI120,"0.#"),1)=".",FALSE,TRUE)</formula>
    </cfRule>
    <cfRule type="expression" dxfId="3010" priority="3698">
      <formula>IF(RIGHT(TEXT(AI120,"0.#"),1)=".",TRUE,FALSE)</formula>
    </cfRule>
  </conditionalFormatting>
  <conditionalFormatting sqref="AE123 AM123">
    <cfRule type="expression" dxfId="3009" priority="3695">
      <formula>IF(RIGHT(TEXT(AE123,"0.#"),1)=".",FALSE,TRUE)</formula>
    </cfRule>
    <cfRule type="expression" dxfId="3008" priority="3696">
      <formula>IF(RIGHT(TEXT(AE123,"0.#"),1)=".",TRUE,FALSE)</formula>
    </cfRule>
  </conditionalFormatting>
  <conditionalFormatting sqref="AI123">
    <cfRule type="expression" dxfId="3007" priority="3693">
      <formula>IF(RIGHT(TEXT(AI123,"0.#"),1)=".",FALSE,TRUE)</formula>
    </cfRule>
    <cfRule type="expression" dxfId="3006" priority="3694">
      <formula>IF(RIGHT(TEXT(AI123,"0.#"),1)=".",TRUE,FALSE)</formula>
    </cfRule>
  </conditionalFormatting>
  <conditionalFormatting sqref="AE126 AM126">
    <cfRule type="expression" dxfId="3005" priority="3691">
      <formula>IF(RIGHT(TEXT(AE126,"0.#"),1)=".",FALSE,TRUE)</formula>
    </cfRule>
    <cfRule type="expression" dxfId="3004" priority="3692">
      <formula>IF(RIGHT(TEXT(AE126,"0.#"),1)=".",TRUE,FALSE)</formula>
    </cfRule>
  </conditionalFormatting>
  <conditionalFormatting sqref="AE129 AM129">
    <cfRule type="expression" dxfId="3003" priority="3687">
      <formula>IF(RIGHT(TEXT(AE129,"0.#"),1)=".",FALSE,TRUE)</formula>
    </cfRule>
    <cfRule type="expression" dxfId="3002" priority="3688">
      <formula>IF(RIGHT(TEXT(AE129,"0.#"),1)=".",TRUE,FALSE)</formula>
    </cfRule>
  </conditionalFormatting>
  <conditionalFormatting sqref="AI129">
    <cfRule type="expression" dxfId="3001" priority="3685">
      <formula>IF(RIGHT(TEXT(AI129,"0.#"),1)=".",FALSE,TRUE)</formula>
    </cfRule>
    <cfRule type="expression" dxfId="3000" priority="3686">
      <formula>IF(RIGHT(TEXT(AI129,"0.#"),1)=".",TRUE,FALSE)</formula>
    </cfRule>
  </conditionalFormatting>
  <conditionalFormatting sqref="Y844 Y859:Y866 Y847:Y849">
    <cfRule type="expression" dxfId="2999" priority="3683">
      <formula>IF(RIGHT(TEXT(Y844,"0.#"),1)=".",FALSE,TRUE)</formula>
    </cfRule>
    <cfRule type="expression" dxfId="2998" priority="3684">
      <formula>IF(RIGHT(TEXT(Y844,"0.#"),1)=".",TRUE,FALSE)</formula>
    </cfRule>
  </conditionalFormatting>
  <conditionalFormatting sqref="AU518">
    <cfRule type="expression" dxfId="2997" priority="2193">
      <formula>IF(RIGHT(TEXT(AU518,"0.#"),1)=".",FALSE,TRUE)</formula>
    </cfRule>
    <cfRule type="expression" dxfId="2996" priority="2194">
      <formula>IF(RIGHT(TEXT(AU518,"0.#"),1)=".",TRUE,FALSE)</formula>
    </cfRule>
  </conditionalFormatting>
  <conditionalFormatting sqref="AQ551">
    <cfRule type="expression" dxfId="2995" priority="1969">
      <formula>IF(RIGHT(TEXT(AQ551,"0.#"),1)=".",FALSE,TRUE)</formula>
    </cfRule>
    <cfRule type="expression" dxfId="2994" priority="1970">
      <formula>IF(RIGHT(TEXT(AQ551,"0.#"),1)=".",TRUE,FALSE)</formula>
    </cfRule>
  </conditionalFormatting>
  <conditionalFormatting sqref="AE556">
    <cfRule type="expression" dxfId="2993" priority="1967">
      <formula>IF(RIGHT(TEXT(AE556,"0.#"),1)=".",FALSE,TRUE)</formula>
    </cfRule>
    <cfRule type="expression" dxfId="2992" priority="1968">
      <formula>IF(RIGHT(TEXT(AE556,"0.#"),1)=".",TRUE,FALSE)</formula>
    </cfRule>
  </conditionalFormatting>
  <conditionalFormatting sqref="AE557">
    <cfRule type="expression" dxfId="2991" priority="1965">
      <formula>IF(RIGHT(TEXT(AE557,"0.#"),1)=".",FALSE,TRUE)</formula>
    </cfRule>
    <cfRule type="expression" dxfId="2990" priority="1966">
      <formula>IF(RIGHT(TEXT(AE557,"0.#"),1)=".",TRUE,FALSE)</formula>
    </cfRule>
  </conditionalFormatting>
  <conditionalFormatting sqref="AE558">
    <cfRule type="expression" dxfId="2989" priority="1963">
      <formula>IF(RIGHT(TEXT(AE558,"0.#"),1)=".",FALSE,TRUE)</formula>
    </cfRule>
    <cfRule type="expression" dxfId="2988" priority="1964">
      <formula>IF(RIGHT(TEXT(AE558,"0.#"),1)=".",TRUE,FALSE)</formula>
    </cfRule>
  </conditionalFormatting>
  <conditionalFormatting sqref="AM556">
    <cfRule type="expression" dxfId="2987" priority="1961">
      <formula>IF(RIGHT(TEXT(AM556,"0.#"),1)=".",FALSE,TRUE)</formula>
    </cfRule>
    <cfRule type="expression" dxfId="2986" priority="1962">
      <formula>IF(RIGHT(TEXT(AM556,"0.#"),1)=".",TRUE,FALSE)</formula>
    </cfRule>
  </conditionalFormatting>
  <conditionalFormatting sqref="AM557">
    <cfRule type="expression" dxfId="2985" priority="1959">
      <formula>IF(RIGHT(TEXT(AM557,"0.#"),1)=".",FALSE,TRUE)</formula>
    </cfRule>
    <cfRule type="expression" dxfId="2984" priority="1960">
      <formula>IF(RIGHT(TEXT(AM557,"0.#"),1)=".",TRUE,FALSE)</formula>
    </cfRule>
  </conditionalFormatting>
  <conditionalFormatting sqref="AM558">
    <cfRule type="expression" dxfId="2983" priority="1957">
      <formula>IF(RIGHT(TEXT(AM558,"0.#"),1)=".",FALSE,TRUE)</formula>
    </cfRule>
    <cfRule type="expression" dxfId="2982" priority="1958">
      <formula>IF(RIGHT(TEXT(AM558,"0.#"),1)=".",TRUE,FALSE)</formula>
    </cfRule>
  </conditionalFormatting>
  <conditionalFormatting sqref="AU556">
    <cfRule type="expression" dxfId="2981" priority="1955">
      <formula>IF(RIGHT(TEXT(AU556,"0.#"),1)=".",FALSE,TRUE)</formula>
    </cfRule>
    <cfRule type="expression" dxfId="2980" priority="1956">
      <formula>IF(RIGHT(TEXT(AU556,"0.#"),1)=".",TRUE,FALSE)</formula>
    </cfRule>
  </conditionalFormatting>
  <conditionalFormatting sqref="AU557">
    <cfRule type="expression" dxfId="2979" priority="1953">
      <formula>IF(RIGHT(TEXT(AU557,"0.#"),1)=".",FALSE,TRUE)</formula>
    </cfRule>
    <cfRule type="expression" dxfId="2978" priority="1954">
      <formula>IF(RIGHT(TEXT(AU557,"0.#"),1)=".",TRUE,FALSE)</formula>
    </cfRule>
  </conditionalFormatting>
  <conditionalFormatting sqref="AU558">
    <cfRule type="expression" dxfId="2977" priority="1951">
      <formula>IF(RIGHT(TEXT(AU558,"0.#"),1)=".",FALSE,TRUE)</formula>
    </cfRule>
    <cfRule type="expression" dxfId="2976" priority="1952">
      <formula>IF(RIGHT(TEXT(AU558,"0.#"),1)=".",TRUE,FALSE)</formula>
    </cfRule>
  </conditionalFormatting>
  <conditionalFormatting sqref="AI556">
    <cfRule type="expression" dxfId="2975" priority="1949">
      <formula>IF(RIGHT(TEXT(AI556,"0.#"),1)=".",FALSE,TRUE)</formula>
    </cfRule>
    <cfRule type="expression" dxfId="2974" priority="1950">
      <formula>IF(RIGHT(TEXT(AI556,"0.#"),1)=".",TRUE,FALSE)</formula>
    </cfRule>
  </conditionalFormatting>
  <conditionalFormatting sqref="AI557">
    <cfRule type="expression" dxfId="2973" priority="1947">
      <formula>IF(RIGHT(TEXT(AI557,"0.#"),1)=".",FALSE,TRUE)</formula>
    </cfRule>
    <cfRule type="expression" dxfId="2972" priority="1948">
      <formula>IF(RIGHT(TEXT(AI557,"0.#"),1)=".",TRUE,FALSE)</formula>
    </cfRule>
  </conditionalFormatting>
  <conditionalFormatting sqref="AI558">
    <cfRule type="expression" dxfId="2971" priority="1945">
      <formula>IF(RIGHT(TEXT(AI558,"0.#"),1)=".",FALSE,TRUE)</formula>
    </cfRule>
    <cfRule type="expression" dxfId="2970" priority="1946">
      <formula>IF(RIGHT(TEXT(AI558,"0.#"),1)=".",TRUE,FALSE)</formula>
    </cfRule>
  </conditionalFormatting>
  <conditionalFormatting sqref="AQ557">
    <cfRule type="expression" dxfId="2969" priority="1943">
      <formula>IF(RIGHT(TEXT(AQ557,"0.#"),1)=".",FALSE,TRUE)</formula>
    </cfRule>
    <cfRule type="expression" dxfId="2968" priority="1944">
      <formula>IF(RIGHT(TEXT(AQ557,"0.#"),1)=".",TRUE,FALSE)</formula>
    </cfRule>
  </conditionalFormatting>
  <conditionalFormatting sqref="AQ558">
    <cfRule type="expression" dxfId="2967" priority="1941">
      <formula>IF(RIGHT(TEXT(AQ558,"0.#"),1)=".",FALSE,TRUE)</formula>
    </cfRule>
    <cfRule type="expression" dxfId="2966" priority="1942">
      <formula>IF(RIGHT(TEXT(AQ558,"0.#"),1)=".",TRUE,FALSE)</formula>
    </cfRule>
  </conditionalFormatting>
  <conditionalFormatting sqref="AQ556">
    <cfRule type="expression" dxfId="2965" priority="1939">
      <formula>IF(RIGHT(TEXT(AQ556,"0.#"),1)=".",FALSE,TRUE)</formula>
    </cfRule>
    <cfRule type="expression" dxfId="2964" priority="1940">
      <formula>IF(RIGHT(TEXT(AQ556,"0.#"),1)=".",TRUE,FALSE)</formula>
    </cfRule>
  </conditionalFormatting>
  <conditionalFormatting sqref="AE561">
    <cfRule type="expression" dxfId="2963" priority="1937">
      <formula>IF(RIGHT(TEXT(AE561,"0.#"),1)=".",FALSE,TRUE)</formula>
    </cfRule>
    <cfRule type="expression" dxfId="2962" priority="1938">
      <formula>IF(RIGHT(TEXT(AE561,"0.#"),1)=".",TRUE,FALSE)</formula>
    </cfRule>
  </conditionalFormatting>
  <conditionalFormatting sqref="AE562">
    <cfRule type="expression" dxfId="2961" priority="1935">
      <formula>IF(RIGHT(TEXT(AE562,"0.#"),1)=".",FALSE,TRUE)</formula>
    </cfRule>
    <cfRule type="expression" dxfId="2960" priority="1936">
      <formula>IF(RIGHT(TEXT(AE562,"0.#"),1)=".",TRUE,FALSE)</formula>
    </cfRule>
  </conditionalFormatting>
  <conditionalFormatting sqref="AE563">
    <cfRule type="expression" dxfId="2959" priority="1933">
      <formula>IF(RIGHT(TEXT(AE563,"0.#"),1)=".",FALSE,TRUE)</formula>
    </cfRule>
    <cfRule type="expression" dxfId="2958" priority="1934">
      <formula>IF(RIGHT(TEXT(AE563,"0.#"),1)=".",TRUE,FALSE)</formula>
    </cfRule>
  </conditionalFormatting>
  <conditionalFormatting sqref="AM561">
    <cfRule type="expression" dxfId="2957" priority="1931">
      <formula>IF(RIGHT(TEXT(AM561,"0.#"),1)=".",FALSE,TRUE)</formula>
    </cfRule>
    <cfRule type="expression" dxfId="2956" priority="1932">
      <formula>IF(RIGHT(TEXT(AM561,"0.#"),1)=".",TRUE,FALSE)</formula>
    </cfRule>
  </conditionalFormatting>
  <conditionalFormatting sqref="AL1102:AO1131">
    <cfRule type="expression" dxfId="2955" priority="3589">
      <formula>IF(AND(AL1102&gt;=0, RIGHT(TEXT(AL1102,"0.#"),1)&lt;&gt;"."),TRUE,FALSE)</formula>
    </cfRule>
    <cfRule type="expression" dxfId="2954" priority="3590">
      <formula>IF(AND(AL1102&gt;=0, RIGHT(TEXT(AL1102,"0.#"),1)="."),TRUE,FALSE)</formula>
    </cfRule>
    <cfRule type="expression" dxfId="2953" priority="3591">
      <formula>IF(AND(AL1102&lt;0, RIGHT(TEXT(AL1102,"0.#"),1)&lt;&gt;"."),TRUE,FALSE)</formula>
    </cfRule>
    <cfRule type="expression" dxfId="2952" priority="3592">
      <formula>IF(AND(AL1102&lt;0, RIGHT(TEXT(AL1102,"0.#"),1)="."),TRUE,FALSE)</formula>
    </cfRule>
  </conditionalFormatting>
  <conditionalFormatting sqref="Y1102:Y1131">
    <cfRule type="expression" dxfId="2951" priority="3587">
      <formula>IF(RIGHT(TEXT(Y1102,"0.#"),1)=".",FALSE,TRUE)</formula>
    </cfRule>
    <cfRule type="expression" dxfId="2950" priority="3588">
      <formula>IF(RIGHT(TEXT(Y1102,"0.#"),1)=".",TRUE,FALSE)</formula>
    </cfRule>
  </conditionalFormatting>
  <conditionalFormatting sqref="AI562">
    <cfRule type="expression" dxfId="2949" priority="1917">
      <formula>IF(RIGHT(TEXT(AI562,"0.#"),1)=".",FALSE,TRUE)</formula>
    </cfRule>
    <cfRule type="expression" dxfId="2948" priority="1918">
      <formula>IF(RIGHT(TEXT(AI562,"0.#"),1)=".",TRUE,FALSE)</formula>
    </cfRule>
  </conditionalFormatting>
  <conditionalFormatting sqref="AQ553">
    <cfRule type="expression" dxfId="2947" priority="1971">
      <formula>IF(RIGHT(TEXT(AQ553,"0.#"),1)=".",FALSE,TRUE)</formula>
    </cfRule>
    <cfRule type="expression" dxfId="2946" priority="1972">
      <formula>IF(RIGHT(TEXT(AQ553,"0.#"),1)=".",TRUE,FALSE)</formula>
    </cfRule>
  </conditionalFormatting>
  <conditionalFormatting sqref="AI552">
    <cfRule type="expression" dxfId="2945" priority="1977">
      <formula>IF(RIGHT(TEXT(AI552,"0.#"),1)=".",FALSE,TRUE)</formula>
    </cfRule>
    <cfRule type="expression" dxfId="2944" priority="1978">
      <formula>IF(RIGHT(TEXT(AI552,"0.#"),1)=".",TRUE,FALSE)</formula>
    </cfRule>
  </conditionalFormatting>
  <conditionalFormatting sqref="AU552">
    <cfRule type="expression" dxfId="2943" priority="1983">
      <formula>IF(RIGHT(TEXT(AU552,"0.#"),1)=".",FALSE,TRUE)</formula>
    </cfRule>
    <cfRule type="expression" dxfId="2942" priority="1984">
      <formula>IF(RIGHT(TEXT(AU552,"0.#"),1)=".",TRUE,FALSE)</formula>
    </cfRule>
  </conditionalFormatting>
  <conditionalFormatting sqref="AM552">
    <cfRule type="expression" dxfId="2941" priority="1989">
      <formula>IF(RIGHT(TEXT(AM552,"0.#"),1)=".",FALSE,TRUE)</formula>
    </cfRule>
    <cfRule type="expression" dxfId="2940" priority="1990">
      <formula>IF(RIGHT(TEXT(AM552,"0.#"),1)=".",TRUE,FALSE)</formula>
    </cfRule>
  </conditionalFormatting>
  <conditionalFormatting sqref="AE552">
    <cfRule type="expression" dxfId="2939" priority="1995">
      <formula>IF(RIGHT(TEXT(AE552,"0.#"),1)=".",FALSE,TRUE)</formula>
    </cfRule>
    <cfRule type="expression" dxfId="2938" priority="1996">
      <formula>IF(RIGHT(TEXT(AE552,"0.#"),1)=".",TRUE,FALSE)</formula>
    </cfRule>
  </conditionalFormatting>
  <conditionalFormatting sqref="AQ548">
    <cfRule type="expression" dxfId="2937" priority="2001">
      <formula>IF(RIGHT(TEXT(AQ548,"0.#"),1)=".",FALSE,TRUE)</formula>
    </cfRule>
    <cfRule type="expression" dxfId="2936" priority="2002">
      <formula>IF(RIGHT(TEXT(AQ548,"0.#"),1)=".",TRUE,FALSE)</formula>
    </cfRule>
  </conditionalFormatting>
  <conditionalFormatting sqref="AL837:AO837 AL844:AO844">
    <cfRule type="expression" dxfId="2935" priority="3541">
      <formula>IF(AND(AL837&gt;=0, RIGHT(TEXT(AL837,"0.#"),1)&lt;&gt;"."),TRUE,FALSE)</formula>
    </cfRule>
    <cfRule type="expression" dxfId="2934" priority="3542">
      <formula>IF(AND(AL837&gt;=0, RIGHT(TEXT(AL837,"0.#"),1)="."),TRUE,FALSE)</formula>
    </cfRule>
    <cfRule type="expression" dxfId="2933" priority="3543">
      <formula>IF(AND(AL837&lt;0, RIGHT(TEXT(AL837,"0.#"),1)&lt;&gt;"."),TRUE,FALSE)</formula>
    </cfRule>
    <cfRule type="expression" dxfId="2932" priority="3544">
      <formula>IF(AND(AL837&lt;0, RIGHT(TEXT(AL837,"0.#"),1)="."),TRUE,FALSE)</formula>
    </cfRule>
  </conditionalFormatting>
  <conditionalFormatting sqref="Y837">
    <cfRule type="expression" dxfId="2931" priority="3539">
      <formula>IF(RIGHT(TEXT(Y837,"0.#"),1)=".",FALSE,TRUE)</formula>
    </cfRule>
    <cfRule type="expression" dxfId="2930" priority="3540">
      <formula>IF(RIGHT(TEXT(Y837,"0.#"),1)=".",TRUE,FALSE)</formula>
    </cfRule>
  </conditionalFormatting>
  <conditionalFormatting sqref="AE492">
    <cfRule type="expression" dxfId="2929" priority="2327">
      <formula>IF(RIGHT(TEXT(AE492,"0.#"),1)=".",FALSE,TRUE)</formula>
    </cfRule>
    <cfRule type="expression" dxfId="2928" priority="2328">
      <formula>IF(RIGHT(TEXT(AE492,"0.#"),1)=".",TRUE,FALSE)</formula>
    </cfRule>
  </conditionalFormatting>
  <conditionalFormatting sqref="AE493">
    <cfRule type="expression" dxfId="2927" priority="2325">
      <formula>IF(RIGHT(TEXT(AE493,"0.#"),1)=".",FALSE,TRUE)</formula>
    </cfRule>
    <cfRule type="expression" dxfId="2926" priority="2326">
      <formula>IF(RIGHT(TEXT(AE493,"0.#"),1)=".",TRUE,FALSE)</formula>
    </cfRule>
  </conditionalFormatting>
  <conditionalFormatting sqref="AE494">
    <cfRule type="expression" dxfId="2925" priority="2323">
      <formula>IF(RIGHT(TEXT(AE494,"0.#"),1)=".",FALSE,TRUE)</formula>
    </cfRule>
    <cfRule type="expression" dxfId="2924" priority="2324">
      <formula>IF(RIGHT(TEXT(AE494,"0.#"),1)=".",TRUE,FALSE)</formula>
    </cfRule>
  </conditionalFormatting>
  <conditionalFormatting sqref="AM492">
    <cfRule type="expression" dxfId="2923" priority="2321">
      <formula>IF(RIGHT(TEXT(AM492,"0.#"),1)=".",FALSE,TRUE)</formula>
    </cfRule>
    <cfRule type="expression" dxfId="2922" priority="2322">
      <formula>IF(RIGHT(TEXT(AM492,"0.#"),1)=".",TRUE,FALSE)</formula>
    </cfRule>
  </conditionalFormatting>
  <conditionalFormatting sqref="AM493">
    <cfRule type="expression" dxfId="2921" priority="2319">
      <formula>IF(RIGHT(TEXT(AM493,"0.#"),1)=".",FALSE,TRUE)</formula>
    </cfRule>
    <cfRule type="expression" dxfId="2920" priority="2320">
      <formula>IF(RIGHT(TEXT(AM493,"0.#"),1)=".",TRUE,FALSE)</formula>
    </cfRule>
  </conditionalFormatting>
  <conditionalFormatting sqref="AQ493">
    <cfRule type="expression" dxfId="2919" priority="2303">
      <formula>IF(RIGHT(TEXT(AQ493,"0.#"),1)=".",FALSE,TRUE)</formula>
    </cfRule>
    <cfRule type="expression" dxfId="2918" priority="2304">
      <formula>IF(RIGHT(TEXT(AQ493,"0.#"),1)=".",TRUE,FALSE)</formula>
    </cfRule>
  </conditionalFormatting>
  <conditionalFormatting sqref="AI493">
    <cfRule type="expression" dxfId="2917" priority="2307">
      <formula>IF(RIGHT(TEXT(AI493,"0.#"),1)=".",FALSE,TRUE)</formula>
    </cfRule>
    <cfRule type="expression" dxfId="2916" priority="2308">
      <formula>IF(RIGHT(TEXT(AI493,"0.#"),1)=".",TRUE,FALSE)</formula>
    </cfRule>
  </conditionalFormatting>
  <conditionalFormatting sqref="AI494">
    <cfRule type="expression" dxfId="2915" priority="2305">
      <formula>IF(RIGHT(TEXT(AI494,"0.#"),1)=".",FALSE,TRUE)</formula>
    </cfRule>
    <cfRule type="expression" dxfId="2914" priority="2306">
      <formula>IF(RIGHT(TEXT(AI494,"0.#"),1)=".",TRUE,FALSE)</formula>
    </cfRule>
  </conditionalFormatting>
  <conditionalFormatting sqref="AM494">
    <cfRule type="expression" dxfId="2913" priority="2317">
      <formula>IF(RIGHT(TEXT(AM494,"0.#"),1)=".",FALSE,TRUE)</formula>
    </cfRule>
    <cfRule type="expression" dxfId="2912" priority="2318">
      <formula>IF(RIGHT(TEXT(AM494,"0.#"),1)=".",TRUE,FALSE)</formula>
    </cfRule>
  </conditionalFormatting>
  <conditionalFormatting sqref="AQ494">
    <cfRule type="expression" dxfId="2911" priority="2301">
      <formula>IF(RIGHT(TEXT(AQ494,"0.#"),1)=".",FALSE,TRUE)</formula>
    </cfRule>
    <cfRule type="expression" dxfId="2910" priority="2302">
      <formula>IF(RIGHT(TEXT(AQ494,"0.#"),1)=".",TRUE,FALSE)</formula>
    </cfRule>
  </conditionalFormatting>
  <conditionalFormatting sqref="AQ492">
    <cfRule type="expression" dxfId="2909" priority="2299">
      <formula>IF(RIGHT(TEXT(AQ492,"0.#"),1)=".",FALSE,TRUE)</formula>
    </cfRule>
    <cfRule type="expression" dxfId="2908" priority="2300">
      <formula>IF(RIGHT(TEXT(AQ492,"0.#"),1)=".",TRUE,FALSE)</formula>
    </cfRule>
  </conditionalFormatting>
  <conditionalFormatting sqref="AU494">
    <cfRule type="expression" dxfId="2907" priority="2311">
      <formula>IF(RIGHT(TEXT(AU494,"0.#"),1)=".",FALSE,TRUE)</formula>
    </cfRule>
    <cfRule type="expression" dxfId="2906" priority="2312">
      <formula>IF(RIGHT(TEXT(AU494,"0.#"),1)=".",TRUE,FALSE)</formula>
    </cfRule>
  </conditionalFormatting>
  <conditionalFormatting sqref="AU492">
    <cfRule type="expression" dxfId="2905" priority="2315">
      <formula>IF(RIGHT(TEXT(AU492,"0.#"),1)=".",FALSE,TRUE)</formula>
    </cfRule>
    <cfRule type="expression" dxfId="2904" priority="2316">
      <formula>IF(RIGHT(TEXT(AU492,"0.#"),1)=".",TRUE,FALSE)</formula>
    </cfRule>
  </conditionalFormatting>
  <conditionalFormatting sqref="AU493">
    <cfRule type="expression" dxfId="2903" priority="2313">
      <formula>IF(RIGHT(TEXT(AU493,"0.#"),1)=".",FALSE,TRUE)</formula>
    </cfRule>
    <cfRule type="expression" dxfId="2902" priority="2314">
      <formula>IF(RIGHT(TEXT(AU493,"0.#"),1)=".",TRUE,FALSE)</formula>
    </cfRule>
  </conditionalFormatting>
  <conditionalFormatting sqref="AU583">
    <cfRule type="expression" dxfId="2901" priority="1831">
      <formula>IF(RIGHT(TEXT(AU583,"0.#"),1)=".",FALSE,TRUE)</formula>
    </cfRule>
    <cfRule type="expression" dxfId="2900" priority="1832">
      <formula>IF(RIGHT(TEXT(AU583,"0.#"),1)=".",TRUE,FALSE)</formula>
    </cfRule>
  </conditionalFormatting>
  <conditionalFormatting sqref="AI492">
    <cfRule type="expression" dxfId="2899" priority="2309">
      <formula>IF(RIGHT(TEXT(AI492,"0.#"),1)=".",FALSE,TRUE)</formula>
    </cfRule>
    <cfRule type="expression" dxfId="2898" priority="2310">
      <formula>IF(RIGHT(TEXT(AI492,"0.#"),1)=".",TRUE,FALSE)</formula>
    </cfRule>
  </conditionalFormatting>
  <conditionalFormatting sqref="AU582">
    <cfRule type="expression" dxfId="2897" priority="1833">
      <formula>IF(RIGHT(TEXT(AU582,"0.#"),1)=".",FALSE,TRUE)</formula>
    </cfRule>
    <cfRule type="expression" dxfId="2896" priority="1834">
      <formula>IF(RIGHT(TEXT(AU582,"0.#"),1)=".",TRUE,FALSE)</formula>
    </cfRule>
  </conditionalFormatting>
  <conditionalFormatting sqref="AI583">
    <cfRule type="expression" dxfId="2895" priority="1825">
      <formula>IF(RIGHT(TEXT(AI583,"0.#"),1)=".",FALSE,TRUE)</formula>
    </cfRule>
    <cfRule type="expression" dxfId="2894" priority="1826">
      <formula>IF(RIGHT(TEXT(AI583,"0.#"),1)=".",TRUE,FALSE)</formula>
    </cfRule>
  </conditionalFormatting>
  <conditionalFormatting sqref="AI581">
    <cfRule type="expression" dxfId="2893" priority="1829">
      <formula>IF(RIGHT(TEXT(AI581,"0.#"),1)=".",FALSE,TRUE)</formula>
    </cfRule>
    <cfRule type="expression" dxfId="2892" priority="1830">
      <formula>IF(RIGHT(TEXT(AI581,"0.#"),1)=".",TRUE,FALSE)</formula>
    </cfRule>
  </conditionalFormatting>
  <conditionalFormatting sqref="AI582">
    <cfRule type="expression" dxfId="2891" priority="1827">
      <formula>IF(RIGHT(TEXT(AI582,"0.#"),1)=".",FALSE,TRUE)</formula>
    </cfRule>
    <cfRule type="expression" dxfId="2890" priority="1828">
      <formula>IF(RIGHT(TEXT(AI582,"0.#"),1)=".",TRUE,FALSE)</formula>
    </cfRule>
  </conditionalFormatting>
  <conditionalFormatting sqref="AE499">
    <cfRule type="expression" dxfId="2889" priority="2293">
      <formula>IF(RIGHT(TEXT(AE499,"0.#"),1)=".",FALSE,TRUE)</formula>
    </cfRule>
    <cfRule type="expression" dxfId="2888" priority="2294">
      <formula>IF(RIGHT(TEXT(AE499,"0.#"),1)=".",TRUE,FALSE)</formula>
    </cfRule>
  </conditionalFormatting>
  <conditionalFormatting sqref="AE497">
    <cfRule type="expression" dxfId="2887" priority="2297">
      <formula>IF(RIGHT(TEXT(AE497,"0.#"),1)=".",FALSE,TRUE)</formula>
    </cfRule>
    <cfRule type="expression" dxfId="2886" priority="2298">
      <formula>IF(RIGHT(TEXT(AE497,"0.#"),1)=".",TRUE,FALSE)</formula>
    </cfRule>
  </conditionalFormatting>
  <conditionalFormatting sqref="AE498">
    <cfRule type="expression" dxfId="2885" priority="2295">
      <formula>IF(RIGHT(TEXT(AE498,"0.#"),1)=".",FALSE,TRUE)</formula>
    </cfRule>
    <cfRule type="expression" dxfId="2884" priority="2296">
      <formula>IF(RIGHT(TEXT(AE498,"0.#"),1)=".",TRUE,FALSE)</formula>
    </cfRule>
  </conditionalFormatting>
  <conditionalFormatting sqref="AM499">
    <cfRule type="expression" dxfId="2883" priority="2287">
      <formula>IF(RIGHT(TEXT(AM499,"0.#"),1)=".",FALSE,TRUE)</formula>
    </cfRule>
    <cfRule type="expression" dxfId="2882" priority="2288">
      <formula>IF(RIGHT(TEXT(AM499,"0.#"),1)=".",TRUE,FALSE)</formula>
    </cfRule>
  </conditionalFormatting>
  <conditionalFormatting sqref="AM497">
    <cfRule type="expression" dxfId="2881" priority="2291">
      <formula>IF(RIGHT(TEXT(AM497,"0.#"),1)=".",FALSE,TRUE)</formula>
    </cfRule>
    <cfRule type="expression" dxfId="2880" priority="2292">
      <formula>IF(RIGHT(TEXT(AM497,"0.#"),1)=".",TRUE,FALSE)</formula>
    </cfRule>
  </conditionalFormatting>
  <conditionalFormatting sqref="AM498">
    <cfRule type="expression" dxfId="2879" priority="2289">
      <formula>IF(RIGHT(TEXT(AM498,"0.#"),1)=".",FALSE,TRUE)</formula>
    </cfRule>
    <cfRule type="expression" dxfId="2878" priority="2290">
      <formula>IF(RIGHT(TEXT(AM498,"0.#"),1)=".",TRUE,FALSE)</formula>
    </cfRule>
  </conditionalFormatting>
  <conditionalFormatting sqref="AU499">
    <cfRule type="expression" dxfId="2877" priority="2281">
      <formula>IF(RIGHT(TEXT(AU499,"0.#"),1)=".",FALSE,TRUE)</formula>
    </cfRule>
    <cfRule type="expression" dxfId="2876" priority="2282">
      <formula>IF(RIGHT(TEXT(AU499,"0.#"),1)=".",TRUE,FALSE)</formula>
    </cfRule>
  </conditionalFormatting>
  <conditionalFormatting sqref="AU497">
    <cfRule type="expression" dxfId="2875" priority="2285">
      <formula>IF(RIGHT(TEXT(AU497,"0.#"),1)=".",FALSE,TRUE)</formula>
    </cfRule>
    <cfRule type="expression" dxfId="2874" priority="2286">
      <formula>IF(RIGHT(TEXT(AU497,"0.#"),1)=".",TRUE,FALSE)</formula>
    </cfRule>
  </conditionalFormatting>
  <conditionalFormatting sqref="AU498">
    <cfRule type="expression" dxfId="2873" priority="2283">
      <formula>IF(RIGHT(TEXT(AU498,"0.#"),1)=".",FALSE,TRUE)</formula>
    </cfRule>
    <cfRule type="expression" dxfId="2872" priority="2284">
      <formula>IF(RIGHT(TEXT(AU498,"0.#"),1)=".",TRUE,FALSE)</formula>
    </cfRule>
  </conditionalFormatting>
  <conditionalFormatting sqref="AI499">
    <cfRule type="expression" dxfId="2871" priority="2275">
      <formula>IF(RIGHT(TEXT(AI499,"0.#"),1)=".",FALSE,TRUE)</formula>
    </cfRule>
    <cfRule type="expression" dxfId="2870" priority="2276">
      <formula>IF(RIGHT(TEXT(AI499,"0.#"),1)=".",TRUE,FALSE)</formula>
    </cfRule>
  </conditionalFormatting>
  <conditionalFormatting sqref="AI497">
    <cfRule type="expression" dxfId="2869" priority="2279">
      <formula>IF(RIGHT(TEXT(AI497,"0.#"),1)=".",FALSE,TRUE)</formula>
    </cfRule>
    <cfRule type="expression" dxfId="2868" priority="2280">
      <formula>IF(RIGHT(TEXT(AI497,"0.#"),1)=".",TRUE,FALSE)</formula>
    </cfRule>
  </conditionalFormatting>
  <conditionalFormatting sqref="AI498">
    <cfRule type="expression" dxfId="2867" priority="2277">
      <formula>IF(RIGHT(TEXT(AI498,"0.#"),1)=".",FALSE,TRUE)</formula>
    </cfRule>
    <cfRule type="expression" dxfId="2866" priority="2278">
      <formula>IF(RIGHT(TEXT(AI498,"0.#"),1)=".",TRUE,FALSE)</formula>
    </cfRule>
  </conditionalFormatting>
  <conditionalFormatting sqref="AQ497">
    <cfRule type="expression" dxfId="2865" priority="2269">
      <formula>IF(RIGHT(TEXT(AQ497,"0.#"),1)=".",FALSE,TRUE)</formula>
    </cfRule>
    <cfRule type="expression" dxfId="2864" priority="2270">
      <formula>IF(RIGHT(TEXT(AQ497,"0.#"),1)=".",TRUE,FALSE)</formula>
    </cfRule>
  </conditionalFormatting>
  <conditionalFormatting sqref="AQ498">
    <cfRule type="expression" dxfId="2863" priority="2273">
      <formula>IF(RIGHT(TEXT(AQ498,"0.#"),1)=".",FALSE,TRUE)</formula>
    </cfRule>
    <cfRule type="expression" dxfId="2862" priority="2274">
      <formula>IF(RIGHT(TEXT(AQ498,"0.#"),1)=".",TRUE,FALSE)</formula>
    </cfRule>
  </conditionalFormatting>
  <conditionalFormatting sqref="AQ499">
    <cfRule type="expression" dxfId="2861" priority="2271">
      <formula>IF(RIGHT(TEXT(AQ499,"0.#"),1)=".",FALSE,TRUE)</formula>
    </cfRule>
    <cfRule type="expression" dxfId="2860" priority="2272">
      <formula>IF(RIGHT(TEXT(AQ499,"0.#"),1)=".",TRUE,FALSE)</formula>
    </cfRule>
  </conditionalFormatting>
  <conditionalFormatting sqref="AE504">
    <cfRule type="expression" dxfId="2859" priority="2263">
      <formula>IF(RIGHT(TEXT(AE504,"0.#"),1)=".",FALSE,TRUE)</formula>
    </cfRule>
    <cfRule type="expression" dxfId="2858" priority="2264">
      <formula>IF(RIGHT(TEXT(AE504,"0.#"),1)=".",TRUE,FALSE)</formula>
    </cfRule>
  </conditionalFormatting>
  <conditionalFormatting sqref="AE502">
    <cfRule type="expression" dxfId="2857" priority="2267">
      <formula>IF(RIGHT(TEXT(AE502,"0.#"),1)=".",FALSE,TRUE)</formula>
    </cfRule>
    <cfRule type="expression" dxfId="2856" priority="2268">
      <formula>IF(RIGHT(TEXT(AE502,"0.#"),1)=".",TRUE,FALSE)</formula>
    </cfRule>
  </conditionalFormatting>
  <conditionalFormatting sqref="AE503">
    <cfRule type="expression" dxfId="2855" priority="2265">
      <formula>IF(RIGHT(TEXT(AE503,"0.#"),1)=".",FALSE,TRUE)</formula>
    </cfRule>
    <cfRule type="expression" dxfId="2854" priority="2266">
      <formula>IF(RIGHT(TEXT(AE503,"0.#"),1)=".",TRUE,FALSE)</formula>
    </cfRule>
  </conditionalFormatting>
  <conditionalFormatting sqref="AM504">
    <cfRule type="expression" dxfId="2853" priority="2257">
      <formula>IF(RIGHT(TEXT(AM504,"0.#"),1)=".",FALSE,TRUE)</formula>
    </cfRule>
    <cfRule type="expression" dxfId="2852" priority="2258">
      <formula>IF(RIGHT(TEXT(AM504,"0.#"),1)=".",TRUE,FALSE)</formula>
    </cfRule>
  </conditionalFormatting>
  <conditionalFormatting sqref="AM502">
    <cfRule type="expression" dxfId="2851" priority="2261">
      <formula>IF(RIGHT(TEXT(AM502,"0.#"),1)=".",FALSE,TRUE)</formula>
    </cfRule>
    <cfRule type="expression" dxfId="2850" priority="2262">
      <formula>IF(RIGHT(TEXT(AM502,"0.#"),1)=".",TRUE,FALSE)</formula>
    </cfRule>
  </conditionalFormatting>
  <conditionalFormatting sqref="AM503">
    <cfRule type="expression" dxfId="2849" priority="2259">
      <formula>IF(RIGHT(TEXT(AM503,"0.#"),1)=".",FALSE,TRUE)</formula>
    </cfRule>
    <cfRule type="expression" dxfId="2848" priority="2260">
      <formula>IF(RIGHT(TEXT(AM503,"0.#"),1)=".",TRUE,FALSE)</formula>
    </cfRule>
  </conditionalFormatting>
  <conditionalFormatting sqref="AU504">
    <cfRule type="expression" dxfId="2847" priority="2251">
      <formula>IF(RIGHT(TEXT(AU504,"0.#"),1)=".",FALSE,TRUE)</formula>
    </cfRule>
    <cfRule type="expression" dxfId="2846" priority="2252">
      <formula>IF(RIGHT(TEXT(AU504,"0.#"),1)=".",TRUE,FALSE)</formula>
    </cfRule>
  </conditionalFormatting>
  <conditionalFormatting sqref="AU502">
    <cfRule type="expression" dxfId="2845" priority="2255">
      <formula>IF(RIGHT(TEXT(AU502,"0.#"),1)=".",FALSE,TRUE)</formula>
    </cfRule>
    <cfRule type="expression" dxfId="2844" priority="2256">
      <formula>IF(RIGHT(TEXT(AU502,"0.#"),1)=".",TRUE,FALSE)</formula>
    </cfRule>
  </conditionalFormatting>
  <conditionalFormatting sqref="AU503">
    <cfRule type="expression" dxfId="2843" priority="2253">
      <formula>IF(RIGHT(TEXT(AU503,"0.#"),1)=".",FALSE,TRUE)</formula>
    </cfRule>
    <cfRule type="expression" dxfId="2842" priority="2254">
      <formula>IF(RIGHT(TEXT(AU503,"0.#"),1)=".",TRUE,FALSE)</formula>
    </cfRule>
  </conditionalFormatting>
  <conditionalFormatting sqref="AI504">
    <cfRule type="expression" dxfId="2841" priority="2245">
      <formula>IF(RIGHT(TEXT(AI504,"0.#"),1)=".",FALSE,TRUE)</formula>
    </cfRule>
    <cfRule type="expression" dxfId="2840" priority="2246">
      <formula>IF(RIGHT(TEXT(AI504,"0.#"),1)=".",TRUE,FALSE)</formula>
    </cfRule>
  </conditionalFormatting>
  <conditionalFormatting sqref="AI502">
    <cfRule type="expression" dxfId="2839" priority="2249">
      <formula>IF(RIGHT(TEXT(AI502,"0.#"),1)=".",FALSE,TRUE)</formula>
    </cfRule>
    <cfRule type="expression" dxfId="2838" priority="2250">
      <formula>IF(RIGHT(TEXT(AI502,"0.#"),1)=".",TRUE,FALSE)</formula>
    </cfRule>
  </conditionalFormatting>
  <conditionalFormatting sqref="AI503">
    <cfRule type="expression" dxfId="2837" priority="2247">
      <formula>IF(RIGHT(TEXT(AI503,"0.#"),1)=".",FALSE,TRUE)</formula>
    </cfRule>
    <cfRule type="expression" dxfId="2836" priority="2248">
      <formula>IF(RIGHT(TEXT(AI503,"0.#"),1)=".",TRUE,FALSE)</formula>
    </cfRule>
  </conditionalFormatting>
  <conditionalFormatting sqref="AQ502">
    <cfRule type="expression" dxfId="2835" priority="2239">
      <formula>IF(RIGHT(TEXT(AQ502,"0.#"),1)=".",FALSE,TRUE)</formula>
    </cfRule>
    <cfRule type="expression" dxfId="2834" priority="2240">
      <formula>IF(RIGHT(TEXT(AQ502,"0.#"),1)=".",TRUE,FALSE)</formula>
    </cfRule>
  </conditionalFormatting>
  <conditionalFormatting sqref="AQ503">
    <cfRule type="expression" dxfId="2833" priority="2243">
      <formula>IF(RIGHT(TEXT(AQ503,"0.#"),1)=".",FALSE,TRUE)</formula>
    </cfRule>
    <cfRule type="expression" dxfId="2832" priority="2244">
      <formula>IF(RIGHT(TEXT(AQ503,"0.#"),1)=".",TRUE,FALSE)</formula>
    </cfRule>
  </conditionalFormatting>
  <conditionalFormatting sqref="AQ504">
    <cfRule type="expression" dxfId="2831" priority="2241">
      <formula>IF(RIGHT(TEXT(AQ504,"0.#"),1)=".",FALSE,TRUE)</formula>
    </cfRule>
    <cfRule type="expression" dxfId="2830" priority="2242">
      <formula>IF(RIGHT(TEXT(AQ504,"0.#"),1)=".",TRUE,FALSE)</formula>
    </cfRule>
  </conditionalFormatting>
  <conditionalFormatting sqref="AE509">
    <cfRule type="expression" dxfId="2829" priority="2233">
      <formula>IF(RIGHT(TEXT(AE509,"0.#"),1)=".",FALSE,TRUE)</formula>
    </cfRule>
    <cfRule type="expression" dxfId="2828" priority="2234">
      <formula>IF(RIGHT(TEXT(AE509,"0.#"),1)=".",TRUE,FALSE)</formula>
    </cfRule>
  </conditionalFormatting>
  <conditionalFormatting sqref="AE507">
    <cfRule type="expression" dxfId="2827" priority="2237">
      <formula>IF(RIGHT(TEXT(AE507,"0.#"),1)=".",FALSE,TRUE)</formula>
    </cfRule>
    <cfRule type="expression" dxfId="2826" priority="2238">
      <formula>IF(RIGHT(TEXT(AE507,"0.#"),1)=".",TRUE,FALSE)</formula>
    </cfRule>
  </conditionalFormatting>
  <conditionalFormatting sqref="AE508">
    <cfRule type="expression" dxfId="2825" priority="2235">
      <formula>IF(RIGHT(TEXT(AE508,"0.#"),1)=".",FALSE,TRUE)</formula>
    </cfRule>
    <cfRule type="expression" dxfId="2824" priority="2236">
      <formula>IF(RIGHT(TEXT(AE508,"0.#"),1)=".",TRUE,FALSE)</formula>
    </cfRule>
  </conditionalFormatting>
  <conditionalFormatting sqref="AM509">
    <cfRule type="expression" dxfId="2823" priority="2227">
      <formula>IF(RIGHT(TEXT(AM509,"0.#"),1)=".",FALSE,TRUE)</formula>
    </cfRule>
    <cfRule type="expression" dxfId="2822" priority="2228">
      <formula>IF(RIGHT(TEXT(AM509,"0.#"),1)=".",TRUE,FALSE)</formula>
    </cfRule>
  </conditionalFormatting>
  <conditionalFormatting sqref="AM507">
    <cfRule type="expression" dxfId="2821" priority="2231">
      <formula>IF(RIGHT(TEXT(AM507,"0.#"),1)=".",FALSE,TRUE)</formula>
    </cfRule>
    <cfRule type="expression" dxfId="2820" priority="2232">
      <formula>IF(RIGHT(TEXT(AM507,"0.#"),1)=".",TRUE,FALSE)</formula>
    </cfRule>
  </conditionalFormatting>
  <conditionalFormatting sqref="AM508">
    <cfRule type="expression" dxfId="2819" priority="2229">
      <formula>IF(RIGHT(TEXT(AM508,"0.#"),1)=".",FALSE,TRUE)</formula>
    </cfRule>
    <cfRule type="expression" dxfId="2818" priority="2230">
      <formula>IF(RIGHT(TEXT(AM508,"0.#"),1)=".",TRUE,FALSE)</formula>
    </cfRule>
  </conditionalFormatting>
  <conditionalFormatting sqref="AU509">
    <cfRule type="expression" dxfId="2817" priority="2221">
      <formula>IF(RIGHT(TEXT(AU509,"0.#"),1)=".",FALSE,TRUE)</formula>
    </cfRule>
    <cfRule type="expression" dxfId="2816" priority="2222">
      <formula>IF(RIGHT(TEXT(AU509,"0.#"),1)=".",TRUE,FALSE)</formula>
    </cfRule>
  </conditionalFormatting>
  <conditionalFormatting sqref="AU507">
    <cfRule type="expression" dxfId="2815" priority="2225">
      <formula>IF(RIGHT(TEXT(AU507,"0.#"),1)=".",FALSE,TRUE)</formula>
    </cfRule>
    <cfRule type="expression" dxfId="2814" priority="2226">
      <formula>IF(RIGHT(TEXT(AU507,"0.#"),1)=".",TRUE,FALSE)</formula>
    </cfRule>
  </conditionalFormatting>
  <conditionalFormatting sqref="AU508">
    <cfRule type="expression" dxfId="2813" priority="2223">
      <formula>IF(RIGHT(TEXT(AU508,"0.#"),1)=".",FALSE,TRUE)</formula>
    </cfRule>
    <cfRule type="expression" dxfId="2812" priority="2224">
      <formula>IF(RIGHT(TEXT(AU508,"0.#"),1)=".",TRUE,FALSE)</formula>
    </cfRule>
  </conditionalFormatting>
  <conditionalFormatting sqref="AI509">
    <cfRule type="expression" dxfId="2811" priority="2215">
      <formula>IF(RIGHT(TEXT(AI509,"0.#"),1)=".",FALSE,TRUE)</formula>
    </cfRule>
    <cfRule type="expression" dxfId="2810" priority="2216">
      <formula>IF(RIGHT(TEXT(AI509,"0.#"),1)=".",TRUE,FALSE)</formula>
    </cfRule>
  </conditionalFormatting>
  <conditionalFormatting sqref="AI507">
    <cfRule type="expression" dxfId="2809" priority="2219">
      <formula>IF(RIGHT(TEXT(AI507,"0.#"),1)=".",FALSE,TRUE)</formula>
    </cfRule>
    <cfRule type="expression" dxfId="2808" priority="2220">
      <formula>IF(RIGHT(TEXT(AI507,"0.#"),1)=".",TRUE,FALSE)</formula>
    </cfRule>
  </conditionalFormatting>
  <conditionalFormatting sqref="AI508">
    <cfRule type="expression" dxfId="2807" priority="2217">
      <formula>IF(RIGHT(TEXT(AI508,"0.#"),1)=".",FALSE,TRUE)</formula>
    </cfRule>
    <cfRule type="expression" dxfId="2806" priority="2218">
      <formula>IF(RIGHT(TEXT(AI508,"0.#"),1)=".",TRUE,FALSE)</formula>
    </cfRule>
  </conditionalFormatting>
  <conditionalFormatting sqref="AQ507">
    <cfRule type="expression" dxfId="2805" priority="2209">
      <formula>IF(RIGHT(TEXT(AQ507,"0.#"),1)=".",FALSE,TRUE)</formula>
    </cfRule>
    <cfRule type="expression" dxfId="2804" priority="2210">
      <formula>IF(RIGHT(TEXT(AQ507,"0.#"),1)=".",TRUE,FALSE)</formula>
    </cfRule>
  </conditionalFormatting>
  <conditionalFormatting sqref="AQ508">
    <cfRule type="expression" dxfId="2803" priority="2213">
      <formula>IF(RIGHT(TEXT(AQ508,"0.#"),1)=".",FALSE,TRUE)</formula>
    </cfRule>
    <cfRule type="expression" dxfId="2802" priority="2214">
      <formula>IF(RIGHT(TEXT(AQ508,"0.#"),1)=".",TRUE,FALSE)</formula>
    </cfRule>
  </conditionalFormatting>
  <conditionalFormatting sqref="AQ509">
    <cfRule type="expression" dxfId="2801" priority="2211">
      <formula>IF(RIGHT(TEXT(AQ509,"0.#"),1)=".",FALSE,TRUE)</formula>
    </cfRule>
    <cfRule type="expression" dxfId="2800" priority="2212">
      <formula>IF(RIGHT(TEXT(AQ509,"0.#"),1)=".",TRUE,FALSE)</formula>
    </cfRule>
  </conditionalFormatting>
  <conditionalFormatting sqref="AE465">
    <cfRule type="expression" dxfId="2799" priority="2503">
      <formula>IF(RIGHT(TEXT(AE465,"0.#"),1)=".",FALSE,TRUE)</formula>
    </cfRule>
    <cfRule type="expression" dxfId="2798" priority="2504">
      <formula>IF(RIGHT(TEXT(AE465,"0.#"),1)=".",TRUE,FALSE)</formula>
    </cfRule>
  </conditionalFormatting>
  <conditionalFormatting sqref="AE463">
    <cfRule type="expression" dxfId="2797" priority="2507">
      <formula>IF(RIGHT(TEXT(AE463,"0.#"),1)=".",FALSE,TRUE)</formula>
    </cfRule>
    <cfRule type="expression" dxfId="2796" priority="2508">
      <formula>IF(RIGHT(TEXT(AE463,"0.#"),1)=".",TRUE,FALSE)</formula>
    </cfRule>
  </conditionalFormatting>
  <conditionalFormatting sqref="AE464">
    <cfRule type="expression" dxfId="2795" priority="2505">
      <formula>IF(RIGHT(TEXT(AE464,"0.#"),1)=".",FALSE,TRUE)</formula>
    </cfRule>
    <cfRule type="expression" dxfId="2794" priority="2506">
      <formula>IF(RIGHT(TEXT(AE464,"0.#"),1)=".",TRUE,FALSE)</formula>
    </cfRule>
  </conditionalFormatting>
  <conditionalFormatting sqref="AM465">
    <cfRule type="expression" dxfId="2793" priority="2497">
      <formula>IF(RIGHT(TEXT(AM465,"0.#"),1)=".",FALSE,TRUE)</formula>
    </cfRule>
    <cfRule type="expression" dxfId="2792" priority="2498">
      <formula>IF(RIGHT(TEXT(AM465,"0.#"),1)=".",TRUE,FALSE)</formula>
    </cfRule>
  </conditionalFormatting>
  <conditionalFormatting sqref="AM463">
    <cfRule type="expression" dxfId="2791" priority="2501">
      <formula>IF(RIGHT(TEXT(AM463,"0.#"),1)=".",FALSE,TRUE)</formula>
    </cfRule>
    <cfRule type="expression" dxfId="2790" priority="2502">
      <formula>IF(RIGHT(TEXT(AM463,"0.#"),1)=".",TRUE,FALSE)</formula>
    </cfRule>
  </conditionalFormatting>
  <conditionalFormatting sqref="AM464">
    <cfRule type="expression" dxfId="2789" priority="2499">
      <formula>IF(RIGHT(TEXT(AM464,"0.#"),1)=".",FALSE,TRUE)</formula>
    </cfRule>
    <cfRule type="expression" dxfId="2788" priority="2500">
      <formula>IF(RIGHT(TEXT(AM464,"0.#"),1)=".",TRUE,FALSE)</formula>
    </cfRule>
  </conditionalFormatting>
  <conditionalFormatting sqref="AU465">
    <cfRule type="expression" dxfId="2787" priority="2491">
      <formula>IF(RIGHT(TEXT(AU465,"0.#"),1)=".",FALSE,TRUE)</formula>
    </cfRule>
    <cfRule type="expression" dxfId="2786" priority="2492">
      <formula>IF(RIGHT(TEXT(AU465,"0.#"),1)=".",TRUE,FALSE)</formula>
    </cfRule>
  </conditionalFormatting>
  <conditionalFormatting sqref="AU463">
    <cfRule type="expression" dxfId="2785" priority="2495">
      <formula>IF(RIGHT(TEXT(AU463,"0.#"),1)=".",FALSE,TRUE)</formula>
    </cfRule>
    <cfRule type="expression" dxfId="2784" priority="2496">
      <formula>IF(RIGHT(TEXT(AU463,"0.#"),1)=".",TRUE,FALSE)</formula>
    </cfRule>
  </conditionalFormatting>
  <conditionalFormatting sqref="AU464">
    <cfRule type="expression" dxfId="2783" priority="2493">
      <formula>IF(RIGHT(TEXT(AU464,"0.#"),1)=".",FALSE,TRUE)</formula>
    </cfRule>
    <cfRule type="expression" dxfId="2782" priority="2494">
      <formula>IF(RIGHT(TEXT(AU464,"0.#"),1)=".",TRUE,FALSE)</formula>
    </cfRule>
  </conditionalFormatting>
  <conditionalFormatting sqref="AI465">
    <cfRule type="expression" dxfId="2781" priority="2485">
      <formula>IF(RIGHT(TEXT(AI465,"0.#"),1)=".",FALSE,TRUE)</formula>
    </cfRule>
    <cfRule type="expression" dxfId="2780" priority="2486">
      <formula>IF(RIGHT(TEXT(AI465,"0.#"),1)=".",TRUE,FALSE)</formula>
    </cfRule>
  </conditionalFormatting>
  <conditionalFormatting sqref="AI463">
    <cfRule type="expression" dxfId="2779" priority="2489">
      <formula>IF(RIGHT(TEXT(AI463,"0.#"),1)=".",FALSE,TRUE)</formula>
    </cfRule>
    <cfRule type="expression" dxfId="2778" priority="2490">
      <formula>IF(RIGHT(TEXT(AI463,"0.#"),1)=".",TRUE,FALSE)</formula>
    </cfRule>
  </conditionalFormatting>
  <conditionalFormatting sqref="AI464">
    <cfRule type="expression" dxfId="2777" priority="2487">
      <formula>IF(RIGHT(TEXT(AI464,"0.#"),1)=".",FALSE,TRUE)</formula>
    </cfRule>
    <cfRule type="expression" dxfId="2776" priority="2488">
      <formula>IF(RIGHT(TEXT(AI464,"0.#"),1)=".",TRUE,FALSE)</formula>
    </cfRule>
  </conditionalFormatting>
  <conditionalFormatting sqref="AQ463">
    <cfRule type="expression" dxfId="2775" priority="2479">
      <formula>IF(RIGHT(TEXT(AQ463,"0.#"),1)=".",FALSE,TRUE)</formula>
    </cfRule>
    <cfRule type="expression" dxfId="2774" priority="2480">
      <formula>IF(RIGHT(TEXT(AQ463,"0.#"),1)=".",TRUE,FALSE)</formula>
    </cfRule>
  </conditionalFormatting>
  <conditionalFormatting sqref="AQ464">
    <cfRule type="expression" dxfId="2773" priority="2483">
      <formula>IF(RIGHT(TEXT(AQ464,"0.#"),1)=".",FALSE,TRUE)</formula>
    </cfRule>
    <cfRule type="expression" dxfId="2772" priority="2484">
      <formula>IF(RIGHT(TEXT(AQ464,"0.#"),1)=".",TRUE,FALSE)</formula>
    </cfRule>
  </conditionalFormatting>
  <conditionalFormatting sqref="AQ465">
    <cfRule type="expression" dxfId="2771" priority="2481">
      <formula>IF(RIGHT(TEXT(AQ465,"0.#"),1)=".",FALSE,TRUE)</formula>
    </cfRule>
    <cfRule type="expression" dxfId="2770" priority="2482">
      <formula>IF(RIGHT(TEXT(AQ465,"0.#"),1)=".",TRUE,FALSE)</formula>
    </cfRule>
  </conditionalFormatting>
  <conditionalFormatting sqref="AE470">
    <cfRule type="expression" dxfId="2769" priority="2473">
      <formula>IF(RIGHT(TEXT(AE470,"0.#"),1)=".",FALSE,TRUE)</formula>
    </cfRule>
    <cfRule type="expression" dxfId="2768" priority="2474">
      <formula>IF(RIGHT(TEXT(AE470,"0.#"),1)=".",TRUE,FALSE)</formula>
    </cfRule>
  </conditionalFormatting>
  <conditionalFormatting sqref="AE468">
    <cfRule type="expression" dxfId="2767" priority="2477">
      <formula>IF(RIGHT(TEXT(AE468,"0.#"),1)=".",FALSE,TRUE)</formula>
    </cfRule>
    <cfRule type="expression" dxfId="2766" priority="2478">
      <formula>IF(RIGHT(TEXT(AE468,"0.#"),1)=".",TRUE,FALSE)</formula>
    </cfRule>
  </conditionalFormatting>
  <conditionalFormatting sqref="AE469">
    <cfRule type="expression" dxfId="2765" priority="2475">
      <formula>IF(RIGHT(TEXT(AE469,"0.#"),1)=".",FALSE,TRUE)</formula>
    </cfRule>
    <cfRule type="expression" dxfId="2764" priority="2476">
      <formula>IF(RIGHT(TEXT(AE469,"0.#"),1)=".",TRUE,FALSE)</formula>
    </cfRule>
  </conditionalFormatting>
  <conditionalFormatting sqref="AM470">
    <cfRule type="expression" dxfId="2763" priority="2467">
      <formula>IF(RIGHT(TEXT(AM470,"0.#"),1)=".",FALSE,TRUE)</formula>
    </cfRule>
    <cfRule type="expression" dxfId="2762" priority="2468">
      <formula>IF(RIGHT(TEXT(AM470,"0.#"),1)=".",TRUE,FALSE)</formula>
    </cfRule>
  </conditionalFormatting>
  <conditionalFormatting sqref="AM468">
    <cfRule type="expression" dxfId="2761" priority="2471">
      <formula>IF(RIGHT(TEXT(AM468,"0.#"),1)=".",FALSE,TRUE)</formula>
    </cfRule>
    <cfRule type="expression" dxfId="2760" priority="2472">
      <formula>IF(RIGHT(TEXT(AM468,"0.#"),1)=".",TRUE,FALSE)</formula>
    </cfRule>
  </conditionalFormatting>
  <conditionalFormatting sqref="AM469">
    <cfRule type="expression" dxfId="2759" priority="2469">
      <formula>IF(RIGHT(TEXT(AM469,"0.#"),1)=".",FALSE,TRUE)</formula>
    </cfRule>
    <cfRule type="expression" dxfId="2758" priority="2470">
      <formula>IF(RIGHT(TEXT(AM469,"0.#"),1)=".",TRUE,FALSE)</formula>
    </cfRule>
  </conditionalFormatting>
  <conditionalFormatting sqref="AU470">
    <cfRule type="expression" dxfId="2757" priority="2461">
      <formula>IF(RIGHT(TEXT(AU470,"0.#"),1)=".",FALSE,TRUE)</formula>
    </cfRule>
    <cfRule type="expression" dxfId="2756" priority="2462">
      <formula>IF(RIGHT(TEXT(AU470,"0.#"),1)=".",TRUE,FALSE)</formula>
    </cfRule>
  </conditionalFormatting>
  <conditionalFormatting sqref="AU468">
    <cfRule type="expression" dxfId="2755" priority="2465">
      <formula>IF(RIGHT(TEXT(AU468,"0.#"),1)=".",FALSE,TRUE)</formula>
    </cfRule>
    <cfRule type="expression" dxfId="2754" priority="2466">
      <formula>IF(RIGHT(TEXT(AU468,"0.#"),1)=".",TRUE,FALSE)</formula>
    </cfRule>
  </conditionalFormatting>
  <conditionalFormatting sqref="AU469">
    <cfRule type="expression" dxfId="2753" priority="2463">
      <formula>IF(RIGHT(TEXT(AU469,"0.#"),1)=".",FALSE,TRUE)</formula>
    </cfRule>
    <cfRule type="expression" dxfId="2752" priority="2464">
      <formula>IF(RIGHT(TEXT(AU469,"0.#"),1)=".",TRUE,FALSE)</formula>
    </cfRule>
  </conditionalFormatting>
  <conditionalFormatting sqref="AI470">
    <cfRule type="expression" dxfId="2751" priority="2455">
      <formula>IF(RIGHT(TEXT(AI470,"0.#"),1)=".",FALSE,TRUE)</formula>
    </cfRule>
    <cfRule type="expression" dxfId="2750" priority="2456">
      <formula>IF(RIGHT(TEXT(AI470,"0.#"),1)=".",TRUE,FALSE)</formula>
    </cfRule>
  </conditionalFormatting>
  <conditionalFormatting sqref="AI468">
    <cfRule type="expression" dxfId="2749" priority="2459">
      <formula>IF(RIGHT(TEXT(AI468,"0.#"),1)=".",FALSE,TRUE)</formula>
    </cfRule>
    <cfRule type="expression" dxfId="2748" priority="2460">
      <formula>IF(RIGHT(TEXT(AI468,"0.#"),1)=".",TRUE,FALSE)</formula>
    </cfRule>
  </conditionalFormatting>
  <conditionalFormatting sqref="AI469">
    <cfRule type="expression" dxfId="2747" priority="2457">
      <formula>IF(RIGHT(TEXT(AI469,"0.#"),1)=".",FALSE,TRUE)</formula>
    </cfRule>
    <cfRule type="expression" dxfId="2746" priority="2458">
      <formula>IF(RIGHT(TEXT(AI469,"0.#"),1)=".",TRUE,FALSE)</formula>
    </cfRule>
  </conditionalFormatting>
  <conditionalFormatting sqref="AQ468">
    <cfRule type="expression" dxfId="2745" priority="2449">
      <formula>IF(RIGHT(TEXT(AQ468,"0.#"),1)=".",FALSE,TRUE)</formula>
    </cfRule>
    <cfRule type="expression" dxfId="2744" priority="2450">
      <formula>IF(RIGHT(TEXT(AQ468,"0.#"),1)=".",TRUE,FALSE)</formula>
    </cfRule>
  </conditionalFormatting>
  <conditionalFormatting sqref="AQ469">
    <cfRule type="expression" dxfId="2743" priority="2453">
      <formula>IF(RIGHT(TEXT(AQ469,"0.#"),1)=".",FALSE,TRUE)</formula>
    </cfRule>
    <cfRule type="expression" dxfId="2742" priority="2454">
      <formula>IF(RIGHT(TEXT(AQ469,"0.#"),1)=".",TRUE,FALSE)</formula>
    </cfRule>
  </conditionalFormatting>
  <conditionalFormatting sqref="AQ470">
    <cfRule type="expression" dxfId="2741" priority="2451">
      <formula>IF(RIGHT(TEXT(AQ470,"0.#"),1)=".",FALSE,TRUE)</formula>
    </cfRule>
    <cfRule type="expression" dxfId="2740" priority="2452">
      <formula>IF(RIGHT(TEXT(AQ470,"0.#"),1)=".",TRUE,FALSE)</formula>
    </cfRule>
  </conditionalFormatting>
  <conditionalFormatting sqref="AE475">
    <cfRule type="expression" dxfId="2739" priority="2443">
      <formula>IF(RIGHT(TEXT(AE475,"0.#"),1)=".",FALSE,TRUE)</formula>
    </cfRule>
    <cfRule type="expression" dxfId="2738" priority="2444">
      <formula>IF(RIGHT(TEXT(AE475,"0.#"),1)=".",TRUE,FALSE)</formula>
    </cfRule>
  </conditionalFormatting>
  <conditionalFormatting sqref="AE473">
    <cfRule type="expression" dxfId="2737" priority="2447">
      <formula>IF(RIGHT(TEXT(AE473,"0.#"),1)=".",FALSE,TRUE)</formula>
    </cfRule>
    <cfRule type="expression" dxfId="2736" priority="2448">
      <formula>IF(RIGHT(TEXT(AE473,"0.#"),1)=".",TRUE,FALSE)</formula>
    </cfRule>
  </conditionalFormatting>
  <conditionalFormatting sqref="AE474">
    <cfRule type="expression" dxfId="2735" priority="2445">
      <formula>IF(RIGHT(TEXT(AE474,"0.#"),1)=".",FALSE,TRUE)</formula>
    </cfRule>
    <cfRule type="expression" dxfId="2734" priority="2446">
      <formula>IF(RIGHT(TEXT(AE474,"0.#"),1)=".",TRUE,FALSE)</formula>
    </cfRule>
  </conditionalFormatting>
  <conditionalFormatting sqref="AM475">
    <cfRule type="expression" dxfId="2733" priority="2437">
      <formula>IF(RIGHT(TEXT(AM475,"0.#"),1)=".",FALSE,TRUE)</formula>
    </cfRule>
    <cfRule type="expression" dxfId="2732" priority="2438">
      <formula>IF(RIGHT(TEXT(AM475,"0.#"),1)=".",TRUE,FALSE)</formula>
    </cfRule>
  </conditionalFormatting>
  <conditionalFormatting sqref="AM473">
    <cfRule type="expression" dxfId="2731" priority="2441">
      <formula>IF(RIGHT(TEXT(AM473,"0.#"),1)=".",FALSE,TRUE)</formula>
    </cfRule>
    <cfRule type="expression" dxfId="2730" priority="2442">
      <formula>IF(RIGHT(TEXT(AM473,"0.#"),1)=".",TRUE,FALSE)</formula>
    </cfRule>
  </conditionalFormatting>
  <conditionalFormatting sqref="AM474">
    <cfRule type="expression" dxfId="2729" priority="2439">
      <formula>IF(RIGHT(TEXT(AM474,"0.#"),1)=".",FALSE,TRUE)</formula>
    </cfRule>
    <cfRule type="expression" dxfId="2728" priority="2440">
      <formula>IF(RIGHT(TEXT(AM474,"0.#"),1)=".",TRUE,FALSE)</formula>
    </cfRule>
  </conditionalFormatting>
  <conditionalFormatting sqref="AU475">
    <cfRule type="expression" dxfId="2727" priority="2431">
      <formula>IF(RIGHT(TEXT(AU475,"0.#"),1)=".",FALSE,TRUE)</formula>
    </cfRule>
    <cfRule type="expression" dxfId="2726" priority="2432">
      <formula>IF(RIGHT(TEXT(AU475,"0.#"),1)=".",TRUE,FALSE)</formula>
    </cfRule>
  </conditionalFormatting>
  <conditionalFormatting sqref="AU473">
    <cfRule type="expression" dxfId="2725" priority="2435">
      <formula>IF(RIGHT(TEXT(AU473,"0.#"),1)=".",FALSE,TRUE)</formula>
    </cfRule>
    <cfRule type="expression" dxfId="2724" priority="2436">
      <formula>IF(RIGHT(TEXT(AU473,"0.#"),1)=".",TRUE,FALSE)</formula>
    </cfRule>
  </conditionalFormatting>
  <conditionalFormatting sqref="AU474">
    <cfRule type="expression" dxfId="2723" priority="2433">
      <formula>IF(RIGHT(TEXT(AU474,"0.#"),1)=".",FALSE,TRUE)</formula>
    </cfRule>
    <cfRule type="expression" dxfId="2722" priority="2434">
      <formula>IF(RIGHT(TEXT(AU474,"0.#"),1)=".",TRUE,FALSE)</formula>
    </cfRule>
  </conditionalFormatting>
  <conditionalFormatting sqref="AI475">
    <cfRule type="expression" dxfId="2721" priority="2425">
      <formula>IF(RIGHT(TEXT(AI475,"0.#"),1)=".",FALSE,TRUE)</formula>
    </cfRule>
    <cfRule type="expression" dxfId="2720" priority="2426">
      <formula>IF(RIGHT(TEXT(AI475,"0.#"),1)=".",TRUE,FALSE)</formula>
    </cfRule>
  </conditionalFormatting>
  <conditionalFormatting sqref="AI473">
    <cfRule type="expression" dxfId="2719" priority="2429">
      <formula>IF(RIGHT(TEXT(AI473,"0.#"),1)=".",FALSE,TRUE)</formula>
    </cfRule>
    <cfRule type="expression" dxfId="2718" priority="2430">
      <formula>IF(RIGHT(TEXT(AI473,"0.#"),1)=".",TRUE,FALSE)</formula>
    </cfRule>
  </conditionalFormatting>
  <conditionalFormatting sqref="AI474">
    <cfRule type="expression" dxfId="2717" priority="2427">
      <formula>IF(RIGHT(TEXT(AI474,"0.#"),1)=".",FALSE,TRUE)</formula>
    </cfRule>
    <cfRule type="expression" dxfId="2716" priority="2428">
      <formula>IF(RIGHT(TEXT(AI474,"0.#"),1)=".",TRUE,FALSE)</formula>
    </cfRule>
  </conditionalFormatting>
  <conditionalFormatting sqref="AQ473">
    <cfRule type="expression" dxfId="2715" priority="2419">
      <formula>IF(RIGHT(TEXT(AQ473,"0.#"),1)=".",FALSE,TRUE)</formula>
    </cfRule>
    <cfRule type="expression" dxfId="2714" priority="2420">
      <formula>IF(RIGHT(TEXT(AQ473,"0.#"),1)=".",TRUE,FALSE)</formula>
    </cfRule>
  </conditionalFormatting>
  <conditionalFormatting sqref="AQ474">
    <cfRule type="expression" dxfId="2713" priority="2423">
      <formula>IF(RIGHT(TEXT(AQ474,"0.#"),1)=".",FALSE,TRUE)</formula>
    </cfRule>
    <cfRule type="expression" dxfId="2712" priority="2424">
      <formula>IF(RIGHT(TEXT(AQ474,"0.#"),1)=".",TRUE,FALSE)</formula>
    </cfRule>
  </conditionalFormatting>
  <conditionalFormatting sqref="AQ475">
    <cfRule type="expression" dxfId="2711" priority="2421">
      <formula>IF(RIGHT(TEXT(AQ475,"0.#"),1)=".",FALSE,TRUE)</formula>
    </cfRule>
    <cfRule type="expression" dxfId="2710" priority="2422">
      <formula>IF(RIGHT(TEXT(AQ475,"0.#"),1)=".",TRUE,FALSE)</formula>
    </cfRule>
  </conditionalFormatting>
  <conditionalFormatting sqref="AE480">
    <cfRule type="expression" dxfId="2709" priority="2413">
      <formula>IF(RIGHT(TEXT(AE480,"0.#"),1)=".",FALSE,TRUE)</formula>
    </cfRule>
    <cfRule type="expression" dxfId="2708" priority="2414">
      <formula>IF(RIGHT(TEXT(AE480,"0.#"),1)=".",TRUE,FALSE)</formula>
    </cfRule>
  </conditionalFormatting>
  <conditionalFormatting sqref="AE478">
    <cfRule type="expression" dxfId="2707" priority="2417">
      <formula>IF(RIGHT(TEXT(AE478,"0.#"),1)=".",FALSE,TRUE)</formula>
    </cfRule>
    <cfRule type="expression" dxfId="2706" priority="2418">
      <formula>IF(RIGHT(TEXT(AE478,"0.#"),1)=".",TRUE,FALSE)</formula>
    </cfRule>
  </conditionalFormatting>
  <conditionalFormatting sqref="AE479">
    <cfRule type="expression" dxfId="2705" priority="2415">
      <formula>IF(RIGHT(TEXT(AE479,"0.#"),1)=".",FALSE,TRUE)</formula>
    </cfRule>
    <cfRule type="expression" dxfId="2704" priority="2416">
      <formula>IF(RIGHT(TEXT(AE479,"0.#"),1)=".",TRUE,FALSE)</formula>
    </cfRule>
  </conditionalFormatting>
  <conditionalFormatting sqref="AM480">
    <cfRule type="expression" dxfId="2703" priority="2407">
      <formula>IF(RIGHT(TEXT(AM480,"0.#"),1)=".",FALSE,TRUE)</formula>
    </cfRule>
    <cfRule type="expression" dxfId="2702" priority="2408">
      <formula>IF(RIGHT(TEXT(AM480,"0.#"),1)=".",TRUE,FALSE)</formula>
    </cfRule>
  </conditionalFormatting>
  <conditionalFormatting sqref="AM478">
    <cfRule type="expression" dxfId="2701" priority="2411">
      <formula>IF(RIGHT(TEXT(AM478,"0.#"),1)=".",FALSE,TRUE)</formula>
    </cfRule>
    <cfRule type="expression" dxfId="2700" priority="2412">
      <formula>IF(RIGHT(TEXT(AM478,"0.#"),1)=".",TRUE,FALSE)</formula>
    </cfRule>
  </conditionalFormatting>
  <conditionalFormatting sqref="AM479">
    <cfRule type="expression" dxfId="2699" priority="2409">
      <formula>IF(RIGHT(TEXT(AM479,"0.#"),1)=".",FALSE,TRUE)</formula>
    </cfRule>
    <cfRule type="expression" dxfId="2698" priority="2410">
      <formula>IF(RIGHT(TEXT(AM479,"0.#"),1)=".",TRUE,FALSE)</formula>
    </cfRule>
  </conditionalFormatting>
  <conditionalFormatting sqref="AU480">
    <cfRule type="expression" dxfId="2697" priority="2401">
      <formula>IF(RIGHT(TEXT(AU480,"0.#"),1)=".",FALSE,TRUE)</formula>
    </cfRule>
    <cfRule type="expression" dxfId="2696" priority="2402">
      <formula>IF(RIGHT(TEXT(AU480,"0.#"),1)=".",TRUE,FALSE)</formula>
    </cfRule>
  </conditionalFormatting>
  <conditionalFormatting sqref="AU478">
    <cfRule type="expression" dxfId="2695" priority="2405">
      <formula>IF(RIGHT(TEXT(AU478,"0.#"),1)=".",FALSE,TRUE)</formula>
    </cfRule>
    <cfRule type="expression" dxfId="2694" priority="2406">
      <formula>IF(RIGHT(TEXT(AU478,"0.#"),1)=".",TRUE,FALSE)</formula>
    </cfRule>
  </conditionalFormatting>
  <conditionalFormatting sqref="AU479">
    <cfRule type="expression" dxfId="2693" priority="2403">
      <formula>IF(RIGHT(TEXT(AU479,"0.#"),1)=".",FALSE,TRUE)</formula>
    </cfRule>
    <cfRule type="expression" dxfId="2692" priority="2404">
      <formula>IF(RIGHT(TEXT(AU479,"0.#"),1)=".",TRUE,FALSE)</formula>
    </cfRule>
  </conditionalFormatting>
  <conditionalFormatting sqref="AI480">
    <cfRule type="expression" dxfId="2691" priority="2395">
      <formula>IF(RIGHT(TEXT(AI480,"0.#"),1)=".",FALSE,TRUE)</formula>
    </cfRule>
    <cfRule type="expression" dxfId="2690" priority="2396">
      <formula>IF(RIGHT(TEXT(AI480,"0.#"),1)=".",TRUE,FALSE)</formula>
    </cfRule>
  </conditionalFormatting>
  <conditionalFormatting sqref="AI478">
    <cfRule type="expression" dxfId="2689" priority="2399">
      <formula>IF(RIGHT(TEXT(AI478,"0.#"),1)=".",FALSE,TRUE)</formula>
    </cfRule>
    <cfRule type="expression" dxfId="2688" priority="2400">
      <formula>IF(RIGHT(TEXT(AI478,"0.#"),1)=".",TRUE,FALSE)</formula>
    </cfRule>
  </conditionalFormatting>
  <conditionalFormatting sqref="AI479">
    <cfRule type="expression" dxfId="2687" priority="2397">
      <formula>IF(RIGHT(TEXT(AI479,"0.#"),1)=".",FALSE,TRUE)</formula>
    </cfRule>
    <cfRule type="expression" dxfId="2686" priority="2398">
      <formula>IF(RIGHT(TEXT(AI479,"0.#"),1)=".",TRUE,FALSE)</formula>
    </cfRule>
  </conditionalFormatting>
  <conditionalFormatting sqref="AQ478">
    <cfRule type="expression" dxfId="2685" priority="2389">
      <formula>IF(RIGHT(TEXT(AQ478,"0.#"),1)=".",FALSE,TRUE)</formula>
    </cfRule>
    <cfRule type="expression" dxfId="2684" priority="2390">
      <formula>IF(RIGHT(TEXT(AQ478,"0.#"),1)=".",TRUE,FALSE)</formula>
    </cfRule>
  </conditionalFormatting>
  <conditionalFormatting sqref="AQ479">
    <cfRule type="expression" dxfId="2683" priority="2393">
      <formula>IF(RIGHT(TEXT(AQ479,"0.#"),1)=".",FALSE,TRUE)</formula>
    </cfRule>
    <cfRule type="expression" dxfId="2682" priority="2394">
      <formula>IF(RIGHT(TEXT(AQ479,"0.#"),1)=".",TRUE,FALSE)</formula>
    </cfRule>
  </conditionalFormatting>
  <conditionalFormatting sqref="AQ480">
    <cfRule type="expression" dxfId="2681" priority="2391">
      <formula>IF(RIGHT(TEXT(AQ480,"0.#"),1)=".",FALSE,TRUE)</formula>
    </cfRule>
    <cfRule type="expression" dxfId="2680" priority="2392">
      <formula>IF(RIGHT(TEXT(AQ480,"0.#"),1)=".",TRUE,FALSE)</formula>
    </cfRule>
  </conditionalFormatting>
  <conditionalFormatting sqref="AM47">
    <cfRule type="expression" dxfId="2679" priority="2683">
      <formula>IF(RIGHT(TEXT(AM47,"0.#"),1)=".",FALSE,TRUE)</formula>
    </cfRule>
    <cfRule type="expression" dxfId="2678" priority="2684">
      <formula>IF(RIGHT(TEXT(AM47,"0.#"),1)=".",TRUE,FALSE)</formula>
    </cfRule>
  </conditionalFormatting>
  <conditionalFormatting sqref="AI46">
    <cfRule type="expression" dxfId="2677" priority="2687">
      <formula>IF(RIGHT(TEXT(AI46,"0.#"),1)=".",FALSE,TRUE)</formula>
    </cfRule>
    <cfRule type="expression" dxfId="2676" priority="2688">
      <formula>IF(RIGHT(TEXT(AI46,"0.#"),1)=".",TRUE,FALSE)</formula>
    </cfRule>
  </conditionalFormatting>
  <conditionalFormatting sqref="AM46">
    <cfRule type="expression" dxfId="2675" priority="2685">
      <formula>IF(RIGHT(TEXT(AM46,"0.#"),1)=".",FALSE,TRUE)</formula>
    </cfRule>
    <cfRule type="expression" dxfId="2674" priority="2686">
      <formula>IF(RIGHT(TEXT(AM46,"0.#"),1)=".",TRUE,FALSE)</formula>
    </cfRule>
  </conditionalFormatting>
  <conditionalFormatting sqref="AU46:AU48">
    <cfRule type="expression" dxfId="2673" priority="2677">
      <formula>IF(RIGHT(TEXT(AU46,"0.#"),1)=".",FALSE,TRUE)</formula>
    </cfRule>
    <cfRule type="expression" dxfId="2672" priority="2678">
      <formula>IF(RIGHT(TEXT(AU46,"0.#"),1)=".",TRUE,FALSE)</formula>
    </cfRule>
  </conditionalFormatting>
  <conditionalFormatting sqref="AM48">
    <cfRule type="expression" dxfId="2671" priority="2681">
      <formula>IF(RIGHT(TEXT(AM48,"0.#"),1)=".",FALSE,TRUE)</formula>
    </cfRule>
    <cfRule type="expression" dxfId="2670" priority="2682">
      <formula>IF(RIGHT(TEXT(AM48,"0.#"),1)=".",TRUE,FALSE)</formula>
    </cfRule>
  </conditionalFormatting>
  <conditionalFormatting sqref="AQ46:AQ48">
    <cfRule type="expression" dxfId="2669" priority="2679">
      <formula>IF(RIGHT(TEXT(AQ46,"0.#"),1)=".",FALSE,TRUE)</formula>
    </cfRule>
    <cfRule type="expression" dxfId="2668" priority="2680">
      <formula>IF(RIGHT(TEXT(AQ46,"0.#"),1)=".",TRUE,FALSE)</formula>
    </cfRule>
  </conditionalFormatting>
  <conditionalFormatting sqref="AE146:AE147 AI146:AI147 AM146:AM147 AQ146:AQ147 AU146:AU147">
    <cfRule type="expression" dxfId="2667" priority="2671">
      <formula>IF(RIGHT(TEXT(AE146,"0.#"),1)=".",FALSE,TRUE)</formula>
    </cfRule>
    <cfRule type="expression" dxfId="2666" priority="2672">
      <formula>IF(RIGHT(TEXT(AE146,"0.#"),1)=".",TRUE,FALSE)</formula>
    </cfRule>
  </conditionalFormatting>
  <conditionalFormatting sqref="AE138:AE139 AI138:AI139 AM138:AM139 AQ138:AQ139 AU138:AU139">
    <cfRule type="expression" dxfId="2665" priority="2675">
      <formula>IF(RIGHT(TEXT(AE138,"0.#"),1)=".",FALSE,TRUE)</formula>
    </cfRule>
    <cfRule type="expression" dxfId="2664" priority="2676">
      <formula>IF(RIGHT(TEXT(AE138,"0.#"),1)=".",TRUE,FALSE)</formula>
    </cfRule>
  </conditionalFormatting>
  <conditionalFormatting sqref="AE142:AE143 AI142:AI143 AM142:AM143 AQ142:AQ143 AU142:AU143">
    <cfRule type="expression" dxfId="2663" priority="2673">
      <formula>IF(RIGHT(TEXT(AE142,"0.#"),1)=".",FALSE,TRUE)</formula>
    </cfRule>
    <cfRule type="expression" dxfId="2662" priority="2674">
      <formula>IF(RIGHT(TEXT(AE142,"0.#"),1)=".",TRUE,FALSE)</formula>
    </cfRule>
  </conditionalFormatting>
  <conditionalFormatting sqref="AE198:AE199 AI198:AI199 AM198:AM199 AQ198:AQ199 AU198:AU199">
    <cfRule type="expression" dxfId="2661" priority="2665">
      <formula>IF(RIGHT(TEXT(AE198,"0.#"),1)=".",FALSE,TRUE)</formula>
    </cfRule>
    <cfRule type="expression" dxfId="2660" priority="2666">
      <formula>IF(RIGHT(TEXT(AE198,"0.#"),1)=".",TRUE,FALSE)</formula>
    </cfRule>
  </conditionalFormatting>
  <conditionalFormatting sqref="AE150:AE151 AI150:AI151 AM150:AM151 AQ150:AQ151 AU150:AU151">
    <cfRule type="expression" dxfId="2659" priority="2669">
      <formula>IF(RIGHT(TEXT(AE150,"0.#"),1)=".",FALSE,TRUE)</formula>
    </cfRule>
    <cfRule type="expression" dxfId="2658" priority="2670">
      <formula>IF(RIGHT(TEXT(AE150,"0.#"),1)=".",TRUE,FALSE)</formula>
    </cfRule>
  </conditionalFormatting>
  <conditionalFormatting sqref="AE194:AE195 AI194:AI195 AM194:AM195 AQ194:AQ195 AU194:AU195">
    <cfRule type="expression" dxfId="2657" priority="2667">
      <formula>IF(RIGHT(TEXT(AE194,"0.#"),1)=".",FALSE,TRUE)</formula>
    </cfRule>
    <cfRule type="expression" dxfId="2656" priority="2668">
      <formula>IF(RIGHT(TEXT(AE194,"0.#"),1)=".",TRUE,FALSE)</formula>
    </cfRule>
  </conditionalFormatting>
  <conditionalFormatting sqref="AE210:AE211 AI210:AI211 AM210:AM211 AQ210:AQ211 AU210:AU211">
    <cfRule type="expression" dxfId="2655" priority="2659">
      <formula>IF(RIGHT(TEXT(AE210,"0.#"),1)=".",FALSE,TRUE)</formula>
    </cfRule>
    <cfRule type="expression" dxfId="2654" priority="2660">
      <formula>IF(RIGHT(TEXT(AE210,"0.#"),1)=".",TRUE,FALSE)</formula>
    </cfRule>
  </conditionalFormatting>
  <conditionalFormatting sqref="AE202:AE203 AI202:AI203 AM202:AM203 AQ202:AQ203 AU202:AU203">
    <cfRule type="expression" dxfId="2653" priority="2663">
      <formula>IF(RIGHT(TEXT(AE202,"0.#"),1)=".",FALSE,TRUE)</formula>
    </cfRule>
    <cfRule type="expression" dxfId="2652" priority="2664">
      <formula>IF(RIGHT(TEXT(AE202,"0.#"),1)=".",TRUE,FALSE)</formula>
    </cfRule>
  </conditionalFormatting>
  <conditionalFormatting sqref="AE206:AE207 AI206:AI207 AM206:AM207 AQ206:AQ207 AU206:AU207">
    <cfRule type="expression" dxfId="2651" priority="2661">
      <formula>IF(RIGHT(TEXT(AE206,"0.#"),1)=".",FALSE,TRUE)</formula>
    </cfRule>
    <cfRule type="expression" dxfId="2650" priority="2662">
      <formula>IF(RIGHT(TEXT(AE206,"0.#"),1)=".",TRUE,FALSE)</formula>
    </cfRule>
  </conditionalFormatting>
  <conditionalFormatting sqref="AE262:AE263 AI262:AI263 AM262:AM263 AQ262:AQ263 AU262:AU263">
    <cfRule type="expression" dxfId="2649" priority="2653">
      <formula>IF(RIGHT(TEXT(AE262,"0.#"),1)=".",FALSE,TRUE)</formula>
    </cfRule>
    <cfRule type="expression" dxfId="2648" priority="2654">
      <formula>IF(RIGHT(TEXT(AE262,"0.#"),1)=".",TRUE,FALSE)</formula>
    </cfRule>
  </conditionalFormatting>
  <conditionalFormatting sqref="AE254:AE255 AI254:AI255 AM254:AM255 AQ254:AQ255 AU254:AU255">
    <cfRule type="expression" dxfId="2647" priority="2657">
      <formula>IF(RIGHT(TEXT(AE254,"0.#"),1)=".",FALSE,TRUE)</formula>
    </cfRule>
    <cfRule type="expression" dxfId="2646" priority="2658">
      <formula>IF(RIGHT(TEXT(AE254,"0.#"),1)=".",TRUE,FALSE)</formula>
    </cfRule>
  </conditionalFormatting>
  <conditionalFormatting sqref="AE258:AE259 AI258:AI259 AM258:AM259 AQ258:AQ259 AU258:AU259">
    <cfRule type="expression" dxfId="2645" priority="2655">
      <formula>IF(RIGHT(TEXT(AE258,"0.#"),1)=".",FALSE,TRUE)</formula>
    </cfRule>
    <cfRule type="expression" dxfId="2644" priority="2656">
      <formula>IF(RIGHT(TEXT(AE258,"0.#"),1)=".",TRUE,FALSE)</formula>
    </cfRule>
  </conditionalFormatting>
  <conditionalFormatting sqref="AE314:AE315 AI314:AI315 AM314:AM315 AQ314:AQ315 AU314:AU315">
    <cfRule type="expression" dxfId="2643" priority="2647">
      <formula>IF(RIGHT(TEXT(AE314,"0.#"),1)=".",FALSE,TRUE)</formula>
    </cfRule>
    <cfRule type="expression" dxfId="2642" priority="2648">
      <formula>IF(RIGHT(TEXT(AE314,"0.#"),1)=".",TRUE,FALSE)</formula>
    </cfRule>
  </conditionalFormatting>
  <conditionalFormatting sqref="AE266:AE267 AI266:AI267 AM266:AM267 AQ266:AQ267 AU266:AU267">
    <cfRule type="expression" dxfId="2641" priority="2651">
      <formula>IF(RIGHT(TEXT(AE266,"0.#"),1)=".",FALSE,TRUE)</formula>
    </cfRule>
    <cfRule type="expression" dxfId="2640" priority="2652">
      <formula>IF(RIGHT(TEXT(AE266,"0.#"),1)=".",TRUE,FALSE)</formula>
    </cfRule>
  </conditionalFormatting>
  <conditionalFormatting sqref="AE270:AE271 AI270:AI271 AM270:AM271 AQ270:AQ271 AU270:AU271">
    <cfRule type="expression" dxfId="2639" priority="2649">
      <formula>IF(RIGHT(TEXT(AE270,"0.#"),1)=".",FALSE,TRUE)</formula>
    </cfRule>
    <cfRule type="expression" dxfId="2638" priority="2650">
      <formula>IF(RIGHT(TEXT(AE270,"0.#"),1)=".",TRUE,FALSE)</formula>
    </cfRule>
  </conditionalFormatting>
  <conditionalFormatting sqref="AE326:AE327 AI326:AI327 AM326:AM327 AQ326:AQ327 AU326:AU327">
    <cfRule type="expression" dxfId="2637" priority="2641">
      <formula>IF(RIGHT(TEXT(AE326,"0.#"),1)=".",FALSE,TRUE)</formula>
    </cfRule>
    <cfRule type="expression" dxfId="2636" priority="2642">
      <formula>IF(RIGHT(TEXT(AE326,"0.#"),1)=".",TRUE,FALSE)</formula>
    </cfRule>
  </conditionalFormatting>
  <conditionalFormatting sqref="AE318:AE319 AI318:AI319 AM318:AM319 AQ318:AQ319 AU318:AU319">
    <cfRule type="expression" dxfId="2635" priority="2645">
      <formula>IF(RIGHT(TEXT(AE318,"0.#"),1)=".",FALSE,TRUE)</formula>
    </cfRule>
    <cfRule type="expression" dxfId="2634" priority="2646">
      <formula>IF(RIGHT(TEXT(AE318,"0.#"),1)=".",TRUE,FALSE)</formula>
    </cfRule>
  </conditionalFormatting>
  <conditionalFormatting sqref="AE322:AE323 AI322:AI323 AM322:AM323 AQ322:AQ323 AU322:AU323">
    <cfRule type="expression" dxfId="2633" priority="2643">
      <formula>IF(RIGHT(TEXT(AE322,"0.#"),1)=".",FALSE,TRUE)</formula>
    </cfRule>
    <cfRule type="expression" dxfId="2632" priority="2644">
      <formula>IF(RIGHT(TEXT(AE322,"0.#"),1)=".",TRUE,FALSE)</formula>
    </cfRule>
  </conditionalFormatting>
  <conditionalFormatting sqref="AE378:AE379 AI378:AI379 AM378:AM379 AQ378:AQ379 AU378:AU379">
    <cfRule type="expression" dxfId="2631" priority="2635">
      <formula>IF(RIGHT(TEXT(AE378,"0.#"),1)=".",FALSE,TRUE)</formula>
    </cfRule>
    <cfRule type="expression" dxfId="2630" priority="2636">
      <formula>IF(RIGHT(TEXT(AE378,"0.#"),1)=".",TRUE,FALSE)</formula>
    </cfRule>
  </conditionalFormatting>
  <conditionalFormatting sqref="AE330:AE331 AI330:AI331 AM330:AM331 AQ330:AQ331 AU330:AU331">
    <cfRule type="expression" dxfId="2629" priority="2639">
      <formula>IF(RIGHT(TEXT(AE330,"0.#"),1)=".",FALSE,TRUE)</formula>
    </cfRule>
    <cfRule type="expression" dxfId="2628" priority="2640">
      <formula>IF(RIGHT(TEXT(AE330,"0.#"),1)=".",TRUE,FALSE)</formula>
    </cfRule>
  </conditionalFormatting>
  <conditionalFormatting sqref="AE374:AE375 AI374:AI375 AM374:AM375 AQ374:AQ375 AU374:AU375">
    <cfRule type="expression" dxfId="2627" priority="2637">
      <formula>IF(RIGHT(TEXT(AE374,"0.#"),1)=".",FALSE,TRUE)</formula>
    </cfRule>
    <cfRule type="expression" dxfId="2626" priority="2638">
      <formula>IF(RIGHT(TEXT(AE374,"0.#"),1)=".",TRUE,FALSE)</formula>
    </cfRule>
  </conditionalFormatting>
  <conditionalFormatting sqref="AE390:AE391 AI390:AI391 AM390:AM391 AQ390:AQ391 AU390:AU391">
    <cfRule type="expression" dxfId="2625" priority="2629">
      <formula>IF(RIGHT(TEXT(AE390,"0.#"),1)=".",FALSE,TRUE)</formula>
    </cfRule>
    <cfRule type="expression" dxfId="2624" priority="2630">
      <formula>IF(RIGHT(TEXT(AE390,"0.#"),1)=".",TRUE,FALSE)</formula>
    </cfRule>
  </conditionalFormatting>
  <conditionalFormatting sqref="AE382:AE383 AI382:AI383 AM382:AM383 AQ382:AQ383 AU382:AU383">
    <cfRule type="expression" dxfId="2623" priority="2633">
      <formula>IF(RIGHT(TEXT(AE382,"0.#"),1)=".",FALSE,TRUE)</formula>
    </cfRule>
    <cfRule type="expression" dxfId="2622" priority="2634">
      <formula>IF(RIGHT(TEXT(AE382,"0.#"),1)=".",TRUE,FALSE)</formula>
    </cfRule>
  </conditionalFormatting>
  <conditionalFormatting sqref="AE386:AE387 AI386:AI387 AM386:AM387 AQ386:AQ387 AU386:AU387">
    <cfRule type="expression" dxfId="2621" priority="2631">
      <formula>IF(RIGHT(TEXT(AE386,"0.#"),1)=".",FALSE,TRUE)</formula>
    </cfRule>
    <cfRule type="expression" dxfId="2620" priority="2632">
      <formula>IF(RIGHT(TEXT(AE386,"0.#"),1)=".",TRUE,FALSE)</formula>
    </cfRule>
  </conditionalFormatting>
  <conditionalFormatting sqref="AE440">
    <cfRule type="expression" dxfId="2619" priority="2623">
      <formula>IF(RIGHT(TEXT(AE440,"0.#"),1)=".",FALSE,TRUE)</formula>
    </cfRule>
    <cfRule type="expression" dxfId="2618" priority="2624">
      <formula>IF(RIGHT(TEXT(AE440,"0.#"),1)=".",TRUE,FALSE)</formula>
    </cfRule>
  </conditionalFormatting>
  <conditionalFormatting sqref="AE438">
    <cfRule type="expression" dxfId="2617" priority="2627">
      <formula>IF(RIGHT(TEXT(AE438,"0.#"),1)=".",FALSE,TRUE)</formula>
    </cfRule>
    <cfRule type="expression" dxfId="2616" priority="2628">
      <formula>IF(RIGHT(TEXT(AE438,"0.#"),1)=".",TRUE,FALSE)</formula>
    </cfRule>
  </conditionalFormatting>
  <conditionalFormatting sqref="AE439">
    <cfRule type="expression" dxfId="2615" priority="2625">
      <formula>IF(RIGHT(TEXT(AE439,"0.#"),1)=".",FALSE,TRUE)</formula>
    </cfRule>
    <cfRule type="expression" dxfId="2614" priority="2626">
      <formula>IF(RIGHT(TEXT(AE439,"0.#"),1)=".",TRUE,FALSE)</formula>
    </cfRule>
  </conditionalFormatting>
  <conditionalFormatting sqref="AM440">
    <cfRule type="expression" dxfId="2613" priority="2617">
      <formula>IF(RIGHT(TEXT(AM440,"0.#"),1)=".",FALSE,TRUE)</formula>
    </cfRule>
    <cfRule type="expression" dxfId="2612" priority="2618">
      <formula>IF(RIGHT(TEXT(AM440,"0.#"),1)=".",TRUE,FALSE)</formula>
    </cfRule>
  </conditionalFormatting>
  <conditionalFormatting sqref="AM438">
    <cfRule type="expression" dxfId="2611" priority="2621">
      <formula>IF(RIGHT(TEXT(AM438,"0.#"),1)=".",FALSE,TRUE)</formula>
    </cfRule>
    <cfRule type="expression" dxfId="2610" priority="2622">
      <formula>IF(RIGHT(TEXT(AM438,"0.#"),1)=".",TRUE,FALSE)</formula>
    </cfRule>
  </conditionalFormatting>
  <conditionalFormatting sqref="AM439">
    <cfRule type="expression" dxfId="2609" priority="2619">
      <formula>IF(RIGHT(TEXT(AM439,"0.#"),1)=".",FALSE,TRUE)</formula>
    </cfRule>
    <cfRule type="expression" dxfId="2608" priority="2620">
      <formula>IF(RIGHT(TEXT(AM439,"0.#"),1)=".",TRUE,FALSE)</formula>
    </cfRule>
  </conditionalFormatting>
  <conditionalFormatting sqref="AU440">
    <cfRule type="expression" dxfId="2607" priority="2611">
      <formula>IF(RIGHT(TEXT(AU440,"0.#"),1)=".",FALSE,TRUE)</formula>
    </cfRule>
    <cfRule type="expression" dxfId="2606" priority="2612">
      <formula>IF(RIGHT(TEXT(AU440,"0.#"),1)=".",TRUE,FALSE)</formula>
    </cfRule>
  </conditionalFormatting>
  <conditionalFormatting sqref="AU438">
    <cfRule type="expression" dxfId="2605" priority="2615">
      <formula>IF(RIGHT(TEXT(AU438,"0.#"),1)=".",FALSE,TRUE)</formula>
    </cfRule>
    <cfRule type="expression" dxfId="2604" priority="2616">
      <formula>IF(RIGHT(TEXT(AU438,"0.#"),1)=".",TRUE,FALSE)</formula>
    </cfRule>
  </conditionalFormatting>
  <conditionalFormatting sqref="AU439">
    <cfRule type="expression" dxfId="2603" priority="2613">
      <formula>IF(RIGHT(TEXT(AU439,"0.#"),1)=".",FALSE,TRUE)</formula>
    </cfRule>
    <cfRule type="expression" dxfId="2602" priority="2614">
      <formula>IF(RIGHT(TEXT(AU439,"0.#"),1)=".",TRUE,FALSE)</formula>
    </cfRule>
  </conditionalFormatting>
  <conditionalFormatting sqref="AI440">
    <cfRule type="expression" dxfId="2601" priority="2605">
      <formula>IF(RIGHT(TEXT(AI440,"0.#"),1)=".",FALSE,TRUE)</formula>
    </cfRule>
    <cfRule type="expression" dxfId="2600" priority="2606">
      <formula>IF(RIGHT(TEXT(AI440,"0.#"),1)=".",TRUE,FALSE)</formula>
    </cfRule>
  </conditionalFormatting>
  <conditionalFormatting sqref="AI438">
    <cfRule type="expression" dxfId="2599" priority="2609">
      <formula>IF(RIGHT(TEXT(AI438,"0.#"),1)=".",FALSE,TRUE)</formula>
    </cfRule>
    <cfRule type="expression" dxfId="2598" priority="2610">
      <formula>IF(RIGHT(TEXT(AI438,"0.#"),1)=".",TRUE,FALSE)</formula>
    </cfRule>
  </conditionalFormatting>
  <conditionalFormatting sqref="AI439">
    <cfRule type="expression" dxfId="2597" priority="2607">
      <formula>IF(RIGHT(TEXT(AI439,"0.#"),1)=".",FALSE,TRUE)</formula>
    </cfRule>
    <cfRule type="expression" dxfId="2596" priority="2608">
      <formula>IF(RIGHT(TEXT(AI439,"0.#"),1)=".",TRUE,FALSE)</formula>
    </cfRule>
  </conditionalFormatting>
  <conditionalFormatting sqref="AQ438">
    <cfRule type="expression" dxfId="2595" priority="2599">
      <formula>IF(RIGHT(TEXT(AQ438,"0.#"),1)=".",FALSE,TRUE)</formula>
    </cfRule>
    <cfRule type="expression" dxfId="2594" priority="2600">
      <formula>IF(RIGHT(TEXT(AQ438,"0.#"),1)=".",TRUE,FALSE)</formula>
    </cfRule>
  </conditionalFormatting>
  <conditionalFormatting sqref="AQ439">
    <cfRule type="expression" dxfId="2593" priority="2603">
      <formula>IF(RIGHT(TEXT(AQ439,"0.#"),1)=".",FALSE,TRUE)</formula>
    </cfRule>
    <cfRule type="expression" dxfId="2592" priority="2604">
      <formula>IF(RIGHT(TEXT(AQ439,"0.#"),1)=".",TRUE,FALSE)</formula>
    </cfRule>
  </conditionalFormatting>
  <conditionalFormatting sqref="AQ440">
    <cfRule type="expression" dxfId="2591" priority="2601">
      <formula>IF(RIGHT(TEXT(AQ440,"0.#"),1)=".",FALSE,TRUE)</formula>
    </cfRule>
    <cfRule type="expression" dxfId="2590" priority="2602">
      <formula>IF(RIGHT(TEXT(AQ440,"0.#"),1)=".",TRUE,FALSE)</formula>
    </cfRule>
  </conditionalFormatting>
  <conditionalFormatting sqref="AE445">
    <cfRule type="expression" dxfId="2589" priority="2593">
      <formula>IF(RIGHT(TEXT(AE445,"0.#"),1)=".",FALSE,TRUE)</formula>
    </cfRule>
    <cfRule type="expression" dxfId="2588" priority="2594">
      <formula>IF(RIGHT(TEXT(AE445,"0.#"),1)=".",TRUE,FALSE)</formula>
    </cfRule>
  </conditionalFormatting>
  <conditionalFormatting sqref="AE443">
    <cfRule type="expression" dxfId="2587" priority="2597">
      <formula>IF(RIGHT(TEXT(AE443,"0.#"),1)=".",FALSE,TRUE)</formula>
    </cfRule>
    <cfRule type="expression" dxfId="2586" priority="2598">
      <formula>IF(RIGHT(TEXT(AE443,"0.#"),1)=".",TRUE,FALSE)</formula>
    </cfRule>
  </conditionalFormatting>
  <conditionalFormatting sqref="AE444">
    <cfRule type="expression" dxfId="2585" priority="2595">
      <formula>IF(RIGHT(TEXT(AE444,"0.#"),1)=".",FALSE,TRUE)</formula>
    </cfRule>
    <cfRule type="expression" dxfId="2584" priority="2596">
      <formula>IF(RIGHT(TEXT(AE444,"0.#"),1)=".",TRUE,FALSE)</formula>
    </cfRule>
  </conditionalFormatting>
  <conditionalFormatting sqref="AM445">
    <cfRule type="expression" dxfId="2583" priority="2587">
      <formula>IF(RIGHT(TEXT(AM445,"0.#"),1)=".",FALSE,TRUE)</formula>
    </cfRule>
    <cfRule type="expression" dxfId="2582" priority="2588">
      <formula>IF(RIGHT(TEXT(AM445,"0.#"),1)=".",TRUE,FALSE)</formula>
    </cfRule>
  </conditionalFormatting>
  <conditionalFormatting sqref="AM443">
    <cfRule type="expression" dxfId="2581" priority="2591">
      <formula>IF(RIGHT(TEXT(AM443,"0.#"),1)=".",FALSE,TRUE)</formula>
    </cfRule>
    <cfRule type="expression" dxfId="2580" priority="2592">
      <formula>IF(RIGHT(TEXT(AM443,"0.#"),1)=".",TRUE,FALSE)</formula>
    </cfRule>
  </conditionalFormatting>
  <conditionalFormatting sqref="AM444">
    <cfRule type="expression" dxfId="2579" priority="2589">
      <formula>IF(RIGHT(TEXT(AM444,"0.#"),1)=".",FALSE,TRUE)</formula>
    </cfRule>
    <cfRule type="expression" dxfId="2578" priority="2590">
      <formula>IF(RIGHT(TEXT(AM444,"0.#"),1)=".",TRUE,FALSE)</formula>
    </cfRule>
  </conditionalFormatting>
  <conditionalFormatting sqref="AU445">
    <cfRule type="expression" dxfId="2577" priority="2581">
      <formula>IF(RIGHT(TEXT(AU445,"0.#"),1)=".",FALSE,TRUE)</formula>
    </cfRule>
    <cfRule type="expression" dxfId="2576" priority="2582">
      <formula>IF(RIGHT(TEXT(AU445,"0.#"),1)=".",TRUE,FALSE)</formula>
    </cfRule>
  </conditionalFormatting>
  <conditionalFormatting sqref="AU443">
    <cfRule type="expression" dxfId="2575" priority="2585">
      <formula>IF(RIGHT(TEXT(AU443,"0.#"),1)=".",FALSE,TRUE)</formula>
    </cfRule>
    <cfRule type="expression" dxfId="2574" priority="2586">
      <formula>IF(RIGHT(TEXT(AU443,"0.#"),1)=".",TRUE,FALSE)</formula>
    </cfRule>
  </conditionalFormatting>
  <conditionalFormatting sqref="AU444">
    <cfRule type="expression" dxfId="2573" priority="2583">
      <formula>IF(RIGHT(TEXT(AU444,"0.#"),1)=".",FALSE,TRUE)</formula>
    </cfRule>
    <cfRule type="expression" dxfId="2572" priority="2584">
      <formula>IF(RIGHT(TEXT(AU444,"0.#"),1)=".",TRUE,FALSE)</formula>
    </cfRule>
  </conditionalFormatting>
  <conditionalFormatting sqref="AI445">
    <cfRule type="expression" dxfId="2571" priority="2575">
      <formula>IF(RIGHT(TEXT(AI445,"0.#"),1)=".",FALSE,TRUE)</formula>
    </cfRule>
    <cfRule type="expression" dxfId="2570" priority="2576">
      <formula>IF(RIGHT(TEXT(AI445,"0.#"),1)=".",TRUE,FALSE)</formula>
    </cfRule>
  </conditionalFormatting>
  <conditionalFormatting sqref="AI443">
    <cfRule type="expression" dxfId="2569" priority="2579">
      <formula>IF(RIGHT(TEXT(AI443,"0.#"),1)=".",FALSE,TRUE)</formula>
    </cfRule>
    <cfRule type="expression" dxfId="2568" priority="2580">
      <formula>IF(RIGHT(TEXT(AI443,"0.#"),1)=".",TRUE,FALSE)</formula>
    </cfRule>
  </conditionalFormatting>
  <conditionalFormatting sqref="AI444">
    <cfRule type="expression" dxfId="2567" priority="2577">
      <formula>IF(RIGHT(TEXT(AI444,"0.#"),1)=".",FALSE,TRUE)</formula>
    </cfRule>
    <cfRule type="expression" dxfId="2566" priority="2578">
      <formula>IF(RIGHT(TEXT(AI444,"0.#"),1)=".",TRUE,FALSE)</formula>
    </cfRule>
  </conditionalFormatting>
  <conditionalFormatting sqref="AQ443">
    <cfRule type="expression" dxfId="2565" priority="2569">
      <formula>IF(RIGHT(TEXT(AQ443,"0.#"),1)=".",FALSE,TRUE)</formula>
    </cfRule>
    <cfRule type="expression" dxfId="2564" priority="2570">
      <formula>IF(RIGHT(TEXT(AQ443,"0.#"),1)=".",TRUE,FALSE)</formula>
    </cfRule>
  </conditionalFormatting>
  <conditionalFormatting sqref="AQ444">
    <cfRule type="expression" dxfId="2563" priority="2573">
      <formula>IF(RIGHT(TEXT(AQ444,"0.#"),1)=".",FALSE,TRUE)</formula>
    </cfRule>
    <cfRule type="expression" dxfId="2562" priority="2574">
      <formula>IF(RIGHT(TEXT(AQ444,"0.#"),1)=".",TRUE,FALSE)</formula>
    </cfRule>
  </conditionalFormatting>
  <conditionalFormatting sqref="AQ445">
    <cfRule type="expression" dxfId="2561" priority="2571">
      <formula>IF(RIGHT(TEXT(AQ445,"0.#"),1)=".",FALSE,TRUE)</formula>
    </cfRule>
    <cfRule type="expression" dxfId="2560" priority="2572">
      <formula>IF(RIGHT(TEXT(AQ445,"0.#"),1)=".",TRUE,FALSE)</formula>
    </cfRule>
  </conditionalFormatting>
  <conditionalFormatting sqref="Y879:Y880 Y893:Y899">
    <cfRule type="expression" dxfId="2559" priority="2799">
      <formula>IF(RIGHT(TEXT(Y879,"0.#"),1)=".",FALSE,TRUE)</formula>
    </cfRule>
    <cfRule type="expression" dxfId="2558" priority="2800">
      <formula>IF(RIGHT(TEXT(Y879,"0.#"),1)=".",TRUE,FALSE)</formula>
    </cfRule>
  </conditionalFormatting>
  <conditionalFormatting sqref="Y914 Y924:Y932">
    <cfRule type="expression" dxfId="2557" priority="2787">
      <formula>IF(RIGHT(TEXT(Y914,"0.#"),1)=".",FALSE,TRUE)</formula>
    </cfRule>
    <cfRule type="expression" dxfId="2556" priority="2788">
      <formula>IF(RIGHT(TEXT(Y914,"0.#"),1)=".",TRUE,FALSE)</formula>
    </cfRule>
  </conditionalFormatting>
  <conditionalFormatting sqref="Y903">
    <cfRule type="expression" dxfId="2555" priority="2781">
      <formula>IF(RIGHT(TEXT(Y903,"0.#"),1)=".",FALSE,TRUE)</formula>
    </cfRule>
    <cfRule type="expression" dxfId="2554" priority="2782">
      <formula>IF(RIGHT(TEXT(Y903,"0.#"),1)=".",TRUE,FALSE)</formula>
    </cfRule>
  </conditionalFormatting>
  <conditionalFormatting sqref="Y958:Y965">
    <cfRule type="expression" dxfId="2553" priority="2775">
      <formula>IF(RIGHT(TEXT(Y958,"0.#"),1)=".",FALSE,TRUE)</formula>
    </cfRule>
    <cfRule type="expression" dxfId="2552" priority="2776">
      <formula>IF(RIGHT(TEXT(Y958,"0.#"),1)=".",TRUE,FALSE)</formula>
    </cfRule>
  </conditionalFormatting>
  <conditionalFormatting sqref="Y980 Y990:Y998">
    <cfRule type="expression" dxfId="2551" priority="2763">
      <formula>IF(RIGHT(TEXT(Y980,"0.#"),1)=".",FALSE,TRUE)</formula>
    </cfRule>
    <cfRule type="expression" dxfId="2550" priority="2764">
      <formula>IF(RIGHT(TEXT(Y980,"0.#"),1)=".",TRUE,FALSE)</formula>
    </cfRule>
  </conditionalFormatting>
  <conditionalFormatting sqref="Y1023:Y1031">
    <cfRule type="expression" dxfId="2549" priority="2751">
      <formula>IF(RIGHT(TEXT(Y1023,"0.#"),1)=".",FALSE,TRUE)</formula>
    </cfRule>
    <cfRule type="expression" dxfId="2548" priority="2752">
      <formula>IF(RIGHT(TEXT(Y1023,"0.#"),1)=".",TRUE,FALSE)</formula>
    </cfRule>
  </conditionalFormatting>
  <conditionalFormatting sqref="W23">
    <cfRule type="expression" dxfId="2547" priority="3035">
      <formula>IF(RIGHT(TEXT(W23,"0.#"),1)=".",FALSE,TRUE)</formula>
    </cfRule>
    <cfRule type="expression" dxfId="2546" priority="3036">
      <formula>IF(RIGHT(TEXT(W23,"0.#"),1)=".",TRUE,FALSE)</formula>
    </cfRule>
  </conditionalFormatting>
  <conditionalFormatting sqref="W24:W27">
    <cfRule type="expression" dxfId="2545" priority="3033">
      <formula>IF(RIGHT(TEXT(W24,"0.#"),1)=".",FALSE,TRUE)</formula>
    </cfRule>
    <cfRule type="expression" dxfId="2544" priority="3034">
      <formula>IF(RIGHT(TEXT(W24,"0.#"),1)=".",TRUE,FALSE)</formula>
    </cfRule>
  </conditionalFormatting>
  <conditionalFormatting sqref="W28">
    <cfRule type="expression" dxfId="2543" priority="3025">
      <formula>IF(RIGHT(TEXT(W28,"0.#"),1)=".",FALSE,TRUE)</formula>
    </cfRule>
    <cfRule type="expression" dxfId="2542" priority="3026">
      <formula>IF(RIGHT(TEXT(W28,"0.#"),1)=".",TRUE,FALSE)</formula>
    </cfRule>
  </conditionalFormatting>
  <conditionalFormatting sqref="P23">
    <cfRule type="expression" dxfId="2541" priority="3023">
      <formula>IF(RIGHT(TEXT(P23,"0.#"),1)=".",FALSE,TRUE)</formula>
    </cfRule>
    <cfRule type="expression" dxfId="2540" priority="3024">
      <formula>IF(RIGHT(TEXT(P23,"0.#"),1)=".",TRUE,FALSE)</formula>
    </cfRule>
  </conditionalFormatting>
  <conditionalFormatting sqref="P24:P27">
    <cfRule type="expression" dxfId="2539" priority="3021">
      <formula>IF(RIGHT(TEXT(P24,"0.#"),1)=".",FALSE,TRUE)</formula>
    </cfRule>
    <cfRule type="expression" dxfId="2538" priority="3022">
      <formula>IF(RIGHT(TEXT(P24,"0.#"),1)=".",TRUE,FALSE)</formula>
    </cfRule>
  </conditionalFormatting>
  <conditionalFormatting sqref="P28">
    <cfRule type="expression" dxfId="2537" priority="3019">
      <formula>IF(RIGHT(TEXT(P28,"0.#"),1)=".",FALSE,TRUE)</formula>
    </cfRule>
    <cfRule type="expression" dxfId="2536" priority="3020">
      <formula>IF(RIGHT(TEXT(P28,"0.#"),1)=".",TRUE,FALSE)</formula>
    </cfRule>
  </conditionalFormatting>
  <conditionalFormatting sqref="AQ114">
    <cfRule type="expression" dxfId="2535" priority="3003">
      <formula>IF(RIGHT(TEXT(AQ114,"0.#"),1)=".",FALSE,TRUE)</formula>
    </cfRule>
    <cfRule type="expression" dxfId="2534" priority="3004">
      <formula>IF(RIGHT(TEXT(AQ114,"0.#"),1)=".",TRUE,FALSE)</formula>
    </cfRule>
  </conditionalFormatting>
  <conditionalFormatting sqref="AQ104">
    <cfRule type="expression" dxfId="2533" priority="3017">
      <formula>IF(RIGHT(TEXT(AQ104,"0.#"),1)=".",FALSE,TRUE)</formula>
    </cfRule>
    <cfRule type="expression" dxfId="2532" priority="3018">
      <formula>IF(RIGHT(TEXT(AQ104,"0.#"),1)=".",TRUE,FALSE)</formula>
    </cfRule>
  </conditionalFormatting>
  <conditionalFormatting sqref="AQ105">
    <cfRule type="expression" dxfId="2531" priority="3015">
      <formula>IF(RIGHT(TEXT(AQ105,"0.#"),1)=".",FALSE,TRUE)</formula>
    </cfRule>
    <cfRule type="expression" dxfId="2530" priority="3016">
      <formula>IF(RIGHT(TEXT(AQ105,"0.#"),1)=".",TRUE,FALSE)</formula>
    </cfRule>
  </conditionalFormatting>
  <conditionalFormatting sqref="AQ107">
    <cfRule type="expression" dxfId="2529" priority="3013">
      <formula>IF(RIGHT(TEXT(AQ107,"0.#"),1)=".",FALSE,TRUE)</formula>
    </cfRule>
    <cfRule type="expression" dxfId="2528" priority="3014">
      <formula>IF(RIGHT(TEXT(AQ107,"0.#"),1)=".",TRUE,FALSE)</formula>
    </cfRule>
  </conditionalFormatting>
  <conditionalFormatting sqref="AQ108">
    <cfRule type="expression" dxfId="2527" priority="3011">
      <formula>IF(RIGHT(TEXT(AQ108,"0.#"),1)=".",FALSE,TRUE)</formula>
    </cfRule>
    <cfRule type="expression" dxfId="2526" priority="3012">
      <formula>IF(RIGHT(TEXT(AQ108,"0.#"),1)=".",TRUE,FALSE)</formula>
    </cfRule>
  </conditionalFormatting>
  <conditionalFormatting sqref="AQ110">
    <cfRule type="expression" dxfId="2525" priority="3009">
      <formula>IF(RIGHT(TEXT(AQ110,"0.#"),1)=".",FALSE,TRUE)</formula>
    </cfRule>
    <cfRule type="expression" dxfId="2524" priority="3010">
      <formula>IF(RIGHT(TEXT(AQ110,"0.#"),1)=".",TRUE,FALSE)</formula>
    </cfRule>
  </conditionalFormatting>
  <conditionalFormatting sqref="AQ111">
    <cfRule type="expression" dxfId="2523" priority="3007">
      <formula>IF(RIGHT(TEXT(AQ111,"0.#"),1)=".",FALSE,TRUE)</formula>
    </cfRule>
    <cfRule type="expression" dxfId="2522" priority="3008">
      <formula>IF(RIGHT(TEXT(AQ111,"0.#"),1)=".",TRUE,FALSE)</formula>
    </cfRule>
  </conditionalFormatting>
  <conditionalFormatting sqref="AQ113">
    <cfRule type="expression" dxfId="2521" priority="3005">
      <formula>IF(RIGHT(TEXT(AQ113,"0.#"),1)=".",FALSE,TRUE)</formula>
    </cfRule>
    <cfRule type="expression" dxfId="2520" priority="3006">
      <formula>IF(RIGHT(TEXT(AQ113,"0.#"),1)=".",TRUE,FALSE)</formula>
    </cfRule>
  </conditionalFormatting>
  <conditionalFormatting sqref="AE67">
    <cfRule type="expression" dxfId="2519" priority="2935">
      <formula>IF(RIGHT(TEXT(AE67,"0.#"),1)=".",FALSE,TRUE)</formula>
    </cfRule>
    <cfRule type="expression" dxfId="2518" priority="2936">
      <formula>IF(RIGHT(TEXT(AE67,"0.#"),1)=".",TRUE,FALSE)</formula>
    </cfRule>
  </conditionalFormatting>
  <conditionalFormatting sqref="AE68">
    <cfRule type="expression" dxfId="2517" priority="2933">
      <formula>IF(RIGHT(TEXT(AE68,"0.#"),1)=".",FALSE,TRUE)</formula>
    </cfRule>
    <cfRule type="expression" dxfId="2516" priority="2934">
      <formula>IF(RIGHT(TEXT(AE68,"0.#"),1)=".",TRUE,FALSE)</formula>
    </cfRule>
  </conditionalFormatting>
  <conditionalFormatting sqref="AE69">
    <cfRule type="expression" dxfId="2515" priority="2931">
      <formula>IF(RIGHT(TEXT(AE69,"0.#"),1)=".",FALSE,TRUE)</formula>
    </cfRule>
    <cfRule type="expression" dxfId="2514" priority="2932">
      <formula>IF(RIGHT(TEXT(AE69,"0.#"),1)=".",TRUE,FALSE)</formula>
    </cfRule>
  </conditionalFormatting>
  <conditionalFormatting sqref="AI69">
    <cfRule type="expression" dxfId="2513" priority="2929">
      <formula>IF(RIGHT(TEXT(AI69,"0.#"),1)=".",FALSE,TRUE)</formula>
    </cfRule>
    <cfRule type="expression" dxfId="2512" priority="2930">
      <formula>IF(RIGHT(TEXT(AI69,"0.#"),1)=".",TRUE,FALSE)</formula>
    </cfRule>
  </conditionalFormatting>
  <conditionalFormatting sqref="AI68">
    <cfRule type="expression" dxfId="2511" priority="2927">
      <formula>IF(RIGHT(TEXT(AI68,"0.#"),1)=".",FALSE,TRUE)</formula>
    </cfRule>
    <cfRule type="expression" dxfId="2510" priority="2928">
      <formula>IF(RIGHT(TEXT(AI68,"0.#"),1)=".",TRUE,FALSE)</formula>
    </cfRule>
  </conditionalFormatting>
  <conditionalFormatting sqref="AI67">
    <cfRule type="expression" dxfId="2509" priority="2925">
      <formula>IF(RIGHT(TEXT(AI67,"0.#"),1)=".",FALSE,TRUE)</formula>
    </cfRule>
    <cfRule type="expression" dxfId="2508" priority="2926">
      <formula>IF(RIGHT(TEXT(AI67,"0.#"),1)=".",TRUE,FALSE)</formula>
    </cfRule>
  </conditionalFormatting>
  <conditionalFormatting sqref="AM67">
    <cfRule type="expression" dxfId="2507" priority="2923">
      <formula>IF(RIGHT(TEXT(AM67,"0.#"),1)=".",FALSE,TRUE)</formula>
    </cfRule>
    <cfRule type="expression" dxfId="2506" priority="2924">
      <formula>IF(RIGHT(TEXT(AM67,"0.#"),1)=".",TRUE,FALSE)</formula>
    </cfRule>
  </conditionalFormatting>
  <conditionalFormatting sqref="AM68">
    <cfRule type="expression" dxfId="2505" priority="2921">
      <formula>IF(RIGHT(TEXT(AM68,"0.#"),1)=".",FALSE,TRUE)</formula>
    </cfRule>
    <cfRule type="expression" dxfId="2504" priority="2922">
      <formula>IF(RIGHT(TEXT(AM68,"0.#"),1)=".",TRUE,FALSE)</formula>
    </cfRule>
  </conditionalFormatting>
  <conditionalFormatting sqref="AM69">
    <cfRule type="expression" dxfId="2503" priority="2919">
      <formula>IF(RIGHT(TEXT(AM69,"0.#"),1)=".",FALSE,TRUE)</formula>
    </cfRule>
    <cfRule type="expression" dxfId="2502" priority="2920">
      <formula>IF(RIGHT(TEXT(AM69,"0.#"),1)=".",TRUE,FALSE)</formula>
    </cfRule>
  </conditionalFormatting>
  <conditionalFormatting sqref="AQ67:AQ69">
    <cfRule type="expression" dxfId="2501" priority="2917">
      <formula>IF(RIGHT(TEXT(AQ67,"0.#"),1)=".",FALSE,TRUE)</formula>
    </cfRule>
    <cfRule type="expression" dxfId="2500" priority="2918">
      <formula>IF(RIGHT(TEXT(AQ67,"0.#"),1)=".",TRUE,FALSE)</formula>
    </cfRule>
  </conditionalFormatting>
  <conditionalFormatting sqref="AU67:AU69">
    <cfRule type="expression" dxfId="2499" priority="2915">
      <formula>IF(RIGHT(TEXT(AU67,"0.#"),1)=".",FALSE,TRUE)</formula>
    </cfRule>
    <cfRule type="expression" dxfId="2498" priority="2916">
      <formula>IF(RIGHT(TEXT(AU67,"0.#"),1)=".",TRUE,FALSE)</formula>
    </cfRule>
  </conditionalFormatting>
  <conditionalFormatting sqref="AE70">
    <cfRule type="expression" dxfId="2497" priority="2913">
      <formula>IF(RIGHT(TEXT(AE70,"0.#"),1)=".",FALSE,TRUE)</formula>
    </cfRule>
    <cfRule type="expression" dxfId="2496" priority="2914">
      <formula>IF(RIGHT(TEXT(AE70,"0.#"),1)=".",TRUE,FALSE)</formula>
    </cfRule>
  </conditionalFormatting>
  <conditionalFormatting sqref="AE71">
    <cfRule type="expression" dxfId="2495" priority="2911">
      <formula>IF(RIGHT(TEXT(AE71,"0.#"),1)=".",FALSE,TRUE)</formula>
    </cfRule>
    <cfRule type="expression" dxfId="2494" priority="2912">
      <formula>IF(RIGHT(TEXT(AE71,"0.#"),1)=".",TRUE,FALSE)</formula>
    </cfRule>
  </conditionalFormatting>
  <conditionalFormatting sqref="AE72">
    <cfRule type="expression" dxfId="2493" priority="2909">
      <formula>IF(RIGHT(TEXT(AE72,"0.#"),1)=".",FALSE,TRUE)</formula>
    </cfRule>
    <cfRule type="expression" dxfId="2492" priority="2910">
      <formula>IF(RIGHT(TEXT(AE72,"0.#"),1)=".",TRUE,FALSE)</formula>
    </cfRule>
  </conditionalFormatting>
  <conditionalFormatting sqref="AI72">
    <cfRule type="expression" dxfId="2491" priority="2907">
      <formula>IF(RIGHT(TEXT(AI72,"0.#"),1)=".",FALSE,TRUE)</formula>
    </cfRule>
    <cfRule type="expression" dxfId="2490" priority="2908">
      <formula>IF(RIGHT(TEXT(AI72,"0.#"),1)=".",TRUE,FALSE)</formula>
    </cfRule>
  </conditionalFormatting>
  <conditionalFormatting sqref="AI71">
    <cfRule type="expression" dxfId="2489" priority="2905">
      <formula>IF(RIGHT(TEXT(AI71,"0.#"),1)=".",FALSE,TRUE)</formula>
    </cfRule>
    <cfRule type="expression" dxfId="2488" priority="2906">
      <formula>IF(RIGHT(TEXT(AI71,"0.#"),1)=".",TRUE,FALSE)</formula>
    </cfRule>
  </conditionalFormatting>
  <conditionalFormatting sqref="AI70">
    <cfRule type="expression" dxfId="2487" priority="2903">
      <formula>IF(RIGHT(TEXT(AI70,"0.#"),1)=".",FALSE,TRUE)</formula>
    </cfRule>
    <cfRule type="expression" dxfId="2486" priority="2904">
      <formula>IF(RIGHT(TEXT(AI70,"0.#"),1)=".",TRUE,FALSE)</formula>
    </cfRule>
  </conditionalFormatting>
  <conditionalFormatting sqref="AM70">
    <cfRule type="expression" dxfId="2485" priority="2901">
      <formula>IF(RIGHT(TEXT(AM70,"0.#"),1)=".",FALSE,TRUE)</formula>
    </cfRule>
    <cfRule type="expression" dxfId="2484" priority="2902">
      <formula>IF(RIGHT(TEXT(AM70,"0.#"),1)=".",TRUE,FALSE)</formula>
    </cfRule>
  </conditionalFormatting>
  <conditionalFormatting sqref="AM71">
    <cfRule type="expression" dxfId="2483" priority="2899">
      <formula>IF(RIGHT(TEXT(AM71,"0.#"),1)=".",FALSE,TRUE)</formula>
    </cfRule>
    <cfRule type="expression" dxfId="2482" priority="2900">
      <formula>IF(RIGHT(TEXT(AM71,"0.#"),1)=".",TRUE,FALSE)</formula>
    </cfRule>
  </conditionalFormatting>
  <conditionalFormatting sqref="AM72">
    <cfRule type="expression" dxfId="2481" priority="2897">
      <formula>IF(RIGHT(TEXT(AM72,"0.#"),1)=".",FALSE,TRUE)</formula>
    </cfRule>
    <cfRule type="expression" dxfId="2480" priority="2898">
      <formula>IF(RIGHT(TEXT(AM72,"0.#"),1)=".",TRUE,FALSE)</formula>
    </cfRule>
  </conditionalFormatting>
  <conditionalFormatting sqref="AQ70:AQ72">
    <cfRule type="expression" dxfId="2479" priority="2895">
      <formula>IF(RIGHT(TEXT(AQ70,"0.#"),1)=".",FALSE,TRUE)</formula>
    </cfRule>
    <cfRule type="expression" dxfId="2478" priority="2896">
      <formula>IF(RIGHT(TEXT(AQ70,"0.#"),1)=".",TRUE,FALSE)</formula>
    </cfRule>
  </conditionalFormatting>
  <conditionalFormatting sqref="AU70:AU72">
    <cfRule type="expression" dxfId="2477" priority="2893">
      <formula>IF(RIGHT(TEXT(AU70,"0.#"),1)=".",FALSE,TRUE)</formula>
    </cfRule>
    <cfRule type="expression" dxfId="2476" priority="2894">
      <formula>IF(RIGHT(TEXT(AU70,"0.#"),1)=".",TRUE,FALSE)</formula>
    </cfRule>
  </conditionalFormatting>
  <conditionalFormatting sqref="AU656">
    <cfRule type="expression" dxfId="2475" priority="1411">
      <formula>IF(RIGHT(TEXT(AU656,"0.#"),1)=".",FALSE,TRUE)</formula>
    </cfRule>
    <cfRule type="expression" dxfId="2474" priority="1412">
      <formula>IF(RIGHT(TEXT(AU656,"0.#"),1)=".",TRUE,FALSE)</formula>
    </cfRule>
  </conditionalFormatting>
  <conditionalFormatting sqref="AI654">
    <cfRule type="expression" dxfId="2473" priority="1409">
      <formula>IF(RIGHT(TEXT(AI654,"0.#"),1)=".",FALSE,TRUE)</formula>
    </cfRule>
    <cfRule type="expression" dxfId="2472" priority="1410">
      <formula>IF(RIGHT(TEXT(AI654,"0.#"),1)=".",TRUE,FALSE)</formula>
    </cfRule>
  </conditionalFormatting>
  <conditionalFormatting sqref="AI655">
    <cfRule type="expression" dxfId="2471" priority="1407">
      <formula>IF(RIGHT(TEXT(AI655,"0.#"),1)=".",FALSE,TRUE)</formula>
    </cfRule>
    <cfRule type="expression" dxfId="2470" priority="1408">
      <formula>IF(RIGHT(TEXT(AI655,"0.#"),1)=".",TRUE,FALSE)</formula>
    </cfRule>
  </conditionalFormatting>
  <conditionalFormatting sqref="AI656">
    <cfRule type="expression" dxfId="2469" priority="1405">
      <formula>IF(RIGHT(TEXT(AI656,"0.#"),1)=".",FALSE,TRUE)</formula>
    </cfRule>
    <cfRule type="expression" dxfId="2468" priority="1406">
      <formula>IF(RIGHT(TEXT(AI656,"0.#"),1)=".",TRUE,FALSE)</formula>
    </cfRule>
  </conditionalFormatting>
  <conditionalFormatting sqref="AQ655">
    <cfRule type="expression" dxfId="2467" priority="1403">
      <formula>IF(RIGHT(TEXT(AQ655,"0.#"),1)=".",FALSE,TRUE)</formula>
    </cfRule>
    <cfRule type="expression" dxfId="2466" priority="1404">
      <formula>IF(RIGHT(TEXT(AQ655,"0.#"),1)=".",TRUE,FALSE)</formula>
    </cfRule>
  </conditionalFormatting>
  <conditionalFormatting sqref="AI696">
    <cfRule type="expression" dxfId="2465" priority="1195">
      <formula>IF(RIGHT(TEXT(AI696,"0.#"),1)=".",FALSE,TRUE)</formula>
    </cfRule>
    <cfRule type="expression" dxfId="2464" priority="1196">
      <formula>IF(RIGHT(TEXT(AI696,"0.#"),1)=".",TRUE,FALSE)</formula>
    </cfRule>
  </conditionalFormatting>
  <conditionalFormatting sqref="AQ694">
    <cfRule type="expression" dxfId="2463" priority="1189">
      <formula>IF(RIGHT(TEXT(AQ694,"0.#"),1)=".",FALSE,TRUE)</formula>
    </cfRule>
    <cfRule type="expression" dxfId="2462" priority="1190">
      <formula>IF(RIGHT(TEXT(AQ694,"0.#"),1)=".",TRUE,FALSE)</formula>
    </cfRule>
  </conditionalFormatting>
  <conditionalFormatting sqref="AL893:AO899">
    <cfRule type="expression" dxfId="2461" priority="2801">
      <formula>IF(AND(AL893&gt;=0, RIGHT(TEXT(AL893,"0.#"),1)&lt;&gt;"."),TRUE,FALSE)</formula>
    </cfRule>
    <cfRule type="expression" dxfId="2460" priority="2802">
      <formula>IF(AND(AL893&gt;=0, RIGHT(TEXT(AL893,"0.#"),1)="."),TRUE,FALSE)</formula>
    </cfRule>
    <cfRule type="expression" dxfId="2459" priority="2803">
      <formula>IF(AND(AL893&lt;0, RIGHT(TEXT(AL893,"0.#"),1)&lt;&gt;"."),TRUE,FALSE)</formula>
    </cfRule>
    <cfRule type="expression" dxfId="2458" priority="2804">
      <formula>IF(AND(AL893&lt;0, RIGHT(TEXT(AL893,"0.#"),1)="."),TRUE,FALSE)</formula>
    </cfRule>
  </conditionalFormatting>
  <conditionalFormatting sqref="AL914:AO914 AL924:AO932">
    <cfRule type="expression" dxfId="2457" priority="2789">
      <formula>IF(AND(AL914&gt;=0, RIGHT(TEXT(AL914,"0.#"),1)&lt;&gt;"."),TRUE,FALSE)</formula>
    </cfRule>
    <cfRule type="expression" dxfId="2456" priority="2790">
      <formula>IF(AND(AL914&gt;=0, RIGHT(TEXT(AL914,"0.#"),1)="."),TRUE,FALSE)</formula>
    </cfRule>
    <cfRule type="expression" dxfId="2455" priority="2791">
      <formula>IF(AND(AL914&lt;0, RIGHT(TEXT(AL914,"0.#"),1)&lt;&gt;"."),TRUE,FALSE)</formula>
    </cfRule>
    <cfRule type="expression" dxfId="2454" priority="2792">
      <formula>IF(AND(AL914&lt;0, RIGHT(TEXT(AL914,"0.#"),1)="."),TRUE,FALSE)</formula>
    </cfRule>
  </conditionalFormatting>
  <conditionalFormatting sqref="AL903:AO903">
    <cfRule type="expression" dxfId="2453" priority="2783">
      <formula>IF(AND(AL903&gt;=0, RIGHT(TEXT(AL903,"0.#"),1)&lt;&gt;"."),TRUE,FALSE)</formula>
    </cfRule>
    <cfRule type="expression" dxfId="2452" priority="2784">
      <formula>IF(AND(AL903&gt;=0, RIGHT(TEXT(AL903,"0.#"),1)="."),TRUE,FALSE)</formula>
    </cfRule>
    <cfRule type="expression" dxfId="2451" priority="2785">
      <formula>IF(AND(AL903&lt;0, RIGHT(TEXT(AL903,"0.#"),1)&lt;&gt;"."),TRUE,FALSE)</formula>
    </cfRule>
    <cfRule type="expression" dxfId="2450" priority="2786">
      <formula>IF(AND(AL903&lt;0, RIGHT(TEXT(AL903,"0.#"),1)="."),TRUE,FALSE)</formula>
    </cfRule>
  </conditionalFormatting>
  <conditionalFormatting sqref="AL958:AO965">
    <cfRule type="expression" dxfId="2449" priority="2777">
      <formula>IF(AND(AL958&gt;=0, RIGHT(TEXT(AL958,"0.#"),1)&lt;&gt;"."),TRUE,FALSE)</formula>
    </cfRule>
    <cfRule type="expression" dxfId="2448" priority="2778">
      <formula>IF(AND(AL958&gt;=0, RIGHT(TEXT(AL958,"0.#"),1)="."),TRUE,FALSE)</formula>
    </cfRule>
    <cfRule type="expression" dxfId="2447" priority="2779">
      <formula>IF(AND(AL958&lt;0, RIGHT(TEXT(AL958,"0.#"),1)&lt;&gt;"."),TRUE,FALSE)</formula>
    </cfRule>
    <cfRule type="expression" dxfId="2446" priority="2780">
      <formula>IF(AND(AL958&lt;0, RIGHT(TEXT(AL958,"0.#"),1)="."),TRUE,FALSE)</formula>
    </cfRule>
  </conditionalFormatting>
  <conditionalFormatting sqref="AL980:AO980 AL990:AO998">
    <cfRule type="expression" dxfId="2445" priority="2765">
      <formula>IF(AND(AL980&gt;=0, RIGHT(TEXT(AL980,"0.#"),1)&lt;&gt;"."),TRUE,FALSE)</formula>
    </cfRule>
    <cfRule type="expression" dxfId="2444" priority="2766">
      <formula>IF(AND(AL980&gt;=0, RIGHT(TEXT(AL980,"0.#"),1)="."),TRUE,FALSE)</formula>
    </cfRule>
    <cfRule type="expression" dxfId="2443" priority="2767">
      <formula>IF(AND(AL980&lt;0, RIGHT(TEXT(AL980,"0.#"),1)&lt;&gt;"."),TRUE,FALSE)</formula>
    </cfRule>
    <cfRule type="expression" dxfId="2442" priority="2768">
      <formula>IF(AND(AL980&lt;0, RIGHT(TEXT(AL980,"0.#"),1)="."),TRUE,FALSE)</formula>
    </cfRule>
  </conditionalFormatting>
  <conditionalFormatting sqref="AL1023:AO1031">
    <cfRule type="expression" dxfId="2441" priority="2753">
      <formula>IF(AND(AL1023&gt;=0, RIGHT(TEXT(AL1023,"0.#"),1)&lt;&gt;"."),TRUE,FALSE)</formula>
    </cfRule>
    <cfRule type="expression" dxfId="2440" priority="2754">
      <formula>IF(AND(AL1023&gt;=0, RIGHT(TEXT(AL1023,"0.#"),1)="."),TRUE,FALSE)</formula>
    </cfRule>
    <cfRule type="expression" dxfId="2439" priority="2755">
      <formula>IF(AND(AL1023&lt;0, RIGHT(TEXT(AL1023,"0.#"),1)&lt;&gt;"."),TRUE,FALSE)</formula>
    </cfRule>
    <cfRule type="expression" dxfId="2438" priority="2756">
      <formula>IF(AND(AL1023&lt;0, RIGHT(TEXT(AL1023,"0.#"),1)="."),TRUE,FALSE)</formula>
    </cfRule>
  </conditionalFormatting>
  <conditionalFormatting sqref="AL1046:AO1046 AL1054:AO1064">
    <cfRule type="expression" dxfId="2437" priority="2741">
      <formula>IF(AND(AL1046&gt;=0, RIGHT(TEXT(AL1046,"0.#"),1)&lt;&gt;"."),TRUE,FALSE)</formula>
    </cfRule>
    <cfRule type="expression" dxfId="2436" priority="2742">
      <formula>IF(AND(AL1046&gt;=0, RIGHT(TEXT(AL1046,"0.#"),1)="."),TRUE,FALSE)</formula>
    </cfRule>
    <cfRule type="expression" dxfId="2435" priority="2743">
      <formula>IF(AND(AL1046&lt;0, RIGHT(TEXT(AL1046,"0.#"),1)&lt;&gt;"."),TRUE,FALSE)</formula>
    </cfRule>
    <cfRule type="expression" dxfId="2434" priority="2744">
      <formula>IF(AND(AL1046&lt;0, RIGHT(TEXT(AL1046,"0.#"),1)="."),TRUE,FALSE)</formula>
    </cfRule>
  </conditionalFormatting>
  <conditionalFormatting sqref="Y1046 Y1054:Y1064">
    <cfRule type="expression" dxfId="2433" priority="2739">
      <formula>IF(RIGHT(TEXT(Y1046,"0.#"),1)=".",FALSE,TRUE)</formula>
    </cfRule>
    <cfRule type="expression" dxfId="2432" priority="2740">
      <formula>IF(RIGHT(TEXT(Y1046,"0.#"),1)=".",TRUE,FALSE)</formula>
    </cfRule>
  </conditionalFormatting>
  <conditionalFormatting sqref="AL1078:AO1078 AL1089:AO1097">
    <cfRule type="expression" dxfId="2431" priority="2729">
      <formula>IF(AND(AL1078&gt;=0, RIGHT(TEXT(AL1078,"0.#"),1)&lt;&gt;"."),TRUE,FALSE)</formula>
    </cfRule>
    <cfRule type="expression" dxfId="2430" priority="2730">
      <formula>IF(AND(AL1078&gt;=0, RIGHT(TEXT(AL1078,"0.#"),1)="."),TRUE,FALSE)</formula>
    </cfRule>
    <cfRule type="expression" dxfId="2429" priority="2731">
      <formula>IF(AND(AL1078&lt;0, RIGHT(TEXT(AL1078,"0.#"),1)&lt;&gt;"."),TRUE,FALSE)</formula>
    </cfRule>
    <cfRule type="expression" dxfId="2428" priority="2732">
      <formula>IF(AND(AL1078&lt;0, RIGHT(TEXT(AL1078,"0.#"),1)="."),TRUE,FALSE)</formula>
    </cfRule>
  </conditionalFormatting>
  <conditionalFormatting sqref="Y1089:Y1097 Y1078">
    <cfRule type="expression" dxfId="2427" priority="2727">
      <formula>IF(RIGHT(TEXT(Y1078,"0.#"),1)=".",FALSE,TRUE)</formula>
    </cfRule>
    <cfRule type="expression" dxfId="2426" priority="2728">
      <formula>IF(RIGHT(TEXT(Y1078,"0.#"),1)=".",TRUE,FALSE)</formula>
    </cfRule>
  </conditionalFormatting>
  <conditionalFormatting sqref="AE39">
    <cfRule type="expression" dxfId="2425" priority="2719">
      <formula>IF(RIGHT(TEXT(AE39,"0.#"),1)=".",FALSE,TRUE)</formula>
    </cfRule>
    <cfRule type="expression" dxfId="2424" priority="2720">
      <formula>IF(RIGHT(TEXT(AE39,"0.#"),1)=".",TRUE,FALSE)</formula>
    </cfRule>
  </conditionalFormatting>
  <conditionalFormatting sqref="AM41">
    <cfRule type="expression" dxfId="2423" priority="2703">
      <formula>IF(RIGHT(TEXT(AM41,"0.#"),1)=".",FALSE,TRUE)</formula>
    </cfRule>
    <cfRule type="expression" dxfId="2422" priority="2704">
      <formula>IF(RIGHT(TEXT(AM41,"0.#"),1)=".",TRUE,FALSE)</formula>
    </cfRule>
  </conditionalFormatting>
  <conditionalFormatting sqref="AE40">
    <cfRule type="expression" dxfId="2421" priority="2717">
      <formula>IF(RIGHT(TEXT(AE40,"0.#"),1)=".",FALSE,TRUE)</formula>
    </cfRule>
    <cfRule type="expression" dxfId="2420" priority="2718">
      <formula>IF(RIGHT(TEXT(AE40,"0.#"),1)=".",TRUE,FALSE)</formula>
    </cfRule>
  </conditionalFormatting>
  <conditionalFormatting sqref="AE41">
    <cfRule type="expression" dxfId="2419" priority="2715">
      <formula>IF(RIGHT(TEXT(AE41,"0.#"),1)=".",FALSE,TRUE)</formula>
    </cfRule>
    <cfRule type="expression" dxfId="2418" priority="2716">
      <formula>IF(RIGHT(TEXT(AE41,"0.#"),1)=".",TRUE,FALSE)</formula>
    </cfRule>
  </conditionalFormatting>
  <conditionalFormatting sqref="AI41">
    <cfRule type="expression" dxfId="2417" priority="2713">
      <formula>IF(RIGHT(TEXT(AI41,"0.#"),1)=".",FALSE,TRUE)</formula>
    </cfRule>
    <cfRule type="expression" dxfId="2416" priority="2714">
      <formula>IF(RIGHT(TEXT(AI41,"0.#"),1)=".",TRUE,FALSE)</formula>
    </cfRule>
  </conditionalFormatting>
  <conditionalFormatting sqref="AI40">
    <cfRule type="expression" dxfId="2415" priority="2711">
      <formula>IF(RIGHT(TEXT(AI40,"0.#"),1)=".",FALSE,TRUE)</formula>
    </cfRule>
    <cfRule type="expression" dxfId="2414" priority="2712">
      <formula>IF(RIGHT(TEXT(AI40,"0.#"),1)=".",TRUE,FALSE)</formula>
    </cfRule>
  </conditionalFormatting>
  <conditionalFormatting sqref="AI39">
    <cfRule type="expression" dxfId="2413" priority="2709">
      <formula>IF(RIGHT(TEXT(AI39,"0.#"),1)=".",FALSE,TRUE)</formula>
    </cfRule>
    <cfRule type="expression" dxfId="2412" priority="2710">
      <formula>IF(RIGHT(TEXT(AI39,"0.#"),1)=".",TRUE,FALSE)</formula>
    </cfRule>
  </conditionalFormatting>
  <conditionalFormatting sqref="AM39">
    <cfRule type="expression" dxfId="2411" priority="2707">
      <formula>IF(RIGHT(TEXT(AM39,"0.#"),1)=".",FALSE,TRUE)</formula>
    </cfRule>
    <cfRule type="expression" dxfId="2410" priority="2708">
      <formula>IF(RIGHT(TEXT(AM39,"0.#"),1)=".",TRUE,FALSE)</formula>
    </cfRule>
  </conditionalFormatting>
  <conditionalFormatting sqref="AM40">
    <cfRule type="expression" dxfId="2409" priority="2705">
      <formula>IF(RIGHT(TEXT(AM40,"0.#"),1)=".",FALSE,TRUE)</formula>
    </cfRule>
    <cfRule type="expression" dxfId="2408" priority="2706">
      <formula>IF(RIGHT(TEXT(AM40,"0.#"),1)=".",TRUE,FALSE)</formula>
    </cfRule>
  </conditionalFormatting>
  <conditionalFormatting sqref="AQ39:AQ41">
    <cfRule type="expression" dxfId="2407" priority="2701">
      <formula>IF(RIGHT(TEXT(AQ39,"0.#"),1)=".",FALSE,TRUE)</formula>
    </cfRule>
    <cfRule type="expression" dxfId="2406" priority="2702">
      <formula>IF(RIGHT(TEXT(AQ39,"0.#"),1)=".",TRUE,FALSE)</formula>
    </cfRule>
  </conditionalFormatting>
  <conditionalFormatting sqref="AU39:AU41">
    <cfRule type="expression" dxfId="2405" priority="2699">
      <formula>IF(RIGHT(TEXT(AU39,"0.#"),1)=".",FALSE,TRUE)</formula>
    </cfRule>
    <cfRule type="expression" dxfId="2404" priority="2700">
      <formula>IF(RIGHT(TEXT(AU39,"0.#"),1)=".",TRUE,FALSE)</formula>
    </cfRule>
  </conditionalFormatting>
  <conditionalFormatting sqref="AE46">
    <cfRule type="expression" dxfId="2403" priority="2697">
      <formula>IF(RIGHT(TEXT(AE46,"0.#"),1)=".",FALSE,TRUE)</formula>
    </cfRule>
    <cfRule type="expression" dxfId="2402" priority="2698">
      <formula>IF(RIGHT(TEXT(AE46,"0.#"),1)=".",TRUE,FALSE)</formula>
    </cfRule>
  </conditionalFormatting>
  <conditionalFormatting sqref="AE47">
    <cfRule type="expression" dxfId="2401" priority="2695">
      <formula>IF(RIGHT(TEXT(AE47,"0.#"),1)=".",FALSE,TRUE)</formula>
    </cfRule>
    <cfRule type="expression" dxfId="2400" priority="2696">
      <formula>IF(RIGHT(TEXT(AE47,"0.#"),1)=".",TRUE,FALSE)</formula>
    </cfRule>
  </conditionalFormatting>
  <conditionalFormatting sqref="AE48">
    <cfRule type="expression" dxfId="2399" priority="2693">
      <formula>IF(RIGHT(TEXT(AE48,"0.#"),1)=".",FALSE,TRUE)</formula>
    </cfRule>
    <cfRule type="expression" dxfId="2398" priority="2694">
      <formula>IF(RIGHT(TEXT(AE48,"0.#"),1)=".",TRUE,FALSE)</formula>
    </cfRule>
  </conditionalFormatting>
  <conditionalFormatting sqref="AI48">
    <cfRule type="expression" dxfId="2397" priority="2691">
      <formula>IF(RIGHT(TEXT(AI48,"0.#"),1)=".",FALSE,TRUE)</formula>
    </cfRule>
    <cfRule type="expression" dxfId="2396" priority="2692">
      <formula>IF(RIGHT(TEXT(AI48,"0.#"),1)=".",TRUE,FALSE)</formula>
    </cfRule>
  </conditionalFormatting>
  <conditionalFormatting sqref="AI47">
    <cfRule type="expression" dxfId="2395" priority="2689">
      <formula>IF(RIGHT(TEXT(AI47,"0.#"),1)=".",FALSE,TRUE)</formula>
    </cfRule>
    <cfRule type="expression" dxfId="2394" priority="2690">
      <formula>IF(RIGHT(TEXT(AI47,"0.#"),1)=".",TRUE,FALSE)</formula>
    </cfRule>
  </conditionalFormatting>
  <conditionalFormatting sqref="AE448">
    <cfRule type="expression" dxfId="2393" priority="2567">
      <formula>IF(RIGHT(TEXT(AE448,"0.#"),1)=".",FALSE,TRUE)</formula>
    </cfRule>
    <cfRule type="expression" dxfId="2392" priority="2568">
      <formula>IF(RIGHT(TEXT(AE448,"0.#"),1)=".",TRUE,FALSE)</formula>
    </cfRule>
  </conditionalFormatting>
  <conditionalFormatting sqref="AM450">
    <cfRule type="expression" dxfId="2391" priority="2557">
      <formula>IF(RIGHT(TEXT(AM450,"0.#"),1)=".",FALSE,TRUE)</formula>
    </cfRule>
    <cfRule type="expression" dxfId="2390" priority="2558">
      <formula>IF(RIGHT(TEXT(AM450,"0.#"),1)=".",TRUE,FALSE)</formula>
    </cfRule>
  </conditionalFormatting>
  <conditionalFormatting sqref="AE449">
    <cfRule type="expression" dxfId="2389" priority="2565">
      <formula>IF(RIGHT(TEXT(AE449,"0.#"),1)=".",FALSE,TRUE)</formula>
    </cfRule>
    <cfRule type="expression" dxfId="2388" priority="2566">
      <formula>IF(RIGHT(TEXT(AE449,"0.#"),1)=".",TRUE,FALSE)</formula>
    </cfRule>
  </conditionalFormatting>
  <conditionalFormatting sqref="AE450">
    <cfRule type="expression" dxfId="2387" priority="2563">
      <formula>IF(RIGHT(TEXT(AE450,"0.#"),1)=".",FALSE,TRUE)</formula>
    </cfRule>
    <cfRule type="expression" dxfId="2386" priority="2564">
      <formula>IF(RIGHT(TEXT(AE450,"0.#"),1)=".",TRUE,FALSE)</formula>
    </cfRule>
  </conditionalFormatting>
  <conditionalFormatting sqref="AM448">
    <cfRule type="expression" dxfId="2385" priority="2561">
      <formula>IF(RIGHT(TEXT(AM448,"0.#"),1)=".",FALSE,TRUE)</formula>
    </cfRule>
    <cfRule type="expression" dxfId="2384" priority="2562">
      <formula>IF(RIGHT(TEXT(AM448,"0.#"),1)=".",TRUE,FALSE)</formula>
    </cfRule>
  </conditionalFormatting>
  <conditionalFormatting sqref="AM449">
    <cfRule type="expression" dxfId="2383" priority="2559">
      <formula>IF(RIGHT(TEXT(AM449,"0.#"),1)=".",FALSE,TRUE)</formula>
    </cfRule>
    <cfRule type="expression" dxfId="2382" priority="2560">
      <formula>IF(RIGHT(TEXT(AM449,"0.#"),1)=".",TRUE,FALSE)</formula>
    </cfRule>
  </conditionalFormatting>
  <conditionalFormatting sqref="AU448">
    <cfRule type="expression" dxfId="2381" priority="2555">
      <formula>IF(RIGHT(TEXT(AU448,"0.#"),1)=".",FALSE,TRUE)</formula>
    </cfRule>
    <cfRule type="expression" dxfId="2380" priority="2556">
      <formula>IF(RIGHT(TEXT(AU448,"0.#"),1)=".",TRUE,FALSE)</formula>
    </cfRule>
  </conditionalFormatting>
  <conditionalFormatting sqref="AU449">
    <cfRule type="expression" dxfId="2379" priority="2553">
      <formula>IF(RIGHT(TEXT(AU449,"0.#"),1)=".",FALSE,TRUE)</formula>
    </cfRule>
    <cfRule type="expression" dxfId="2378" priority="2554">
      <formula>IF(RIGHT(TEXT(AU449,"0.#"),1)=".",TRUE,FALSE)</formula>
    </cfRule>
  </conditionalFormatting>
  <conditionalFormatting sqref="AU450">
    <cfRule type="expression" dxfId="2377" priority="2551">
      <formula>IF(RIGHT(TEXT(AU450,"0.#"),1)=".",FALSE,TRUE)</formula>
    </cfRule>
    <cfRule type="expression" dxfId="2376" priority="2552">
      <formula>IF(RIGHT(TEXT(AU450,"0.#"),1)=".",TRUE,FALSE)</formula>
    </cfRule>
  </conditionalFormatting>
  <conditionalFormatting sqref="AI450">
    <cfRule type="expression" dxfId="2375" priority="2545">
      <formula>IF(RIGHT(TEXT(AI450,"0.#"),1)=".",FALSE,TRUE)</formula>
    </cfRule>
    <cfRule type="expression" dxfId="2374" priority="2546">
      <formula>IF(RIGHT(TEXT(AI450,"0.#"),1)=".",TRUE,FALSE)</formula>
    </cfRule>
  </conditionalFormatting>
  <conditionalFormatting sqref="AI448">
    <cfRule type="expression" dxfId="2373" priority="2549">
      <formula>IF(RIGHT(TEXT(AI448,"0.#"),1)=".",FALSE,TRUE)</formula>
    </cfRule>
    <cfRule type="expression" dxfId="2372" priority="2550">
      <formula>IF(RIGHT(TEXT(AI448,"0.#"),1)=".",TRUE,FALSE)</formula>
    </cfRule>
  </conditionalFormatting>
  <conditionalFormatting sqref="AI449">
    <cfRule type="expression" dxfId="2371" priority="2547">
      <formula>IF(RIGHT(TEXT(AI449,"0.#"),1)=".",FALSE,TRUE)</formula>
    </cfRule>
    <cfRule type="expression" dxfId="2370" priority="2548">
      <formula>IF(RIGHT(TEXT(AI449,"0.#"),1)=".",TRUE,FALSE)</formula>
    </cfRule>
  </conditionalFormatting>
  <conditionalFormatting sqref="AQ449">
    <cfRule type="expression" dxfId="2369" priority="2543">
      <formula>IF(RIGHT(TEXT(AQ449,"0.#"),1)=".",FALSE,TRUE)</formula>
    </cfRule>
    <cfRule type="expression" dxfId="2368" priority="2544">
      <formula>IF(RIGHT(TEXT(AQ449,"0.#"),1)=".",TRUE,FALSE)</formula>
    </cfRule>
  </conditionalFormatting>
  <conditionalFormatting sqref="AQ450">
    <cfRule type="expression" dxfId="2367" priority="2541">
      <formula>IF(RIGHT(TEXT(AQ450,"0.#"),1)=".",FALSE,TRUE)</formula>
    </cfRule>
    <cfRule type="expression" dxfId="2366" priority="2542">
      <formula>IF(RIGHT(TEXT(AQ450,"0.#"),1)=".",TRUE,FALSE)</formula>
    </cfRule>
  </conditionalFormatting>
  <conditionalFormatting sqref="AQ448">
    <cfRule type="expression" dxfId="2365" priority="2539">
      <formula>IF(RIGHT(TEXT(AQ448,"0.#"),1)=".",FALSE,TRUE)</formula>
    </cfRule>
    <cfRule type="expression" dxfId="2364" priority="2540">
      <formula>IF(RIGHT(TEXT(AQ448,"0.#"),1)=".",TRUE,FALSE)</formula>
    </cfRule>
  </conditionalFormatting>
  <conditionalFormatting sqref="AE453">
    <cfRule type="expression" dxfId="2363" priority="2537">
      <formula>IF(RIGHT(TEXT(AE453,"0.#"),1)=".",FALSE,TRUE)</formula>
    </cfRule>
    <cfRule type="expression" dxfId="2362" priority="2538">
      <formula>IF(RIGHT(TEXT(AE453,"0.#"),1)=".",TRUE,FALSE)</formula>
    </cfRule>
  </conditionalFormatting>
  <conditionalFormatting sqref="AM455">
    <cfRule type="expression" dxfId="2361" priority="2527">
      <formula>IF(RIGHT(TEXT(AM455,"0.#"),1)=".",FALSE,TRUE)</formula>
    </cfRule>
    <cfRule type="expression" dxfId="2360" priority="2528">
      <formula>IF(RIGHT(TEXT(AM455,"0.#"),1)=".",TRUE,FALSE)</formula>
    </cfRule>
  </conditionalFormatting>
  <conditionalFormatting sqref="AE454">
    <cfRule type="expression" dxfId="2359" priority="2535">
      <formula>IF(RIGHT(TEXT(AE454,"0.#"),1)=".",FALSE,TRUE)</formula>
    </cfRule>
    <cfRule type="expression" dxfId="2358" priority="2536">
      <formula>IF(RIGHT(TEXT(AE454,"0.#"),1)=".",TRUE,FALSE)</formula>
    </cfRule>
  </conditionalFormatting>
  <conditionalFormatting sqref="AE455">
    <cfRule type="expression" dxfId="2357" priority="2533">
      <formula>IF(RIGHT(TEXT(AE455,"0.#"),1)=".",FALSE,TRUE)</formula>
    </cfRule>
    <cfRule type="expression" dxfId="2356" priority="2534">
      <formula>IF(RIGHT(TEXT(AE455,"0.#"),1)=".",TRUE,FALSE)</formula>
    </cfRule>
  </conditionalFormatting>
  <conditionalFormatting sqref="AM453">
    <cfRule type="expression" dxfId="2355" priority="2531">
      <formula>IF(RIGHT(TEXT(AM453,"0.#"),1)=".",FALSE,TRUE)</formula>
    </cfRule>
    <cfRule type="expression" dxfId="2354" priority="2532">
      <formula>IF(RIGHT(TEXT(AM453,"0.#"),1)=".",TRUE,FALSE)</formula>
    </cfRule>
  </conditionalFormatting>
  <conditionalFormatting sqref="AM454">
    <cfRule type="expression" dxfId="2353" priority="2529">
      <formula>IF(RIGHT(TEXT(AM454,"0.#"),1)=".",FALSE,TRUE)</formula>
    </cfRule>
    <cfRule type="expression" dxfId="2352" priority="2530">
      <formula>IF(RIGHT(TEXT(AM454,"0.#"),1)=".",TRUE,FALSE)</formula>
    </cfRule>
  </conditionalFormatting>
  <conditionalFormatting sqref="AU453">
    <cfRule type="expression" dxfId="2351" priority="2525">
      <formula>IF(RIGHT(TEXT(AU453,"0.#"),1)=".",FALSE,TRUE)</formula>
    </cfRule>
    <cfRule type="expression" dxfId="2350" priority="2526">
      <formula>IF(RIGHT(TEXT(AU453,"0.#"),1)=".",TRUE,FALSE)</formula>
    </cfRule>
  </conditionalFormatting>
  <conditionalFormatting sqref="AU454">
    <cfRule type="expression" dxfId="2349" priority="2523">
      <formula>IF(RIGHT(TEXT(AU454,"0.#"),1)=".",FALSE,TRUE)</formula>
    </cfRule>
    <cfRule type="expression" dxfId="2348" priority="2524">
      <formula>IF(RIGHT(TEXT(AU454,"0.#"),1)=".",TRUE,FALSE)</formula>
    </cfRule>
  </conditionalFormatting>
  <conditionalFormatting sqref="AU455">
    <cfRule type="expression" dxfId="2347" priority="2521">
      <formula>IF(RIGHT(TEXT(AU455,"0.#"),1)=".",FALSE,TRUE)</formula>
    </cfRule>
    <cfRule type="expression" dxfId="2346" priority="2522">
      <formula>IF(RIGHT(TEXT(AU455,"0.#"),1)=".",TRUE,FALSE)</formula>
    </cfRule>
  </conditionalFormatting>
  <conditionalFormatting sqref="AI455">
    <cfRule type="expression" dxfId="2345" priority="2515">
      <formula>IF(RIGHT(TEXT(AI455,"0.#"),1)=".",FALSE,TRUE)</formula>
    </cfRule>
    <cfRule type="expression" dxfId="2344" priority="2516">
      <formula>IF(RIGHT(TEXT(AI455,"0.#"),1)=".",TRUE,FALSE)</formula>
    </cfRule>
  </conditionalFormatting>
  <conditionalFormatting sqref="AI453">
    <cfRule type="expression" dxfId="2343" priority="2519">
      <formula>IF(RIGHT(TEXT(AI453,"0.#"),1)=".",FALSE,TRUE)</formula>
    </cfRule>
    <cfRule type="expression" dxfId="2342" priority="2520">
      <formula>IF(RIGHT(TEXT(AI453,"0.#"),1)=".",TRUE,FALSE)</formula>
    </cfRule>
  </conditionalFormatting>
  <conditionalFormatting sqref="AI454">
    <cfRule type="expression" dxfId="2341" priority="2517">
      <formula>IF(RIGHT(TEXT(AI454,"0.#"),1)=".",FALSE,TRUE)</formula>
    </cfRule>
    <cfRule type="expression" dxfId="2340" priority="2518">
      <formula>IF(RIGHT(TEXT(AI454,"0.#"),1)=".",TRUE,FALSE)</formula>
    </cfRule>
  </conditionalFormatting>
  <conditionalFormatting sqref="AQ454">
    <cfRule type="expression" dxfId="2339" priority="2513">
      <formula>IF(RIGHT(TEXT(AQ454,"0.#"),1)=".",FALSE,TRUE)</formula>
    </cfRule>
    <cfRule type="expression" dxfId="2338" priority="2514">
      <formula>IF(RIGHT(TEXT(AQ454,"0.#"),1)=".",TRUE,FALSE)</formula>
    </cfRule>
  </conditionalFormatting>
  <conditionalFormatting sqref="AQ455">
    <cfRule type="expression" dxfId="2337" priority="2511">
      <formula>IF(RIGHT(TEXT(AQ455,"0.#"),1)=".",FALSE,TRUE)</formula>
    </cfRule>
    <cfRule type="expression" dxfId="2336" priority="2512">
      <formula>IF(RIGHT(TEXT(AQ455,"0.#"),1)=".",TRUE,FALSE)</formula>
    </cfRule>
  </conditionalFormatting>
  <conditionalFormatting sqref="AQ453">
    <cfRule type="expression" dxfId="2335" priority="2509">
      <formula>IF(RIGHT(TEXT(AQ453,"0.#"),1)=".",FALSE,TRUE)</formula>
    </cfRule>
    <cfRule type="expression" dxfId="2334" priority="2510">
      <formula>IF(RIGHT(TEXT(AQ453,"0.#"),1)=".",TRUE,FALSE)</formula>
    </cfRule>
  </conditionalFormatting>
  <conditionalFormatting sqref="AE487">
    <cfRule type="expression" dxfId="2333" priority="2387">
      <formula>IF(RIGHT(TEXT(AE487,"0.#"),1)=".",FALSE,TRUE)</formula>
    </cfRule>
    <cfRule type="expression" dxfId="2332" priority="2388">
      <formula>IF(RIGHT(TEXT(AE487,"0.#"),1)=".",TRUE,FALSE)</formula>
    </cfRule>
  </conditionalFormatting>
  <conditionalFormatting sqref="AM489">
    <cfRule type="expression" dxfId="2331" priority="2377">
      <formula>IF(RIGHT(TEXT(AM489,"0.#"),1)=".",FALSE,TRUE)</formula>
    </cfRule>
    <cfRule type="expression" dxfId="2330" priority="2378">
      <formula>IF(RIGHT(TEXT(AM489,"0.#"),1)=".",TRUE,FALSE)</formula>
    </cfRule>
  </conditionalFormatting>
  <conditionalFormatting sqref="AE488">
    <cfRule type="expression" dxfId="2329" priority="2385">
      <formula>IF(RIGHT(TEXT(AE488,"0.#"),1)=".",FALSE,TRUE)</formula>
    </cfRule>
    <cfRule type="expression" dxfId="2328" priority="2386">
      <formula>IF(RIGHT(TEXT(AE488,"0.#"),1)=".",TRUE,FALSE)</formula>
    </cfRule>
  </conditionalFormatting>
  <conditionalFormatting sqref="AE489">
    <cfRule type="expression" dxfId="2327" priority="2383">
      <formula>IF(RIGHT(TEXT(AE489,"0.#"),1)=".",FALSE,TRUE)</formula>
    </cfRule>
    <cfRule type="expression" dxfId="2326" priority="2384">
      <formula>IF(RIGHT(TEXT(AE489,"0.#"),1)=".",TRUE,FALSE)</formula>
    </cfRule>
  </conditionalFormatting>
  <conditionalFormatting sqref="AM487">
    <cfRule type="expression" dxfId="2325" priority="2381">
      <formula>IF(RIGHT(TEXT(AM487,"0.#"),1)=".",FALSE,TRUE)</formula>
    </cfRule>
    <cfRule type="expression" dxfId="2324" priority="2382">
      <formula>IF(RIGHT(TEXT(AM487,"0.#"),1)=".",TRUE,FALSE)</formula>
    </cfRule>
  </conditionalFormatting>
  <conditionalFormatting sqref="AM488">
    <cfRule type="expression" dxfId="2323" priority="2379">
      <formula>IF(RIGHT(TEXT(AM488,"0.#"),1)=".",FALSE,TRUE)</formula>
    </cfRule>
    <cfRule type="expression" dxfId="2322" priority="2380">
      <formula>IF(RIGHT(TEXT(AM488,"0.#"),1)=".",TRUE,FALSE)</formula>
    </cfRule>
  </conditionalFormatting>
  <conditionalFormatting sqref="AU487">
    <cfRule type="expression" dxfId="2321" priority="2375">
      <formula>IF(RIGHT(TEXT(AU487,"0.#"),1)=".",FALSE,TRUE)</formula>
    </cfRule>
    <cfRule type="expression" dxfId="2320" priority="2376">
      <formula>IF(RIGHT(TEXT(AU487,"0.#"),1)=".",TRUE,FALSE)</formula>
    </cfRule>
  </conditionalFormatting>
  <conditionalFormatting sqref="AU488">
    <cfRule type="expression" dxfId="2319" priority="2373">
      <formula>IF(RIGHT(TEXT(AU488,"0.#"),1)=".",FALSE,TRUE)</formula>
    </cfRule>
    <cfRule type="expression" dxfId="2318" priority="2374">
      <formula>IF(RIGHT(TEXT(AU488,"0.#"),1)=".",TRUE,FALSE)</formula>
    </cfRule>
  </conditionalFormatting>
  <conditionalFormatting sqref="AU489">
    <cfRule type="expression" dxfId="2317" priority="2371">
      <formula>IF(RIGHT(TEXT(AU489,"0.#"),1)=".",FALSE,TRUE)</formula>
    </cfRule>
    <cfRule type="expression" dxfId="2316" priority="2372">
      <formula>IF(RIGHT(TEXT(AU489,"0.#"),1)=".",TRUE,FALSE)</formula>
    </cfRule>
  </conditionalFormatting>
  <conditionalFormatting sqref="AI489">
    <cfRule type="expression" dxfId="2315" priority="2365">
      <formula>IF(RIGHT(TEXT(AI489,"0.#"),1)=".",FALSE,TRUE)</formula>
    </cfRule>
    <cfRule type="expression" dxfId="2314" priority="2366">
      <formula>IF(RIGHT(TEXT(AI489,"0.#"),1)=".",TRUE,FALSE)</formula>
    </cfRule>
  </conditionalFormatting>
  <conditionalFormatting sqref="AI487">
    <cfRule type="expression" dxfId="2313" priority="2369">
      <formula>IF(RIGHT(TEXT(AI487,"0.#"),1)=".",FALSE,TRUE)</formula>
    </cfRule>
    <cfRule type="expression" dxfId="2312" priority="2370">
      <formula>IF(RIGHT(TEXT(AI487,"0.#"),1)=".",TRUE,FALSE)</formula>
    </cfRule>
  </conditionalFormatting>
  <conditionalFormatting sqref="AI488">
    <cfRule type="expression" dxfId="2311" priority="2367">
      <formula>IF(RIGHT(TEXT(AI488,"0.#"),1)=".",FALSE,TRUE)</formula>
    </cfRule>
    <cfRule type="expression" dxfId="2310" priority="2368">
      <formula>IF(RIGHT(TEXT(AI488,"0.#"),1)=".",TRUE,FALSE)</formula>
    </cfRule>
  </conditionalFormatting>
  <conditionalFormatting sqref="AQ488">
    <cfRule type="expression" dxfId="2309" priority="2363">
      <formula>IF(RIGHT(TEXT(AQ488,"0.#"),1)=".",FALSE,TRUE)</formula>
    </cfRule>
    <cfRule type="expression" dxfId="2308" priority="2364">
      <formula>IF(RIGHT(TEXT(AQ488,"0.#"),1)=".",TRUE,FALSE)</formula>
    </cfRule>
  </conditionalFormatting>
  <conditionalFormatting sqref="AQ489">
    <cfRule type="expression" dxfId="2307" priority="2361">
      <formula>IF(RIGHT(TEXT(AQ489,"0.#"),1)=".",FALSE,TRUE)</formula>
    </cfRule>
    <cfRule type="expression" dxfId="2306" priority="2362">
      <formula>IF(RIGHT(TEXT(AQ489,"0.#"),1)=".",TRUE,FALSE)</formula>
    </cfRule>
  </conditionalFormatting>
  <conditionalFormatting sqref="AQ487">
    <cfRule type="expression" dxfId="2305" priority="2359">
      <formula>IF(RIGHT(TEXT(AQ487,"0.#"),1)=".",FALSE,TRUE)</formula>
    </cfRule>
    <cfRule type="expression" dxfId="2304" priority="2360">
      <formula>IF(RIGHT(TEXT(AQ487,"0.#"),1)=".",TRUE,FALSE)</formula>
    </cfRule>
  </conditionalFormatting>
  <conditionalFormatting sqref="AE512">
    <cfRule type="expression" dxfId="2303" priority="2357">
      <formula>IF(RIGHT(TEXT(AE512,"0.#"),1)=".",FALSE,TRUE)</formula>
    </cfRule>
    <cfRule type="expression" dxfId="2302" priority="2358">
      <formula>IF(RIGHT(TEXT(AE512,"0.#"),1)=".",TRUE,FALSE)</formula>
    </cfRule>
  </conditionalFormatting>
  <conditionalFormatting sqref="AM514">
    <cfRule type="expression" dxfId="2301" priority="2347">
      <formula>IF(RIGHT(TEXT(AM514,"0.#"),1)=".",FALSE,TRUE)</formula>
    </cfRule>
    <cfRule type="expression" dxfId="2300" priority="2348">
      <formula>IF(RIGHT(TEXT(AM514,"0.#"),1)=".",TRUE,FALSE)</formula>
    </cfRule>
  </conditionalFormatting>
  <conditionalFormatting sqref="AE513">
    <cfRule type="expression" dxfId="2299" priority="2355">
      <formula>IF(RIGHT(TEXT(AE513,"0.#"),1)=".",FALSE,TRUE)</formula>
    </cfRule>
    <cfRule type="expression" dxfId="2298" priority="2356">
      <formula>IF(RIGHT(TEXT(AE513,"0.#"),1)=".",TRUE,FALSE)</formula>
    </cfRule>
  </conditionalFormatting>
  <conditionalFormatting sqref="AE514">
    <cfRule type="expression" dxfId="2297" priority="2353">
      <formula>IF(RIGHT(TEXT(AE514,"0.#"),1)=".",FALSE,TRUE)</formula>
    </cfRule>
    <cfRule type="expression" dxfId="2296" priority="2354">
      <formula>IF(RIGHT(TEXT(AE514,"0.#"),1)=".",TRUE,FALSE)</formula>
    </cfRule>
  </conditionalFormatting>
  <conditionalFormatting sqref="AM512">
    <cfRule type="expression" dxfId="2295" priority="2351">
      <formula>IF(RIGHT(TEXT(AM512,"0.#"),1)=".",FALSE,TRUE)</formula>
    </cfRule>
    <cfRule type="expression" dxfId="2294" priority="2352">
      <formula>IF(RIGHT(TEXT(AM512,"0.#"),1)=".",TRUE,FALSE)</formula>
    </cfRule>
  </conditionalFormatting>
  <conditionalFormatting sqref="AM513">
    <cfRule type="expression" dxfId="2293" priority="2349">
      <formula>IF(RIGHT(TEXT(AM513,"0.#"),1)=".",FALSE,TRUE)</formula>
    </cfRule>
    <cfRule type="expression" dxfId="2292" priority="2350">
      <formula>IF(RIGHT(TEXT(AM513,"0.#"),1)=".",TRUE,FALSE)</formula>
    </cfRule>
  </conditionalFormatting>
  <conditionalFormatting sqref="AU512">
    <cfRule type="expression" dxfId="2291" priority="2345">
      <formula>IF(RIGHT(TEXT(AU512,"0.#"),1)=".",FALSE,TRUE)</formula>
    </cfRule>
    <cfRule type="expression" dxfId="2290" priority="2346">
      <formula>IF(RIGHT(TEXT(AU512,"0.#"),1)=".",TRUE,FALSE)</formula>
    </cfRule>
  </conditionalFormatting>
  <conditionalFormatting sqref="AU513">
    <cfRule type="expression" dxfId="2289" priority="2343">
      <formula>IF(RIGHT(TEXT(AU513,"0.#"),1)=".",FALSE,TRUE)</formula>
    </cfRule>
    <cfRule type="expression" dxfId="2288" priority="2344">
      <formula>IF(RIGHT(TEXT(AU513,"0.#"),1)=".",TRUE,FALSE)</formula>
    </cfRule>
  </conditionalFormatting>
  <conditionalFormatting sqref="AU514">
    <cfRule type="expression" dxfId="2287" priority="2341">
      <formula>IF(RIGHT(TEXT(AU514,"0.#"),1)=".",FALSE,TRUE)</formula>
    </cfRule>
    <cfRule type="expression" dxfId="2286" priority="2342">
      <formula>IF(RIGHT(TEXT(AU514,"0.#"),1)=".",TRUE,FALSE)</formula>
    </cfRule>
  </conditionalFormatting>
  <conditionalFormatting sqref="AI514">
    <cfRule type="expression" dxfId="2285" priority="2335">
      <formula>IF(RIGHT(TEXT(AI514,"0.#"),1)=".",FALSE,TRUE)</formula>
    </cfRule>
    <cfRule type="expression" dxfId="2284" priority="2336">
      <formula>IF(RIGHT(TEXT(AI514,"0.#"),1)=".",TRUE,FALSE)</formula>
    </cfRule>
  </conditionalFormatting>
  <conditionalFormatting sqref="AI512">
    <cfRule type="expression" dxfId="2283" priority="2339">
      <formula>IF(RIGHT(TEXT(AI512,"0.#"),1)=".",FALSE,TRUE)</formula>
    </cfRule>
    <cfRule type="expression" dxfId="2282" priority="2340">
      <formula>IF(RIGHT(TEXT(AI512,"0.#"),1)=".",TRUE,FALSE)</formula>
    </cfRule>
  </conditionalFormatting>
  <conditionalFormatting sqref="AI513">
    <cfRule type="expression" dxfId="2281" priority="2337">
      <formula>IF(RIGHT(TEXT(AI513,"0.#"),1)=".",FALSE,TRUE)</formula>
    </cfRule>
    <cfRule type="expression" dxfId="2280" priority="2338">
      <formula>IF(RIGHT(TEXT(AI513,"0.#"),1)=".",TRUE,FALSE)</formula>
    </cfRule>
  </conditionalFormatting>
  <conditionalFormatting sqref="AQ513">
    <cfRule type="expression" dxfId="2279" priority="2333">
      <formula>IF(RIGHT(TEXT(AQ513,"0.#"),1)=".",FALSE,TRUE)</formula>
    </cfRule>
    <cfRule type="expression" dxfId="2278" priority="2334">
      <formula>IF(RIGHT(TEXT(AQ513,"0.#"),1)=".",TRUE,FALSE)</formula>
    </cfRule>
  </conditionalFormatting>
  <conditionalFormatting sqref="AQ514">
    <cfRule type="expression" dxfId="2277" priority="2331">
      <formula>IF(RIGHT(TEXT(AQ514,"0.#"),1)=".",FALSE,TRUE)</formula>
    </cfRule>
    <cfRule type="expression" dxfId="2276" priority="2332">
      <formula>IF(RIGHT(TEXT(AQ514,"0.#"),1)=".",TRUE,FALSE)</formula>
    </cfRule>
  </conditionalFormatting>
  <conditionalFormatting sqref="AQ512">
    <cfRule type="expression" dxfId="2275" priority="2329">
      <formula>IF(RIGHT(TEXT(AQ512,"0.#"),1)=".",FALSE,TRUE)</formula>
    </cfRule>
    <cfRule type="expression" dxfId="2274" priority="2330">
      <formula>IF(RIGHT(TEXT(AQ512,"0.#"),1)=".",TRUE,FALSE)</formula>
    </cfRule>
  </conditionalFormatting>
  <conditionalFormatting sqref="AE517">
    <cfRule type="expression" dxfId="2273" priority="2207">
      <formula>IF(RIGHT(TEXT(AE517,"0.#"),1)=".",FALSE,TRUE)</formula>
    </cfRule>
    <cfRule type="expression" dxfId="2272" priority="2208">
      <formula>IF(RIGHT(TEXT(AE517,"0.#"),1)=".",TRUE,FALSE)</formula>
    </cfRule>
  </conditionalFormatting>
  <conditionalFormatting sqref="AM519">
    <cfRule type="expression" dxfId="2271" priority="2197">
      <formula>IF(RIGHT(TEXT(AM519,"0.#"),1)=".",FALSE,TRUE)</formula>
    </cfRule>
    <cfRule type="expression" dxfId="2270" priority="2198">
      <formula>IF(RIGHT(TEXT(AM519,"0.#"),1)=".",TRUE,FALSE)</formula>
    </cfRule>
  </conditionalFormatting>
  <conditionalFormatting sqref="AE518">
    <cfRule type="expression" dxfId="2269" priority="2205">
      <formula>IF(RIGHT(TEXT(AE518,"0.#"),1)=".",FALSE,TRUE)</formula>
    </cfRule>
    <cfRule type="expression" dxfId="2268" priority="2206">
      <formula>IF(RIGHT(TEXT(AE518,"0.#"),1)=".",TRUE,FALSE)</formula>
    </cfRule>
  </conditionalFormatting>
  <conditionalFormatting sqref="AE519">
    <cfRule type="expression" dxfId="2267" priority="2203">
      <formula>IF(RIGHT(TEXT(AE519,"0.#"),1)=".",FALSE,TRUE)</formula>
    </cfRule>
    <cfRule type="expression" dxfId="2266" priority="2204">
      <formula>IF(RIGHT(TEXT(AE519,"0.#"),1)=".",TRUE,FALSE)</formula>
    </cfRule>
  </conditionalFormatting>
  <conditionalFormatting sqref="AM517">
    <cfRule type="expression" dxfId="2265" priority="2201">
      <formula>IF(RIGHT(TEXT(AM517,"0.#"),1)=".",FALSE,TRUE)</formula>
    </cfRule>
    <cfRule type="expression" dxfId="2264" priority="2202">
      <formula>IF(RIGHT(TEXT(AM517,"0.#"),1)=".",TRUE,FALSE)</formula>
    </cfRule>
  </conditionalFormatting>
  <conditionalFormatting sqref="AM518">
    <cfRule type="expression" dxfId="2263" priority="2199">
      <formula>IF(RIGHT(TEXT(AM518,"0.#"),1)=".",FALSE,TRUE)</formula>
    </cfRule>
    <cfRule type="expression" dxfId="2262" priority="2200">
      <formula>IF(RIGHT(TEXT(AM518,"0.#"),1)=".",TRUE,FALSE)</formula>
    </cfRule>
  </conditionalFormatting>
  <conditionalFormatting sqref="AU517">
    <cfRule type="expression" dxfId="2261" priority="2195">
      <formula>IF(RIGHT(TEXT(AU517,"0.#"),1)=".",FALSE,TRUE)</formula>
    </cfRule>
    <cfRule type="expression" dxfId="2260" priority="2196">
      <formula>IF(RIGHT(TEXT(AU517,"0.#"),1)=".",TRUE,FALSE)</formula>
    </cfRule>
  </conditionalFormatting>
  <conditionalFormatting sqref="AU519">
    <cfRule type="expression" dxfId="2259" priority="2191">
      <formula>IF(RIGHT(TEXT(AU519,"0.#"),1)=".",FALSE,TRUE)</formula>
    </cfRule>
    <cfRule type="expression" dxfId="2258" priority="2192">
      <formula>IF(RIGHT(TEXT(AU519,"0.#"),1)=".",TRUE,FALSE)</formula>
    </cfRule>
  </conditionalFormatting>
  <conditionalFormatting sqref="AI519">
    <cfRule type="expression" dxfId="2257" priority="2185">
      <formula>IF(RIGHT(TEXT(AI519,"0.#"),1)=".",FALSE,TRUE)</formula>
    </cfRule>
    <cfRule type="expression" dxfId="2256" priority="2186">
      <formula>IF(RIGHT(TEXT(AI519,"0.#"),1)=".",TRUE,FALSE)</formula>
    </cfRule>
  </conditionalFormatting>
  <conditionalFormatting sqref="AI517">
    <cfRule type="expression" dxfId="2255" priority="2189">
      <formula>IF(RIGHT(TEXT(AI517,"0.#"),1)=".",FALSE,TRUE)</formula>
    </cfRule>
    <cfRule type="expression" dxfId="2254" priority="2190">
      <formula>IF(RIGHT(TEXT(AI517,"0.#"),1)=".",TRUE,FALSE)</formula>
    </cfRule>
  </conditionalFormatting>
  <conditionalFormatting sqref="AI518">
    <cfRule type="expression" dxfId="2253" priority="2187">
      <formula>IF(RIGHT(TEXT(AI518,"0.#"),1)=".",FALSE,TRUE)</formula>
    </cfRule>
    <cfRule type="expression" dxfId="2252" priority="2188">
      <formula>IF(RIGHT(TEXT(AI518,"0.#"),1)=".",TRUE,FALSE)</formula>
    </cfRule>
  </conditionalFormatting>
  <conditionalFormatting sqref="AQ518">
    <cfRule type="expression" dxfId="2251" priority="2183">
      <formula>IF(RIGHT(TEXT(AQ518,"0.#"),1)=".",FALSE,TRUE)</formula>
    </cfRule>
    <cfRule type="expression" dxfId="2250" priority="2184">
      <formula>IF(RIGHT(TEXT(AQ518,"0.#"),1)=".",TRUE,FALSE)</formula>
    </cfRule>
  </conditionalFormatting>
  <conditionalFormatting sqref="AQ519">
    <cfRule type="expression" dxfId="2249" priority="2181">
      <formula>IF(RIGHT(TEXT(AQ519,"0.#"),1)=".",FALSE,TRUE)</formula>
    </cfRule>
    <cfRule type="expression" dxfId="2248" priority="2182">
      <formula>IF(RIGHT(TEXT(AQ519,"0.#"),1)=".",TRUE,FALSE)</formula>
    </cfRule>
  </conditionalFormatting>
  <conditionalFormatting sqref="AQ517">
    <cfRule type="expression" dxfId="2247" priority="2179">
      <formula>IF(RIGHT(TEXT(AQ517,"0.#"),1)=".",FALSE,TRUE)</formula>
    </cfRule>
    <cfRule type="expression" dxfId="2246" priority="2180">
      <formula>IF(RIGHT(TEXT(AQ517,"0.#"),1)=".",TRUE,FALSE)</formula>
    </cfRule>
  </conditionalFormatting>
  <conditionalFormatting sqref="AE522">
    <cfRule type="expression" dxfId="2245" priority="2177">
      <formula>IF(RIGHT(TEXT(AE522,"0.#"),1)=".",FALSE,TRUE)</formula>
    </cfRule>
    <cfRule type="expression" dxfId="2244" priority="2178">
      <formula>IF(RIGHT(TEXT(AE522,"0.#"),1)=".",TRUE,FALSE)</formula>
    </cfRule>
  </conditionalFormatting>
  <conditionalFormatting sqref="AM524">
    <cfRule type="expression" dxfId="2243" priority="2167">
      <formula>IF(RIGHT(TEXT(AM524,"0.#"),1)=".",FALSE,TRUE)</formula>
    </cfRule>
    <cfRule type="expression" dxfId="2242" priority="2168">
      <formula>IF(RIGHT(TEXT(AM524,"0.#"),1)=".",TRUE,FALSE)</formula>
    </cfRule>
  </conditionalFormatting>
  <conditionalFormatting sqref="AE523">
    <cfRule type="expression" dxfId="2241" priority="2175">
      <formula>IF(RIGHT(TEXT(AE523,"0.#"),1)=".",FALSE,TRUE)</formula>
    </cfRule>
    <cfRule type="expression" dxfId="2240" priority="2176">
      <formula>IF(RIGHT(TEXT(AE523,"0.#"),1)=".",TRUE,FALSE)</formula>
    </cfRule>
  </conditionalFormatting>
  <conditionalFormatting sqref="AE524">
    <cfRule type="expression" dxfId="2239" priority="2173">
      <formula>IF(RIGHT(TEXT(AE524,"0.#"),1)=".",FALSE,TRUE)</formula>
    </cfRule>
    <cfRule type="expression" dxfId="2238" priority="2174">
      <formula>IF(RIGHT(TEXT(AE524,"0.#"),1)=".",TRUE,FALSE)</formula>
    </cfRule>
  </conditionalFormatting>
  <conditionalFormatting sqref="AM522">
    <cfRule type="expression" dxfId="2237" priority="2171">
      <formula>IF(RIGHT(TEXT(AM522,"0.#"),1)=".",FALSE,TRUE)</formula>
    </cfRule>
    <cfRule type="expression" dxfId="2236" priority="2172">
      <formula>IF(RIGHT(TEXT(AM522,"0.#"),1)=".",TRUE,FALSE)</formula>
    </cfRule>
  </conditionalFormatting>
  <conditionalFormatting sqref="AM523">
    <cfRule type="expression" dxfId="2235" priority="2169">
      <formula>IF(RIGHT(TEXT(AM523,"0.#"),1)=".",FALSE,TRUE)</formula>
    </cfRule>
    <cfRule type="expression" dxfId="2234" priority="2170">
      <formula>IF(RIGHT(TEXT(AM523,"0.#"),1)=".",TRUE,FALSE)</formula>
    </cfRule>
  </conditionalFormatting>
  <conditionalFormatting sqref="AU522">
    <cfRule type="expression" dxfId="2233" priority="2165">
      <formula>IF(RIGHT(TEXT(AU522,"0.#"),1)=".",FALSE,TRUE)</formula>
    </cfRule>
    <cfRule type="expression" dxfId="2232" priority="2166">
      <formula>IF(RIGHT(TEXT(AU522,"0.#"),1)=".",TRUE,FALSE)</formula>
    </cfRule>
  </conditionalFormatting>
  <conditionalFormatting sqref="AU523">
    <cfRule type="expression" dxfId="2231" priority="2163">
      <formula>IF(RIGHT(TEXT(AU523,"0.#"),1)=".",FALSE,TRUE)</formula>
    </cfRule>
    <cfRule type="expression" dxfId="2230" priority="2164">
      <formula>IF(RIGHT(TEXT(AU523,"0.#"),1)=".",TRUE,FALSE)</formula>
    </cfRule>
  </conditionalFormatting>
  <conditionalFormatting sqref="AU524">
    <cfRule type="expression" dxfId="2229" priority="2161">
      <formula>IF(RIGHT(TEXT(AU524,"0.#"),1)=".",FALSE,TRUE)</formula>
    </cfRule>
    <cfRule type="expression" dxfId="2228" priority="2162">
      <formula>IF(RIGHT(TEXT(AU524,"0.#"),1)=".",TRUE,FALSE)</formula>
    </cfRule>
  </conditionalFormatting>
  <conditionalFormatting sqref="AI524">
    <cfRule type="expression" dxfId="2227" priority="2155">
      <formula>IF(RIGHT(TEXT(AI524,"0.#"),1)=".",FALSE,TRUE)</formula>
    </cfRule>
    <cfRule type="expression" dxfId="2226" priority="2156">
      <formula>IF(RIGHT(TEXT(AI524,"0.#"),1)=".",TRUE,FALSE)</formula>
    </cfRule>
  </conditionalFormatting>
  <conditionalFormatting sqref="AI522">
    <cfRule type="expression" dxfId="2225" priority="2159">
      <formula>IF(RIGHT(TEXT(AI522,"0.#"),1)=".",FALSE,TRUE)</formula>
    </cfRule>
    <cfRule type="expression" dxfId="2224" priority="2160">
      <formula>IF(RIGHT(TEXT(AI522,"0.#"),1)=".",TRUE,FALSE)</formula>
    </cfRule>
  </conditionalFormatting>
  <conditionalFormatting sqref="AI523">
    <cfRule type="expression" dxfId="2223" priority="2157">
      <formula>IF(RIGHT(TEXT(AI523,"0.#"),1)=".",FALSE,TRUE)</formula>
    </cfRule>
    <cfRule type="expression" dxfId="2222" priority="2158">
      <formula>IF(RIGHT(TEXT(AI523,"0.#"),1)=".",TRUE,FALSE)</formula>
    </cfRule>
  </conditionalFormatting>
  <conditionalFormatting sqref="AQ523">
    <cfRule type="expression" dxfId="2221" priority="2153">
      <formula>IF(RIGHT(TEXT(AQ523,"0.#"),1)=".",FALSE,TRUE)</formula>
    </cfRule>
    <cfRule type="expression" dxfId="2220" priority="2154">
      <formula>IF(RIGHT(TEXT(AQ523,"0.#"),1)=".",TRUE,FALSE)</formula>
    </cfRule>
  </conditionalFormatting>
  <conditionalFormatting sqref="AQ524">
    <cfRule type="expression" dxfId="2219" priority="2151">
      <formula>IF(RIGHT(TEXT(AQ524,"0.#"),1)=".",FALSE,TRUE)</formula>
    </cfRule>
    <cfRule type="expression" dxfId="2218" priority="2152">
      <formula>IF(RIGHT(TEXT(AQ524,"0.#"),1)=".",TRUE,FALSE)</formula>
    </cfRule>
  </conditionalFormatting>
  <conditionalFormatting sqref="AQ522">
    <cfRule type="expression" dxfId="2217" priority="2149">
      <formula>IF(RIGHT(TEXT(AQ522,"0.#"),1)=".",FALSE,TRUE)</formula>
    </cfRule>
    <cfRule type="expression" dxfId="2216" priority="2150">
      <formula>IF(RIGHT(TEXT(AQ522,"0.#"),1)=".",TRUE,FALSE)</formula>
    </cfRule>
  </conditionalFormatting>
  <conditionalFormatting sqref="AE527">
    <cfRule type="expression" dxfId="2215" priority="2147">
      <formula>IF(RIGHT(TEXT(AE527,"0.#"),1)=".",FALSE,TRUE)</formula>
    </cfRule>
    <cfRule type="expression" dxfId="2214" priority="2148">
      <formula>IF(RIGHT(TEXT(AE527,"0.#"),1)=".",TRUE,FALSE)</formula>
    </cfRule>
  </conditionalFormatting>
  <conditionalFormatting sqref="AM529">
    <cfRule type="expression" dxfId="2213" priority="2137">
      <formula>IF(RIGHT(TEXT(AM529,"0.#"),1)=".",FALSE,TRUE)</formula>
    </cfRule>
    <cfRule type="expression" dxfId="2212" priority="2138">
      <formula>IF(RIGHT(TEXT(AM529,"0.#"),1)=".",TRUE,FALSE)</formula>
    </cfRule>
  </conditionalFormatting>
  <conditionalFormatting sqref="AE528">
    <cfRule type="expression" dxfId="2211" priority="2145">
      <formula>IF(RIGHT(TEXT(AE528,"0.#"),1)=".",FALSE,TRUE)</formula>
    </cfRule>
    <cfRule type="expression" dxfId="2210" priority="2146">
      <formula>IF(RIGHT(TEXT(AE528,"0.#"),1)=".",TRUE,FALSE)</formula>
    </cfRule>
  </conditionalFormatting>
  <conditionalFormatting sqref="AE529">
    <cfRule type="expression" dxfId="2209" priority="2143">
      <formula>IF(RIGHT(TEXT(AE529,"0.#"),1)=".",FALSE,TRUE)</formula>
    </cfRule>
    <cfRule type="expression" dxfId="2208" priority="2144">
      <formula>IF(RIGHT(TEXT(AE529,"0.#"),1)=".",TRUE,FALSE)</formula>
    </cfRule>
  </conditionalFormatting>
  <conditionalFormatting sqref="AM527">
    <cfRule type="expression" dxfId="2207" priority="2141">
      <formula>IF(RIGHT(TEXT(AM527,"0.#"),1)=".",FALSE,TRUE)</formula>
    </cfRule>
    <cfRule type="expression" dxfId="2206" priority="2142">
      <formula>IF(RIGHT(TEXT(AM527,"0.#"),1)=".",TRUE,FALSE)</formula>
    </cfRule>
  </conditionalFormatting>
  <conditionalFormatting sqref="AM528">
    <cfRule type="expression" dxfId="2205" priority="2139">
      <formula>IF(RIGHT(TEXT(AM528,"0.#"),1)=".",FALSE,TRUE)</formula>
    </cfRule>
    <cfRule type="expression" dxfId="2204" priority="2140">
      <formula>IF(RIGHT(TEXT(AM528,"0.#"),1)=".",TRUE,FALSE)</formula>
    </cfRule>
  </conditionalFormatting>
  <conditionalFormatting sqref="AU527">
    <cfRule type="expression" dxfId="2203" priority="2135">
      <formula>IF(RIGHT(TEXT(AU527,"0.#"),1)=".",FALSE,TRUE)</formula>
    </cfRule>
    <cfRule type="expression" dxfId="2202" priority="2136">
      <formula>IF(RIGHT(TEXT(AU527,"0.#"),1)=".",TRUE,FALSE)</formula>
    </cfRule>
  </conditionalFormatting>
  <conditionalFormatting sqref="AU528">
    <cfRule type="expression" dxfId="2201" priority="2133">
      <formula>IF(RIGHT(TEXT(AU528,"0.#"),1)=".",FALSE,TRUE)</formula>
    </cfRule>
    <cfRule type="expression" dxfId="2200" priority="2134">
      <formula>IF(RIGHT(TEXT(AU528,"0.#"),1)=".",TRUE,FALSE)</formula>
    </cfRule>
  </conditionalFormatting>
  <conditionalFormatting sqref="AU529">
    <cfRule type="expression" dxfId="2199" priority="2131">
      <formula>IF(RIGHT(TEXT(AU529,"0.#"),1)=".",FALSE,TRUE)</formula>
    </cfRule>
    <cfRule type="expression" dxfId="2198" priority="2132">
      <formula>IF(RIGHT(TEXT(AU529,"0.#"),1)=".",TRUE,FALSE)</formula>
    </cfRule>
  </conditionalFormatting>
  <conditionalFormatting sqref="AI529">
    <cfRule type="expression" dxfId="2197" priority="2125">
      <formula>IF(RIGHT(TEXT(AI529,"0.#"),1)=".",FALSE,TRUE)</formula>
    </cfRule>
    <cfRule type="expression" dxfId="2196" priority="2126">
      <formula>IF(RIGHT(TEXT(AI529,"0.#"),1)=".",TRUE,FALSE)</formula>
    </cfRule>
  </conditionalFormatting>
  <conditionalFormatting sqref="AI527">
    <cfRule type="expression" dxfId="2195" priority="2129">
      <formula>IF(RIGHT(TEXT(AI527,"0.#"),1)=".",FALSE,TRUE)</formula>
    </cfRule>
    <cfRule type="expression" dxfId="2194" priority="2130">
      <formula>IF(RIGHT(TEXT(AI527,"0.#"),1)=".",TRUE,FALSE)</formula>
    </cfRule>
  </conditionalFormatting>
  <conditionalFormatting sqref="AI528">
    <cfRule type="expression" dxfId="2193" priority="2127">
      <formula>IF(RIGHT(TEXT(AI528,"0.#"),1)=".",FALSE,TRUE)</formula>
    </cfRule>
    <cfRule type="expression" dxfId="2192" priority="2128">
      <formula>IF(RIGHT(TEXT(AI528,"0.#"),1)=".",TRUE,FALSE)</formula>
    </cfRule>
  </conditionalFormatting>
  <conditionalFormatting sqref="AQ528">
    <cfRule type="expression" dxfId="2191" priority="2123">
      <formula>IF(RIGHT(TEXT(AQ528,"0.#"),1)=".",FALSE,TRUE)</formula>
    </cfRule>
    <cfRule type="expression" dxfId="2190" priority="2124">
      <formula>IF(RIGHT(TEXT(AQ528,"0.#"),1)=".",TRUE,FALSE)</formula>
    </cfRule>
  </conditionalFormatting>
  <conditionalFormatting sqref="AQ529">
    <cfRule type="expression" dxfId="2189" priority="2121">
      <formula>IF(RIGHT(TEXT(AQ529,"0.#"),1)=".",FALSE,TRUE)</formula>
    </cfRule>
    <cfRule type="expression" dxfId="2188" priority="2122">
      <formula>IF(RIGHT(TEXT(AQ529,"0.#"),1)=".",TRUE,FALSE)</formula>
    </cfRule>
  </conditionalFormatting>
  <conditionalFormatting sqref="AQ527">
    <cfRule type="expression" dxfId="2187" priority="2119">
      <formula>IF(RIGHT(TEXT(AQ527,"0.#"),1)=".",FALSE,TRUE)</formula>
    </cfRule>
    <cfRule type="expression" dxfId="2186" priority="2120">
      <formula>IF(RIGHT(TEXT(AQ527,"0.#"),1)=".",TRUE,FALSE)</formula>
    </cfRule>
  </conditionalFormatting>
  <conditionalFormatting sqref="AE532">
    <cfRule type="expression" dxfId="2185" priority="2117">
      <formula>IF(RIGHT(TEXT(AE532,"0.#"),1)=".",FALSE,TRUE)</formula>
    </cfRule>
    <cfRule type="expression" dxfId="2184" priority="2118">
      <formula>IF(RIGHT(TEXT(AE532,"0.#"),1)=".",TRUE,FALSE)</formula>
    </cfRule>
  </conditionalFormatting>
  <conditionalFormatting sqref="AM534">
    <cfRule type="expression" dxfId="2183" priority="2107">
      <formula>IF(RIGHT(TEXT(AM534,"0.#"),1)=".",FALSE,TRUE)</formula>
    </cfRule>
    <cfRule type="expression" dxfId="2182" priority="2108">
      <formula>IF(RIGHT(TEXT(AM534,"0.#"),1)=".",TRUE,FALSE)</formula>
    </cfRule>
  </conditionalFormatting>
  <conditionalFormatting sqref="AE533">
    <cfRule type="expression" dxfId="2181" priority="2115">
      <formula>IF(RIGHT(TEXT(AE533,"0.#"),1)=".",FALSE,TRUE)</formula>
    </cfRule>
    <cfRule type="expression" dxfId="2180" priority="2116">
      <formula>IF(RIGHT(TEXT(AE533,"0.#"),1)=".",TRUE,FALSE)</formula>
    </cfRule>
  </conditionalFormatting>
  <conditionalFormatting sqref="AE534">
    <cfRule type="expression" dxfId="2179" priority="2113">
      <formula>IF(RIGHT(TEXT(AE534,"0.#"),1)=".",FALSE,TRUE)</formula>
    </cfRule>
    <cfRule type="expression" dxfId="2178" priority="2114">
      <formula>IF(RIGHT(TEXT(AE534,"0.#"),1)=".",TRUE,FALSE)</formula>
    </cfRule>
  </conditionalFormatting>
  <conditionalFormatting sqref="AM532">
    <cfRule type="expression" dxfId="2177" priority="2111">
      <formula>IF(RIGHT(TEXT(AM532,"0.#"),1)=".",FALSE,TRUE)</formula>
    </cfRule>
    <cfRule type="expression" dxfId="2176" priority="2112">
      <formula>IF(RIGHT(TEXT(AM532,"0.#"),1)=".",TRUE,FALSE)</formula>
    </cfRule>
  </conditionalFormatting>
  <conditionalFormatting sqref="AM533">
    <cfRule type="expression" dxfId="2175" priority="2109">
      <formula>IF(RIGHT(TEXT(AM533,"0.#"),1)=".",FALSE,TRUE)</formula>
    </cfRule>
    <cfRule type="expression" dxfId="2174" priority="2110">
      <formula>IF(RIGHT(TEXT(AM533,"0.#"),1)=".",TRUE,FALSE)</formula>
    </cfRule>
  </conditionalFormatting>
  <conditionalFormatting sqref="AU532">
    <cfRule type="expression" dxfId="2173" priority="2105">
      <formula>IF(RIGHT(TEXT(AU532,"0.#"),1)=".",FALSE,TRUE)</formula>
    </cfRule>
    <cfRule type="expression" dxfId="2172" priority="2106">
      <formula>IF(RIGHT(TEXT(AU532,"0.#"),1)=".",TRUE,FALSE)</formula>
    </cfRule>
  </conditionalFormatting>
  <conditionalFormatting sqref="AU533">
    <cfRule type="expression" dxfId="2171" priority="2103">
      <formula>IF(RIGHT(TEXT(AU533,"0.#"),1)=".",FALSE,TRUE)</formula>
    </cfRule>
    <cfRule type="expression" dxfId="2170" priority="2104">
      <formula>IF(RIGHT(TEXT(AU533,"0.#"),1)=".",TRUE,FALSE)</formula>
    </cfRule>
  </conditionalFormatting>
  <conditionalFormatting sqref="AU534">
    <cfRule type="expression" dxfId="2169" priority="2101">
      <formula>IF(RIGHT(TEXT(AU534,"0.#"),1)=".",FALSE,TRUE)</formula>
    </cfRule>
    <cfRule type="expression" dxfId="2168" priority="2102">
      <formula>IF(RIGHT(TEXT(AU534,"0.#"),1)=".",TRUE,FALSE)</formula>
    </cfRule>
  </conditionalFormatting>
  <conditionalFormatting sqref="AI534">
    <cfRule type="expression" dxfId="2167" priority="2095">
      <formula>IF(RIGHT(TEXT(AI534,"0.#"),1)=".",FALSE,TRUE)</formula>
    </cfRule>
    <cfRule type="expression" dxfId="2166" priority="2096">
      <formula>IF(RIGHT(TEXT(AI534,"0.#"),1)=".",TRUE,FALSE)</formula>
    </cfRule>
  </conditionalFormatting>
  <conditionalFormatting sqref="AI532">
    <cfRule type="expression" dxfId="2165" priority="2099">
      <formula>IF(RIGHT(TEXT(AI532,"0.#"),1)=".",FALSE,TRUE)</formula>
    </cfRule>
    <cfRule type="expression" dxfId="2164" priority="2100">
      <formula>IF(RIGHT(TEXT(AI532,"0.#"),1)=".",TRUE,FALSE)</formula>
    </cfRule>
  </conditionalFormatting>
  <conditionalFormatting sqref="AI533">
    <cfRule type="expression" dxfId="2163" priority="2097">
      <formula>IF(RIGHT(TEXT(AI533,"0.#"),1)=".",FALSE,TRUE)</formula>
    </cfRule>
    <cfRule type="expression" dxfId="2162" priority="2098">
      <formula>IF(RIGHT(TEXT(AI533,"0.#"),1)=".",TRUE,FALSE)</formula>
    </cfRule>
  </conditionalFormatting>
  <conditionalFormatting sqref="AQ533">
    <cfRule type="expression" dxfId="2161" priority="2093">
      <formula>IF(RIGHT(TEXT(AQ533,"0.#"),1)=".",FALSE,TRUE)</formula>
    </cfRule>
    <cfRule type="expression" dxfId="2160" priority="2094">
      <formula>IF(RIGHT(TEXT(AQ533,"0.#"),1)=".",TRUE,FALSE)</formula>
    </cfRule>
  </conditionalFormatting>
  <conditionalFormatting sqref="AQ534">
    <cfRule type="expression" dxfId="2159" priority="2091">
      <formula>IF(RIGHT(TEXT(AQ534,"0.#"),1)=".",FALSE,TRUE)</formula>
    </cfRule>
    <cfRule type="expression" dxfId="2158" priority="2092">
      <formula>IF(RIGHT(TEXT(AQ534,"0.#"),1)=".",TRUE,FALSE)</formula>
    </cfRule>
  </conditionalFormatting>
  <conditionalFormatting sqref="AQ532">
    <cfRule type="expression" dxfId="2157" priority="2089">
      <formula>IF(RIGHT(TEXT(AQ532,"0.#"),1)=".",FALSE,TRUE)</formula>
    </cfRule>
    <cfRule type="expression" dxfId="2156" priority="2090">
      <formula>IF(RIGHT(TEXT(AQ532,"0.#"),1)=".",TRUE,FALSE)</formula>
    </cfRule>
  </conditionalFormatting>
  <conditionalFormatting sqref="AE541">
    <cfRule type="expression" dxfId="2155" priority="2087">
      <formula>IF(RIGHT(TEXT(AE541,"0.#"),1)=".",FALSE,TRUE)</formula>
    </cfRule>
    <cfRule type="expression" dxfId="2154" priority="2088">
      <formula>IF(RIGHT(TEXT(AE541,"0.#"),1)=".",TRUE,FALSE)</formula>
    </cfRule>
  </conditionalFormatting>
  <conditionalFormatting sqref="AM543">
    <cfRule type="expression" dxfId="2153" priority="2077">
      <formula>IF(RIGHT(TEXT(AM543,"0.#"),1)=".",FALSE,TRUE)</formula>
    </cfRule>
    <cfRule type="expression" dxfId="2152" priority="2078">
      <formula>IF(RIGHT(TEXT(AM543,"0.#"),1)=".",TRUE,FALSE)</formula>
    </cfRule>
  </conditionalFormatting>
  <conditionalFormatting sqref="AE542">
    <cfRule type="expression" dxfId="2151" priority="2085">
      <formula>IF(RIGHT(TEXT(AE542,"0.#"),1)=".",FALSE,TRUE)</formula>
    </cfRule>
    <cfRule type="expression" dxfId="2150" priority="2086">
      <formula>IF(RIGHT(TEXT(AE542,"0.#"),1)=".",TRUE,FALSE)</formula>
    </cfRule>
  </conditionalFormatting>
  <conditionalFormatting sqref="AE543">
    <cfRule type="expression" dxfId="2149" priority="2083">
      <formula>IF(RIGHT(TEXT(AE543,"0.#"),1)=".",FALSE,TRUE)</formula>
    </cfRule>
    <cfRule type="expression" dxfId="2148" priority="2084">
      <formula>IF(RIGHT(TEXT(AE543,"0.#"),1)=".",TRUE,FALSE)</formula>
    </cfRule>
  </conditionalFormatting>
  <conditionalFormatting sqref="AM541">
    <cfRule type="expression" dxfId="2147" priority="2081">
      <formula>IF(RIGHT(TEXT(AM541,"0.#"),1)=".",FALSE,TRUE)</formula>
    </cfRule>
    <cfRule type="expression" dxfId="2146" priority="2082">
      <formula>IF(RIGHT(TEXT(AM541,"0.#"),1)=".",TRUE,FALSE)</formula>
    </cfRule>
  </conditionalFormatting>
  <conditionalFormatting sqref="AM542">
    <cfRule type="expression" dxfId="2145" priority="2079">
      <formula>IF(RIGHT(TEXT(AM542,"0.#"),1)=".",FALSE,TRUE)</formula>
    </cfRule>
    <cfRule type="expression" dxfId="2144" priority="2080">
      <formula>IF(RIGHT(TEXT(AM542,"0.#"),1)=".",TRUE,FALSE)</formula>
    </cfRule>
  </conditionalFormatting>
  <conditionalFormatting sqref="AU541">
    <cfRule type="expression" dxfId="2143" priority="2075">
      <formula>IF(RIGHT(TEXT(AU541,"0.#"),1)=".",FALSE,TRUE)</formula>
    </cfRule>
    <cfRule type="expression" dxfId="2142" priority="2076">
      <formula>IF(RIGHT(TEXT(AU541,"0.#"),1)=".",TRUE,FALSE)</formula>
    </cfRule>
  </conditionalFormatting>
  <conditionalFormatting sqref="AU542">
    <cfRule type="expression" dxfId="2141" priority="2073">
      <formula>IF(RIGHT(TEXT(AU542,"0.#"),1)=".",FALSE,TRUE)</formula>
    </cfRule>
    <cfRule type="expression" dxfId="2140" priority="2074">
      <formula>IF(RIGHT(TEXT(AU542,"0.#"),1)=".",TRUE,FALSE)</formula>
    </cfRule>
  </conditionalFormatting>
  <conditionalFormatting sqref="AU543">
    <cfRule type="expression" dxfId="2139" priority="2071">
      <formula>IF(RIGHT(TEXT(AU543,"0.#"),1)=".",FALSE,TRUE)</formula>
    </cfRule>
    <cfRule type="expression" dxfId="2138" priority="2072">
      <formula>IF(RIGHT(TEXT(AU543,"0.#"),1)=".",TRUE,FALSE)</formula>
    </cfRule>
  </conditionalFormatting>
  <conditionalFormatting sqref="AI543">
    <cfRule type="expression" dxfId="2137" priority="2065">
      <formula>IF(RIGHT(TEXT(AI543,"0.#"),1)=".",FALSE,TRUE)</formula>
    </cfRule>
    <cfRule type="expression" dxfId="2136" priority="2066">
      <formula>IF(RIGHT(TEXT(AI543,"0.#"),1)=".",TRUE,FALSE)</formula>
    </cfRule>
  </conditionalFormatting>
  <conditionalFormatting sqref="AI541">
    <cfRule type="expression" dxfId="2135" priority="2069">
      <formula>IF(RIGHT(TEXT(AI541,"0.#"),1)=".",FALSE,TRUE)</formula>
    </cfRule>
    <cfRule type="expression" dxfId="2134" priority="2070">
      <formula>IF(RIGHT(TEXT(AI541,"0.#"),1)=".",TRUE,FALSE)</formula>
    </cfRule>
  </conditionalFormatting>
  <conditionalFormatting sqref="AI542">
    <cfRule type="expression" dxfId="2133" priority="2067">
      <formula>IF(RIGHT(TEXT(AI542,"0.#"),1)=".",FALSE,TRUE)</formula>
    </cfRule>
    <cfRule type="expression" dxfId="2132" priority="2068">
      <formula>IF(RIGHT(TEXT(AI542,"0.#"),1)=".",TRUE,FALSE)</formula>
    </cfRule>
  </conditionalFormatting>
  <conditionalFormatting sqref="AQ542">
    <cfRule type="expression" dxfId="2131" priority="2063">
      <formula>IF(RIGHT(TEXT(AQ542,"0.#"),1)=".",FALSE,TRUE)</formula>
    </cfRule>
    <cfRule type="expression" dxfId="2130" priority="2064">
      <formula>IF(RIGHT(TEXT(AQ542,"0.#"),1)=".",TRUE,FALSE)</formula>
    </cfRule>
  </conditionalFormatting>
  <conditionalFormatting sqref="AQ543">
    <cfRule type="expression" dxfId="2129" priority="2061">
      <formula>IF(RIGHT(TEXT(AQ543,"0.#"),1)=".",FALSE,TRUE)</formula>
    </cfRule>
    <cfRule type="expression" dxfId="2128" priority="2062">
      <formula>IF(RIGHT(TEXT(AQ543,"0.#"),1)=".",TRUE,FALSE)</formula>
    </cfRule>
  </conditionalFormatting>
  <conditionalFormatting sqref="AQ541">
    <cfRule type="expression" dxfId="2127" priority="2059">
      <formula>IF(RIGHT(TEXT(AQ541,"0.#"),1)=".",FALSE,TRUE)</formula>
    </cfRule>
    <cfRule type="expression" dxfId="2126" priority="2060">
      <formula>IF(RIGHT(TEXT(AQ541,"0.#"),1)=".",TRUE,FALSE)</formula>
    </cfRule>
  </conditionalFormatting>
  <conditionalFormatting sqref="AE566">
    <cfRule type="expression" dxfId="2125" priority="2057">
      <formula>IF(RIGHT(TEXT(AE566,"0.#"),1)=".",FALSE,TRUE)</formula>
    </cfRule>
    <cfRule type="expression" dxfId="2124" priority="2058">
      <formula>IF(RIGHT(TEXT(AE566,"0.#"),1)=".",TRUE,FALSE)</formula>
    </cfRule>
  </conditionalFormatting>
  <conditionalFormatting sqref="AM568">
    <cfRule type="expression" dxfId="2123" priority="2047">
      <formula>IF(RIGHT(TEXT(AM568,"0.#"),1)=".",FALSE,TRUE)</formula>
    </cfRule>
    <cfRule type="expression" dxfId="2122" priority="2048">
      <formula>IF(RIGHT(TEXT(AM568,"0.#"),1)=".",TRUE,FALSE)</formula>
    </cfRule>
  </conditionalFormatting>
  <conditionalFormatting sqref="AE567">
    <cfRule type="expression" dxfId="2121" priority="2055">
      <formula>IF(RIGHT(TEXT(AE567,"0.#"),1)=".",FALSE,TRUE)</formula>
    </cfRule>
    <cfRule type="expression" dxfId="2120" priority="2056">
      <formula>IF(RIGHT(TEXT(AE567,"0.#"),1)=".",TRUE,FALSE)</formula>
    </cfRule>
  </conditionalFormatting>
  <conditionalFormatting sqref="AE568">
    <cfRule type="expression" dxfId="2119" priority="2053">
      <formula>IF(RIGHT(TEXT(AE568,"0.#"),1)=".",FALSE,TRUE)</formula>
    </cfRule>
    <cfRule type="expression" dxfId="2118" priority="2054">
      <formula>IF(RIGHT(TEXT(AE568,"0.#"),1)=".",TRUE,FALSE)</formula>
    </cfRule>
  </conditionalFormatting>
  <conditionalFormatting sqref="AM566">
    <cfRule type="expression" dxfId="2117" priority="2051">
      <formula>IF(RIGHT(TEXT(AM566,"0.#"),1)=".",FALSE,TRUE)</formula>
    </cfRule>
    <cfRule type="expression" dxfId="2116" priority="2052">
      <formula>IF(RIGHT(TEXT(AM566,"0.#"),1)=".",TRUE,FALSE)</formula>
    </cfRule>
  </conditionalFormatting>
  <conditionalFormatting sqref="AM567">
    <cfRule type="expression" dxfId="2115" priority="2049">
      <formula>IF(RIGHT(TEXT(AM567,"0.#"),1)=".",FALSE,TRUE)</formula>
    </cfRule>
    <cfRule type="expression" dxfId="2114" priority="2050">
      <formula>IF(RIGHT(TEXT(AM567,"0.#"),1)=".",TRUE,FALSE)</formula>
    </cfRule>
  </conditionalFormatting>
  <conditionalFormatting sqref="AU566">
    <cfRule type="expression" dxfId="2113" priority="2045">
      <formula>IF(RIGHT(TEXT(AU566,"0.#"),1)=".",FALSE,TRUE)</formula>
    </cfRule>
    <cfRule type="expression" dxfId="2112" priority="2046">
      <formula>IF(RIGHT(TEXT(AU566,"0.#"),1)=".",TRUE,FALSE)</formula>
    </cfRule>
  </conditionalFormatting>
  <conditionalFormatting sqref="AU567">
    <cfRule type="expression" dxfId="2111" priority="2043">
      <formula>IF(RIGHT(TEXT(AU567,"0.#"),1)=".",FALSE,TRUE)</formula>
    </cfRule>
    <cfRule type="expression" dxfId="2110" priority="2044">
      <formula>IF(RIGHT(TEXT(AU567,"0.#"),1)=".",TRUE,FALSE)</formula>
    </cfRule>
  </conditionalFormatting>
  <conditionalFormatting sqref="AU568">
    <cfRule type="expression" dxfId="2109" priority="2041">
      <formula>IF(RIGHT(TEXT(AU568,"0.#"),1)=".",FALSE,TRUE)</formula>
    </cfRule>
    <cfRule type="expression" dxfId="2108" priority="2042">
      <formula>IF(RIGHT(TEXT(AU568,"0.#"),1)=".",TRUE,FALSE)</formula>
    </cfRule>
  </conditionalFormatting>
  <conditionalFormatting sqref="AI568">
    <cfRule type="expression" dxfId="2107" priority="2035">
      <formula>IF(RIGHT(TEXT(AI568,"0.#"),1)=".",FALSE,TRUE)</formula>
    </cfRule>
    <cfRule type="expression" dxfId="2106" priority="2036">
      <formula>IF(RIGHT(TEXT(AI568,"0.#"),1)=".",TRUE,FALSE)</formula>
    </cfRule>
  </conditionalFormatting>
  <conditionalFormatting sqref="AI566">
    <cfRule type="expression" dxfId="2105" priority="2039">
      <formula>IF(RIGHT(TEXT(AI566,"0.#"),1)=".",FALSE,TRUE)</formula>
    </cfRule>
    <cfRule type="expression" dxfId="2104" priority="2040">
      <formula>IF(RIGHT(TEXT(AI566,"0.#"),1)=".",TRUE,FALSE)</formula>
    </cfRule>
  </conditionalFormatting>
  <conditionalFormatting sqref="AI567">
    <cfRule type="expression" dxfId="2103" priority="2037">
      <formula>IF(RIGHT(TEXT(AI567,"0.#"),1)=".",FALSE,TRUE)</formula>
    </cfRule>
    <cfRule type="expression" dxfId="2102" priority="2038">
      <formula>IF(RIGHT(TEXT(AI567,"0.#"),1)=".",TRUE,FALSE)</formula>
    </cfRule>
  </conditionalFormatting>
  <conditionalFormatting sqref="AQ567">
    <cfRule type="expression" dxfId="2101" priority="2033">
      <formula>IF(RIGHT(TEXT(AQ567,"0.#"),1)=".",FALSE,TRUE)</formula>
    </cfRule>
    <cfRule type="expression" dxfId="2100" priority="2034">
      <formula>IF(RIGHT(TEXT(AQ567,"0.#"),1)=".",TRUE,FALSE)</formula>
    </cfRule>
  </conditionalFormatting>
  <conditionalFormatting sqref="AQ568">
    <cfRule type="expression" dxfId="2099" priority="2031">
      <formula>IF(RIGHT(TEXT(AQ568,"0.#"),1)=".",FALSE,TRUE)</formula>
    </cfRule>
    <cfRule type="expression" dxfId="2098" priority="2032">
      <formula>IF(RIGHT(TEXT(AQ568,"0.#"),1)=".",TRUE,FALSE)</formula>
    </cfRule>
  </conditionalFormatting>
  <conditionalFormatting sqref="AQ566">
    <cfRule type="expression" dxfId="2097" priority="2029">
      <formula>IF(RIGHT(TEXT(AQ566,"0.#"),1)=".",FALSE,TRUE)</formula>
    </cfRule>
    <cfRule type="expression" dxfId="2096" priority="2030">
      <formula>IF(RIGHT(TEXT(AQ566,"0.#"),1)=".",TRUE,FALSE)</formula>
    </cfRule>
  </conditionalFormatting>
  <conditionalFormatting sqref="AE546">
    <cfRule type="expression" dxfId="2095" priority="2027">
      <formula>IF(RIGHT(TEXT(AE546,"0.#"),1)=".",FALSE,TRUE)</formula>
    </cfRule>
    <cfRule type="expression" dxfId="2094" priority="2028">
      <formula>IF(RIGHT(TEXT(AE546,"0.#"),1)=".",TRUE,FALSE)</formula>
    </cfRule>
  </conditionalFormatting>
  <conditionalFormatting sqref="AM548">
    <cfRule type="expression" dxfId="2093" priority="2017">
      <formula>IF(RIGHT(TEXT(AM548,"0.#"),1)=".",FALSE,TRUE)</formula>
    </cfRule>
    <cfRule type="expression" dxfId="2092" priority="2018">
      <formula>IF(RIGHT(TEXT(AM548,"0.#"),1)=".",TRUE,FALSE)</formula>
    </cfRule>
  </conditionalFormatting>
  <conditionalFormatting sqref="AE547">
    <cfRule type="expression" dxfId="2091" priority="2025">
      <formula>IF(RIGHT(TEXT(AE547,"0.#"),1)=".",FALSE,TRUE)</formula>
    </cfRule>
    <cfRule type="expression" dxfId="2090" priority="2026">
      <formula>IF(RIGHT(TEXT(AE547,"0.#"),1)=".",TRUE,FALSE)</formula>
    </cfRule>
  </conditionalFormatting>
  <conditionalFormatting sqref="AE548">
    <cfRule type="expression" dxfId="2089" priority="2023">
      <formula>IF(RIGHT(TEXT(AE548,"0.#"),1)=".",FALSE,TRUE)</formula>
    </cfRule>
    <cfRule type="expression" dxfId="2088" priority="2024">
      <formula>IF(RIGHT(TEXT(AE548,"0.#"),1)=".",TRUE,FALSE)</formula>
    </cfRule>
  </conditionalFormatting>
  <conditionalFormatting sqref="AM546">
    <cfRule type="expression" dxfId="2087" priority="2021">
      <formula>IF(RIGHT(TEXT(AM546,"0.#"),1)=".",FALSE,TRUE)</formula>
    </cfRule>
    <cfRule type="expression" dxfId="2086" priority="2022">
      <formula>IF(RIGHT(TEXT(AM546,"0.#"),1)=".",TRUE,FALSE)</formula>
    </cfRule>
  </conditionalFormatting>
  <conditionalFormatting sqref="AM547">
    <cfRule type="expression" dxfId="2085" priority="2019">
      <formula>IF(RIGHT(TEXT(AM547,"0.#"),1)=".",FALSE,TRUE)</formula>
    </cfRule>
    <cfRule type="expression" dxfId="2084" priority="2020">
      <formula>IF(RIGHT(TEXT(AM547,"0.#"),1)=".",TRUE,FALSE)</formula>
    </cfRule>
  </conditionalFormatting>
  <conditionalFormatting sqref="AU546">
    <cfRule type="expression" dxfId="2083" priority="2015">
      <formula>IF(RIGHT(TEXT(AU546,"0.#"),1)=".",FALSE,TRUE)</formula>
    </cfRule>
    <cfRule type="expression" dxfId="2082" priority="2016">
      <formula>IF(RIGHT(TEXT(AU546,"0.#"),1)=".",TRUE,FALSE)</formula>
    </cfRule>
  </conditionalFormatting>
  <conditionalFormatting sqref="AU547">
    <cfRule type="expression" dxfId="2081" priority="2013">
      <formula>IF(RIGHT(TEXT(AU547,"0.#"),1)=".",FALSE,TRUE)</formula>
    </cfRule>
    <cfRule type="expression" dxfId="2080" priority="2014">
      <formula>IF(RIGHT(TEXT(AU547,"0.#"),1)=".",TRUE,FALSE)</formula>
    </cfRule>
  </conditionalFormatting>
  <conditionalFormatting sqref="AU548">
    <cfRule type="expression" dxfId="2079" priority="2011">
      <formula>IF(RIGHT(TEXT(AU548,"0.#"),1)=".",FALSE,TRUE)</formula>
    </cfRule>
    <cfRule type="expression" dxfId="2078" priority="2012">
      <formula>IF(RIGHT(TEXT(AU548,"0.#"),1)=".",TRUE,FALSE)</formula>
    </cfRule>
  </conditionalFormatting>
  <conditionalFormatting sqref="AI548">
    <cfRule type="expression" dxfId="2077" priority="2005">
      <formula>IF(RIGHT(TEXT(AI548,"0.#"),1)=".",FALSE,TRUE)</formula>
    </cfRule>
    <cfRule type="expression" dxfId="2076" priority="2006">
      <formula>IF(RIGHT(TEXT(AI548,"0.#"),1)=".",TRUE,FALSE)</formula>
    </cfRule>
  </conditionalFormatting>
  <conditionalFormatting sqref="AI546">
    <cfRule type="expression" dxfId="2075" priority="2009">
      <formula>IF(RIGHT(TEXT(AI546,"0.#"),1)=".",FALSE,TRUE)</formula>
    </cfRule>
    <cfRule type="expression" dxfId="2074" priority="2010">
      <formula>IF(RIGHT(TEXT(AI546,"0.#"),1)=".",TRUE,FALSE)</formula>
    </cfRule>
  </conditionalFormatting>
  <conditionalFormatting sqref="AI547">
    <cfRule type="expression" dxfId="2073" priority="2007">
      <formula>IF(RIGHT(TEXT(AI547,"0.#"),1)=".",FALSE,TRUE)</formula>
    </cfRule>
    <cfRule type="expression" dxfId="2072" priority="2008">
      <formula>IF(RIGHT(TEXT(AI547,"0.#"),1)=".",TRUE,FALSE)</formula>
    </cfRule>
  </conditionalFormatting>
  <conditionalFormatting sqref="AQ547">
    <cfRule type="expression" dxfId="2071" priority="2003">
      <formula>IF(RIGHT(TEXT(AQ547,"0.#"),1)=".",FALSE,TRUE)</formula>
    </cfRule>
    <cfRule type="expression" dxfId="2070" priority="2004">
      <formula>IF(RIGHT(TEXT(AQ547,"0.#"),1)=".",TRUE,FALSE)</formula>
    </cfRule>
  </conditionalFormatting>
  <conditionalFormatting sqref="AQ546">
    <cfRule type="expression" dxfId="2069" priority="1999">
      <formula>IF(RIGHT(TEXT(AQ546,"0.#"),1)=".",FALSE,TRUE)</formula>
    </cfRule>
    <cfRule type="expression" dxfId="2068" priority="2000">
      <formula>IF(RIGHT(TEXT(AQ546,"0.#"),1)=".",TRUE,FALSE)</formula>
    </cfRule>
  </conditionalFormatting>
  <conditionalFormatting sqref="AE551">
    <cfRule type="expression" dxfId="2067" priority="1997">
      <formula>IF(RIGHT(TEXT(AE551,"0.#"),1)=".",FALSE,TRUE)</formula>
    </cfRule>
    <cfRule type="expression" dxfId="2066" priority="1998">
      <formula>IF(RIGHT(TEXT(AE551,"0.#"),1)=".",TRUE,FALSE)</formula>
    </cfRule>
  </conditionalFormatting>
  <conditionalFormatting sqref="AM553">
    <cfRule type="expression" dxfId="2065" priority="1987">
      <formula>IF(RIGHT(TEXT(AM553,"0.#"),1)=".",FALSE,TRUE)</formula>
    </cfRule>
    <cfRule type="expression" dxfId="2064" priority="1988">
      <formula>IF(RIGHT(TEXT(AM553,"0.#"),1)=".",TRUE,FALSE)</formula>
    </cfRule>
  </conditionalFormatting>
  <conditionalFormatting sqref="AE553">
    <cfRule type="expression" dxfId="2063" priority="1993">
      <formula>IF(RIGHT(TEXT(AE553,"0.#"),1)=".",FALSE,TRUE)</formula>
    </cfRule>
    <cfRule type="expression" dxfId="2062" priority="1994">
      <formula>IF(RIGHT(TEXT(AE553,"0.#"),1)=".",TRUE,FALSE)</formula>
    </cfRule>
  </conditionalFormatting>
  <conditionalFormatting sqref="AM551">
    <cfRule type="expression" dxfId="2061" priority="1991">
      <formula>IF(RIGHT(TEXT(AM551,"0.#"),1)=".",FALSE,TRUE)</formula>
    </cfRule>
    <cfRule type="expression" dxfId="2060" priority="1992">
      <formula>IF(RIGHT(TEXT(AM551,"0.#"),1)=".",TRUE,FALSE)</formula>
    </cfRule>
  </conditionalFormatting>
  <conditionalFormatting sqref="AU551">
    <cfRule type="expression" dxfId="2059" priority="1985">
      <formula>IF(RIGHT(TEXT(AU551,"0.#"),1)=".",FALSE,TRUE)</formula>
    </cfRule>
    <cfRule type="expression" dxfId="2058" priority="1986">
      <formula>IF(RIGHT(TEXT(AU551,"0.#"),1)=".",TRUE,FALSE)</formula>
    </cfRule>
  </conditionalFormatting>
  <conditionalFormatting sqref="AU553">
    <cfRule type="expression" dxfId="2057" priority="1981">
      <formula>IF(RIGHT(TEXT(AU553,"0.#"),1)=".",FALSE,TRUE)</formula>
    </cfRule>
    <cfRule type="expression" dxfId="2056" priority="1982">
      <formula>IF(RIGHT(TEXT(AU553,"0.#"),1)=".",TRUE,FALSE)</formula>
    </cfRule>
  </conditionalFormatting>
  <conditionalFormatting sqref="AI553">
    <cfRule type="expression" dxfId="2055" priority="1975">
      <formula>IF(RIGHT(TEXT(AI553,"0.#"),1)=".",FALSE,TRUE)</formula>
    </cfRule>
    <cfRule type="expression" dxfId="2054" priority="1976">
      <formula>IF(RIGHT(TEXT(AI553,"0.#"),1)=".",TRUE,FALSE)</formula>
    </cfRule>
  </conditionalFormatting>
  <conditionalFormatting sqref="AI551">
    <cfRule type="expression" dxfId="2053" priority="1979">
      <formula>IF(RIGHT(TEXT(AI551,"0.#"),1)=".",FALSE,TRUE)</formula>
    </cfRule>
    <cfRule type="expression" dxfId="2052" priority="1980">
      <formula>IF(RIGHT(TEXT(AI551,"0.#"),1)=".",TRUE,FALSE)</formula>
    </cfRule>
  </conditionalFormatting>
  <conditionalFormatting sqref="AQ552">
    <cfRule type="expression" dxfId="2051" priority="1973">
      <formula>IF(RIGHT(TEXT(AQ552,"0.#"),1)=".",FALSE,TRUE)</formula>
    </cfRule>
    <cfRule type="expression" dxfId="2050" priority="1974">
      <formula>IF(RIGHT(TEXT(AQ552,"0.#"),1)=".",TRUE,FALSE)</formula>
    </cfRule>
  </conditionalFormatting>
  <conditionalFormatting sqref="AM563">
    <cfRule type="expression" dxfId="2049" priority="1927">
      <formula>IF(RIGHT(TEXT(AM563,"0.#"),1)=".",FALSE,TRUE)</formula>
    </cfRule>
    <cfRule type="expression" dxfId="2048" priority="1928">
      <formula>IF(RIGHT(TEXT(AM563,"0.#"),1)=".",TRUE,FALSE)</formula>
    </cfRule>
  </conditionalFormatting>
  <conditionalFormatting sqref="AM562">
    <cfRule type="expression" dxfId="2047" priority="1929">
      <formula>IF(RIGHT(TEXT(AM562,"0.#"),1)=".",FALSE,TRUE)</formula>
    </cfRule>
    <cfRule type="expression" dxfId="2046" priority="1930">
      <formula>IF(RIGHT(TEXT(AM562,"0.#"),1)=".",TRUE,FALSE)</formula>
    </cfRule>
  </conditionalFormatting>
  <conditionalFormatting sqref="AU561">
    <cfRule type="expression" dxfId="2045" priority="1925">
      <formula>IF(RIGHT(TEXT(AU561,"0.#"),1)=".",FALSE,TRUE)</formula>
    </cfRule>
    <cfRule type="expression" dxfId="2044" priority="1926">
      <formula>IF(RIGHT(TEXT(AU561,"0.#"),1)=".",TRUE,FALSE)</formula>
    </cfRule>
  </conditionalFormatting>
  <conditionalFormatting sqref="AU562">
    <cfRule type="expression" dxfId="2043" priority="1923">
      <formula>IF(RIGHT(TEXT(AU562,"0.#"),1)=".",FALSE,TRUE)</formula>
    </cfRule>
    <cfRule type="expression" dxfId="2042" priority="1924">
      <formula>IF(RIGHT(TEXT(AU562,"0.#"),1)=".",TRUE,FALSE)</formula>
    </cfRule>
  </conditionalFormatting>
  <conditionalFormatting sqref="AU563">
    <cfRule type="expression" dxfId="2041" priority="1921">
      <formula>IF(RIGHT(TEXT(AU563,"0.#"),1)=".",FALSE,TRUE)</formula>
    </cfRule>
    <cfRule type="expression" dxfId="2040" priority="1922">
      <formula>IF(RIGHT(TEXT(AU563,"0.#"),1)=".",TRUE,FALSE)</formula>
    </cfRule>
  </conditionalFormatting>
  <conditionalFormatting sqref="AI563">
    <cfRule type="expression" dxfId="2039" priority="1915">
      <formula>IF(RIGHT(TEXT(AI563,"0.#"),1)=".",FALSE,TRUE)</formula>
    </cfRule>
    <cfRule type="expression" dxfId="2038" priority="1916">
      <formula>IF(RIGHT(TEXT(AI563,"0.#"),1)=".",TRUE,FALSE)</formula>
    </cfRule>
  </conditionalFormatting>
  <conditionalFormatting sqref="AI561">
    <cfRule type="expression" dxfId="2037" priority="1919">
      <formula>IF(RIGHT(TEXT(AI561,"0.#"),1)=".",FALSE,TRUE)</formula>
    </cfRule>
    <cfRule type="expression" dxfId="2036" priority="1920">
      <formula>IF(RIGHT(TEXT(AI561,"0.#"),1)=".",TRUE,FALSE)</formula>
    </cfRule>
  </conditionalFormatting>
  <conditionalFormatting sqref="AQ562">
    <cfRule type="expression" dxfId="2035" priority="1913">
      <formula>IF(RIGHT(TEXT(AQ562,"0.#"),1)=".",FALSE,TRUE)</formula>
    </cfRule>
    <cfRule type="expression" dxfId="2034" priority="1914">
      <formula>IF(RIGHT(TEXT(AQ562,"0.#"),1)=".",TRUE,FALSE)</formula>
    </cfRule>
  </conditionalFormatting>
  <conditionalFormatting sqref="AQ563">
    <cfRule type="expression" dxfId="2033" priority="1911">
      <formula>IF(RIGHT(TEXT(AQ563,"0.#"),1)=".",FALSE,TRUE)</formula>
    </cfRule>
    <cfRule type="expression" dxfId="2032" priority="1912">
      <formula>IF(RIGHT(TEXT(AQ563,"0.#"),1)=".",TRUE,FALSE)</formula>
    </cfRule>
  </conditionalFormatting>
  <conditionalFormatting sqref="AQ561">
    <cfRule type="expression" dxfId="2031" priority="1909">
      <formula>IF(RIGHT(TEXT(AQ561,"0.#"),1)=".",FALSE,TRUE)</formula>
    </cfRule>
    <cfRule type="expression" dxfId="2030" priority="1910">
      <formula>IF(RIGHT(TEXT(AQ561,"0.#"),1)=".",TRUE,FALSE)</formula>
    </cfRule>
  </conditionalFormatting>
  <conditionalFormatting sqref="AE571">
    <cfRule type="expression" dxfId="2029" priority="1907">
      <formula>IF(RIGHT(TEXT(AE571,"0.#"),1)=".",FALSE,TRUE)</formula>
    </cfRule>
    <cfRule type="expression" dxfId="2028" priority="1908">
      <formula>IF(RIGHT(TEXT(AE571,"0.#"),1)=".",TRUE,FALSE)</formula>
    </cfRule>
  </conditionalFormatting>
  <conditionalFormatting sqref="AM573">
    <cfRule type="expression" dxfId="2027" priority="1897">
      <formula>IF(RIGHT(TEXT(AM573,"0.#"),1)=".",FALSE,TRUE)</formula>
    </cfRule>
    <cfRule type="expression" dxfId="2026" priority="1898">
      <formula>IF(RIGHT(TEXT(AM573,"0.#"),1)=".",TRUE,FALSE)</formula>
    </cfRule>
  </conditionalFormatting>
  <conditionalFormatting sqref="AE572">
    <cfRule type="expression" dxfId="2025" priority="1905">
      <formula>IF(RIGHT(TEXT(AE572,"0.#"),1)=".",FALSE,TRUE)</formula>
    </cfRule>
    <cfRule type="expression" dxfId="2024" priority="1906">
      <formula>IF(RIGHT(TEXT(AE572,"0.#"),1)=".",TRUE,FALSE)</formula>
    </cfRule>
  </conditionalFormatting>
  <conditionalFormatting sqref="AE573">
    <cfRule type="expression" dxfId="2023" priority="1903">
      <formula>IF(RIGHT(TEXT(AE573,"0.#"),1)=".",FALSE,TRUE)</formula>
    </cfRule>
    <cfRule type="expression" dxfId="2022" priority="1904">
      <formula>IF(RIGHT(TEXT(AE573,"0.#"),1)=".",TRUE,FALSE)</formula>
    </cfRule>
  </conditionalFormatting>
  <conditionalFormatting sqref="AM571">
    <cfRule type="expression" dxfId="2021" priority="1901">
      <formula>IF(RIGHT(TEXT(AM571,"0.#"),1)=".",FALSE,TRUE)</formula>
    </cfRule>
    <cfRule type="expression" dxfId="2020" priority="1902">
      <formula>IF(RIGHT(TEXT(AM571,"0.#"),1)=".",TRUE,FALSE)</formula>
    </cfRule>
  </conditionalFormatting>
  <conditionalFormatting sqref="AM572">
    <cfRule type="expression" dxfId="2019" priority="1899">
      <formula>IF(RIGHT(TEXT(AM572,"0.#"),1)=".",FALSE,TRUE)</formula>
    </cfRule>
    <cfRule type="expression" dxfId="2018" priority="1900">
      <formula>IF(RIGHT(TEXT(AM572,"0.#"),1)=".",TRUE,FALSE)</formula>
    </cfRule>
  </conditionalFormatting>
  <conditionalFormatting sqref="AU571">
    <cfRule type="expression" dxfId="2017" priority="1895">
      <formula>IF(RIGHT(TEXT(AU571,"0.#"),1)=".",FALSE,TRUE)</formula>
    </cfRule>
    <cfRule type="expression" dxfId="2016" priority="1896">
      <formula>IF(RIGHT(TEXT(AU571,"0.#"),1)=".",TRUE,FALSE)</formula>
    </cfRule>
  </conditionalFormatting>
  <conditionalFormatting sqref="AU572">
    <cfRule type="expression" dxfId="2015" priority="1893">
      <formula>IF(RIGHT(TEXT(AU572,"0.#"),1)=".",FALSE,TRUE)</formula>
    </cfRule>
    <cfRule type="expression" dxfId="2014" priority="1894">
      <formula>IF(RIGHT(TEXT(AU572,"0.#"),1)=".",TRUE,FALSE)</formula>
    </cfRule>
  </conditionalFormatting>
  <conditionalFormatting sqref="AU573">
    <cfRule type="expression" dxfId="2013" priority="1891">
      <formula>IF(RIGHT(TEXT(AU573,"0.#"),1)=".",FALSE,TRUE)</formula>
    </cfRule>
    <cfRule type="expression" dxfId="2012" priority="1892">
      <formula>IF(RIGHT(TEXT(AU573,"0.#"),1)=".",TRUE,FALSE)</formula>
    </cfRule>
  </conditionalFormatting>
  <conditionalFormatting sqref="AI573">
    <cfRule type="expression" dxfId="2011" priority="1885">
      <formula>IF(RIGHT(TEXT(AI573,"0.#"),1)=".",FALSE,TRUE)</formula>
    </cfRule>
    <cfRule type="expression" dxfId="2010" priority="1886">
      <formula>IF(RIGHT(TEXT(AI573,"0.#"),1)=".",TRUE,FALSE)</formula>
    </cfRule>
  </conditionalFormatting>
  <conditionalFormatting sqref="AI571">
    <cfRule type="expression" dxfId="2009" priority="1889">
      <formula>IF(RIGHT(TEXT(AI571,"0.#"),1)=".",FALSE,TRUE)</formula>
    </cfRule>
    <cfRule type="expression" dxfId="2008" priority="1890">
      <formula>IF(RIGHT(TEXT(AI571,"0.#"),1)=".",TRUE,FALSE)</formula>
    </cfRule>
  </conditionalFormatting>
  <conditionalFormatting sqref="AI572">
    <cfRule type="expression" dxfId="2007" priority="1887">
      <formula>IF(RIGHT(TEXT(AI572,"0.#"),1)=".",FALSE,TRUE)</formula>
    </cfRule>
    <cfRule type="expression" dxfId="2006" priority="1888">
      <formula>IF(RIGHT(TEXT(AI572,"0.#"),1)=".",TRUE,FALSE)</formula>
    </cfRule>
  </conditionalFormatting>
  <conditionalFormatting sqref="AQ572">
    <cfRule type="expression" dxfId="2005" priority="1883">
      <formula>IF(RIGHT(TEXT(AQ572,"0.#"),1)=".",FALSE,TRUE)</formula>
    </cfRule>
    <cfRule type="expression" dxfId="2004" priority="1884">
      <formula>IF(RIGHT(TEXT(AQ572,"0.#"),1)=".",TRUE,FALSE)</formula>
    </cfRule>
  </conditionalFormatting>
  <conditionalFormatting sqref="AQ573">
    <cfRule type="expression" dxfId="2003" priority="1881">
      <formula>IF(RIGHT(TEXT(AQ573,"0.#"),1)=".",FALSE,TRUE)</formula>
    </cfRule>
    <cfRule type="expression" dxfId="2002" priority="1882">
      <formula>IF(RIGHT(TEXT(AQ573,"0.#"),1)=".",TRUE,FALSE)</formula>
    </cfRule>
  </conditionalFormatting>
  <conditionalFormatting sqref="AQ571">
    <cfRule type="expression" dxfId="2001" priority="1879">
      <formula>IF(RIGHT(TEXT(AQ571,"0.#"),1)=".",FALSE,TRUE)</formula>
    </cfRule>
    <cfRule type="expression" dxfId="2000" priority="1880">
      <formula>IF(RIGHT(TEXT(AQ571,"0.#"),1)=".",TRUE,FALSE)</formula>
    </cfRule>
  </conditionalFormatting>
  <conditionalFormatting sqref="AE576">
    <cfRule type="expression" dxfId="1999" priority="1877">
      <formula>IF(RIGHT(TEXT(AE576,"0.#"),1)=".",FALSE,TRUE)</formula>
    </cfRule>
    <cfRule type="expression" dxfId="1998" priority="1878">
      <formula>IF(RIGHT(TEXT(AE576,"0.#"),1)=".",TRUE,FALSE)</formula>
    </cfRule>
  </conditionalFormatting>
  <conditionalFormatting sqref="AM578">
    <cfRule type="expression" dxfId="1997" priority="1867">
      <formula>IF(RIGHT(TEXT(AM578,"0.#"),1)=".",FALSE,TRUE)</formula>
    </cfRule>
    <cfRule type="expression" dxfId="1996" priority="1868">
      <formula>IF(RIGHT(TEXT(AM578,"0.#"),1)=".",TRUE,FALSE)</formula>
    </cfRule>
  </conditionalFormatting>
  <conditionalFormatting sqref="AE577">
    <cfRule type="expression" dxfId="1995" priority="1875">
      <formula>IF(RIGHT(TEXT(AE577,"0.#"),1)=".",FALSE,TRUE)</formula>
    </cfRule>
    <cfRule type="expression" dxfId="1994" priority="1876">
      <formula>IF(RIGHT(TEXT(AE577,"0.#"),1)=".",TRUE,FALSE)</formula>
    </cfRule>
  </conditionalFormatting>
  <conditionalFormatting sqref="AE578">
    <cfRule type="expression" dxfId="1993" priority="1873">
      <formula>IF(RIGHT(TEXT(AE578,"0.#"),1)=".",FALSE,TRUE)</formula>
    </cfRule>
    <cfRule type="expression" dxfId="1992" priority="1874">
      <formula>IF(RIGHT(TEXT(AE578,"0.#"),1)=".",TRUE,FALSE)</formula>
    </cfRule>
  </conditionalFormatting>
  <conditionalFormatting sqref="AM576">
    <cfRule type="expression" dxfId="1991" priority="1871">
      <formula>IF(RIGHT(TEXT(AM576,"0.#"),1)=".",FALSE,TRUE)</formula>
    </cfRule>
    <cfRule type="expression" dxfId="1990" priority="1872">
      <formula>IF(RIGHT(TEXT(AM576,"0.#"),1)=".",TRUE,FALSE)</formula>
    </cfRule>
  </conditionalFormatting>
  <conditionalFormatting sqref="AM577">
    <cfRule type="expression" dxfId="1989" priority="1869">
      <formula>IF(RIGHT(TEXT(AM577,"0.#"),1)=".",FALSE,TRUE)</formula>
    </cfRule>
    <cfRule type="expression" dxfId="1988" priority="1870">
      <formula>IF(RIGHT(TEXT(AM577,"0.#"),1)=".",TRUE,FALSE)</formula>
    </cfRule>
  </conditionalFormatting>
  <conditionalFormatting sqref="AU576">
    <cfRule type="expression" dxfId="1987" priority="1865">
      <formula>IF(RIGHT(TEXT(AU576,"0.#"),1)=".",FALSE,TRUE)</formula>
    </cfRule>
    <cfRule type="expression" dxfId="1986" priority="1866">
      <formula>IF(RIGHT(TEXT(AU576,"0.#"),1)=".",TRUE,FALSE)</formula>
    </cfRule>
  </conditionalFormatting>
  <conditionalFormatting sqref="AU577">
    <cfRule type="expression" dxfId="1985" priority="1863">
      <formula>IF(RIGHT(TEXT(AU577,"0.#"),1)=".",FALSE,TRUE)</formula>
    </cfRule>
    <cfRule type="expression" dxfId="1984" priority="1864">
      <formula>IF(RIGHT(TEXT(AU577,"0.#"),1)=".",TRUE,FALSE)</formula>
    </cfRule>
  </conditionalFormatting>
  <conditionalFormatting sqref="AU578">
    <cfRule type="expression" dxfId="1983" priority="1861">
      <formula>IF(RIGHT(TEXT(AU578,"0.#"),1)=".",FALSE,TRUE)</formula>
    </cfRule>
    <cfRule type="expression" dxfId="1982" priority="1862">
      <formula>IF(RIGHT(TEXT(AU578,"0.#"),1)=".",TRUE,FALSE)</formula>
    </cfRule>
  </conditionalFormatting>
  <conditionalFormatting sqref="AI578">
    <cfRule type="expression" dxfId="1981" priority="1855">
      <formula>IF(RIGHT(TEXT(AI578,"0.#"),1)=".",FALSE,TRUE)</formula>
    </cfRule>
    <cfRule type="expression" dxfId="1980" priority="1856">
      <formula>IF(RIGHT(TEXT(AI578,"0.#"),1)=".",TRUE,FALSE)</formula>
    </cfRule>
  </conditionalFormatting>
  <conditionalFormatting sqref="AI576">
    <cfRule type="expression" dxfId="1979" priority="1859">
      <formula>IF(RIGHT(TEXT(AI576,"0.#"),1)=".",FALSE,TRUE)</formula>
    </cfRule>
    <cfRule type="expression" dxfId="1978" priority="1860">
      <formula>IF(RIGHT(TEXT(AI576,"0.#"),1)=".",TRUE,FALSE)</formula>
    </cfRule>
  </conditionalFormatting>
  <conditionalFormatting sqref="AI577">
    <cfRule type="expression" dxfId="1977" priority="1857">
      <formula>IF(RIGHT(TEXT(AI577,"0.#"),1)=".",FALSE,TRUE)</formula>
    </cfRule>
    <cfRule type="expression" dxfId="1976" priority="1858">
      <formula>IF(RIGHT(TEXT(AI577,"0.#"),1)=".",TRUE,FALSE)</formula>
    </cfRule>
  </conditionalFormatting>
  <conditionalFormatting sqref="AQ577">
    <cfRule type="expression" dxfId="1975" priority="1853">
      <formula>IF(RIGHT(TEXT(AQ577,"0.#"),1)=".",FALSE,TRUE)</formula>
    </cfRule>
    <cfRule type="expression" dxfId="1974" priority="1854">
      <formula>IF(RIGHT(TEXT(AQ577,"0.#"),1)=".",TRUE,FALSE)</formula>
    </cfRule>
  </conditionalFormatting>
  <conditionalFormatting sqref="AQ578">
    <cfRule type="expression" dxfId="1973" priority="1851">
      <formula>IF(RIGHT(TEXT(AQ578,"0.#"),1)=".",FALSE,TRUE)</formula>
    </cfRule>
    <cfRule type="expression" dxfId="1972" priority="1852">
      <formula>IF(RIGHT(TEXT(AQ578,"0.#"),1)=".",TRUE,FALSE)</formula>
    </cfRule>
  </conditionalFormatting>
  <conditionalFormatting sqref="AQ576">
    <cfRule type="expression" dxfId="1971" priority="1849">
      <formula>IF(RIGHT(TEXT(AQ576,"0.#"),1)=".",FALSE,TRUE)</formula>
    </cfRule>
    <cfRule type="expression" dxfId="1970" priority="1850">
      <formula>IF(RIGHT(TEXT(AQ576,"0.#"),1)=".",TRUE,FALSE)</formula>
    </cfRule>
  </conditionalFormatting>
  <conditionalFormatting sqref="AE581">
    <cfRule type="expression" dxfId="1969" priority="1847">
      <formula>IF(RIGHT(TEXT(AE581,"0.#"),1)=".",FALSE,TRUE)</formula>
    </cfRule>
    <cfRule type="expression" dxfId="1968" priority="1848">
      <formula>IF(RIGHT(TEXT(AE581,"0.#"),1)=".",TRUE,FALSE)</formula>
    </cfRule>
  </conditionalFormatting>
  <conditionalFormatting sqref="AM583">
    <cfRule type="expression" dxfId="1967" priority="1837">
      <formula>IF(RIGHT(TEXT(AM583,"0.#"),1)=".",FALSE,TRUE)</formula>
    </cfRule>
    <cfRule type="expression" dxfId="1966" priority="1838">
      <formula>IF(RIGHT(TEXT(AM583,"0.#"),1)=".",TRUE,FALSE)</formula>
    </cfRule>
  </conditionalFormatting>
  <conditionalFormatting sqref="AE582">
    <cfRule type="expression" dxfId="1965" priority="1845">
      <formula>IF(RIGHT(TEXT(AE582,"0.#"),1)=".",FALSE,TRUE)</formula>
    </cfRule>
    <cfRule type="expression" dxfId="1964" priority="1846">
      <formula>IF(RIGHT(TEXT(AE582,"0.#"),1)=".",TRUE,FALSE)</formula>
    </cfRule>
  </conditionalFormatting>
  <conditionalFormatting sqref="AE583">
    <cfRule type="expression" dxfId="1963" priority="1843">
      <formula>IF(RIGHT(TEXT(AE583,"0.#"),1)=".",FALSE,TRUE)</formula>
    </cfRule>
    <cfRule type="expression" dxfId="1962" priority="1844">
      <formula>IF(RIGHT(TEXT(AE583,"0.#"),1)=".",TRUE,FALSE)</formula>
    </cfRule>
  </conditionalFormatting>
  <conditionalFormatting sqref="AM581">
    <cfRule type="expression" dxfId="1961" priority="1841">
      <formula>IF(RIGHT(TEXT(AM581,"0.#"),1)=".",FALSE,TRUE)</formula>
    </cfRule>
    <cfRule type="expression" dxfId="1960" priority="1842">
      <formula>IF(RIGHT(TEXT(AM581,"0.#"),1)=".",TRUE,FALSE)</formula>
    </cfRule>
  </conditionalFormatting>
  <conditionalFormatting sqref="AM582">
    <cfRule type="expression" dxfId="1959" priority="1839">
      <formula>IF(RIGHT(TEXT(AM582,"0.#"),1)=".",FALSE,TRUE)</formula>
    </cfRule>
    <cfRule type="expression" dxfId="1958" priority="1840">
      <formula>IF(RIGHT(TEXT(AM582,"0.#"),1)=".",TRUE,FALSE)</formula>
    </cfRule>
  </conditionalFormatting>
  <conditionalFormatting sqref="AU581">
    <cfRule type="expression" dxfId="1957" priority="1835">
      <formula>IF(RIGHT(TEXT(AU581,"0.#"),1)=".",FALSE,TRUE)</formula>
    </cfRule>
    <cfRule type="expression" dxfId="1956" priority="1836">
      <formula>IF(RIGHT(TEXT(AU581,"0.#"),1)=".",TRUE,FALSE)</formula>
    </cfRule>
  </conditionalFormatting>
  <conditionalFormatting sqref="AQ582">
    <cfRule type="expression" dxfId="1955" priority="1823">
      <formula>IF(RIGHT(TEXT(AQ582,"0.#"),1)=".",FALSE,TRUE)</formula>
    </cfRule>
    <cfRule type="expression" dxfId="1954" priority="1824">
      <formula>IF(RIGHT(TEXT(AQ582,"0.#"),1)=".",TRUE,FALSE)</formula>
    </cfRule>
  </conditionalFormatting>
  <conditionalFormatting sqref="AQ583">
    <cfRule type="expression" dxfId="1953" priority="1821">
      <formula>IF(RIGHT(TEXT(AQ583,"0.#"),1)=".",FALSE,TRUE)</formula>
    </cfRule>
    <cfRule type="expression" dxfId="1952" priority="1822">
      <formula>IF(RIGHT(TEXT(AQ583,"0.#"),1)=".",TRUE,FALSE)</formula>
    </cfRule>
  </conditionalFormatting>
  <conditionalFormatting sqref="AQ581">
    <cfRule type="expression" dxfId="1951" priority="1819">
      <formula>IF(RIGHT(TEXT(AQ581,"0.#"),1)=".",FALSE,TRUE)</formula>
    </cfRule>
    <cfRule type="expression" dxfId="1950" priority="1820">
      <formula>IF(RIGHT(TEXT(AQ581,"0.#"),1)=".",TRUE,FALSE)</formula>
    </cfRule>
  </conditionalFormatting>
  <conditionalFormatting sqref="AE586">
    <cfRule type="expression" dxfId="1949" priority="1817">
      <formula>IF(RIGHT(TEXT(AE586,"0.#"),1)=".",FALSE,TRUE)</formula>
    </cfRule>
    <cfRule type="expression" dxfId="1948" priority="1818">
      <formula>IF(RIGHT(TEXT(AE586,"0.#"),1)=".",TRUE,FALSE)</formula>
    </cfRule>
  </conditionalFormatting>
  <conditionalFormatting sqref="AM588">
    <cfRule type="expression" dxfId="1947" priority="1807">
      <formula>IF(RIGHT(TEXT(AM588,"0.#"),1)=".",FALSE,TRUE)</formula>
    </cfRule>
    <cfRule type="expression" dxfId="1946" priority="1808">
      <formula>IF(RIGHT(TEXT(AM588,"0.#"),1)=".",TRUE,FALSE)</formula>
    </cfRule>
  </conditionalFormatting>
  <conditionalFormatting sqref="AE587">
    <cfRule type="expression" dxfId="1945" priority="1815">
      <formula>IF(RIGHT(TEXT(AE587,"0.#"),1)=".",FALSE,TRUE)</formula>
    </cfRule>
    <cfRule type="expression" dxfId="1944" priority="1816">
      <formula>IF(RIGHT(TEXT(AE587,"0.#"),1)=".",TRUE,FALSE)</formula>
    </cfRule>
  </conditionalFormatting>
  <conditionalFormatting sqref="AE588">
    <cfRule type="expression" dxfId="1943" priority="1813">
      <formula>IF(RIGHT(TEXT(AE588,"0.#"),1)=".",FALSE,TRUE)</formula>
    </cfRule>
    <cfRule type="expression" dxfId="1942" priority="1814">
      <formula>IF(RIGHT(TEXT(AE588,"0.#"),1)=".",TRUE,FALSE)</formula>
    </cfRule>
  </conditionalFormatting>
  <conditionalFormatting sqref="AM586">
    <cfRule type="expression" dxfId="1941" priority="1811">
      <formula>IF(RIGHT(TEXT(AM586,"0.#"),1)=".",FALSE,TRUE)</formula>
    </cfRule>
    <cfRule type="expression" dxfId="1940" priority="1812">
      <formula>IF(RIGHT(TEXT(AM586,"0.#"),1)=".",TRUE,FALSE)</formula>
    </cfRule>
  </conditionalFormatting>
  <conditionalFormatting sqref="AM587">
    <cfRule type="expression" dxfId="1939" priority="1809">
      <formula>IF(RIGHT(TEXT(AM587,"0.#"),1)=".",FALSE,TRUE)</formula>
    </cfRule>
    <cfRule type="expression" dxfId="1938" priority="1810">
      <formula>IF(RIGHT(TEXT(AM587,"0.#"),1)=".",TRUE,FALSE)</formula>
    </cfRule>
  </conditionalFormatting>
  <conditionalFormatting sqref="AU586">
    <cfRule type="expression" dxfId="1937" priority="1805">
      <formula>IF(RIGHT(TEXT(AU586,"0.#"),1)=".",FALSE,TRUE)</formula>
    </cfRule>
    <cfRule type="expression" dxfId="1936" priority="1806">
      <formula>IF(RIGHT(TEXT(AU586,"0.#"),1)=".",TRUE,FALSE)</formula>
    </cfRule>
  </conditionalFormatting>
  <conditionalFormatting sqref="AU587">
    <cfRule type="expression" dxfId="1935" priority="1803">
      <formula>IF(RIGHT(TEXT(AU587,"0.#"),1)=".",FALSE,TRUE)</formula>
    </cfRule>
    <cfRule type="expression" dxfId="1934" priority="1804">
      <formula>IF(RIGHT(TEXT(AU587,"0.#"),1)=".",TRUE,FALSE)</formula>
    </cfRule>
  </conditionalFormatting>
  <conditionalFormatting sqref="AU588">
    <cfRule type="expression" dxfId="1933" priority="1801">
      <formula>IF(RIGHT(TEXT(AU588,"0.#"),1)=".",FALSE,TRUE)</formula>
    </cfRule>
    <cfRule type="expression" dxfId="1932" priority="1802">
      <formula>IF(RIGHT(TEXT(AU588,"0.#"),1)=".",TRUE,FALSE)</formula>
    </cfRule>
  </conditionalFormatting>
  <conditionalFormatting sqref="AI588">
    <cfRule type="expression" dxfId="1931" priority="1795">
      <formula>IF(RIGHT(TEXT(AI588,"0.#"),1)=".",FALSE,TRUE)</formula>
    </cfRule>
    <cfRule type="expression" dxfId="1930" priority="1796">
      <formula>IF(RIGHT(TEXT(AI588,"0.#"),1)=".",TRUE,FALSE)</formula>
    </cfRule>
  </conditionalFormatting>
  <conditionalFormatting sqref="AI586">
    <cfRule type="expression" dxfId="1929" priority="1799">
      <formula>IF(RIGHT(TEXT(AI586,"0.#"),1)=".",FALSE,TRUE)</formula>
    </cfRule>
    <cfRule type="expression" dxfId="1928" priority="1800">
      <formula>IF(RIGHT(TEXT(AI586,"0.#"),1)=".",TRUE,FALSE)</formula>
    </cfRule>
  </conditionalFormatting>
  <conditionalFormatting sqref="AI587">
    <cfRule type="expression" dxfId="1927" priority="1797">
      <formula>IF(RIGHT(TEXT(AI587,"0.#"),1)=".",FALSE,TRUE)</formula>
    </cfRule>
    <cfRule type="expression" dxfId="1926" priority="1798">
      <formula>IF(RIGHT(TEXT(AI587,"0.#"),1)=".",TRUE,FALSE)</formula>
    </cfRule>
  </conditionalFormatting>
  <conditionalFormatting sqref="AQ587">
    <cfRule type="expression" dxfId="1925" priority="1793">
      <formula>IF(RIGHT(TEXT(AQ587,"0.#"),1)=".",FALSE,TRUE)</formula>
    </cfRule>
    <cfRule type="expression" dxfId="1924" priority="1794">
      <formula>IF(RIGHT(TEXT(AQ587,"0.#"),1)=".",TRUE,FALSE)</formula>
    </cfRule>
  </conditionalFormatting>
  <conditionalFormatting sqref="AQ588">
    <cfRule type="expression" dxfId="1923" priority="1791">
      <formula>IF(RIGHT(TEXT(AQ588,"0.#"),1)=".",FALSE,TRUE)</formula>
    </cfRule>
    <cfRule type="expression" dxfId="1922" priority="1792">
      <formula>IF(RIGHT(TEXT(AQ588,"0.#"),1)=".",TRUE,FALSE)</formula>
    </cfRule>
  </conditionalFormatting>
  <conditionalFormatting sqref="AQ586">
    <cfRule type="expression" dxfId="1921" priority="1789">
      <formula>IF(RIGHT(TEXT(AQ586,"0.#"),1)=".",FALSE,TRUE)</formula>
    </cfRule>
    <cfRule type="expression" dxfId="1920" priority="1790">
      <formula>IF(RIGHT(TEXT(AQ586,"0.#"),1)=".",TRUE,FALSE)</formula>
    </cfRule>
  </conditionalFormatting>
  <conditionalFormatting sqref="AE595">
    <cfRule type="expression" dxfId="1919" priority="1787">
      <formula>IF(RIGHT(TEXT(AE595,"0.#"),1)=".",FALSE,TRUE)</formula>
    </cfRule>
    <cfRule type="expression" dxfId="1918" priority="1788">
      <formula>IF(RIGHT(TEXT(AE595,"0.#"),1)=".",TRUE,FALSE)</formula>
    </cfRule>
  </conditionalFormatting>
  <conditionalFormatting sqref="AM597">
    <cfRule type="expression" dxfId="1917" priority="1777">
      <formula>IF(RIGHT(TEXT(AM597,"0.#"),1)=".",FALSE,TRUE)</formula>
    </cfRule>
    <cfRule type="expression" dxfId="1916" priority="1778">
      <formula>IF(RIGHT(TEXT(AM597,"0.#"),1)=".",TRUE,FALSE)</formula>
    </cfRule>
  </conditionalFormatting>
  <conditionalFormatting sqref="AE596">
    <cfRule type="expression" dxfId="1915" priority="1785">
      <formula>IF(RIGHT(TEXT(AE596,"0.#"),1)=".",FALSE,TRUE)</formula>
    </cfRule>
    <cfRule type="expression" dxfId="1914" priority="1786">
      <formula>IF(RIGHT(TEXT(AE596,"0.#"),1)=".",TRUE,FALSE)</formula>
    </cfRule>
  </conditionalFormatting>
  <conditionalFormatting sqref="AE597">
    <cfRule type="expression" dxfId="1913" priority="1783">
      <formula>IF(RIGHT(TEXT(AE597,"0.#"),1)=".",FALSE,TRUE)</formula>
    </cfRule>
    <cfRule type="expression" dxfId="1912" priority="1784">
      <formula>IF(RIGHT(TEXT(AE597,"0.#"),1)=".",TRUE,FALSE)</formula>
    </cfRule>
  </conditionalFormatting>
  <conditionalFormatting sqref="AM595">
    <cfRule type="expression" dxfId="1911" priority="1781">
      <formula>IF(RIGHT(TEXT(AM595,"0.#"),1)=".",FALSE,TRUE)</formula>
    </cfRule>
    <cfRule type="expression" dxfId="1910" priority="1782">
      <formula>IF(RIGHT(TEXT(AM595,"0.#"),1)=".",TRUE,FALSE)</formula>
    </cfRule>
  </conditionalFormatting>
  <conditionalFormatting sqref="AM596">
    <cfRule type="expression" dxfId="1909" priority="1779">
      <formula>IF(RIGHT(TEXT(AM596,"0.#"),1)=".",FALSE,TRUE)</formula>
    </cfRule>
    <cfRule type="expression" dxfId="1908" priority="1780">
      <formula>IF(RIGHT(TEXT(AM596,"0.#"),1)=".",TRUE,FALSE)</formula>
    </cfRule>
  </conditionalFormatting>
  <conditionalFormatting sqref="AU595">
    <cfRule type="expression" dxfId="1907" priority="1775">
      <formula>IF(RIGHT(TEXT(AU595,"0.#"),1)=".",FALSE,TRUE)</formula>
    </cfRule>
    <cfRule type="expression" dxfId="1906" priority="1776">
      <formula>IF(RIGHT(TEXT(AU595,"0.#"),1)=".",TRUE,FALSE)</formula>
    </cfRule>
  </conditionalFormatting>
  <conditionalFormatting sqref="AU596">
    <cfRule type="expression" dxfId="1905" priority="1773">
      <formula>IF(RIGHT(TEXT(AU596,"0.#"),1)=".",FALSE,TRUE)</formula>
    </cfRule>
    <cfRule type="expression" dxfId="1904" priority="1774">
      <formula>IF(RIGHT(TEXT(AU596,"0.#"),1)=".",TRUE,FALSE)</formula>
    </cfRule>
  </conditionalFormatting>
  <conditionalFormatting sqref="AU597">
    <cfRule type="expression" dxfId="1903" priority="1771">
      <formula>IF(RIGHT(TEXT(AU597,"0.#"),1)=".",FALSE,TRUE)</formula>
    </cfRule>
    <cfRule type="expression" dxfId="1902" priority="1772">
      <formula>IF(RIGHT(TEXT(AU597,"0.#"),1)=".",TRUE,FALSE)</formula>
    </cfRule>
  </conditionalFormatting>
  <conditionalFormatting sqref="AI597">
    <cfRule type="expression" dxfId="1901" priority="1765">
      <formula>IF(RIGHT(TEXT(AI597,"0.#"),1)=".",FALSE,TRUE)</formula>
    </cfRule>
    <cfRule type="expression" dxfId="1900" priority="1766">
      <formula>IF(RIGHT(TEXT(AI597,"0.#"),1)=".",TRUE,FALSE)</formula>
    </cfRule>
  </conditionalFormatting>
  <conditionalFormatting sqref="AI595">
    <cfRule type="expression" dxfId="1899" priority="1769">
      <formula>IF(RIGHT(TEXT(AI595,"0.#"),1)=".",FALSE,TRUE)</formula>
    </cfRule>
    <cfRule type="expression" dxfId="1898" priority="1770">
      <formula>IF(RIGHT(TEXT(AI595,"0.#"),1)=".",TRUE,FALSE)</formula>
    </cfRule>
  </conditionalFormatting>
  <conditionalFormatting sqref="AI596">
    <cfRule type="expression" dxfId="1897" priority="1767">
      <formula>IF(RIGHT(TEXT(AI596,"0.#"),1)=".",FALSE,TRUE)</formula>
    </cfRule>
    <cfRule type="expression" dxfId="1896" priority="1768">
      <formula>IF(RIGHT(TEXT(AI596,"0.#"),1)=".",TRUE,FALSE)</formula>
    </cfRule>
  </conditionalFormatting>
  <conditionalFormatting sqref="AQ596">
    <cfRule type="expression" dxfId="1895" priority="1763">
      <formula>IF(RIGHT(TEXT(AQ596,"0.#"),1)=".",FALSE,TRUE)</formula>
    </cfRule>
    <cfRule type="expression" dxfId="1894" priority="1764">
      <formula>IF(RIGHT(TEXT(AQ596,"0.#"),1)=".",TRUE,FALSE)</formula>
    </cfRule>
  </conditionalFormatting>
  <conditionalFormatting sqref="AQ597">
    <cfRule type="expression" dxfId="1893" priority="1761">
      <formula>IF(RIGHT(TEXT(AQ597,"0.#"),1)=".",FALSE,TRUE)</formula>
    </cfRule>
    <cfRule type="expression" dxfId="1892" priority="1762">
      <formula>IF(RIGHT(TEXT(AQ597,"0.#"),1)=".",TRUE,FALSE)</formula>
    </cfRule>
  </conditionalFormatting>
  <conditionalFormatting sqref="AQ595">
    <cfRule type="expression" dxfId="1891" priority="1759">
      <formula>IF(RIGHT(TEXT(AQ595,"0.#"),1)=".",FALSE,TRUE)</formula>
    </cfRule>
    <cfRule type="expression" dxfId="1890" priority="1760">
      <formula>IF(RIGHT(TEXT(AQ595,"0.#"),1)=".",TRUE,FALSE)</formula>
    </cfRule>
  </conditionalFormatting>
  <conditionalFormatting sqref="AE620">
    <cfRule type="expression" dxfId="1889" priority="1757">
      <formula>IF(RIGHT(TEXT(AE620,"0.#"),1)=".",FALSE,TRUE)</formula>
    </cfRule>
    <cfRule type="expression" dxfId="1888" priority="1758">
      <formula>IF(RIGHT(TEXT(AE620,"0.#"),1)=".",TRUE,FALSE)</formula>
    </cfRule>
  </conditionalFormatting>
  <conditionalFormatting sqref="AM622">
    <cfRule type="expression" dxfId="1887" priority="1747">
      <formula>IF(RIGHT(TEXT(AM622,"0.#"),1)=".",FALSE,TRUE)</formula>
    </cfRule>
    <cfRule type="expression" dxfId="1886" priority="1748">
      <formula>IF(RIGHT(TEXT(AM622,"0.#"),1)=".",TRUE,FALSE)</formula>
    </cfRule>
  </conditionalFormatting>
  <conditionalFormatting sqref="AE621">
    <cfRule type="expression" dxfId="1885" priority="1755">
      <formula>IF(RIGHT(TEXT(AE621,"0.#"),1)=".",FALSE,TRUE)</formula>
    </cfRule>
    <cfRule type="expression" dxfId="1884" priority="1756">
      <formula>IF(RIGHT(TEXT(AE621,"0.#"),1)=".",TRUE,FALSE)</formula>
    </cfRule>
  </conditionalFormatting>
  <conditionalFormatting sqref="AE622">
    <cfRule type="expression" dxfId="1883" priority="1753">
      <formula>IF(RIGHT(TEXT(AE622,"0.#"),1)=".",FALSE,TRUE)</formula>
    </cfRule>
    <cfRule type="expression" dxfId="1882" priority="1754">
      <formula>IF(RIGHT(TEXT(AE622,"0.#"),1)=".",TRUE,FALSE)</formula>
    </cfRule>
  </conditionalFormatting>
  <conditionalFormatting sqref="AM620">
    <cfRule type="expression" dxfId="1881" priority="1751">
      <formula>IF(RIGHT(TEXT(AM620,"0.#"),1)=".",FALSE,TRUE)</formula>
    </cfRule>
    <cfRule type="expression" dxfId="1880" priority="1752">
      <formula>IF(RIGHT(TEXT(AM620,"0.#"),1)=".",TRUE,FALSE)</formula>
    </cfRule>
  </conditionalFormatting>
  <conditionalFormatting sqref="AM621">
    <cfRule type="expression" dxfId="1879" priority="1749">
      <formula>IF(RIGHT(TEXT(AM621,"0.#"),1)=".",FALSE,TRUE)</formula>
    </cfRule>
    <cfRule type="expression" dxfId="1878" priority="1750">
      <formula>IF(RIGHT(TEXT(AM621,"0.#"),1)=".",TRUE,FALSE)</formula>
    </cfRule>
  </conditionalFormatting>
  <conditionalFormatting sqref="AU620">
    <cfRule type="expression" dxfId="1877" priority="1745">
      <formula>IF(RIGHT(TEXT(AU620,"0.#"),1)=".",FALSE,TRUE)</formula>
    </cfRule>
    <cfRule type="expression" dxfId="1876" priority="1746">
      <formula>IF(RIGHT(TEXT(AU620,"0.#"),1)=".",TRUE,FALSE)</formula>
    </cfRule>
  </conditionalFormatting>
  <conditionalFormatting sqref="AU621">
    <cfRule type="expression" dxfId="1875" priority="1743">
      <formula>IF(RIGHT(TEXT(AU621,"0.#"),1)=".",FALSE,TRUE)</formula>
    </cfRule>
    <cfRule type="expression" dxfId="1874" priority="1744">
      <formula>IF(RIGHT(TEXT(AU621,"0.#"),1)=".",TRUE,FALSE)</formula>
    </cfRule>
  </conditionalFormatting>
  <conditionalFormatting sqref="AU622">
    <cfRule type="expression" dxfId="1873" priority="1741">
      <formula>IF(RIGHT(TEXT(AU622,"0.#"),1)=".",FALSE,TRUE)</formula>
    </cfRule>
    <cfRule type="expression" dxfId="1872" priority="1742">
      <formula>IF(RIGHT(TEXT(AU622,"0.#"),1)=".",TRUE,FALSE)</formula>
    </cfRule>
  </conditionalFormatting>
  <conditionalFormatting sqref="AI622">
    <cfRule type="expression" dxfId="1871" priority="1735">
      <formula>IF(RIGHT(TEXT(AI622,"0.#"),1)=".",FALSE,TRUE)</formula>
    </cfRule>
    <cfRule type="expression" dxfId="1870" priority="1736">
      <formula>IF(RIGHT(TEXT(AI622,"0.#"),1)=".",TRUE,FALSE)</formula>
    </cfRule>
  </conditionalFormatting>
  <conditionalFormatting sqref="AI620">
    <cfRule type="expression" dxfId="1869" priority="1739">
      <formula>IF(RIGHT(TEXT(AI620,"0.#"),1)=".",FALSE,TRUE)</formula>
    </cfRule>
    <cfRule type="expression" dxfId="1868" priority="1740">
      <formula>IF(RIGHT(TEXT(AI620,"0.#"),1)=".",TRUE,FALSE)</formula>
    </cfRule>
  </conditionalFormatting>
  <conditionalFormatting sqref="AI621">
    <cfRule type="expression" dxfId="1867" priority="1737">
      <formula>IF(RIGHT(TEXT(AI621,"0.#"),1)=".",FALSE,TRUE)</formula>
    </cfRule>
    <cfRule type="expression" dxfId="1866" priority="1738">
      <formula>IF(RIGHT(TEXT(AI621,"0.#"),1)=".",TRUE,FALSE)</formula>
    </cfRule>
  </conditionalFormatting>
  <conditionalFormatting sqref="AQ621">
    <cfRule type="expression" dxfId="1865" priority="1733">
      <formula>IF(RIGHT(TEXT(AQ621,"0.#"),1)=".",FALSE,TRUE)</formula>
    </cfRule>
    <cfRule type="expression" dxfId="1864" priority="1734">
      <formula>IF(RIGHT(TEXT(AQ621,"0.#"),1)=".",TRUE,FALSE)</formula>
    </cfRule>
  </conditionalFormatting>
  <conditionalFormatting sqref="AQ622">
    <cfRule type="expression" dxfId="1863" priority="1731">
      <formula>IF(RIGHT(TEXT(AQ622,"0.#"),1)=".",FALSE,TRUE)</formula>
    </cfRule>
    <cfRule type="expression" dxfId="1862" priority="1732">
      <formula>IF(RIGHT(TEXT(AQ622,"0.#"),1)=".",TRUE,FALSE)</formula>
    </cfRule>
  </conditionalFormatting>
  <conditionalFormatting sqref="AQ620">
    <cfRule type="expression" dxfId="1861" priority="1729">
      <formula>IF(RIGHT(TEXT(AQ620,"0.#"),1)=".",FALSE,TRUE)</formula>
    </cfRule>
    <cfRule type="expression" dxfId="1860" priority="1730">
      <formula>IF(RIGHT(TEXT(AQ620,"0.#"),1)=".",TRUE,FALSE)</formula>
    </cfRule>
  </conditionalFormatting>
  <conditionalFormatting sqref="AE600">
    <cfRule type="expression" dxfId="1859" priority="1727">
      <formula>IF(RIGHT(TEXT(AE600,"0.#"),1)=".",FALSE,TRUE)</formula>
    </cfRule>
    <cfRule type="expression" dxfId="1858" priority="1728">
      <formula>IF(RIGHT(TEXT(AE600,"0.#"),1)=".",TRUE,FALSE)</formula>
    </cfRule>
  </conditionalFormatting>
  <conditionalFormatting sqref="AM602">
    <cfRule type="expression" dxfId="1857" priority="1717">
      <formula>IF(RIGHT(TEXT(AM602,"0.#"),1)=".",FALSE,TRUE)</formula>
    </cfRule>
    <cfRule type="expression" dxfId="1856" priority="1718">
      <formula>IF(RIGHT(TEXT(AM602,"0.#"),1)=".",TRUE,FALSE)</formula>
    </cfRule>
  </conditionalFormatting>
  <conditionalFormatting sqref="AE601">
    <cfRule type="expression" dxfId="1855" priority="1725">
      <formula>IF(RIGHT(TEXT(AE601,"0.#"),1)=".",FALSE,TRUE)</formula>
    </cfRule>
    <cfRule type="expression" dxfId="1854" priority="1726">
      <formula>IF(RIGHT(TEXT(AE601,"0.#"),1)=".",TRUE,FALSE)</formula>
    </cfRule>
  </conditionalFormatting>
  <conditionalFormatting sqref="AE602">
    <cfRule type="expression" dxfId="1853" priority="1723">
      <formula>IF(RIGHT(TEXT(AE602,"0.#"),1)=".",FALSE,TRUE)</formula>
    </cfRule>
    <cfRule type="expression" dxfId="1852" priority="1724">
      <formula>IF(RIGHT(TEXT(AE602,"0.#"),1)=".",TRUE,FALSE)</formula>
    </cfRule>
  </conditionalFormatting>
  <conditionalFormatting sqref="AM600">
    <cfRule type="expression" dxfId="1851" priority="1721">
      <formula>IF(RIGHT(TEXT(AM600,"0.#"),1)=".",FALSE,TRUE)</formula>
    </cfRule>
    <cfRule type="expression" dxfId="1850" priority="1722">
      <formula>IF(RIGHT(TEXT(AM600,"0.#"),1)=".",TRUE,FALSE)</formula>
    </cfRule>
  </conditionalFormatting>
  <conditionalFormatting sqref="AM601">
    <cfRule type="expression" dxfId="1849" priority="1719">
      <formula>IF(RIGHT(TEXT(AM601,"0.#"),1)=".",FALSE,TRUE)</formula>
    </cfRule>
    <cfRule type="expression" dxfId="1848" priority="1720">
      <formula>IF(RIGHT(TEXT(AM601,"0.#"),1)=".",TRUE,FALSE)</formula>
    </cfRule>
  </conditionalFormatting>
  <conditionalFormatting sqref="AU600">
    <cfRule type="expression" dxfId="1847" priority="1715">
      <formula>IF(RIGHT(TEXT(AU600,"0.#"),1)=".",FALSE,TRUE)</formula>
    </cfRule>
    <cfRule type="expression" dxfId="1846" priority="1716">
      <formula>IF(RIGHT(TEXT(AU600,"0.#"),1)=".",TRUE,FALSE)</formula>
    </cfRule>
  </conditionalFormatting>
  <conditionalFormatting sqref="AU601">
    <cfRule type="expression" dxfId="1845" priority="1713">
      <formula>IF(RIGHT(TEXT(AU601,"0.#"),1)=".",FALSE,TRUE)</formula>
    </cfRule>
    <cfRule type="expression" dxfId="1844" priority="1714">
      <formula>IF(RIGHT(TEXT(AU601,"0.#"),1)=".",TRUE,FALSE)</formula>
    </cfRule>
  </conditionalFormatting>
  <conditionalFormatting sqref="AU602">
    <cfRule type="expression" dxfId="1843" priority="1711">
      <formula>IF(RIGHT(TEXT(AU602,"0.#"),1)=".",FALSE,TRUE)</formula>
    </cfRule>
    <cfRule type="expression" dxfId="1842" priority="1712">
      <formula>IF(RIGHT(TEXT(AU602,"0.#"),1)=".",TRUE,FALSE)</formula>
    </cfRule>
  </conditionalFormatting>
  <conditionalFormatting sqref="AI602">
    <cfRule type="expression" dxfId="1841" priority="1705">
      <formula>IF(RIGHT(TEXT(AI602,"0.#"),1)=".",FALSE,TRUE)</formula>
    </cfRule>
    <cfRule type="expression" dxfId="1840" priority="1706">
      <formula>IF(RIGHT(TEXT(AI602,"0.#"),1)=".",TRUE,FALSE)</formula>
    </cfRule>
  </conditionalFormatting>
  <conditionalFormatting sqref="AI600">
    <cfRule type="expression" dxfId="1839" priority="1709">
      <formula>IF(RIGHT(TEXT(AI600,"0.#"),1)=".",FALSE,TRUE)</formula>
    </cfRule>
    <cfRule type="expression" dxfId="1838" priority="1710">
      <formula>IF(RIGHT(TEXT(AI600,"0.#"),1)=".",TRUE,FALSE)</formula>
    </cfRule>
  </conditionalFormatting>
  <conditionalFormatting sqref="AI601">
    <cfRule type="expression" dxfId="1837" priority="1707">
      <formula>IF(RIGHT(TEXT(AI601,"0.#"),1)=".",FALSE,TRUE)</formula>
    </cfRule>
    <cfRule type="expression" dxfId="1836" priority="1708">
      <formula>IF(RIGHT(TEXT(AI601,"0.#"),1)=".",TRUE,FALSE)</formula>
    </cfRule>
  </conditionalFormatting>
  <conditionalFormatting sqref="AQ601">
    <cfRule type="expression" dxfId="1835" priority="1703">
      <formula>IF(RIGHT(TEXT(AQ601,"0.#"),1)=".",FALSE,TRUE)</formula>
    </cfRule>
    <cfRule type="expression" dxfId="1834" priority="1704">
      <formula>IF(RIGHT(TEXT(AQ601,"0.#"),1)=".",TRUE,FALSE)</formula>
    </cfRule>
  </conditionalFormatting>
  <conditionalFormatting sqref="AQ602">
    <cfRule type="expression" dxfId="1833" priority="1701">
      <formula>IF(RIGHT(TEXT(AQ602,"0.#"),1)=".",FALSE,TRUE)</formula>
    </cfRule>
    <cfRule type="expression" dxfId="1832" priority="1702">
      <formula>IF(RIGHT(TEXT(AQ602,"0.#"),1)=".",TRUE,FALSE)</formula>
    </cfRule>
  </conditionalFormatting>
  <conditionalFormatting sqref="AQ600">
    <cfRule type="expression" dxfId="1831" priority="1699">
      <formula>IF(RIGHT(TEXT(AQ600,"0.#"),1)=".",FALSE,TRUE)</formula>
    </cfRule>
    <cfRule type="expression" dxfId="1830" priority="1700">
      <formula>IF(RIGHT(TEXT(AQ600,"0.#"),1)=".",TRUE,FALSE)</formula>
    </cfRule>
  </conditionalFormatting>
  <conditionalFormatting sqref="AE605">
    <cfRule type="expression" dxfId="1829" priority="1697">
      <formula>IF(RIGHT(TEXT(AE605,"0.#"),1)=".",FALSE,TRUE)</formula>
    </cfRule>
    <cfRule type="expression" dxfId="1828" priority="1698">
      <formula>IF(RIGHT(TEXT(AE605,"0.#"),1)=".",TRUE,FALSE)</formula>
    </cfRule>
  </conditionalFormatting>
  <conditionalFormatting sqref="AM607">
    <cfRule type="expression" dxfId="1827" priority="1687">
      <formula>IF(RIGHT(TEXT(AM607,"0.#"),1)=".",FALSE,TRUE)</formula>
    </cfRule>
    <cfRule type="expression" dxfId="1826" priority="1688">
      <formula>IF(RIGHT(TEXT(AM607,"0.#"),1)=".",TRUE,FALSE)</formula>
    </cfRule>
  </conditionalFormatting>
  <conditionalFormatting sqref="AE606">
    <cfRule type="expression" dxfId="1825" priority="1695">
      <formula>IF(RIGHT(TEXT(AE606,"0.#"),1)=".",FALSE,TRUE)</formula>
    </cfRule>
    <cfRule type="expression" dxfId="1824" priority="1696">
      <formula>IF(RIGHT(TEXT(AE606,"0.#"),1)=".",TRUE,FALSE)</formula>
    </cfRule>
  </conditionalFormatting>
  <conditionalFormatting sqref="AE607">
    <cfRule type="expression" dxfId="1823" priority="1693">
      <formula>IF(RIGHT(TEXT(AE607,"0.#"),1)=".",FALSE,TRUE)</formula>
    </cfRule>
    <cfRule type="expression" dxfId="1822" priority="1694">
      <formula>IF(RIGHT(TEXT(AE607,"0.#"),1)=".",TRUE,FALSE)</formula>
    </cfRule>
  </conditionalFormatting>
  <conditionalFormatting sqref="AM605">
    <cfRule type="expression" dxfId="1821" priority="1691">
      <formula>IF(RIGHT(TEXT(AM605,"0.#"),1)=".",FALSE,TRUE)</formula>
    </cfRule>
    <cfRule type="expression" dxfId="1820" priority="1692">
      <formula>IF(RIGHT(TEXT(AM605,"0.#"),1)=".",TRUE,FALSE)</formula>
    </cfRule>
  </conditionalFormatting>
  <conditionalFormatting sqref="AM606">
    <cfRule type="expression" dxfId="1819" priority="1689">
      <formula>IF(RIGHT(TEXT(AM606,"0.#"),1)=".",FALSE,TRUE)</formula>
    </cfRule>
    <cfRule type="expression" dxfId="1818" priority="1690">
      <formula>IF(RIGHT(TEXT(AM606,"0.#"),1)=".",TRUE,FALSE)</formula>
    </cfRule>
  </conditionalFormatting>
  <conditionalFormatting sqref="AU605">
    <cfRule type="expression" dxfId="1817" priority="1685">
      <formula>IF(RIGHT(TEXT(AU605,"0.#"),1)=".",FALSE,TRUE)</formula>
    </cfRule>
    <cfRule type="expression" dxfId="1816" priority="1686">
      <formula>IF(RIGHT(TEXT(AU605,"0.#"),1)=".",TRUE,FALSE)</formula>
    </cfRule>
  </conditionalFormatting>
  <conditionalFormatting sqref="AU606">
    <cfRule type="expression" dxfId="1815" priority="1683">
      <formula>IF(RIGHT(TEXT(AU606,"0.#"),1)=".",FALSE,TRUE)</formula>
    </cfRule>
    <cfRule type="expression" dxfId="1814" priority="1684">
      <formula>IF(RIGHT(TEXT(AU606,"0.#"),1)=".",TRUE,FALSE)</formula>
    </cfRule>
  </conditionalFormatting>
  <conditionalFormatting sqref="AU607">
    <cfRule type="expression" dxfId="1813" priority="1681">
      <formula>IF(RIGHT(TEXT(AU607,"0.#"),1)=".",FALSE,TRUE)</formula>
    </cfRule>
    <cfRule type="expression" dxfId="1812" priority="1682">
      <formula>IF(RIGHT(TEXT(AU607,"0.#"),1)=".",TRUE,FALSE)</formula>
    </cfRule>
  </conditionalFormatting>
  <conditionalFormatting sqref="AI607">
    <cfRule type="expression" dxfId="1811" priority="1675">
      <formula>IF(RIGHT(TEXT(AI607,"0.#"),1)=".",FALSE,TRUE)</formula>
    </cfRule>
    <cfRule type="expression" dxfId="1810" priority="1676">
      <formula>IF(RIGHT(TEXT(AI607,"0.#"),1)=".",TRUE,FALSE)</formula>
    </cfRule>
  </conditionalFormatting>
  <conditionalFormatting sqref="AI605">
    <cfRule type="expression" dxfId="1809" priority="1679">
      <formula>IF(RIGHT(TEXT(AI605,"0.#"),1)=".",FALSE,TRUE)</formula>
    </cfRule>
    <cfRule type="expression" dxfId="1808" priority="1680">
      <formula>IF(RIGHT(TEXT(AI605,"0.#"),1)=".",TRUE,FALSE)</formula>
    </cfRule>
  </conditionalFormatting>
  <conditionalFormatting sqref="AI606">
    <cfRule type="expression" dxfId="1807" priority="1677">
      <formula>IF(RIGHT(TEXT(AI606,"0.#"),1)=".",FALSE,TRUE)</formula>
    </cfRule>
    <cfRule type="expression" dxfId="1806" priority="1678">
      <formula>IF(RIGHT(TEXT(AI606,"0.#"),1)=".",TRUE,FALSE)</formula>
    </cfRule>
  </conditionalFormatting>
  <conditionalFormatting sqref="AQ606">
    <cfRule type="expression" dxfId="1805" priority="1673">
      <formula>IF(RIGHT(TEXT(AQ606,"0.#"),1)=".",FALSE,TRUE)</formula>
    </cfRule>
    <cfRule type="expression" dxfId="1804" priority="1674">
      <formula>IF(RIGHT(TEXT(AQ606,"0.#"),1)=".",TRUE,FALSE)</formula>
    </cfRule>
  </conditionalFormatting>
  <conditionalFormatting sqref="AQ607">
    <cfRule type="expression" dxfId="1803" priority="1671">
      <formula>IF(RIGHT(TEXT(AQ607,"0.#"),1)=".",FALSE,TRUE)</formula>
    </cfRule>
    <cfRule type="expression" dxfId="1802" priority="1672">
      <formula>IF(RIGHT(TEXT(AQ607,"0.#"),1)=".",TRUE,FALSE)</formula>
    </cfRule>
  </conditionalFormatting>
  <conditionalFormatting sqref="AQ605">
    <cfRule type="expression" dxfId="1801" priority="1669">
      <formula>IF(RIGHT(TEXT(AQ605,"0.#"),1)=".",FALSE,TRUE)</formula>
    </cfRule>
    <cfRule type="expression" dxfId="1800" priority="1670">
      <formula>IF(RIGHT(TEXT(AQ605,"0.#"),1)=".",TRUE,FALSE)</formula>
    </cfRule>
  </conditionalFormatting>
  <conditionalFormatting sqref="AE610">
    <cfRule type="expression" dxfId="1799" priority="1667">
      <formula>IF(RIGHT(TEXT(AE610,"0.#"),1)=".",FALSE,TRUE)</formula>
    </cfRule>
    <cfRule type="expression" dxfId="1798" priority="1668">
      <formula>IF(RIGHT(TEXT(AE610,"0.#"),1)=".",TRUE,FALSE)</formula>
    </cfRule>
  </conditionalFormatting>
  <conditionalFormatting sqref="AM612">
    <cfRule type="expression" dxfId="1797" priority="1657">
      <formula>IF(RIGHT(TEXT(AM612,"0.#"),1)=".",FALSE,TRUE)</formula>
    </cfRule>
    <cfRule type="expression" dxfId="1796" priority="1658">
      <formula>IF(RIGHT(TEXT(AM612,"0.#"),1)=".",TRUE,FALSE)</formula>
    </cfRule>
  </conditionalFormatting>
  <conditionalFormatting sqref="AE611">
    <cfRule type="expression" dxfId="1795" priority="1665">
      <formula>IF(RIGHT(TEXT(AE611,"0.#"),1)=".",FALSE,TRUE)</formula>
    </cfRule>
    <cfRule type="expression" dxfId="1794" priority="1666">
      <formula>IF(RIGHT(TEXT(AE611,"0.#"),1)=".",TRUE,FALSE)</formula>
    </cfRule>
  </conditionalFormatting>
  <conditionalFormatting sqref="AE612">
    <cfRule type="expression" dxfId="1793" priority="1663">
      <formula>IF(RIGHT(TEXT(AE612,"0.#"),1)=".",FALSE,TRUE)</formula>
    </cfRule>
    <cfRule type="expression" dxfId="1792" priority="1664">
      <formula>IF(RIGHT(TEXT(AE612,"0.#"),1)=".",TRUE,FALSE)</formula>
    </cfRule>
  </conditionalFormatting>
  <conditionalFormatting sqref="AM610">
    <cfRule type="expression" dxfId="1791" priority="1661">
      <formula>IF(RIGHT(TEXT(AM610,"0.#"),1)=".",FALSE,TRUE)</formula>
    </cfRule>
    <cfRule type="expression" dxfId="1790" priority="1662">
      <formula>IF(RIGHT(TEXT(AM610,"0.#"),1)=".",TRUE,FALSE)</formula>
    </cfRule>
  </conditionalFormatting>
  <conditionalFormatting sqref="AM611">
    <cfRule type="expression" dxfId="1789" priority="1659">
      <formula>IF(RIGHT(TEXT(AM611,"0.#"),1)=".",FALSE,TRUE)</formula>
    </cfRule>
    <cfRule type="expression" dxfId="1788" priority="1660">
      <formula>IF(RIGHT(TEXT(AM611,"0.#"),1)=".",TRUE,FALSE)</formula>
    </cfRule>
  </conditionalFormatting>
  <conditionalFormatting sqref="AU610">
    <cfRule type="expression" dxfId="1787" priority="1655">
      <formula>IF(RIGHT(TEXT(AU610,"0.#"),1)=".",FALSE,TRUE)</formula>
    </cfRule>
    <cfRule type="expression" dxfId="1786" priority="1656">
      <formula>IF(RIGHT(TEXT(AU610,"0.#"),1)=".",TRUE,FALSE)</formula>
    </cfRule>
  </conditionalFormatting>
  <conditionalFormatting sqref="AU611">
    <cfRule type="expression" dxfId="1785" priority="1653">
      <formula>IF(RIGHT(TEXT(AU611,"0.#"),1)=".",FALSE,TRUE)</formula>
    </cfRule>
    <cfRule type="expression" dxfId="1784" priority="1654">
      <formula>IF(RIGHT(TEXT(AU611,"0.#"),1)=".",TRUE,FALSE)</formula>
    </cfRule>
  </conditionalFormatting>
  <conditionalFormatting sqref="AU612">
    <cfRule type="expression" dxfId="1783" priority="1651">
      <formula>IF(RIGHT(TEXT(AU612,"0.#"),1)=".",FALSE,TRUE)</formula>
    </cfRule>
    <cfRule type="expression" dxfId="1782" priority="1652">
      <formula>IF(RIGHT(TEXT(AU612,"0.#"),1)=".",TRUE,FALSE)</formula>
    </cfRule>
  </conditionalFormatting>
  <conditionalFormatting sqref="AI612">
    <cfRule type="expression" dxfId="1781" priority="1645">
      <formula>IF(RIGHT(TEXT(AI612,"0.#"),1)=".",FALSE,TRUE)</formula>
    </cfRule>
    <cfRule type="expression" dxfId="1780" priority="1646">
      <formula>IF(RIGHT(TEXT(AI612,"0.#"),1)=".",TRUE,FALSE)</formula>
    </cfRule>
  </conditionalFormatting>
  <conditionalFormatting sqref="AI610">
    <cfRule type="expression" dxfId="1779" priority="1649">
      <formula>IF(RIGHT(TEXT(AI610,"0.#"),1)=".",FALSE,TRUE)</formula>
    </cfRule>
    <cfRule type="expression" dxfId="1778" priority="1650">
      <formula>IF(RIGHT(TEXT(AI610,"0.#"),1)=".",TRUE,FALSE)</formula>
    </cfRule>
  </conditionalFormatting>
  <conditionalFormatting sqref="AI611">
    <cfRule type="expression" dxfId="1777" priority="1647">
      <formula>IF(RIGHT(TEXT(AI611,"0.#"),1)=".",FALSE,TRUE)</formula>
    </cfRule>
    <cfRule type="expression" dxfId="1776" priority="1648">
      <formula>IF(RIGHT(TEXT(AI611,"0.#"),1)=".",TRUE,FALSE)</formula>
    </cfRule>
  </conditionalFormatting>
  <conditionalFormatting sqref="AQ611">
    <cfRule type="expression" dxfId="1775" priority="1643">
      <formula>IF(RIGHT(TEXT(AQ611,"0.#"),1)=".",FALSE,TRUE)</formula>
    </cfRule>
    <cfRule type="expression" dxfId="1774" priority="1644">
      <formula>IF(RIGHT(TEXT(AQ611,"0.#"),1)=".",TRUE,FALSE)</formula>
    </cfRule>
  </conditionalFormatting>
  <conditionalFormatting sqref="AQ612">
    <cfRule type="expression" dxfId="1773" priority="1641">
      <formula>IF(RIGHT(TEXT(AQ612,"0.#"),1)=".",FALSE,TRUE)</formula>
    </cfRule>
    <cfRule type="expression" dxfId="1772" priority="1642">
      <formula>IF(RIGHT(TEXT(AQ612,"0.#"),1)=".",TRUE,FALSE)</formula>
    </cfRule>
  </conditionalFormatting>
  <conditionalFormatting sqref="AQ610">
    <cfRule type="expression" dxfId="1771" priority="1639">
      <formula>IF(RIGHT(TEXT(AQ610,"0.#"),1)=".",FALSE,TRUE)</formula>
    </cfRule>
    <cfRule type="expression" dxfId="1770" priority="1640">
      <formula>IF(RIGHT(TEXT(AQ610,"0.#"),1)=".",TRUE,FALSE)</formula>
    </cfRule>
  </conditionalFormatting>
  <conditionalFormatting sqref="AE615">
    <cfRule type="expression" dxfId="1769" priority="1637">
      <formula>IF(RIGHT(TEXT(AE615,"0.#"),1)=".",FALSE,TRUE)</formula>
    </cfRule>
    <cfRule type="expression" dxfId="1768" priority="1638">
      <formula>IF(RIGHT(TEXT(AE615,"0.#"),1)=".",TRUE,FALSE)</formula>
    </cfRule>
  </conditionalFormatting>
  <conditionalFormatting sqref="AM617">
    <cfRule type="expression" dxfId="1767" priority="1627">
      <formula>IF(RIGHT(TEXT(AM617,"0.#"),1)=".",FALSE,TRUE)</formula>
    </cfRule>
    <cfRule type="expression" dxfId="1766" priority="1628">
      <formula>IF(RIGHT(TEXT(AM617,"0.#"),1)=".",TRUE,FALSE)</formula>
    </cfRule>
  </conditionalFormatting>
  <conditionalFormatting sqref="AE616">
    <cfRule type="expression" dxfId="1765" priority="1635">
      <formula>IF(RIGHT(TEXT(AE616,"0.#"),1)=".",FALSE,TRUE)</formula>
    </cfRule>
    <cfRule type="expression" dxfId="1764" priority="1636">
      <formula>IF(RIGHT(TEXT(AE616,"0.#"),1)=".",TRUE,FALSE)</formula>
    </cfRule>
  </conditionalFormatting>
  <conditionalFormatting sqref="AE617">
    <cfRule type="expression" dxfId="1763" priority="1633">
      <formula>IF(RIGHT(TEXT(AE617,"0.#"),1)=".",FALSE,TRUE)</formula>
    </cfRule>
    <cfRule type="expression" dxfId="1762" priority="1634">
      <formula>IF(RIGHT(TEXT(AE617,"0.#"),1)=".",TRUE,FALSE)</formula>
    </cfRule>
  </conditionalFormatting>
  <conditionalFormatting sqref="AM615">
    <cfRule type="expression" dxfId="1761" priority="1631">
      <formula>IF(RIGHT(TEXT(AM615,"0.#"),1)=".",FALSE,TRUE)</formula>
    </cfRule>
    <cfRule type="expression" dxfId="1760" priority="1632">
      <formula>IF(RIGHT(TEXT(AM615,"0.#"),1)=".",TRUE,FALSE)</formula>
    </cfRule>
  </conditionalFormatting>
  <conditionalFormatting sqref="AM616">
    <cfRule type="expression" dxfId="1759" priority="1629">
      <formula>IF(RIGHT(TEXT(AM616,"0.#"),1)=".",FALSE,TRUE)</formula>
    </cfRule>
    <cfRule type="expression" dxfId="1758" priority="1630">
      <formula>IF(RIGHT(TEXT(AM616,"0.#"),1)=".",TRUE,FALSE)</formula>
    </cfRule>
  </conditionalFormatting>
  <conditionalFormatting sqref="AU615">
    <cfRule type="expression" dxfId="1757" priority="1625">
      <formula>IF(RIGHT(TEXT(AU615,"0.#"),1)=".",FALSE,TRUE)</formula>
    </cfRule>
    <cfRule type="expression" dxfId="1756" priority="1626">
      <formula>IF(RIGHT(TEXT(AU615,"0.#"),1)=".",TRUE,FALSE)</formula>
    </cfRule>
  </conditionalFormatting>
  <conditionalFormatting sqref="AU616">
    <cfRule type="expression" dxfId="1755" priority="1623">
      <formula>IF(RIGHT(TEXT(AU616,"0.#"),1)=".",FALSE,TRUE)</formula>
    </cfRule>
    <cfRule type="expression" dxfId="1754" priority="1624">
      <formula>IF(RIGHT(TEXT(AU616,"0.#"),1)=".",TRUE,FALSE)</formula>
    </cfRule>
  </conditionalFormatting>
  <conditionalFormatting sqref="AU617">
    <cfRule type="expression" dxfId="1753" priority="1621">
      <formula>IF(RIGHT(TEXT(AU617,"0.#"),1)=".",FALSE,TRUE)</formula>
    </cfRule>
    <cfRule type="expression" dxfId="1752" priority="1622">
      <formula>IF(RIGHT(TEXT(AU617,"0.#"),1)=".",TRUE,FALSE)</formula>
    </cfRule>
  </conditionalFormatting>
  <conditionalFormatting sqref="AI617">
    <cfRule type="expression" dxfId="1751" priority="1615">
      <formula>IF(RIGHT(TEXT(AI617,"0.#"),1)=".",FALSE,TRUE)</formula>
    </cfRule>
    <cfRule type="expression" dxfId="1750" priority="1616">
      <formula>IF(RIGHT(TEXT(AI617,"0.#"),1)=".",TRUE,FALSE)</formula>
    </cfRule>
  </conditionalFormatting>
  <conditionalFormatting sqref="AI615">
    <cfRule type="expression" dxfId="1749" priority="1619">
      <formula>IF(RIGHT(TEXT(AI615,"0.#"),1)=".",FALSE,TRUE)</formula>
    </cfRule>
    <cfRule type="expression" dxfId="1748" priority="1620">
      <formula>IF(RIGHT(TEXT(AI615,"0.#"),1)=".",TRUE,FALSE)</formula>
    </cfRule>
  </conditionalFormatting>
  <conditionalFormatting sqref="AI616">
    <cfRule type="expression" dxfId="1747" priority="1617">
      <formula>IF(RIGHT(TEXT(AI616,"0.#"),1)=".",FALSE,TRUE)</formula>
    </cfRule>
    <cfRule type="expression" dxfId="1746" priority="1618">
      <formula>IF(RIGHT(TEXT(AI616,"0.#"),1)=".",TRUE,FALSE)</formula>
    </cfRule>
  </conditionalFormatting>
  <conditionalFormatting sqref="AQ616">
    <cfRule type="expression" dxfId="1745" priority="1613">
      <formula>IF(RIGHT(TEXT(AQ616,"0.#"),1)=".",FALSE,TRUE)</formula>
    </cfRule>
    <cfRule type="expression" dxfId="1744" priority="1614">
      <formula>IF(RIGHT(TEXT(AQ616,"0.#"),1)=".",TRUE,FALSE)</formula>
    </cfRule>
  </conditionalFormatting>
  <conditionalFormatting sqref="AQ617">
    <cfRule type="expression" dxfId="1743" priority="1611">
      <formula>IF(RIGHT(TEXT(AQ617,"0.#"),1)=".",FALSE,TRUE)</formula>
    </cfRule>
    <cfRule type="expression" dxfId="1742" priority="1612">
      <formula>IF(RIGHT(TEXT(AQ617,"0.#"),1)=".",TRUE,FALSE)</formula>
    </cfRule>
  </conditionalFormatting>
  <conditionalFormatting sqref="AQ615">
    <cfRule type="expression" dxfId="1741" priority="1609">
      <formula>IF(RIGHT(TEXT(AQ615,"0.#"),1)=".",FALSE,TRUE)</formula>
    </cfRule>
    <cfRule type="expression" dxfId="1740" priority="1610">
      <formula>IF(RIGHT(TEXT(AQ615,"0.#"),1)=".",TRUE,FALSE)</formula>
    </cfRule>
  </conditionalFormatting>
  <conditionalFormatting sqref="AE625">
    <cfRule type="expression" dxfId="1739" priority="1607">
      <formula>IF(RIGHT(TEXT(AE625,"0.#"),1)=".",FALSE,TRUE)</formula>
    </cfRule>
    <cfRule type="expression" dxfId="1738" priority="1608">
      <formula>IF(RIGHT(TEXT(AE625,"0.#"),1)=".",TRUE,FALSE)</formula>
    </cfRule>
  </conditionalFormatting>
  <conditionalFormatting sqref="AM627">
    <cfRule type="expression" dxfId="1737" priority="1597">
      <formula>IF(RIGHT(TEXT(AM627,"0.#"),1)=".",FALSE,TRUE)</formula>
    </cfRule>
    <cfRule type="expression" dxfId="1736" priority="1598">
      <formula>IF(RIGHT(TEXT(AM627,"0.#"),1)=".",TRUE,FALSE)</formula>
    </cfRule>
  </conditionalFormatting>
  <conditionalFormatting sqref="AE626">
    <cfRule type="expression" dxfId="1735" priority="1605">
      <formula>IF(RIGHT(TEXT(AE626,"0.#"),1)=".",FALSE,TRUE)</formula>
    </cfRule>
    <cfRule type="expression" dxfId="1734" priority="1606">
      <formula>IF(RIGHT(TEXT(AE626,"0.#"),1)=".",TRUE,FALSE)</formula>
    </cfRule>
  </conditionalFormatting>
  <conditionalFormatting sqref="AE627">
    <cfRule type="expression" dxfId="1733" priority="1603">
      <formula>IF(RIGHT(TEXT(AE627,"0.#"),1)=".",FALSE,TRUE)</formula>
    </cfRule>
    <cfRule type="expression" dxfId="1732" priority="1604">
      <formula>IF(RIGHT(TEXT(AE627,"0.#"),1)=".",TRUE,FALSE)</formula>
    </cfRule>
  </conditionalFormatting>
  <conditionalFormatting sqref="AM625">
    <cfRule type="expression" dxfId="1731" priority="1601">
      <formula>IF(RIGHT(TEXT(AM625,"0.#"),1)=".",FALSE,TRUE)</formula>
    </cfRule>
    <cfRule type="expression" dxfId="1730" priority="1602">
      <formula>IF(RIGHT(TEXT(AM625,"0.#"),1)=".",TRUE,FALSE)</formula>
    </cfRule>
  </conditionalFormatting>
  <conditionalFormatting sqref="AM626">
    <cfRule type="expression" dxfId="1729" priority="1599">
      <formula>IF(RIGHT(TEXT(AM626,"0.#"),1)=".",FALSE,TRUE)</formula>
    </cfRule>
    <cfRule type="expression" dxfId="1728" priority="1600">
      <formula>IF(RIGHT(TEXT(AM626,"0.#"),1)=".",TRUE,FALSE)</formula>
    </cfRule>
  </conditionalFormatting>
  <conditionalFormatting sqref="AU625">
    <cfRule type="expression" dxfId="1727" priority="1595">
      <formula>IF(RIGHT(TEXT(AU625,"0.#"),1)=".",FALSE,TRUE)</formula>
    </cfRule>
    <cfRule type="expression" dxfId="1726" priority="1596">
      <formula>IF(RIGHT(TEXT(AU625,"0.#"),1)=".",TRUE,FALSE)</formula>
    </cfRule>
  </conditionalFormatting>
  <conditionalFormatting sqref="AU626">
    <cfRule type="expression" dxfId="1725" priority="1593">
      <formula>IF(RIGHT(TEXT(AU626,"0.#"),1)=".",FALSE,TRUE)</formula>
    </cfRule>
    <cfRule type="expression" dxfId="1724" priority="1594">
      <formula>IF(RIGHT(TEXT(AU626,"0.#"),1)=".",TRUE,FALSE)</formula>
    </cfRule>
  </conditionalFormatting>
  <conditionalFormatting sqref="AU627">
    <cfRule type="expression" dxfId="1723" priority="1591">
      <formula>IF(RIGHT(TEXT(AU627,"0.#"),1)=".",FALSE,TRUE)</formula>
    </cfRule>
    <cfRule type="expression" dxfId="1722" priority="1592">
      <formula>IF(RIGHT(TEXT(AU627,"0.#"),1)=".",TRUE,FALSE)</formula>
    </cfRule>
  </conditionalFormatting>
  <conditionalFormatting sqref="AI627">
    <cfRule type="expression" dxfId="1721" priority="1585">
      <formula>IF(RIGHT(TEXT(AI627,"0.#"),1)=".",FALSE,TRUE)</formula>
    </cfRule>
    <cfRule type="expression" dxfId="1720" priority="1586">
      <formula>IF(RIGHT(TEXT(AI627,"0.#"),1)=".",TRUE,FALSE)</formula>
    </cfRule>
  </conditionalFormatting>
  <conditionalFormatting sqref="AI625">
    <cfRule type="expression" dxfId="1719" priority="1589">
      <formula>IF(RIGHT(TEXT(AI625,"0.#"),1)=".",FALSE,TRUE)</formula>
    </cfRule>
    <cfRule type="expression" dxfId="1718" priority="1590">
      <formula>IF(RIGHT(TEXT(AI625,"0.#"),1)=".",TRUE,FALSE)</formula>
    </cfRule>
  </conditionalFormatting>
  <conditionalFormatting sqref="AI626">
    <cfRule type="expression" dxfId="1717" priority="1587">
      <formula>IF(RIGHT(TEXT(AI626,"0.#"),1)=".",FALSE,TRUE)</formula>
    </cfRule>
    <cfRule type="expression" dxfId="1716" priority="1588">
      <formula>IF(RIGHT(TEXT(AI626,"0.#"),1)=".",TRUE,FALSE)</formula>
    </cfRule>
  </conditionalFormatting>
  <conditionalFormatting sqref="AQ626">
    <cfRule type="expression" dxfId="1715" priority="1583">
      <formula>IF(RIGHT(TEXT(AQ626,"0.#"),1)=".",FALSE,TRUE)</formula>
    </cfRule>
    <cfRule type="expression" dxfId="1714" priority="1584">
      <formula>IF(RIGHT(TEXT(AQ626,"0.#"),1)=".",TRUE,FALSE)</formula>
    </cfRule>
  </conditionalFormatting>
  <conditionalFormatting sqref="AQ627">
    <cfRule type="expression" dxfId="1713" priority="1581">
      <formula>IF(RIGHT(TEXT(AQ627,"0.#"),1)=".",FALSE,TRUE)</formula>
    </cfRule>
    <cfRule type="expression" dxfId="1712" priority="1582">
      <formula>IF(RIGHT(TEXT(AQ627,"0.#"),1)=".",TRUE,FALSE)</formula>
    </cfRule>
  </conditionalFormatting>
  <conditionalFormatting sqref="AQ625">
    <cfRule type="expression" dxfId="1711" priority="1579">
      <formula>IF(RIGHT(TEXT(AQ625,"0.#"),1)=".",FALSE,TRUE)</formula>
    </cfRule>
    <cfRule type="expression" dxfId="1710" priority="1580">
      <formula>IF(RIGHT(TEXT(AQ625,"0.#"),1)=".",TRUE,FALSE)</formula>
    </cfRule>
  </conditionalFormatting>
  <conditionalFormatting sqref="AE630">
    <cfRule type="expression" dxfId="1709" priority="1577">
      <formula>IF(RIGHT(TEXT(AE630,"0.#"),1)=".",FALSE,TRUE)</formula>
    </cfRule>
    <cfRule type="expression" dxfId="1708" priority="1578">
      <formula>IF(RIGHT(TEXT(AE630,"0.#"),1)=".",TRUE,FALSE)</formula>
    </cfRule>
  </conditionalFormatting>
  <conditionalFormatting sqref="AM632">
    <cfRule type="expression" dxfId="1707" priority="1567">
      <formula>IF(RIGHT(TEXT(AM632,"0.#"),1)=".",FALSE,TRUE)</formula>
    </cfRule>
    <cfRule type="expression" dxfId="1706" priority="1568">
      <formula>IF(RIGHT(TEXT(AM632,"0.#"),1)=".",TRUE,FALSE)</formula>
    </cfRule>
  </conditionalFormatting>
  <conditionalFormatting sqref="AE631">
    <cfRule type="expression" dxfId="1705" priority="1575">
      <formula>IF(RIGHT(TEXT(AE631,"0.#"),1)=".",FALSE,TRUE)</formula>
    </cfRule>
    <cfRule type="expression" dxfId="1704" priority="1576">
      <formula>IF(RIGHT(TEXT(AE631,"0.#"),1)=".",TRUE,FALSE)</formula>
    </cfRule>
  </conditionalFormatting>
  <conditionalFormatting sqref="AE632">
    <cfRule type="expression" dxfId="1703" priority="1573">
      <formula>IF(RIGHT(TEXT(AE632,"0.#"),1)=".",FALSE,TRUE)</formula>
    </cfRule>
    <cfRule type="expression" dxfId="1702" priority="1574">
      <formula>IF(RIGHT(TEXT(AE632,"0.#"),1)=".",TRUE,FALSE)</formula>
    </cfRule>
  </conditionalFormatting>
  <conditionalFormatting sqref="AM630">
    <cfRule type="expression" dxfId="1701" priority="1571">
      <formula>IF(RIGHT(TEXT(AM630,"0.#"),1)=".",FALSE,TRUE)</formula>
    </cfRule>
    <cfRule type="expression" dxfId="1700" priority="1572">
      <formula>IF(RIGHT(TEXT(AM630,"0.#"),1)=".",TRUE,FALSE)</formula>
    </cfRule>
  </conditionalFormatting>
  <conditionalFormatting sqref="AM631">
    <cfRule type="expression" dxfId="1699" priority="1569">
      <formula>IF(RIGHT(TEXT(AM631,"0.#"),1)=".",FALSE,TRUE)</formula>
    </cfRule>
    <cfRule type="expression" dxfId="1698" priority="1570">
      <formula>IF(RIGHT(TEXT(AM631,"0.#"),1)=".",TRUE,FALSE)</formula>
    </cfRule>
  </conditionalFormatting>
  <conditionalFormatting sqref="AU630">
    <cfRule type="expression" dxfId="1697" priority="1565">
      <formula>IF(RIGHT(TEXT(AU630,"0.#"),1)=".",FALSE,TRUE)</formula>
    </cfRule>
    <cfRule type="expression" dxfId="1696" priority="1566">
      <formula>IF(RIGHT(TEXT(AU630,"0.#"),1)=".",TRUE,FALSE)</formula>
    </cfRule>
  </conditionalFormatting>
  <conditionalFormatting sqref="AU631">
    <cfRule type="expression" dxfId="1695" priority="1563">
      <formula>IF(RIGHT(TEXT(AU631,"0.#"),1)=".",FALSE,TRUE)</formula>
    </cfRule>
    <cfRule type="expression" dxfId="1694" priority="1564">
      <formula>IF(RIGHT(TEXT(AU631,"0.#"),1)=".",TRUE,FALSE)</formula>
    </cfRule>
  </conditionalFormatting>
  <conditionalFormatting sqref="AU632">
    <cfRule type="expression" dxfId="1693" priority="1561">
      <formula>IF(RIGHT(TEXT(AU632,"0.#"),1)=".",FALSE,TRUE)</formula>
    </cfRule>
    <cfRule type="expression" dxfId="1692" priority="1562">
      <formula>IF(RIGHT(TEXT(AU632,"0.#"),1)=".",TRUE,FALSE)</formula>
    </cfRule>
  </conditionalFormatting>
  <conditionalFormatting sqref="AI632">
    <cfRule type="expression" dxfId="1691" priority="1555">
      <formula>IF(RIGHT(TEXT(AI632,"0.#"),1)=".",FALSE,TRUE)</formula>
    </cfRule>
    <cfRule type="expression" dxfId="1690" priority="1556">
      <formula>IF(RIGHT(TEXT(AI632,"0.#"),1)=".",TRUE,FALSE)</formula>
    </cfRule>
  </conditionalFormatting>
  <conditionalFormatting sqref="AI630">
    <cfRule type="expression" dxfId="1689" priority="1559">
      <formula>IF(RIGHT(TEXT(AI630,"0.#"),1)=".",FALSE,TRUE)</formula>
    </cfRule>
    <cfRule type="expression" dxfId="1688" priority="1560">
      <formula>IF(RIGHT(TEXT(AI630,"0.#"),1)=".",TRUE,FALSE)</formula>
    </cfRule>
  </conditionalFormatting>
  <conditionalFormatting sqref="AI631">
    <cfRule type="expression" dxfId="1687" priority="1557">
      <formula>IF(RIGHT(TEXT(AI631,"0.#"),1)=".",FALSE,TRUE)</formula>
    </cfRule>
    <cfRule type="expression" dxfId="1686" priority="1558">
      <formula>IF(RIGHT(TEXT(AI631,"0.#"),1)=".",TRUE,FALSE)</formula>
    </cfRule>
  </conditionalFormatting>
  <conditionalFormatting sqref="AQ631">
    <cfRule type="expression" dxfId="1685" priority="1553">
      <formula>IF(RIGHT(TEXT(AQ631,"0.#"),1)=".",FALSE,TRUE)</formula>
    </cfRule>
    <cfRule type="expression" dxfId="1684" priority="1554">
      <formula>IF(RIGHT(TEXT(AQ631,"0.#"),1)=".",TRUE,FALSE)</formula>
    </cfRule>
  </conditionalFormatting>
  <conditionalFormatting sqref="AQ632">
    <cfRule type="expression" dxfId="1683" priority="1551">
      <formula>IF(RIGHT(TEXT(AQ632,"0.#"),1)=".",FALSE,TRUE)</formula>
    </cfRule>
    <cfRule type="expression" dxfId="1682" priority="1552">
      <formula>IF(RIGHT(TEXT(AQ632,"0.#"),1)=".",TRUE,FALSE)</formula>
    </cfRule>
  </conditionalFormatting>
  <conditionalFormatting sqref="AQ630">
    <cfRule type="expression" dxfId="1681" priority="1549">
      <formula>IF(RIGHT(TEXT(AQ630,"0.#"),1)=".",FALSE,TRUE)</formula>
    </cfRule>
    <cfRule type="expression" dxfId="1680" priority="1550">
      <formula>IF(RIGHT(TEXT(AQ630,"0.#"),1)=".",TRUE,FALSE)</formula>
    </cfRule>
  </conditionalFormatting>
  <conditionalFormatting sqref="AE635">
    <cfRule type="expression" dxfId="1679" priority="1547">
      <formula>IF(RIGHT(TEXT(AE635,"0.#"),1)=".",FALSE,TRUE)</formula>
    </cfRule>
    <cfRule type="expression" dxfId="1678" priority="1548">
      <formula>IF(RIGHT(TEXT(AE635,"0.#"),1)=".",TRUE,FALSE)</formula>
    </cfRule>
  </conditionalFormatting>
  <conditionalFormatting sqref="AM637">
    <cfRule type="expression" dxfId="1677" priority="1537">
      <formula>IF(RIGHT(TEXT(AM637,"0.#"),1)=".",FALSE,TRUE)</formula>
    </cfRule>
    <cfRule type="expression" dxfId="1676" priority="1538">
      <formula>IF(RIGHT(TEXT(AM637,"0.#"),1)=".",TRUE,FALSE)</formula>
    </cfRule>
  </conditionalFormatting>
  <conditionalFormatting sqref="AE636">
    <cfRule type="expression" dxfId="1675" priority="1545">
      <formula>IF(RIGHT(TEXT(AE636,"0.#"),1)=".",FALSE,TRUE)</formula>
    </cfRule>
    <cfRule type="expression" dxfId="1674" priority="1546">
      <formula>IF(RIGHT(TEXT(AE636,"0.#"),1)=".",TRUE,FALSE)</formula>
    </cfRule>
  </conditionalFormatting>
  <conditionalFormatting sqref="AE637">
    <cfRule type="expression" dxfId="1673" priority="1543">
      <formula>IF(RIGHT(TEXT(AE637,"0.#"),1)=".",FALSE,TRUE)</formula>
    </cfRule>
    <cfRule type="expression" dxfId="1672" priority="1544">
      <formula>IF(RIGHT(TEXT(AE637,"0.#"),1)=".",TRUE,FALSE)</formula>
    </cfRule>
  </conditionalFormatting>
  <conditionalFormatting sqref="AM635">
    <cfRule type="expression" dxfId="1671" priority="1541">
      <formula>IF(RIGHT(TEXT(AM635,"0.#"),1)=".",FALSE,TRUE)</formula>
    </cfRule>
    <cfRule type="expression" dxfId="1670" priority="1542">
      <formula>IF(RIGHT(TEXT(AM635,"0.#"),1)=".",TRUE,FALSE)</formula>
    </cfRule>
  </conditionalFormatting>
  <conditionalFormatting sqref="AM636">
    <cfRule type="expression" dxfId="1669" priority="1539">
      <formula>IF(RIGHT(TEXT(AM636,"0.#"),1)=".",FALSE,TRUE)</formula>
    </cfRule>
    <cfRule type="expression" dxfId="1668" priority="1540">
      <formula>IF(RIGHT(TEXT(AM636,"0.#"),1)=".",TRUE,FALSE)</formula>
    </cfRule>
  </conditionalFormatting>
  <conditionalFormatting sqref="AU635">
    <cfRule type="expression" dxfId="1667" priority="1535">
      <formula>IF(RIGHT(TEXT(AU635,"0.#"),1)=".",FALSE,TRUE)</formula>
    </cfRule>
    <cfRule type="expression" dxfId="1666" priority="1536">
      <formula>IF(RIGHT(TEXT(AU635,"0.#"),1)=".",TRUE,FALSE)</formula>
    </cfRule>
  </conditionalFormatting>
  <conditionalFormatting sqref="AU636">
    <cfRule type="expression" dxfId="1665" priority="1533">
      <formula>IF(RIGHT(TEXT(AU636,"0.#"),1)=".",FALSE,TRUE)</formula>
    </cfRule>
    <cfRule type="expression" dxfId="1664" priority="1534">
      <formula>IF(RIGHT(TEXT(AU636,"0.#"),1)=".",TRUE,FALSE)</formula>
    </cfRule>
  </conditionalFormatting>
  <conditionalFormatting sqref="AU637">
    <cfRule type="expression" dxfId="1663" priority="1531">
      <formula>IF(RIGHT(TEXT(AU637,"0.#"),1)=".",FALSE,TRUE)</formula>
    </cfRule>
    <cfRule type="expression" dxfId="1662" priority="1532">
      <formula>IF(RIGHT(TEXT(AU637,"0.#"),1)=".",TRUE,FALSE)</formula>
    </cfRule>
  </conditionalFormatting>
  <conditionalFormatting sqref="AI637">
    <cfRule type="expression" dxfId="1661" priority="1525">
      <formula>IF(RIGHT(TEXT(AI637,"0.#"),1)=".",FALSE,TRUE)</formula>
    </cfRule>
    <cfRule type="expression" dxfId="1660" priority="1526">
      <formula>IF(RIGHT(TEXT(AI637,"0.#"),1)=".",TRUE,FALSE)</formula>
    </cfRule>
  </conditionalFormatting>
  <conditionalFormatting sqref="AI635">
    <cfRule type="expression" dxfId="1659" priority="1529">
      <formula>IF(RIGHT(TEXT(AI635,"0.#"),1)=".",FALSE,TRUE)</formula>
    </cfRule>
    <cfRule type="expression" dxfId="1658" priority="1530">
      <formula>IF(RIGHT(TEXT(AI635,"0.#"),1)=".",TRUE,FALSE)</formula>
    </cfRule>
  </conditionalFormatting>
  <conditionalFormatting sqref="AI636">
    <cfRule type="expression" dxfId="1657" priority="1527">
      <formula>IF(RIGHT(TEXT(AI636,"0.#"),1)=".",FALSE,TRUE)</formula>
    </cfRule>
    <cfRule type="expression" dxfId="1656" priority="1528">
      <formula>IF(RIGHT(TEXT(AI636,"0.#"),1)=".",TRUE,FALSE)</formula>
    </cfRule>
  </conditionalFormatting>
  <conditionalFormatting sqref="AQ636">
    <cfRule type="expression" dxfId="1655" priority="1523">
      <formula>IF(RIGHT(TEXT(AQ636,"0.#"),1)=".",FALSE,TRUE)</formula>
    </cfRule>
    <cfRule type="expression" dxfId="1654" priority="1524">
      <formula>IF(RIGHT(TEXT(AQ636,"0.#"),1)=".",TRUE,FALSE)</formula>
    </cfRule>
  </conditionalFormatting>
  <conditionalFormatting sqref="AQ637">
    <cfRule type="expression" dxfId="1653" priority="1521">
      <formula>IF(RIGHT(TEXT(AQ637,"0.#"),1)=".",FALSE,TRUE)</formula>
    </cfRule>
    <cfRule type="expression" dxfId="1652" priority="1522">
      <formula>IF(RIGHT(TEXT(AQ637,"0.#"),1)=".",TRUE,FALSE)</formula>
    </cfRule>
  </conditionalFormatting>
  <conditionalFormatting sqref="AQ635">
    <cfRule type="expression" dxfId="1651" priority="1519">
      <formula>IF(RIGHT(TEXT(AQ635,"0.#"),1)=".",FALSE,TRUE)</formula>
    </cfRule>
    <cfRule type="expression" dxfId="1650" priority="1520">
      <formula>IF(RIGHT(TEXT(AQ635,"0.#"),1)=".",TRUE,FALSE)</formula>
    </cfRule>
  </conditionalFormatting>
  <conditionalFormatting sqref="AE640">
    <cfRule type="expression" dxfId="1649" priority="1517">
      <formula>IF(RIGHT(TEXT(AE640,"0.#"),1)=".",FALSE,TRUE)</formula>
    </cfRule>
    <cfRule type="expression" dxfId="1648" priority="1518">
      <formula>IF(RIGHT(TEXT(AE640,"0.#"),1)=".",TRUE,FALSE)</formula>
    </cfRule>
  </conditionalFormatting>
  <conditionalFormatting sqref="AM642">
    <cfRule type="expression" dxfId="1647" priority="1507">
      <formula>IF(RIGHT(TEXT(AM642,"0.#"),1)=".",FALSE,TRUE)</formula>
    </cfRule>
    <cfRule type="expression" dxfId="1646" priority="1508">
      <formula>IF(RIGHT(TEXT(AM642,"0.#"),1)=".",TRUE,FALSE)</formula>
    </cfRule>
  </conditionalFormatting>
  <conditionalFormatting sqref="AE641">
    <cfRule type="expression" dxfId="1645" priority="1515">
      <formula>IF(RIGHT(TEXT(AE641,"0.#"),1)=".",FALSE,TRUE)</formula>
    </cfRule>
    <cfRule type="expression" dxfId="1644" priority="1516">
      <formula>IF(RIGHT(TEXT(AE641,"0.#"),1)=".",TRUE,FALSE)</formula>
    </cfRule>
  </conditionalFormatting>
  <conditionalFormatting sqref="AE642">
    <cfRule type="expression" dxfId="1643" priority="1513">
      <formula>IF(RIGHT(TEXT(AE642,"0.#"),1)=".",FALSE,TRUE)</formula>
    </cfRule>
    <cfRule type="expression" dxfId="1642" priority="1514">
      <formula>IF(RIGHT(TEXT(AE642,"0.#"),1)=".",TRUE,FALSE)</formula>
    </cfRule>
  </conditionalFormatting>
  <conditionalFormatting sqref="AM640">
    <cfRule type="expression" dxfId="1641" priority="1511">
      <formula>IF(RIGHT(TEXT(AM640,"0.#"),1)=".",FALSE,TRUE)</formula>
    </cfRule>
    <cfRule type="expression" dxfId="1640" priority="1512">
      <formula>IF(RIGHT(TEXT(AM640,"0.#"),1)=".",TRUE,FALSE)</formula>
    </cfRule>
  </conditionalFormatting>
  <conditionalFormatting sqref="AM641">
    <cfRule type="expression" dxfId="1639" priority="1509">
      <formula>IF(RIGHT(TEXT(AM641,"0.#"),1)=".",FALSE,TRUE)</formula>
    </cfRule>
    <cfRule type="expression" dxfId="1638" priority="1510">
      <formula>IF(RIGHT(TEXT(AM641,"0.#"),1)=".",TRUE,FALSE)</formula>
    </cfRule>
  </conditionalFormatting>
  <conditionalFormatting sqref="AU640">
    <cfRule type="expression" dxfId="1637" priority="1505">
      <formula>IF(RIGHT(TEXT(AU640,"0.#"),1)=".",FALSE,TRUE)</formula>
    </cfRule>
    <cfRule type="expression" dxfId="1636" priority="1506">
      <formula>IF(RIGHT(TEXT(AU640,"0.#"),1)=".",TRUE,FALSE)</formula>
    </cfRule>
  </conditionalFormatting>
  <conditionalFormatting sqref="AU641">
    <cfRule type="expression" dxfId="1635" priority="1503">
      <formula>IF(RIGHT(TEXT(AU641,"0.#"),1)=".",FALSE,TRUE)</formula>
    </cfRule>
    <cfRule type="expression" dxfId="1634" priority="1504">
      <formula>IF(RIGHT(TEXT(AU641,"0.#"),1)=".",TRUE,FALSE)</formula>
    </cfRule>
  </conditionalFormatting>
  <conditionalFormatting sqref="AU642">
    <cfRule type="expression" dxfId="1633" priority="1501">
      <formula>IF(RIGHT(TEXT(AU642,"0.#"),1)=".",FALSE,TRUE)</formula>
    </cfRule>
    <cfRule type="expression" dxfId="1632" priority="1502">
      <formula>IF(RIGHT(TEXT(AU642,"0.#"),1)=".",TRUE,FALSE)</formula>
    </cfRule>
  </conditionalFormatting>
  <conditionalFormatting sqref="AI642">
    <cfRule type="expression" dxfId="1631" priority="1495">
      <formula>IF(RIGHT(TEXT(AI642,"0.#"),1)=".",FALSE,TRUE)</formula>
    </cfRule>
    <cfRule type="expression" dxfId="1630" priority="1496">
      <formula>IF(RIGHT(TEXT(AI642,"0.#"),1)=".",TRUE,FALSE)</formula>
    </cfRule>
  </conditionalFormatting>
  <conditionalFormatting sqref="AI640">
    <cfRule type="expression" dxfId="1629" priority="1499">
      <formula>IF(RIGHT(TEXT(AI640,"0.#"),1)=".",FALSE,TRUE)</formula>
    </cfRule>
    <cfRule type="expression" dxfId="1628" priority="1500">
      <formula>IF(RIGHT(TEXT(AI640,"0.#"),1)=".",TRUE,FALSE)</formula>
    </cfRule>
  </conditionalFormatting>
  <conditionalFormatting sqref="AI641">
    <cfRule type="expression" dxfId="1627" priority="1497">
      <formula>IF(RIGHT(TEXT(AI641,"0.#"),1)=".",FALSE,TRUE)</formula>
    </cfRule>
    <cfRule type="expression" dxfId="1626" priority="1498">
      <formula>IF(RIGHT(TEXT(AI641,"0.#"),1)=".",TRUE,FALSE)</formula>
    </cfRule>
  </conditionalFormatting>
  <conditionalFormatting sqref="AQ641">
    <cfRule type="expression" dxfId="1625" priority="1493">
      <formula>IF(RIGHT(TEXT(AQ641,"0.#"),1)=".",FALSE,TRUE)</formula>
    </cfRule>
    <cfRule type="expression" dxfId="1624" priority="1494">
      <formula>IF(RIGHT(TEXT(AQ641,"0.#"),1)=".",TRUE,FALSE)</formula>
    </cfRule>
  </conditionalFormatting>
  <conditionalFormatting sqref="AQ642">
    <cfRule type="expression" dxfId="1623" priority="1491">
      <formula>IF(RIGHT(TEXT(AQ642,"0.#"),1)=".",FALSE,TRUE)</formula>
    </cfRule>
    <cfRule type="expression" dxfId="1622" priority="1492">
      <formula>IF(RIGHT(TEXT(AQ642,"0.#"),1)=".",TRUE,FALSE)</formula>
    </cfRule>
  </conditionalFormatting>
  <conditionalFormatting sqref="AQ640">
    <cfRule type="expression" dxfId="1621" priority="1489">
      <formula>IF(RIGHT(TEXT(AQ640,"0.#"),1)=".",FALSE,TRUE)</formula>
    </cfRule>
    <cfRule type="expression" dxfId="1620" priority="1490">
      <formula>IF(RIGHT(TEXT(AQ640,"0.#"),1)=".",TRUE,FALSE)</formula>
    </cfRule>
  </conditionalFormatting>
  <conditionalFormatting sqref="AE649">
    <cfRule type="expression" dxfId="1619" priority="1487">
      <formula>IF(RIGHT(TEXT(AE649,"0.#"),1)=".",FALSE,TRUE)</formula>
    </cfRule>
    <cfRule type="expression" dxfId="1618" priority="1488">
      <formula>IF(RIGHT(TEXT(AE649,"0.#"),1)=".",TRUE,FALSE)</formula>
    </cfRule>
  </conditionalFormatting>
  <conditionalFormatting sqref="AM651">
    <cfRule type="expression" dxfId="1617" priority="1477">
      <formula>IF(RIGHT(TEXT(AM651,"0.#"),1)=".",FALSE,TRUE)</formula>
    </cfRule>
    <cfRule type="expression" dxfId="1616" priority="1478">
      <formula>IF(RIGHT(TEXT(AM651,"0.#"),1)=".",TRUE,FALSE)</formula>
    </cfRule>
  </conditionalFormatting>
  <conditionalFormatting sqref="AE650">
    <cfRule type="expression" dxfId="1615" priority="1485">
      <formula>IF(RIGHT(TEXT(AE650,"0.#"),1)=".",FALSE,TRUE)</formula>
    </cfRule>
    <cfRule type="expression" dxfId="1614" priority="1486">
      <formula>IF(RIGHT(TEXT(AE650,"0.#"),1)=".",TRUE,FALSE)</formula>
    </cfRule>
  </conditionalFormatting>
  <conditionalFormatting sqref="AE651">
    <cfRule type="expression" dxfId="1613" priority="1483">
      <formula>IF(RIGHT(TEXT(AE651,"0.#"),1)=".",FALSE,TRUE)</formula>
    </cfRule>
    <cfRule type="expression" dxfId="1612" priority="1484">
      <formula>IF(RIGHT(TEXT(AE651,"0.#"),1)=".",TRUE,FALSE)</formula>
    </cfRule>
  </conditionalFormatting>
  <conditionalFormatting sqref="AM649">
    <cfRule type="expression" dxfId="1611" priority="1481">
      <formula>IF(RIGHT(TEXT(AM649,"0.#"),1)=".",FALSE,TRUE)</formula>
    </cfRule>
    <cfRule type="expression" dxfId="1610" priority="1482">
      <formula>IF(RIGHT(TEXT(AM649,"0.#"),1)=".",TRUE,FALSE)</formula>
    </cfRule>
  </conditionalFormatting>
  <conditionalFormatting sqref="AM650">
    <cfRule type="expression" dxfId="1609" priority="1479">
      <formula>IF(RIGHT(TEXT(AM650,"0.#"),1)=".",FALSE,TRUE)</formula>
    </cfRule>
    <cfRule type="expression" dxfId="1608" priority="1480">
      <formula>IF(RIGHT(TEXT(AM650,"0.#"),1)=".",TRUE,FALSE)</formula>
    </cfRule>
  </conditionalFormatting>
  <conditionalFormatting sqref="AU649">
    <cfRule type="expression" dxfId="1607" priority="1475">
      <formula>IF(RIGHT(TEXT(AU649,"0.#"),1)=".",FALSE,TRUE)</formula>
    </cfRule>
    <cfRule type="expression" dxfId="1606" priority="1476">
      <formula>IF(RIGHT(TEXT(AU649,"0.#"),1)=".",TRUE,FALSE)</formula>
    </cfRule>
  </conditionalFormatting>
  <conditionalFormatting sqref="AU650">
    <cfRule type="expression" dxfId="1605" priority="1473">
      <formula>IF(RIGHT(TEXT(AU650,"0.#"),1)=".",FALSE,TRUE)</formula>
    </cfRule>
    <cfRule type="expression" dxfId="1604" priority="1474">
      <formula>IF(RIGHT(TEXT(AU650,"0.#"),1)=".",TRUE,FALSE)</formula>
    </cfRule>
  </conditionalFormatting>
  <conditionalFormatting sqref="AU651">
    <cfRule type="expression" dxfId="1603" priority="1471">
      <formula>IF(RIGHT(TEXT(AU651,"0.#"),1)=".",FALSE,TRUE)</formula>
    </cfRule>
    <cfRule type="expression" dxfId="1602" priority="1472">
      <formula>IF(RIGHT(TEXT(AU651,"0.#"),1)=".",TRUE,FALSE)</formula>
    </cfRule>
  </conditionalFormatting>
  <conditionalFormatting sqref="AI651">
    <cfRule type="expression" dxfId="1601" priority="1465">
      <formula>IF(RIGHT(TEXT(AI651,"0.#"),1)=".",FALSE,TRUE)</formula>
    </cfRule>
    <cfRule type="expression" dxfId="1600" priority="1466">
      <formula>IF(RIGHT(TEXT(AI651,"0.#"),1)=".",TRUE,FALSE)</formula>
    </cfRule>
  </conditionalFormatting>
  <conditionalFormatting sqref="AI649">
    <cfRule type="expression" dxfId="1599" priority="1469">
      <formula>IF(RIGHT(TEXT(AI649,"0.#"),1)=".",FALSE,TRUE)</formula>
    </cfRule>
    <cfRule type="expression" dxfId="1598" priority="1470">
      <formula>IF(RIGHT(TEXT(AI649,"0.#"),1)=".",TRUE,FALSE)</formula>
    </cfRule>
  </conditionalFormatting>
  <conditionalFormatting sqref="AI650">
    <cfRule type="expression" dxfId="1597" priority="1467">
      <formula>IF(RIGHT(TEXT(AI650,"0.#"),1)=".",FALSE,TRUE)</formula>
    </cfRule>
    <cfRule type="expression" dxfId="1596" priority="1468">
      <formula>IF(RIGHT(TEXT(AI650,"0.#"),1)=".",TRUE,FALSE)</formula>
    </cfRule>
  </conditionalFormatting>
  <conditionalFormatting sqref="AQ650">
    <cfRule type="expression" dxfId="1595" priority="1463">
      <formula>IF(RIGHT(TEXT(AQ650,"0.#"),1)=".",FALSE,TRUE)</formula>
    </cfRule>
    <cfRule type="expression" dxfId="1594" priority="1464">
      <formula>IF(RIGHT(TEXT(AQ650,"0.#"),1)=".",TRUE,FALSE)</formula>
    </cfRule>
  </conditionalFormatting>
  <conditionalFormatting sqref="AQ651">
    <cfRule type="expression" dxfId="1593" priority="1461">
      <formula>IF(RIGHT(TEXT(AQ651,"0.#"),1)=".",FALSE,TRUE)</formula>
    </cfRule>
    <cfRule type="expression" dxfId="1592" priority="1462">
      <formula>IF(RIGHT(TEXT(AQ651,"0.#"),1)=".",TRUE,FALSE)</formula>
    </cfRule>
  </conditionalFormatting>
  <conditionalFormatting sqref="AQ649">
    <cfRule type="expression" dxfId="1591" priority="1459">
      <formula>IF(RIGHT(TEXT(AQ649,"0.#"),1)=".",FALSE,TRUE)</formula>
    </cfRule>
    <cfRule type="expression" dxfId="1590" priority="1460">
      <formula>IF(RIGHT(TEXT(AQ649,"0.#"),1)=".",TRUE,FALSE)</formula>
    </cfRule>
  </conditionalFormatting>
  <conditionalFormatting sqref="AE674">
    <cfRule type="expression" dxfId="1589" priority="1457">
      <formula>IF(RIGHT(TEXT(AE674,"0.#"),1)=".",FALSE,TRUE)</formula>
    </cfRule>
    <cfRule type="expression" dxfId="1588" priority="1458">
      <formula>IF(RIGHT(TEXT(AE674,"0.#"),1)=".",TRUE,FALSE)</formula>
    </cfRule>
  </conditionalFormatting>
  <conditionalFormatting sqref="AM676">
    <cfRule type="expression" dxfId="1587" priority="1447">
      <formula>IF(RIGHT(TEXT(AM676,"0.#"),1)=".",FALSE,TRUE)</formula>
    </cfRule>
    <cfRule type="expression" dxfId="1586" priority="1448">
      <formula>IF(RIGHT(TEXT(AM676,"0.#"),1)=".",TRUE,FALSE)</formula>
    </cfRule>
  </conditionalFormatting>
  <conditionalFormatting sqref="AE675">
    <cfRule type="expression" dxfId="1585" priority="1455">
      <formula>IF(RIGHT(TEXT(AE675,"0.#"),1)=".",FALSE,TRUE)</formula>
    </cfRule>
    <cfRule type="expression" dxfId="1584" priority="1456">
      <formula>IF(RIGHT(TEXT(AE675,"0.#"),1)=".",TRUE,FALSE)</formula>
    </cfRule>
  </conditionalFormatting>
  <conditionalFormatting sqref="AE676">
    <cfRule type="expression" dxfId="1583" priority="1453">
      <formula>IF(RIGHT(TEXT(AE676,"0.#"),1)=".",FALSE,TRUE)</formula>
    </cfRule>
    <cfRule type="expression" dxfId="1582" priority="1454">
      <formula>IF(RIGHT(TEXT(AE676,"0.#"),1)=".",TRUE,FALSE)</formula>
    </cfRule>
  </conditionalFormatting>
  <conditionalFormatting sqref="AM674">
    <cfRule type="expression" dxfId="1581" priority="1451">
      <formula>IF(RIGHT(TEXT(AM674,"0.#"),1)=".",FALSE,TRUE)</formula>
    </cfRule>
    <cfRule type="expression" dxfId="1580" priority="1452">
      <formula>IF(RIGHT(TEXT(AM674,"0.#"),1)=".",TRUE,FALSE)</formula>
    </cfRule>
  </conditionalFormatting>
  <conditionalFormatting sqref="AM675">
    <cfRule type="expression" dxfId="1579" priority="1449">
      <formula>IF(RIGHT(TEXT(AM675,"0.#"),1)=".",FALSE,TRUE)</formula>
    </cfRule>
    <cfRule type="expression" dxfId="1578" priority="1450">
      <formula>IF(RIGHT(TEXT(AM675,"0.#"),1)=".",TRUE,FALSE)</formula>
    </cfRule>
  </conditionalFormatting>
  <conditionalFormatting sqref="AU674">
    <cfRule type="expression" dxfId="1577" priority="1445">
      <formula>IF(RIGHT(TEXT(AU674,"0.#"),1)=".",FALSE,TRUE)</formula>
    </cfRule>
    <cfRule type="expression" dxfId="1576" priority="1446">
      <formula>IF(RIGHT(TEXT(AU674,"0.#"),1)=".",TRUE,FALSE)</formula>
    </cfRule>
  </conditionalFormatting>
  <conditionalFormatting sqref="AU675">
    <cfRule type="expression" dxfId="1575" priority="1443">
      <formula>IF(RIGHT(TEXT(AU675,"0.#"),1)=".",FALSE,TRUE)</formula>
    </cfRule>
    <cfRule type="expression" dxfId="1574" priority="1444">
      <formula>IF(RIGHT(TEXT(AU675,"0.#"),1)=".",TRUE,FALSE)</formula>
    </cfRule>
  </conditionalFormatting>
  <conditionalFormatting sqref="AU676">
    <cfRule type="expression" dxfId="1573" priority="1441">
      <formula>IF(RIGHT(TEXT(AU676,"0.#"),1)=".",FALSE,TRUE)</formula>
    </cfRule>
    <cfRule type="expression" dxfId="1572" priority="1442">
      <formula>IF(RIGHT(TEXT(AU676,"0.#"),1)=".",TRUE,FALSE)</formula>
    </cfRule>
  </conditionalFormatting>
  <conditionalFormatting sqref="AI676">
    <cfRule type="expression" dxfId="1571" priority="1435">
      <formula>IF(RIGHT(TEXT(AI676,"0.#"),1)=".",FALSE,TRUE)</formula>
    </cfRule>
    <cfRule type="expression" dxfId="1570" priority="1436">
      <formula>IF(RIGHT(TEXT(AI676,"0.#"),1)=".",TRUE,FALSE)</formula>
    </cfRule>
  </conditionalFormatting>
  <conditionalFormatting sqref="AI674">
    <cfRule type="expression" dxfId="1569" priority="1439">
      <formula>IF(RIGHT(TEXT(AI674,"0.#"),1)=".",FALSE,TRUE)</formula>
    </cfRule>
    <cfRule type="expression" dxfId="1568" priority="1440">
      <formula>IF(RIGHT(TEXT(AI674,"0.#"),1)=".",TRUE,FALSE)</formula>
    </cfRule>
  </conditionalFormatting>
  <conditionalFormatting sqref="AI675">
    <cfRule type="expression" dxfId="1567" priority="1437">
      <formula>IF(RIGHT(TEXT(AI675,"0.#"),1)=".",FALSE,TRUE)</formula>
    </cfRule>
    <cfRule type="expression" dxfId="1566" priority="1438">
      <formula>IF(RIGHT(TEXT(AI675,"0.#"),1)=".",TRUE,FALSE)</formula>
    </cfRule>
  </conditionalFormatting>
  <conditionalFormatting sqref="AQ675">
    <cfRule type="expression" dxfId="1565" priority="1433">
      <formula>IF(RIGHT(TEXT(AQ675,"0.#"),1)=".",FALSE,TRUE)</formula>
    </cfRule>
    <cfRule type="expression" dxfId="1564" priority="1434">
      <formula>IF(RIGHT(TEXT(AQ675,"0.#"),1)=".",TRUE,FALSE)</formula>
    </cfRule>
  </conditionalFormatting>
  <conditionalFormatting sqref="AQ676">
    <cfRule type="expression" dxfId="1563" priority="1431">
      <formula>IF(RIGHT(TEXT(AQ676,"0.#"),1)=".",FALSE,TRUE)</formula>
    </cfRule>
    <cfRule type="expression" dxfId="1562" priority="1432">
      <formula>IF(RIGHT(TEXT(AQ676,"0.#"),1)=".",TRUE,FALSE)</formula>
    </cfRule>
  </conditionalFormatting>
  <conditionalFormatting sqref="AQ674">
    <cfRule type="expression" dxfId="1561" priority="1429">
      <formula>IF(RIGHT(TEXT(AQ674,"0.#"),1)=".",FALSE,TRUE)</formula>
    </cfRule>
    <cfRule type="expression" dxfId="1560" priority="1430">
      <formula>IF(RIGHT(TEXT(AQ674,"0.#"),1)=".",TRUE,FALSE)</formula>
    </cfRule>
  </conditionalFormatting>
  <conditionalFormatting sqref="AE654">
    <cfRule type="expression" dxfId="1559" priority="1427">
      <formula>IF(RIGHT(TEXT(AE654,"0.#"),1)=".",FALSE,TRUE)</formula>
    </cfRule>
    <cfRule type="expression" dxfId="1558" priority="1428">
      <formula>IF(RIGHT(TEXT(AE654,"0.#"),1)=".",TRUE,FALSE)</formula>
    </cfRule>
  </conditionalFormatting>
  <conditionalFormatting sqref="AM656">
    <cfRule type="expression" dxfId="1557" priority="1417">
      <formula>IF(RIGHT(TEXT(AM656,"0.#"),1)=".",FALSE,TRUE)</formula>
    </cfRule>
    <cfRule type="expression" dxfId="1556" priority="1418">
      <formula>IF(RIGHT(TEXT(AM656,"0.#"),1)=".",TRUE,FALSE)</formula>
    </cfRule>
  </conditionalFormatting>
  <conditionalFormatting sqref="AE655">
    <cfRule type="expression" dxfId="1555" priority="1425">
      <formula>IF(RIGHT(TEXT(AE655,"0.#"),1)=".",FALSE,TRUE)</formula>
    </cfRule>
    <cfRule type="expression" dxfId="1554" priority="1426">
      <formula>IF(RIGHT(TEXT(AE655,"0.#"),1)=".",TRUE,FALSE)</formula>
    </cfRule>
  </conditionalFormatting>
  <conditionalFormatting sqref="AE656">
    <cfRule type="expression" dxfId="1553" priority="1423">
      <formula>IF(RIGHT(TEXT(AE656,"0.#"),1)=".",FALSE,TRUE)</formula>
    </cfRule>
    <cfRule type="expression" dxfId="1552" priority="1424">
      <formula>IF(RIGHT(TEXT(AE656,"0.#"),1)=".",TRUE,FALSE)</formula>
    </cfRule>
  </conditionalFormatting>
  <conditionalFormatting sqref="AM654">
    <cfRule type="expression" dxfId="1551" priority="1421">
      <formula>IF(RIGHT(TEXT(AM654,"0.#"),1)=".",FALSE,TRUE)</formula>
    </cfRule>
    <cfRule type="expression" dxfId="1550" priority="1422">
      <formula>IF(RIGHT(TEXT(AM654,"0.#"),1)=".",TRUE,FALSE)</formula>
    </cfRule>
  </conditionalFormatting>
  <conditionalFormatting sqref="AM655">
    <cfRule type="expression" dxfId="1549" priority="1419">
      <formula>IF(RIGHT(TEXT(AM655,"0.#"),1)=".",FALSE,TRUE)</formula>
    </cfRule>
    <cfRule type="expression" dxfId="1548" priority="1420">
      <formula>IF(RIGHT(TEXT(AM655,"0.#"),1)=".",TRUE,FALSE)</formula>
    </cfRule>
  </conditionalFormatting>
  <conditionalFormatting sqref="AU654">
    <cfRule type="expression" dxfId="1547" priority="1415">
      <formula>IF(RIGHT(TEXT(AU654,"0.#"),1)=".",FALSE,TRUE)</formula>
    </cfRule>
    <cfRule type="expression" dxfId="1546" priority="1416">
      <formula>IF(RIGHT(TEXT(AU654,"0.#"),1)=".",TRUE,FALSE)</formula>
    </cfRule>
  </conditionalFormatting>
  <conditionalFormatting sqref="AU655">
    <cfRule type="expression" dxfId="1545" priority="1413">
      <formula>IF(RIGHT(TEXT(AU655,"0.#"),1)=".",FALSE,TRUE)</formula>
    </cfRule>
    <cfRule type="expression" dxfId="1544" priority="1414">
      <formula>IF(RIGHT(TEXT(AU655,"0.#"),1)=".",TRUE,FALSE)</formula>
    </cfRule>
  </conditionalFormatting>
  <conditionalFormatting sqref="AQ656">
    <cfRule type="expression" dxfId="1543" priority="1401">
      <formula>IF(RIGHT(TEXT(AQ656,"0.#"),1)=".",FALSE,TRUE)</formula>
    </cfRule>
    <cfRule type="expression" dxfId="1542" priority="1402">
      <formula>IF(RIGHT(TEXT(AQ656,"0.#"),1)=".",TRUE,FALSE)</formula>
    </cfRule>
  </conditionalFormatting>
  <conditionalFormatting sqref="AQ654">
    <cfRule type="expression" dxfId="1541" priority="1399">
      <formula>IF(RIGHT(TEXT(AQ654,"0.#"),1)=".",FALSE,TRUE)</formula>
    </cfRule>
    <cfRule type="expression" dxfId="1540" priority="1400">
      <formula>IF(RIGHT(TEXT(AQ654,"0.#"),1)=".",TRUE,FALSE)</formula>
    </cfRule>
  </conditionalFormatting>
  <conditionalFormatting sqref="AE659">
    <cfRule type="expression" dxfId="1539" priority="1397">
      <formula>IF(RIGHT(TEXT(AE659,"0.#"),1)=".",FALSE,TRUE)</formula>
    </cfRule>
    <cfRule type="expression" dxfId="1538" priority="1398">
      <formula>IF(RIGHT(TEXT(AE659,"0.#"),1)=".",TRUE,FALSE)</formula>
    </cfRule>
  </conditionalFormatting>
  <conditionalFormatting sqref="AM661">
    <cfRule type="expression" dxfId="1537" priority="1387">
      <formula>IF(RIGHT(TEXT(AM661,"0.#"),1)=".",FALSE,TRUE)</formula>
    </cfRule>
    <cfRule type="expression" dxfId="1536" priority="1388">
      <formula>IF(RIGHT(TEXT(AM661,"0.#"),1)=".",TRUE,FALSE)</formula>
    </cfRule>
  </conditionalFormatting>
  <conditionalFormatting sqref="AE660">
    <cfRule type="expression" dxfId="1535" priority="1395">
      <formula>IF(RIGHT(TEXT(AE660,"0.#"),1)=".",FALSE,TRUE)</formula>
    </cfRule>
    <cfRule type="expression" dxfId="1534" priority="1396">
      <formula>IF(RIGHT(TEXT(AE660,"0.#"),1)=".",TRUE,FALSE)</formula>
    </cfRule>
  </conditionalFormatting>
  <conditionalFormatting sqref="AE661">
    <cfRule type="expression" dxfId="1533" priority="1393">
      <formula>IF(RIGHT(TEXT(AE661,"0.#"),1)=".",FALSE,TRUE)</formula>
    </cfRule>
    <cfRule type="expression" dxfId="1532" priority="1394">
      <formula>IF(RIGHT(TEXT(AE661,"0.#"),1)=".",TRUE,FALSE)</formula>
    </cfRule>
  </conditionalFormatting>
  <conditionalFormatting sqref="AM659">
    <cfRule type="expression" dxfId="1531" priority="1391">
      <formula>IF(RIGHT(TEXT(AM659,"0.#"),1)=".",FALSE,TRUE)</formula>
    </cfRule>
    <cfRule type="expression" dxfId="1530" priority="1392">
      <formula>IF(RIGHT(TEXT(AM659,"0.#"),1)=".",TRUE,FALSE)</formula>
    </cfRule>
  </conditionalFormatting>
  <conditionalFormatting sqref="AM660">
    <cfRule type="expression" dxfId="1529" priority="1389">
      <formula>IF(RIGHT(TEXT(AM660,"0.#"),1)=".",FALSE,TRUE)</formula>
    </cfRule>
    <cfRule type="expression" dxfId="1528" priority="1390">
      <formula>IF(RIGHT(TEXT(AM660,"0.#"),1)=".",TRUE,FALSE)</formula>
    </cfRule>
  </conditionalFormatting>
  <conditionalFormatting sqref="AU659">
    <cfRule type="expression" dxfId="1527" priority="1385">
      <formula>IF(RIGHT(TEXT(AU659,"0.#"),1)=".",FALSE,TRUE)</formula>
    </cfRule>
    <cfRule type="expression" dxfId="1526" priority="1386">
      <formula>IF(RIGHT(TEXT(AU659,"0.#"),1)=".",TRUE,FALSE)</formula>
    </cfRule>
  </conditionalFormatting>
  <conditionalFormatting sqref="AU660">
    <cfRule type="expression" dxfId="1525" priority="1383">
      <formula>IF(RIGHT(TEXT(AU660,"0.#"),1)=".",FALSE,TRUE)</formula>
    </cfRule>
    <cfRule type="expression" dxfId="1524" priority="1384">
      <formula>IF(RIGHT(TEXT(AU660,"0.#"),1)=".",TRUE,FALSE)</formula>
    </cfRule>
  </conditionalFormatting>
  <conditionalFormatting sqref="AU661">
    <cfRule type="expression" dxfId="1523" priority="1381">
      <formula>IF(RIGHT(TEXT(AU661,"0.#"),1)=".",FALSE,TRUE)</formula>
    </cfRule>
    <cfRule type="expression" dxfId="1522" priority="1382">
      <formula>IF(RIGHT(TEXT(AU661,"0.#"),1)=".",TRUE,FALSE)</formula>
    </cfRule>
  </conditionalFormatting>
  <conditionalFormatting sqref="AI661">
    <cfRule type="expression" dxfId="1521" priority="1375">
      <formula>IF(RIGHT(TEXT(AI661,"0.#"),1)=".",FALSE,TRUE)</formula>
    </cfRule>
    <cfRule type="expression" dxfId="1520" priority="1376">
      <formula>IF(RIGHT(TEXT(AI661,"0.#"),1)=".",TRUE,FALSE)</formula>
    </cfRule>
  </conditionalFormatting>
  <conditionalFormatting sqref="AI659">
    <cfRule type="expression" dxfId="1519" priority="1379">
      <formula>IF(RIGHT(TEXT(AI659,"0.#"),1)=".",FALSE,TRUE)</formula>
    </cfRule>
    <cfRule type="expression" dxfId="1518" priority="1380">
      <formula>IF(RIGHT(TEXT(AI659,"0.#"),1)=".",TRUE,FALSE)</formula>
    </cfRule>
  </conditionalFormatting>
  <conditionalFormatting sqref="AI660">
    <cfRule type="expression" dxfId="1517" priority="1377">
      <formula>IF(RIGHT(TEXT(AI660,"0.#"),1)=".",FALSE,TRUE)</formula>
    </cfRule>
    <cfRule type="expression" dxfId="1516" priority="1378">
      <formula>IF(RIGHT(TEXT(AI660,"0.#"),1)=".",TRUE,FALSE)</formula>
    </cfRule>
  </conditionalFormatting>
  <conditionalFormatting sqref="AQ660">
    <cfRule type="expression" dxfId="1515" priority="1373">
      <formula>IF(RIGHT(TEXT(AQ660,"0.#"),1)=".",FALSE,TRUE)</formula>
    </cfRule>
    <cfRule type="expression" dxfId="1514" priority="1374">
      <formula>IF(RIGHT(TEXT(AQ660,"0.#"),1)=".",TRUE,FALSE)</formula>
    </cfRule>
  </conditionalFormatting>
  <conditionalFormatting sqref="AQ661">
    <cfRule type="expression" dxfId="1513" priority="1371">
      <formula>IF(RIGHT(TEXT(AQ661,"0.#"),1)=".",FALSE,TRUE)</formula>
    </cfRule>
    <cfRule type="expression" dxfId="1512" priority="1372">
      <formula>IF(RIGHT(TEXT(AQ661,"0.#"),1)=".",TRUE,FALSE)</formula>
    </cfRule>
  </conditionalFormatting>
  <conditionalFormatting sqref="AQ659">
    <cfRule type="expression" dxfId="1511" priority="1369">
      <formula>IF(RIGHT(TEXT(AQ659,"0.#"),1)=".",FALSE,TRUE)</formula>
    </cfRule>
    <cfRule type="expression" dxfId="1510" priority="1370">
      <formula>IF(RIGHT(TEXT(AQ659,"0.#"),1)=".",TRUE,FALSE)</formula>
    </cfRule>
  </conditionalFormatting>
  <conditionalFormatting sqref="AE664">
    <cfRule type="expression" dxfId="1509" priority="1367">
      <formula>IF(RIGHT(TEXT(AE664,"0.#"),1)=".",FALSE,TRUE)</formula>
    </cfRule>
    <cfRule type="expression" dxfId="1508" priority="1368">
      <formula>IF(RIGHT(TEXT(AE664,"0.#"),1)=".",TRUE,FALSE)</formula>
    </cfRule>
  </conditionalFormatting>
  <conditionalFormatting sqref="AM666">
    <cfRule type="expression" dxfId="1507" priority="1357">
      <formula>IF(RIGHT(TEXT(AM666,"0.#"),1)=".",FALSE,TRUE)</formula>
    </cfRule>
    <cfRule type="expression" dxfId="1506" priority="1358">
      <formula>IF(RIGHT(TEXT(AM666,"0.#"),1)=".",TRUE,FALSE)</formula>
    </cfRule>
  </conditionalFormatting>
  <conditionalFormatting sqref="AE665">
    <cfRule type="expression" dxfId="1505" priority="1365">
      <formula>IF(RIGHT(TEXT(AE665,"0.#"),1)=".",FALSE,TRUE)</formula>
    </cfRule>
    <cfRule type="expression" dxfId="1504" priority="1366">
      <formula>IF(RIGHT(TEXT(AE665,"0.#"),1)=".",TRUE,FALSE)</formula>
    </cfRule>
  </conditionalFormatting>
  <conditionalFormatting sqref="AE666">
    <cfRule type="expression" dxfId="1503" priority="1363">
      <formula>IF(RIGHT(TEXT(AE666,"0.#"),1)=".",FALSE,TRUE)</formula>
    </cfRule>
    <cfRule type="expression" dxfId="1502" priority="1364">
      <formula>IF(RIGHT(TEXT(AE666,"0.#"),1)=".",TRUE,FALSE)</formula>
    </cfRule>
  </conditionalFormatting>
  <conditionalFormatting sqref="AM664">
    <cfRule type="expression" dxfId="1501" priority="1361">
      <formula>IF(RIGHT(TEXT(AM664,"0.#"),1)=".",FALSE,TRUE)</formula>
    </cfRule>
    <cfRule type="expression" dxfId="1500" priority="1362">
      <formula>IF(RIGHT(TEXT(AM664,"0.#"),1)=".",TRUE,FALSE)</formula>
    </cfRule>
  </conditionalFormatting>
  <conditionalFormatting sqref="AM665">
    <cfRule type="expression" dxfId="1499" priority="1359">
      <formula>IF(RIGHT(TEXT(AM665,"0.#"),1)=".",FALSE,TRUE)</formula>
    </cfRule>
    <cfRule type="expression" dxfId="1498" priority="1360">
      <formula>IF(RIGHT(TEXT(AM665,"0.#"),1)=".",TRUE,FALSE)</formula>
    </cfRule>
  </conditionalFormatting>
  <conditionalFormatting sqref="AU664">
    <cfRule type="expression" dxfId="1497" priority="1355">
      <formula>IF(RIGHT(TEXT(AU664,"0.#"),1)=".",FALSE,TRUE)</formula>
    </cfRule>
    <cfRule type="expression" dxfId="1496" priority="1356">
      <formula>IF(RIGHT(TEXT(AU664,"0.#"),1)=".",TRUE,FALSE)</formula>
    </cfRule>
  </conditionalFormatting>
  <conditionalFormatting sqref="AU665">
    <cfRule type="expression" dxfId="1495" priority="1353">
      <formula>IF(RIGHT(TEXT(AU665,"0.#"),1)=".",FALSE,TRUE)</formula>
    </cfRule>
    <cfRule type="expression" dxfId="1494" priority="1354">
      <formula>IF(RIGHT(TEXT(AU665,"0.#"),1)=".",TRUE,FALSE)</formula>
    </cfRule>
  </conditionalFormatting>
  <conditionalFormatting sqref="AU666">
    <cfRule type="expression" dxfId="1493" priority="1351">
      <formula>IF(RIGHT(TEXT(AU666,"0.#"),1)=".",FALSE,TRUE)</formula>
    </cfRule>
    <cfRule type="expression" dxfId="1492" priority="1352">
      <formula>IF(RIGHT(TEXT(AU666,"0.#"),1)=".",TRUE,FALSE)</formula>
    </cfRule>
  </conditionalFormatting>
  <conditionalFormatting sqref="AI666">
    <cfRule type="expression" dxfId="1491" priority="1345">
      <formula>IF(RIGHT(TEXT(AI666,"0.#"),1)=".",FALSE,TRUE)</formula>
    </cfRule>
    <cfRule type="expression" dxfId="1490" priority="1346">
      <formula>IF(RIGHT(TEXT(AI666,"0.#"),1)=".",TRUE,FALSE)</formula>
    </cfRule>
  </conditionalFormatting>
  <conditionalFormatting sqref="AI664">
    <cfRule type="expression" dxfId="1489" priority="1349">
      <formula>IF(RIGHT(TEXT(AI664,"0.#"),1)=".",FALSE,TRUE)</formula>
    </cfRule>
    <cfRule type="expression" dxfId="1488" priority="1350">
      <formula>IF(RIGHT(TEXT(AI664,"0.#"),1)=".",TRUE,FALSE)</formula>
    </cfRule>
  </conditionalFormatting>
  <conditionalFormatting sqref="AI665">
    <cfRule type="expression" dxfId="1487" priority="1347">
      <formula>IF(RIGHT(TEXT(AI665,"0.#"),1)=".",FALSE,TRUE)</formula>
    </cfRule>
    <cfRule type="expression" dxfId="1486" priority="1348">
      <formula>IF(RIGHT(TEXT(AI665,"0.#"),1)=".",TRUE,FALSE)</formula>
    </cfRule>
  </conditionalFormatting>
  <conditionalFormatting sqref="AQ665">
    <cfRule type="expression" dxfId="1485" priority="1343">
      <formula>IF(RIGHT(TEXT(AQ665,"0.#"),1)=".",FALSE,TRUE)</formula>
    </cfRule>
    <cfRule type="expression" dxfId="1484" priority="1344">
      <formula>IF(RIGHT(TEXT(AQ665,"0.#"),1)=".",TRUE,FALSE)</formula>
    </cfRule>
  </conditionalFormatting>
  <conditionalFormatting sqref="AQ666">
    <cfRule type="expression" dxfId="1483" priority="1341">
      <formula>IF(RIGHT(TEXT(AQ666,"0.#"),1)=".",FALSE,TRUE)</formula>
    </cfRule>
    <cfRule type="expression" dxfId="1482" priority="1342">
      <formula>IF(RIGHT(TEXT(AQ666,"0.#"),1)=".",TRUE,FALSE)</formula>
    </cfRule>
  </conditionalFormatting>
  <conditionalFormatting sqref="AQ664">
    <cfRule type="expression" dxfId="1481" priority="1339">
      <formula>IF(RIGHT(TEXT(AQ664,"0.#"),1)=".",FALSE,TRUE)</formula>
    </cfRule>
    <cfRule type="expression" dxfId="1480" priority="1340">
      <formula>IF(RIGHT(TEXT(AQ664,"0.#"),1)=".",TRUE,FALSE)</formula>
    </cfRule>
  </conditionalFormatting>
  <conditionalFormatting sqref="AE669">
    <cfRule type="expression" dxfId="1479" priority="1337">
      <formula>IF(RIGHT(TEXT(AE669,"0.#"),1)=".",FALSE,TRUE)</formula>
    </cfRule>
    <cfRule type="expression" dxfId="1478" priority="1338">
      <formula>IF(RIGHT(TEXT(AE669,"0.#"),1)=".",TRUE,FALSE)</formula>
    </cfRule>
  </conditionalFormatting>
  <conditionalFormatting sqref="AM671">
    <cfRule type="expression" dxfId="1477" priority="1327">
      <formula>IF(RIGHT(TEXT(AM671,"0.#"),1)=".",FALSE,TRUE)</formula>
    </cfRule>
    <cfRule type="expression" dxfId="1476" priority="1328">
      <formula>IF(RIGHT(TEXT(AM671,"0.#"),1)=".",TRUE,FALSE)</formula>
    </cfRule>
  </conditionalFormatting>
  <conditionalFormatting sqref="AE670">
    <cfRule type="expression" dxfId="1475" priority="1335">
      <formula>IF(RIGHT(TEXT(AE670,"0.#"),1)=".",FALSE,TRUE)</formula>
    </cfRule>
    <cfRule type="expression" dxfId="1474" priority="1336">
      <formula>IF(RIGHT(TEXT(AE670,"0.#"),1)=".",TRUE,FALSE)</formula>
    </cfRule>
  </conditionalFormatting>
  <conditionalFormatting sqref="AE671">
    <cfRule type="expression" dxfId="1473" priority="1333">
      <formula>IF(RIGHT(TEXT(AE671,"0.#"),1)=".",FALSE,TRUE)</formula>
    </cfRule>
    <cfRule type="expression" dxfId="1472" priority="1334">
      <formula>IF(RIGHT(TEXT(AE671,"0.#"),1)=".",TRUE,FALSE)</formula>
    </cfRule>
  </conditionalFormatting>
  <conditionalFormatting sqref="AM669">
    <cfRule type="expression" dxfId="1471" priority="1331">
      <formula>IF(RIGHT(TEXT(AM669,"0.#"),1)=".",FALSE,TRUE)</formula>
    </cfRule>
    <cfRule type="expression" dxfId="1470" priority="1332">
      <formula>IF(RIGHT(TEXT(AM669,"0.#"),1)=".",TRUE,FALSE)</formula>
    </cfRule>
  </conditionalFormatting>
  <conditionalFormatting sqref="AM670">
    <cfRule type="expression" dxfId="1469" priority="1329">
      <formula>IF(RIGHT(TEXT(AM670,"0.#"),1)=".",FALSE,TRUE)</formula>
    </cfRule>
    <cfRule type="expression" dxfId="1468" priority="1330">
      <formula>IF(RIGHT(TEXT(AM670,"0.#"),1)=".",TRUE,FALSE)</formula>
    </cfRule>
  </conditionalFormatting>
  <conditionalFormatting sqref="AU669">
    <cfRule type="expression" dxfId="1467" priority="1325">
      <formula>IF(RIGHT(TEXT(AU669,"0.#"),1)=".",FALSE,TRUE)</formula>
    </cfRule>
    <cfRule type="expression" dxfId="1466" priority="1326">
      <formula>IF(RIGHT(TEXT(AU669,"0.#"),1)=".",TRUE,FALSE)</formula>
    </cfRule>
  </conditionalFormatting>
  <conditionalFormatting sqref="AU670">
    <cfRule type="expression" dxfId="1465" priority="1323">
      <formula>IF(RIGHT(TEXT(AU670,"0.#"),1)=".",FALSE,TRUE)</formula>
    </cfRule>
    <cfRule type="expression" dxfId="1464" priority="1324">
      <formula>IF(RIGHT(TEXT(AU670,"0.#"),1)=".",TRUE,FALSE)</formula>
    </cfRule>
  </conditionalFormatting>
  <conditionalFormatting sqref="AU671">
    <cfRule type="expression" dxfId="1463" priority="1321">
      <formula>IF(RIGHT(TEXT(AU671,"0.#"),1)=".",FALSE,TRUE)</formula>
    </cfRule>
    <cfRule type="expression" dxfId="1462" priority="1322">
      <formula>IF(RIGHT(TEXT(AU671,"0.#"),1)=".",TRUE,FALSE)</formula>
    </cfRule>
  </conditionalFormatting>
  <conditionalFormatting sqref="AI671">
    <cfRule type="expression" dxfId="1461" priority="1315">
      <formula>IF(RIGHT(TEXT(AI671,"0.#"),1)=".",FALSE,TRUE)</formula>
    </cfRule>
    <cfRule type="expression" dxfId="1460" priority="1316">
      <formula>IF(RIGHT(TEXT(AI671,"0.#"),1)=".",TRUE,FALSE)</formula>
    </cfRule>
  </conditionalFormatting>
  <conditionalFormatting sqref="AI669">
    <cfRule type="expression" dxfId="1459" priority="1319">
      <formula>IF(RIGHT(TEXT(AI669,"0.#"),1)=".",FALSE,TRUE)</formula>
    </cfRule>
    <cfRule type="expression" dxfId="1458" priority="1320">
      <formula>IF(RIGHT(TEXT(AI669,"0.#"),1)=".",TRUE,FALSE)</formula>
    </cfRule>
  </conditionalFormatting>
  <conditionalFormatting sqref="AI670">
    <cfRule type="expression" dxfId="1457" priority="1317">
      <formula>IF(RIGHT(TEXT(AI670,"0.#"),1)=".",FALSE,TRUE)</formula>
    </cfRule>
    <cfRule type="expression" dxfId="1456" priority="1318">
      <formula>IF(RIGHT(TEXT(AI670,"0.#"),1)=".",TRUE,FALSE)</formula>
    </cfRule>
  </conditionalFormatting>
  <conditionalFormatting sqref="AQ670">
    <cfRule type="expression" dxfId="1455" priority="1313">
      <formula>IF(RIGHT(TEXT(AQ670,"0.#"),1)=".",FALSE,TRUE)</formula>
    </cfRule>
    <cfRule type="expression" dxfId="1454" priority="1314">
      <formula>IF(RIGHT(TEXT(AQ670,"0.#"),1)=".",TRUE,FALSE)</formula>
    </cfRule>
  </conditionalFormatting>
  <conditionalFormatting sqref="AQ671">
    <cfRule type="expression" dxfId="1453" priority="1311">
      <formula>IF(RIGHT(TEXT(AQ671,"0.#"),1)=".",FALSE,TRUE)</formula>
    </cfRule>
    <cfRule type="expression" dxfId="1452" priority="1312">
      <formula>IF(RIGHT(TEXT(AQ671,"0.#"),1)=".",TRUE,FALSE)</formula>
    </cfRule>
  </conditionalFormatting>
  <conditionalFormatting sqref="AQ669">
    <cfRule type="expression" dxfId="1451" priority="1309">
      <formula>IF(RIGHT(TEXT(AQ669,"0.#"),1)=".",FALSE,TRUE)</formula>
    </cfRule>
    <cfRule type="expression" dxfId="1450" priority="1310">
      <formula>IF(RIGHT(TEXT(AQ669,"0.#"),1)=".",TRUE,FALSE)</formula>
    </cfRule>
  </conditionalFormatting>
  <conditionalFormatting sqref="AE679">
    <cfRule type="expression" dxfId="1449" priority="1307">
      <formula>IF(RIGHT(TEXT(AE679,"0.#"),1)=".",FALSE,TRUE)</formula>
    </cfRule>
    <cfRule type="expression" dxfId="1448" priority="1308">
      <formula>IF(RIGHT(TEXT(AE679,"0.#"),1)=".",TRUE,FALSE)</formula>
    </cfRule>
  </conditionalFormatting>
  <conditionalFormatting sqref="AM681">
    <cfRule type="expression" dxfId="1447" priority="1297">
      <formula>IF(RIGHT(TEXT(AM681,"0.#"),1)=".",FALSE,TRUE)</formula>
    </cfRule>
    <cfRule type="expression" dxfId="1446" priority="1298">
      <formula>IF(RIGHT(TEXT(AM681,"0.#"),1)=".",TRUE,FALSE)</formula>
    </cfRule>
  </conditionalFormatting>
  <conditionalFormatting sqref="AE680">
    <cfRule type="expression" dxfId="1445" priority="1305">
      <formula>IF(RIGHT(TEXT(AE680,"0.#"),1)=".",FALSE,TRUE)</formula>
    </cfRule>
    <cfRule type="expression" dxfId="1444" priority="1306">
      <formula>IF(RIGHT(TEXT(AE680,"0.#"),1)=".",TRUE,FALSE)</formula>
    </cfRule>
  </conditionalFormatting>
  <conditionalFormatting sqref="AE681">
    <cfRule type="expression" dxfId="1443" priority="1303">
      <formula>IF(RIGHT(TEXT(AE681,"0.#"),1)=".",FALSE,TRUE)</formula>
    </cfRule>
    <cfRule type="expression" dxfId="1442" priority="1304">
      <formula>IF(RIGHT(TEXT(AE681,"0.#"),1)=".",TRUE,FALSE)</formula>
    </cfRule>
  </conditionalFormatting>
  <conditionalFormatting sqref="AM679">
    <cfRule type="expression" dxfId="1441" priority="1301">
      <formula>IF(RIGHT(TEXT(AM679,"0.#"),1)=".",FALSE,TRUE)</formula>
    </cfRule>
    <cfRule type="expression" dxfId="1440" priority="1302">
      <formula>IF(RIGHT(TEXT(AM679,"0.#"),1)=".",TRUE,FALSE)</formula>
    </cfRule>
  </conditionalFormatting>
  <conditionalFormatting sqref="AM680">
    <cfRule type="expression" dxfId="1439" priority="1299">
      <formula>IF(RIGHT(TEXT(AM680,"0.#"),1)=".",FALSE,TRUE)</formula>
    </cfRule>
    <cfRule type="expression" dxfId="1438" priority="1300">
      <formula>IF(RIGHT(TEXT(AM680,"0.#"),1)=".",TRUE,FALSE)</formula>
    </cfRule>
  </conditionalFormatting>
  <conditionalFormatting sqref="AU679">
    <cfRule type="expression" dxfId="1437" priority="1295">
      <formula>IF(RIGHT(TEXT(AU679,"0.#"),1)=".",FALSE,TRUE)</formula>
    </cfRule>
    <cfRule type="expression" dxfId="1436" priority="1296">
      <formula>IF(RIGHT(TEXT(AU679,"0.#"),1)=".",TRUE,FALSE)</formula>
    </cfRule>
  </conditionalFormatting>
  <conditionalFormatting sqref="AU680">
    <cfRule type="expression" dxfId="1435" priority="1293">
      <formula>IF(RIGHT(TEXT(AU680,"0.#"),1)=".",FALSE,TRUE)</formula>
    </cfRule>
    <cfRule type="expression" dxfId="1434" priority="1294">
      <formula>IF(RIGHT(TEXT(AU680,"0.#"),1)=".",TRUE,FALSE)</formula>
    </cfRule>
  </conditionalFormatting>
  <conditionalFormatting sqref="AU681">
    <cfRule type="expression" dxfId="1433" priority="1291">
      <formula>IF(RIGHT(TEXT(AU681,"0.#"),1)=".",FALSE,TRUE)</formula>
    </cfRule>
    <cfRule type="expression" dxfId="1432" priority="1292">
      <formula>IF(RIGHT(TEXT(AU681,"0.#"),1)=".",TRUE,FALSE)</formula>
    </cfRule>
  </conditionalFormatting>
  <conditionalFormatting sqref="AI681">
    <cfRule type="expression" dxfId="1431" priority="1285">
      <formula>IF(RIGHT(TEXT(AI681,"0.#"),1)=".",FALSE,TRUE)</formula>
    </cfRule>
    <cfRule type="expression" dxfId="1430" priority="1286">
      <formula>IF(RIGHT(TEXT(AI681,"0.#"),1)=".",TRUE,FALSE)</formula>
    </cfRule>
  </conditionalFormatting>
  <conditionalFormatting sqref="AI679">
    <cfRule type="expression" dxfId="1429" priority="1289">
      <formula>IF(RIGHT(TEXT(AI679,"0.#"),1)=".",FALSE,TRUE)</formula>
    </cfRule>
    <cfRule type="expression" dxfId="1428" priority="1290">
      <formula>IF(RIGHT(TEXT(AI679,"0.#"),1)=".",TRUE,FALSE)</formula>
    </cfRule>
  </conditionalFormatting>
  <conditionalFormatting sqref="AI680">
    <cfRule type="expression" dxfId="1427" priority="1287">
      <formula>IF(RIGHT(TEXT(AI680,"0.#"),1)=".",FALSE,TRUE)</formula>
    </cfRule>
    <cfRule type="expression" dxfId="1426" priority="1288">
      <formula>IF(RIGHT(TEXT(AI680,"0.#"),1)=".",TRUE,FALSE)</formula>
    </cfRule>
  </conditionalFormatting>
  <conditionalFormatting sqref="AQ680">
    <cfRule type="expression" dxfId="1425" priority="1283">
      <formula>IF(RIGHT(TEXT(AQ680,"0.#"),1)=".",FALSE,TRUE)</formula>
    </cfRule>
    <cfRule type="expression" dxfId="1424" priority="1284">
      <formula>IF(RIGHT(TEXT(AQ680,"0.#"),1)=".",TRUE,FALSE)</formula>
    </cfRule>
  </conditionalFormatting>
  <conditionalFormatting sqref="AQ681">
    <cfRule type="expression" dxfId="1423" priority="1281">
      <formula>IF(RIGHT(TEXT(AQ681,"0.#"),1)=".",FALSE,TRUE)</formula>
    </cfRule>
    <cfRule type="expression" dxfId="1422" priority="1282">
      <formula>IF(RIGHT(TEXT(AQ681,"0.#"),1)=".",TRUE,FALSE)</formula>
    </cfRule>
  </conditionalFormatting>
  <conditionalFormatting sqref="AQ679">
    <cfRule type="expression" dxfId="1421" priority="1279">
      <formula>IF(RIGHT(TEXT(AQ679,"0.#"),1)=".",FALSE,TRUE)</formula>
    </cfRule>
    <cfRule type="expression" dxfId="1420" priority="1280">
      <formula>IF(RIGHT(TEXT(AQ679,"0.#"),1)=".",TRUE,FALSE)</formula>
    </cfRule>
  </conditionalFormatting>
  <conditionalFormatting sqref="AE684">
    <cfRule type="expression" dxfId="1419" priority="1277">
      <formula>IF(RIGHT(TEXT(AE684,"0.#"),1)=".",FALSE,TRUE)</formula>
    </cfRule>
    <cfRule type="expression" dxfId="1418" priority="1278">
      <formula>IF(RIGHT(TEXT(AE684,"0.#"),1)=".",TRUE,FALSE)</formula>
    </cfRule>
  </conditionalFormatting>
  <conditionalFormatting sqref="AM686">
    <cfRule type="expression" dxfId="1417" priority="1267">
      <formula>IF(RIGHT(TEXT(AM686,"0.#"),1)=".",FALSE,TRUE)</formula>
    </cfRule>
    <cfRule type="expression" dxfId="1416" priority="1268">
      <formula>IF(RIGHT(TEXT(AM686,"0.#"),1)=".",TRUE,FALSE)</formula>
    </cfRule>
  </conditionalFormatting>
  <conditionalFormatting sqref="AE685">
    <cfRule type="expression" dxfId="1415" priority="1275">
      <formula>IF(RIGHT(TEXT(AE685,"0.#"),1)=".",FALSE,TRUE)</formula>
    </cfRule>
    <cfRule type="expression" dxfId="1414" priority="1276">
      <formula>IF(RIGHT(TEXT(AE685,"0.#"),1)=".",TRUE,FALSE)</formula>
    </cfRule>
  </conditionalFormatting>
  <conditionalFormatting sqref="AE686">
    <cfRule type="expression" dxfId="1413" priority="1273">
      <formula>IF(RIGHT(TEXT(AE686,"0.#"),1)=".",FALSE,TRUE)</formula>
    </cfRule>
    <cfRule type="expression" dxfId="1412" priority="1274">
      <formula>IF(RIGHT(TEXT(AE686,"0.#"),1)=".",TRUE,FALSE)</formula>
    </cfRule>
  </conditionalFormatting>
  <conditionalFormatting sqref="AM684">
    <cfRule type="expression" dxfId="1411" priority="1271">
      <formula>IF(RIGHT(TEXT(AM684,"0.#"),1)=".",FALSE,TRUE)</formula>
    </cfRule>
    <cfRule type="expression" dxfId="1410" priority="1272">
      <formula>IF(RIGHT(TEXT(AM684,"0.#"),1)=".",TRUE,FALSE)</formula>
    </cfRule>
  </conditionalFormatting>
  <conditionalFormatting sqref="AM685">
    <cfRule type="expression" dxfId="1409" priority="1269">
      <formula>IF(RIGHT(TEXT(AM685,"0.#"),1)=".",FALSE,TRUE)</formula>
    </cfRule>
    <cfRule type="expression" dxfId="1408" priority="1270">
      <formula>IF(RIGHT(TEXT(AM685,"0.#"),1)=".",TRUE,FALSE)</formula>
    </cfRule>
  </conditionalFormatting>
  <conditionalFormatting sqref="AU684">
    <cfRule type="expression" dxfId="1407" priority="1265">
      <formula>IF(RIGHT(TEXT(AU684,"0.#"),1)=".",FALSE,TRUE)</formula>
    </cfRule>
    <cfRule type="expression" dxfId="1406" priority="1266">
      <formula>IF(RIGHT(TEXT(AU684,"0.#"),1)=".",TRUE,FALSE)</formula>
    </cfRule>
  </conditionalFormatting>
  <conditionalFormatting sqref="AU685">
    <cfRule type="expression" dxfId="1405" priority="1263">
      <formula>IF(RIGHT(TEXT(AU685,"0.#"),1)=".",FALSE,TRUE)</formula>
    </cfRule>
    <cfRule type="expression" dxfId="1404" priority="1264">
      <formula>IF(RIGHT(TEXT(AU685,"0.#"),1)=".",TRUE,FALSE)</formula>
    </cfRule>
  </conditionalFormatting>
  <conditionalFormatting sqref="AU686">
    <cfRule type="expression" dxfId="1403" priority="1261">
      <formula>IF(RIGHT(TEXT(AU686,"0.#"),1)=".",FALSE,TRUE)</formula>
    </cfRule>
    <cfRule type="expression" dxfId="1402" priority="1262">
      <formula>IF(RIGHT(TEXT(AU686,"0.#"),1)=".",TRUE,FALSE)</formula>
    </cfRule>
  </conditionalFormatting>
  <conditionalFormatting sqref="AI686">
    <cfRule type="expression" dxfId="1401" priority="1255">
      <formula>IF(RIGHT(TEXT(AI686,"0.#"),1)=".",FALSE,TRUE)</formula>
    </cfRule>
    <cfRule type="expression" dxfId="1400" priority="1256">
      <formula>IF(RIGHT(TEXT(AI686,"0.#"),1)=".",TRUE,FALSE)</formula>
    </cfRule>
  </conditionalFormatting>
  <conditionalFormatting sqref="AI684">
    <cfRule type="expression" dxfId="1399" priority="1259">
      <formula>IF(RIGHT(TEXT(AI684,"0.#"),1)=".",FALSE,TRUE)</formula>
    </cfRule>
    <cfRule type="expression" dxfId="1398" priority="1260">
      <formula>IF(RIGHT(TEXT(AI684,"0.#"),1)=".",TRUE,FALSE)</formula>
    </cfRule>
  </conditionalFormatting>
  <conditionalFormatting sqref="AI685">
    <cfRule type="expression" dxfId="1397" priority="1257">
      <formula>IF(RIGHT(TEXT(AI685,"0.#"),1)=".",FALSE,TRUE)</formula>
    </cfRule>
    <cfRule type="expression" dxfId="1396" priority="1258">
      <formula>IF(RIGHT(TEXT(AI685,"0.#"),1)=".",TRUE,FALSE)</formula>
    </cfRule>
  </conditionalFormatting>
  <conditionalFormatting sqref="AQ685">
    <cfRule type="expression" dxfId="1395" priority="1253">
      <formula>IF(RIGHT(TEXT(AQ685,"0.#"),1)=".",FALSE,TRUE)</formula>
    </cfRule>
    <cfRule type="expression" dxfId="1394" priority="1254">
      <formula>IF(RIGHT(TEXT(AQ685,"0.#"),1)=".",TRUE,FALSE)</formula>
    </cfRule>
  </conditionalFormatting>
  <conditionalFormatting sqref="AQ686">
    <cfRule type="expression" dxfId="1393" priority="1251">
      <formula>IF(RIGHT(TEXT(AQ686,"0.#"),1)=".",FALSE,TRUE)</formula>
    </cfRule>
    <cfRule type="expression" dxfId="1392" priority="1252">
      <formula>IF(RIGHT(TEXT(AQ686,"0.#"),1)=".",TRUE,FALSE)</formula>
    </cfRule>
  </conditionalFormatting>
  <conditionalFormatting sqref="AQ684">
    <cfRule type="expression" dxfId="1391" priority="1249">
      <formula>IF(RIGHT(TEXT(AQ684,"0.#"),1)=".",FALSE,TRUE)</formula>
    </cfRule>
    <cfRule type="expression" dxfId="1390" priority="1250">
      <formula>IF(RIGHT(TEXT(AQ684,"0.#"),1)=".",TRUE,FALSE)</formula>
    </cfRule>
  </conditionalFormatting>
  <conditionalFormatting sqref="AE689">
    <cfRule type="expression" dxfId="1389" priority="1247">
      <formula>IF(RIGHT(TEXT(AE689,"0.#"),1)=".",FALSE,TRUE)</formula>
    </cfRule>
    <cfRule type="expression" dxfId="1388" priority="1248">
      <formula>IF(RIGHT(TEXT(AE689,"0.#"),1)=".",TRUE,FALSE)</formula>
    </cfRule>
  </conditionalFormatting>
  <conditionalFormatting sqref="AM691">
    <cfRule type="expression" dxfId="1387" priority="1237">
      <formula>IF(RIGHT(TEXT(AM691,"0.#"),1)=".",FALSE,TRUE)</formula>
    </cfRule>
    <cfRule type="expression" dxfId="1386" priority="1238">
      <formula>IF(RIGHT(TEXT(AM691,"0.#"),1)=".",TRUE,FALSE)</formula>
    </cfRule>
  </conditionalFormatting>
  <conditionalFormatting sqref="AE690">
    <cfRule type="expression" dxfId="1385" priority="1245">
      <formula>IF(RIGHT(TEXT(AE690,"0.#"),1)=".",FALSE,TRUE)</formula>
    </cfRule>
    <cfRule type="expression" dxfId="1384" priority="1246">
      <formula>IF(RIGHT(TEXT(AE690,"0.#"),1)=".",TRUE,FALSE)</formula>
    </cfRule>
  </conditionalFormatting>
  <conditionalFormatting sqref="AE691">
    <cfRule type="expression" dxfId="1383" priority="1243">
      <formula>IF(RIGHT(TEXT(AE691,"0.#"),1)=".",FALSE,TRUE)</formula>
    </cfRule>
    <cfRule type="expression" dxfId="1382" priority="1244">
      <formula>IF(RIGHT(TEXT(AE691,"0.#"),1)=".",TRUE,FALSE)</formula>
    </cfRule>
  </conditionalFormatting>
  <conditionalFormatting sqref="AM689">
    <cfRule type="expression" dxfId="1381" priority="1241">
      <formula>IF(RIGHT(TEXT(AM689,"0.#"),1)=".",FALSE,TRUE)</formula>
    </cfRule>
    <cfRule type="expression" dxfId="1380" priority="1242">
      <formula>IF(RIGHT(TEXT(AM689,"0.#"),1)=".",TRUE,FALSE)</formula>
    </cfRule>
  </conditionalFormatting>
  <conditionalFormatting sqref="AM690">
    <cfRule type="expression" dxfId="1379" priority="1239">
      <formula>IF(RIGHT(TEXT(AM690,"0.#"),1)=".",FALSE,TRUE)</formula>
    </cfRule>
    <cfRule type="expression" dxfId="1378" priority="1240">
      <formula>IF(RIGHT(TEXT(AM690,"0.#"),1)=".",TRUE,FALSE)</formula>
    </cfRule>
  </conditionalFormatting>
  <conditionalFormatting sqref="AU689">
    <cfRule type="expression" dxfId="1377" priority="1235">
      <formula>IF(RIGHT(TEXT(AU689,"0.#"),1)=".",FALSE,TRUE)</formula>
    </cfRule>
    <cfRule type="expression" dxfId="1376" priority="1236">
      <formula>IF(RIGHT(TEXT(AU689,"0.#"),1)=".",TRUE,FALSE)</formula>
    </cfRule>
  </conditionalFormatting>
  <conditionalFormatting sqref="AU690">
    <cfRule type="expression" dxfId="1375" priority="1233">
      <formula>IF(RIGHT(TEXT(AU690,"0.#"),1)=".",FALSE,TRUE)</formula>
    </cfRule>
    <cfRule type="expression" dxfId="1374" priority="1234">
      <formula>IF(RIGHT(TEXT(AU690,"0.#"),1)=".",TRUE,FALSE)</formula>
    </cfRule>
  </conditionalFormatting>
  <conditionalFormatting sqref="AU691">
    <cfRule type="expression" dxfId="1373" priority="1231">
      <formula>IF(RIGHT(TEXT(AU691,"0.#"),1)=".",FALSE,TRUE)</formula>
    </cfRule>
    <cfRule type="expression" dxfId="1372" priority="1232">
      <formula>IF(RIGHT(TEXT(AU691,"0.#"),1)=".",TRUE,FALSE)</formula>
    </cfRule>
  </conditionalFormatting>
  <conditionalFormatting sqref="AI691">
    <cfRule type="expression" dxfId="1371" priority="1225">
      <formula>IF(RIGHT(TEXT(AI691,"0.#"),1)=".",FALSE,TRUE)</formula>
    </cfRule>
    <cfRule type="expression" dxfId="1370" priority="1226">
      <formula>IF(RIGHT(TEXT(AI691,"0.#"),1)=".",TRUE,FALSE)</formula>
    </cfRule>
  </conditionalFormatting>
  <conditionalFormatting sqref="AI689">
    <cfRule type="expression" dxfId="1369" priority="1229">
      <formula>IF(RIGHT(TEXT(AI689,"0.#"),1)=".",FALSE,TRUE)</formula>
    </cfRule>
    <cfRule type="expression" dxfId="1368" priority="1230">
      <formula>IF(RIGHT(TEXT(AI689,"0.#"),1)=".",TRUE,FALSE)</formula>
    </cfRule>
  </conditionalFormatting>
  <conditionalFormatting sqref="AI690">
    <cfRule type="expression" dxfId="1367" priority="1227">
      <formula>IF(RIGHT(TEXT(AI690,"0.#"),1)=".",FALSE,TRUE)</formula>
    </cfRule>
    <cfRule type="expression" dxfId="1366" priority="1228">
      <formula>IF(RIGHT(TEXT(AI690,"0.#"),1)=".",TRUE,FALSE)</formula>
    </cfRule>
  </conditionalFormatting>
  <conditionalFormatting sqref="AQ690">
    <cfRule type="expression" dxfId="1365" priority="1223">
      <formula>IF(RIGHT(TEXT(AQ690,"0.#"),1)=".",FALSE,TRUE)</formula>
    </cfRule>
    <cfRule type="expression" dxfId="1364" priority="1224">
      <formula>IF(RIGHT(TEXT(AQ690,"0.#"),1)=".",TRUE,FALSE)</formula>
    </cfRule>
  </conditionalFormatting>
  <conditionalFormatting sqref="AQ691">
    <cfRule type="expression" dxfId="1363" priority="1221">
      <formula>IF(RIGHT(TEXT(AQ691,"0.#"),1)=".",FALSE,TRUE)</formula>
    </cfRule>
    <cfRule type="expression" dxfId="1362" priority="1222">
      <formula>IF(RIGHT(TEXT(AQ691,"0.#"),1)=".",TRUE,FALSE)</formula>
    </cfRule>
  </conditionalFormatting>
  <conditionalFormatting sqref="AQ689">
    <cfRule type="expression" dxfId="1361" priority="1219">
      <formula>IF(RIGHT(TEXT(AQ689,"0.#"),1)=".",FALSE,TRUE)</formula>
    </cfRule>
    <cfRule type="expression" dxfId="1360" priority="1220">
      <formula>IF(RIGHT(TEXT(AQ689,"0.#"),1)=".",TRUE,FALSE)</formula>
    </cfRule>
  </conditionalFormatting>
  <conditionalFormatting sqref="AE694">
    <cfRule type="expression" dxfId="1359" priority="1217">
      <formula>IF(RIGHT(TEXT(AE694,"0.#"),1)=".",FALSE,TRUE)</formula>
    </cfRule>
    <cfRule type="expression" dxfId="1358" priority="1218">
      <formula>IF(RIGHT(TEXT(AE694,"0.#"),1)=".",TRUE,FALSE)</formula>
    </cfRule>
  </conditionalFormatting>
  <conditionalFormatting sqref="AM696">
    <cfRule type="expression" dxfId="1357" priority="1207">
      <formula>IF(RIGHT(TEXT(AM696,"0.#"),1)=".",FALSE,TRUE)</formula>
    </cfRule>
    <cfRule type="expression" dxfId="1356" priority="1208">
      <formula>IF(RIGHT(TEXT(AM696,"0.#"),1)=".",TRUE,FALSE)</formula>
    </cfRule>
  </conditionalFormatting>
  <conditionalFormatting sqref="AE695">
    <cfRule type="expression" dxfId="1355" priority="1215">
      <formula>IF(RIGHT(TEXT(AE695,"0.#"),1)=".",FALSE,TRUE)</formula>
    </cfRule>
    <cfRule type="expression" dxfId="1354" priority="1216">
      <formula>IF(RIGHT(TEXT(AE695,"0.#"),1)=".",TRUE,FALSE)</formula>
    </cfRule>
  </conditionalFormatting>
  <conditionalFormatting sqref="AE696">
    <cfRule type="expression" dxfId="1353" priority="1213">
      <formula>IF(RIGHT(TEXT(AE696,"0.#"),1)=".",FALSE,TRUE)</formula>
    </cfRule>
    <cfRule type="expression" dxfId="1352" priority="1214">
      <formula>IF(RIGHT(TEXT(AE696,"0.#"),1)=".",TRUE,FALSE)</formula>
    </cfRule>
  </conditionalFormatting>
  <conditionalFormatting sqref="AM694">
    <cfRule type="expression" dxfId="1351" priority="1211">
      <formula>IF(RIGHT(TEXT(AM694,"0.#"),1)=".",FALSE,TRUE)</formula>
    </cfRule>
    <cfRule type="expression" dxfId="1350" priority="1212">
      <formula>IF(RIGHT(TEXT(AM694,"0.#"),1)=".",TRUE,FALSE)</formula>
    </cfRule>
  </conditionalFormatting>
  <conditionalFormatting sqref="AM695">
    <cfRule type="expression" dxfId="1349" priority="1209">
      <formula>IF(RIGHT(TEXT(AM695,"0.#"),1)=".",FALSE,TRUE)</formula>
    </cfRule>
    <cfRule type="expression" dxfId="1348" priority="1210">
      <formula>IF(RIGHT(TEXT(AM695,"0.#"),1)=".",TRUE,FALSE)</formula>
    </cfRule>
  </conditionalFormatting>
  <conditionalFormatting sqref="AU694">
    <cfRule type="expression" dxfId="1347" priority="1205">
      <formula>IF(RIGHT(TEXT(AU694,"0.#"),1)=".",FALSE,TRUE)</formula>
    </cfRule>
    <cfRule type="expression" dxfId="1346" priority="1206">
      <formula>IF(RIGHT(TEXT(AU694,"0.#"),1)=".",TRUE,FALSE)</formula>
    </cfRule>
  </conditionalFormatting>
  <conditionalFormatting sqref="AU695">
    <cfRule type="expression" dxfId="1345" priority="1203">
      <formula>IF(RIGHT(TEXT(AU695,"0.#"),1)=".",FALSE,TRUE)</formula>
    </cfRule>
    <cfRule type="expression" dxfId="1344" priority="1204">
      <formula>IF(RIGHT(TEXT(AU695,"0.#"),1)=".",TRUE,FALSE)</formula>
    </cfRule>
  </conditionalFormatting>
  <conditionalFormatting sqref="AU696">
    <cfRule type="expression" dxfId="1343" priority="1201">
      <formula>IF(RIGHT(TEXT(AU696,"0.#"),1)=".",FALSE,TRUE)</formula>
    </cfRule>
    <cfRule type="expression" dxfId="1342" priority="1202">
      <formula>IF(RIGHT(TEXT(AU696,"0.#"),1)=".",TRUE,FALSE)</formula>
    </cfRule>
  </conditionalFormatting>
  <conditionalFormatting sqref="AI694">
    <cfRule type="expression" dxfId="1341" priority="1199">
      <formula>IF(RIGHT(TEXT(AI694,"0.#"),1)=".",FALSE,TRUE)</formula>
    </cfRule>
    <cfRule type="expression" dxfId="1340" priority="1200">
      <formula>IF(RIGHT(TEXT(AI694,"0.#"),1)=".",TRUE,FALSE)</formula>
    </cfRule>
  </conditionalFormatting>
  <conditionalFormatting sqref="AI695">
    <cfRule type="expression" dxfId="1339" priority="1197">
      <formula>IF(RIGHT(TEXT(AI695,"0.#"),1)=".",FALSE,TRUE)</formula>
    </cfRule>
    <cfRule type="expression" dxfId="1338" priority="1198">
      <formula>IF(RIGHT(TEXT(AI695,"0.#"),1)=".",TRUE,FALSE)</formula>
    </cfRule>
  </conditionalFormatting>
  <conditionalFormatting sqref="AQ695">
    <cfRule type="expression" dxfId="1337" priority="1193">
      <formula>IF(RIGHT(TEXT(AQ695,"0.#"),1)=".",FALSE,TRUE)</formula>
    </cfRule>
    <cfRule type="expression" dxfId="1336" priority="1194">
      <formula>IF(RIGHT(TEXT(AQ695,"0.#"),1)=".",TRUE,FALSE)</formula>
    </cfRule>
  </conditionalFormatting>
  <conditionalFormatting sqref="AQ696">
    <cfRule type="expression" dxfId="1335" priority="1191">
      <formula>IF(RIGHT(TEXT(AQ696,"0.#"),1)=".",FALSE,TRUE)</formula>
    </cfRule>
    <cfRule type="expression" dxfId="1334" priority="1192">
      <formula>IF(RIGHT(TEXT(AQ696,"0.#"),1)=".",TRUE,FALSE)</formula>
    </cfRule>
  </conditionalFormatting>
  <conditionalFormatting sqref="AU101">
    <cfRule type="expression" dxfId="1333" priority="1187">
      <formula>IF(RIGHT(TEXT(AU101,"0.#"),1)=".",FALSE,TRUE)</formula>
    </cfRule>
    <cfRule type="expression" dxfId="1332" priority="1188">
      <formula>IF(RIGHT(TEXT(AU101,"0.#"),1)=".",TRUE,FALSE)</formula>
    </cfRule>
  </conditionalFormatting>
  <conditionalFormatting sqref="AU102">
    <cfRule type="expression" dxfId="1331" priority="1185">
      <formula>IF(RIGHT(TEXT(AU102,"0.#"),1)=".",FALSE,TRUE)</formula>
    </cfRule>
    <cfRule type="expression" dxfId="1330" priority="1186">
      <formula>IF(RIGHT(TEXT(AU102,"0.#"),1)=".",TRUE,FALSE)</formula>
    </cfRule>
  </conditionalFormatting>
  <conditionalFormatting sqref="AU104">
    <cfRule type="expression" dxfId="1329" priority="1181">
      <formula>IF(RIGHT(TEXT(AU104,"0.#"),1)=".",FALSE,TRUE)</formula>
    </cfRule>
    <cfRule type="expression" dxfId="1328" priority="1182">
      <formula>IF(RIGHT(TEXT(AU104,"0.#"),1)=".",TRUE,FALSE)</formula>
    </cfRule>
  </conditionalFormatting>
  <conditionalFormatting sqref="AU105">
    <cfRule type="expression" dxfId="1327" priority="1179">
      <formula>IF(RIGHT(TEXT(AU105,"0.#"),1)=".",FALSE,TRUE)</formula>
    </cfRule>
    <cfRule type="expression" dxfId="1326" priority="1180">
      <formula>IF(RIGHT(TEXT(AU105,"0.#"),1)=".",TRUE,FALSE)</formula>
    </cfRule>
  </conditionalFormatting>
  <conditionalFormatting sqref="AU107">
    <cfRule type="expression" dxfId="1325" priority="1175">
      <formula>IF(RIGHT(TEXT(AU107,"0.#"),1)=".",FALSE,TRUE)</formula>
    </cfRule>
    <cfRule type="expression" dxfId="1324" priority="1176">
      <formula>IF(RIGHT(TEXT(AU107,"0.#"),1)=".",TRUE,FALSE)</formula>
    </cfRule>
  </conditionalFormatting>
  <conditionalFormatting sqref="AU108">
    <cfRule type="expression" dxfId="1323" priority="1173">
      <formula>IF(RIGHT(TEXT(AU108,"0.#"),1)=".",FALSE,TRUE)</formula>
    </cfRule>
    <cfRule type="expression" dxfId="1322" priority="1174">
      <formula>IF(RIGHT(TEXT(AU108,"0.#"),1)=".",TRUE,FALSE)</formula>
    </cfRule>
  </conditionalFormatting>
  <conditionalFormatting sqref="AU110">
    <cfRule type="expression" dxfId="1321" priority="1171">
      <formula>IF(RIGHT(TEXT(AU110,"0.#"),1)=".",FALSE,TRUE)</formula>
    </cfRule>
    <cfRule type="expression" dxfId="1320" priority="1172">
      <formula>IF(RIGHT(TEXT(AU110,"0.#"),1)=".",TRUE,FALSE)</formula>
    </cfRule>
  </conditionalFormatting>
  <conditionalFormatting sqref="AU111">
    <cfRule type="expression" dxfId="1319" priority="1169">
      <formula>IF(RIGHT(TEXT(AU111,"0.#"),1)=".",FALSE,TRUE)</formula>
    </cfRule>
    <cfRule type="expression" dxfId="1318" priority="1170">
      <formula>IF(RIGHT(TEXT(AU111,"0.#"),1)=".",TRUE,FALSE)</formula>
    </cfRule>
  </conditionalFormatting>
  <conditionalFormatting sqref="AU113">
    <cfRule type="expression" dxfId="1317" priority="1167">
      <formula>IF(RIGHT(TEXT(AU113,"0.#"),1)=".",FALSE,TRUE)</formula>
    </cfRule>
    <cfRule type="expression" dxfId="1316" priority="1168">
      <formula>IF(RIGHT(TEXT(AU113,"0.#"),1)=".",TRUE,FALSE)</formula>
    </cfRule>
  </conditionalFormatting>
  <conditionalFormatting sqref="AU114">
    <cfRule type="expression" dxfId="1315" priority="1165">
      <formula>IF(RIGHT(TEXT(AU114,"0.#"),1)=".",FALSE,TRUE)</formula>
    </cfRule>
    <cfRule type="expression" dxfId="1314" priority="1166">
      <formula>IF(RIGHT(TEXT(AU114,"0.#"),1)=".",TRUE,FALSE)</formula>
    </cfRule>
  </conditionalFormatting>
  <conditionalFormatting sqref="Y1081:Y1088">
    <cfRule type="expression" dxfId="1313" priority="1085">
      <formula>IF(RIGHT(TEXT(Y1081,"0.#"),1)=".",FALSE,TRUE)</formula>
    </cfRule>
    <cfRule type="expression" dxfId="1312" priority="1086">
      <formula>IF(RIGHT(TEXT(Y1081,"0.#"),1)=".",TRUE,FALSE)</formula>
    </cfRule>
  </conditionalFormatting>
  <conditionalFormatting sqref="Y1079:Y1080">
    <cfRule type="expression" dxfId="1311" priority="1079">
      <formula>IF(RIGHT(TEXT(Y1079,"0.#"),1)=".",FALSE,TRUE)</formula>
    </cfRule>
    <cfRule type="expression" dxfId="1310" priority="1080">
      <formula>IF(RIGHT(TEXT(Y1079,"0.#"),1)=".",TRUE,FALSE)</formula>
    </cfRule>
  </conditionalFormatting>
  <conditionalFormatting sqref="AL1079:AO1088">
    <cfRule type="expression" dxfId="1309" priority="1081">
      <formula>IF(AND(AL1079&gt;=0, RIGHT(TEXT(AL1079,"0.#"),1)&lt;&gt;"."),TRUE,FALSE)</formula>
    </cfRule>
    <cfRule type="expression" dxfId="1308" priority="1082">
      <formula>IF(AND(AL1079&gt;=0, RIGHT(TEXT(AL1079,"0.#"),1)="."),TRUE,FALSE)</formula>
    </cfRule>
    <cfRule type="expression" dxfId="1307" priority="1083">
      <formula>IF(AND(AL1079&lt;0, RIGHT(TEXT(AL1079,"0.#"),1)&lt;&gt;"."),TRUE,FALSE)</formula>
    </cfRule>
    <cfRule type="expression" dxfId="1306" priority="1084">
      <formula>IF(AND(AL1079&lt;0, RIGHT(TEXT(AL1079,"0.#"),1)="."),TRUE,FALSE)</formula>
    </cfRule>
  </conditionalFormatting>
  <conditionalFormatting sqref="AL969:AO969">
    <cfRule type="expression" dxfId="1305" priority="1065">
      <formula>IF(AND(AL969&gt;=0, RIGHT(TEXT(AL969,"0.#"),1)&lt;&gt;"."),TRUE,FALSE)</formula>
    </cfRule>
    <cfRule type="expression" dxfId="1304" priority="1066">
      <formula>IF(AND(AL969&gt;=0, RIGHT(TEXT(AL969,"0.#"),1)="."),TRUE,FALSE)</formula>
    </cfRule>
    <cfRule type="expression" dxfId="1303" priority="1067">
      <formula>IF(AND(AL969&lt;0, RIGHT(TEXT(AL969,"0.#"),1)&lt;&gt;"."),TRUE,FALSE)</formula>
    </cfRule>
    <cfRule type="expression" dxfId="1302" priority="1068">
      <formula>IF(AND(AL969&lt;0, RIGHT(TEXT(AL969,"0.#"),1)="."),TRUE,FALSE)</formula>
    </cfRule>
  </conditionalFormatting>
  <conditionalFormatting sqref="Y969">
    <cfRule type="expression" dxfId="1301" priority="1063">
      <formula>IF(RIGHT(TEXT(Y969,"0.#"),1)=".",FALSE,TRUE)</formula>
    </cfRule>
    <cfRule type="expression" dxfId="1300" priority="1064">
      <formula>IF(RIGHT(TEXT(Y969,"0.#"),1)=".",TRUE,FALSE)</formula>
    </cfRule>
  </conditionalFormatting>
  <conditionalFormatting sqref="AL1035:AO1035">
    <cfRule type="expression" dxfId="1299" priority="1019">
      <formula>IF(AND(AL1035&gt;=0, RIGHT(TEXT(AL1035,"0.#"),1)&lt;&gt;"."),TRUE,FALSE)</formula>
    </cfRule>
    <cfRule type="expression" dxfId="1298" priority="1020">
      <formula>IF(AND(AL1035&gt;=0, RIGHT(TEXT(AL1035,"0.#"),1)="."),TRUE,FALSE)</formula>
    </cfRule>
    <cfRule type="expression" dxfId="1297" priority="1021">
      <formula>IF(AND(AL1035&lt;0, RIGHT(TEXT(AL1035,"0.#"),1)&lt;&gt;"."),TRUE,FALSE)</formula>
    </cfRule>
    <cfRule type="expression" dxfId="1296" priority="1022">
      <formula>IF(AND(AL1035&lt;0, RIGHT(TEXT(AL1035,"0.#"),1)="."),TRUE,FALSE)</formula>
    </cfRule>
  </conditionalFormatting>
  <conditionalFormatting sqref="Y1035">
    <cfRule type="expression" dxfId="1295" priority="1017">
      <formula>IF(RIGHT(TEXT(Y1035,"0.#"),1)=".",FALSE,TRUE)</formula>
    </cfRule>
    <cfRule type="expression" dxfId="1294" priority="1018">
      <formula>IF(RIGHT(TEXT(Y1035,"0.#"),1)=".",TRUE,FALSE)</formula>
    </cfRule>
  </conditionalFormatting>
  <conditionalFormatting sqref="Y1070:Y1077">
    <cfRule type="expression" dxfId="1293" priority="999">
      <formula>IF(RIGHT(TEXT(Y1070,"0.#"),1)=".",FALSE,TRUE)</formula>
    </cfRule>
    <cfRule type="expression" dxfId="1292" priority="1000">
      <formula>IF(RIGHT(TEXT(Y1070,"0.#"),1)=".",TRUE,FALSE)</formula>
    </cfRule>
  </conditionalFormatting>
  <conditionalFormatting sqref="Y1068:Y1069">
    <cfRule type="expression" dxfId="1291" priority="993">
      <formula>IF(RIGHT(TEXT(Y1068,"0.#"),1)=".",FALSE,TRUE)</formula>
    </cfRule>
    <cfRule type="expression" dxfId="1290" priority="994">
      <formula>IF(RIGHT(TEXT(Y1068,"0.#"),1)=".",TRUE,FALSE)</formula>
    </cfRule>
  </conditionalFormatting>
  <conditionalFormatting sqref="AL1068:AO1077">
    <cfRule type="expression" dxfId="1289" priority="995">
      <formula>IF(AND(AL1068&gt;=0, RIGHT(TEXT(AL1068,"0.#"),1)&lt;&gt;"."),TRUE,FALSE)</formula>
    </cfRule>
    <cfRule type="expression" dxfId="1288" priority="996">
      <formula>IF(AND(AL1068&gt;=0, RIGHT(TEXT(AL1068,"0.#"),1)="."),TRUE,FALSE)</formula>
    </cfRule>
    <cfRule type="expression" dxfId="1287" priority="997">
      <formula>IF(AND(AL1068&lt;0, RIGHT(TEXT(AL1068,"0.#"),1)&lt;&gt;"."),TRUE,FALSE)</formula>
    </cfRule>
    <cfRule type="expression" dxfId="1286" priority="998">
      <formula>IF(AND(AL1068&lt;0, RIGHT(TEXT(AL1068,"0.#"),1)="."),TRUE,FALSE)</formula>
    </cfRule>
  </conditionalFormatting>
  <conditionalFormatting sqref="AU829">
    <cfRule type="expression" dxfId="1285" priority="991">
      <formula>IF(RIGHT(TEXT(AU829,"0.#"),1)=".",FALSE,TRUE)</formula>
    </cfRule>
    <cfRule type="expression" dxfId="1284" priority="992">
      <formula>IF(RIGHT(TEXT(AU829,"0.#"),1)=".",TRUE,FALSE)</formula>
    </cfRule>
  </conditionalFormatting>
  <conditionalFormatting sqref="Y816">
    <cfRule type="expression" dxfId="1283" priority="985">
      <formula>IF(RIGHT(TEXT(Y816,"0.#"),1)=".",FALSE,TRUE)</formula>
    </cfRule>
    <cfRule type="expression" dxfId="1282" priority="986">
      <formula>IF(RIGHT(TEXT(Y816,"0.#"),1)=".",TRUE,FALSE)</formula>
    </cfRule>
  </conditionalFormatting>
  <conditionalFormatting sqref="AU794">
    <cfRule type="expression" dxfId="1281" priority="983">
      <formula>IF(RIGHT(TEXT(AU794,"0.#"),1)=".",FALSE,TRUE)</formula>
    </cfRule>
    <cfRule type="expression" dxfId="1280" priority="984">
      <formula>IF(RIGHT(TEXT(AU794,"0.#"),1)=".",TRUE,FALSE)</formula>
    </cfRule>
  </conditionalFormatting>
  <conditionalFormatting sqref="AU820">
    <cfRule type="expression" dxfId="1279" priority="981">
      <formula>IF(RIGHT(TEXT(AU820,"0.#"),1)=".",FALSE,TRUE)</formula>
    </cfRule>
    <cfRule type="expression" dxfId="1278" priority="982">
      <formula>IF(RIGHT(TEXT(AU820,"0.#"),1)=".",TRUE,FALSE)</formula>
    </cfRule>
  </conditionalFormatting>
  <conditionalFormatting sqref="Y807">
    <cfRule type="expression" dxfId="1277" priority="979">
      <formula>IF(RIGHT(TEXT(Y807,"0.#"),1)=".",FALSE,TRUE)</formula>
    </cfRule>
    <cfRule type="expression" dxfId="1276" priority="980">
      <formula>IF(RIGHT(TEXT(Y807,"0.#"),1)=".",TRUE,FALSE)</formula>
    </cfRule>
  </conditionalFormatting>
  <conditionalFormatting sqref="AU816">
    <cfRule type="expression" dxfId="1275" priority="973">
      <formula>IF(RIGHT(TEXT(AU816,"0.#"),1)=".",FALSE,TRUE)</formula>
    </cfRule>
    <cfRule type="expression" dxfId="1274" priority="974">
      <formula>IF(RIGHT(TEXT(AU816,"0.#"),1)=".",TRUE,FALSE)</formula>
    </cfRule>
  </conditionalFormatting>
  <conditionalFormatting sqref="Y829">
    <cfRule type="expression" dxfId="1273" priority="971">
      <formula>IF(RIGHT(TEXT(Y829,"0.#"),1)=".",FALSE,TRUE)</formula>
    </cfRule>
    <cfRule type="expression" dxfId="1272" priority="972">
      <formula>IF(RIGHT(TEXT(Y829,"0.#"),1)=".",TRUE,FALSE)</formula>
    </cfRule>
  </conditionalFormatting>
  <conditionalFormatting sqref="Y820">
    <cfRule type="expression" dxfId="1271" priority="969">
      <formula>IF(RIGHT(TEXT(Y820,"0.#"),1)=".",FALSE,TRUE)</formula>
    </cfRule>
    <cfRule type="expression" dxfId="1270" priority="970">
      <formula>IF(RIGHT(TEXT(Y820,"0.#"),1)=".",TRUE,FALSE)</formula>
    </cfRule>
  </conditionalFormatting>
  <conditionalFormatting sqref="AU807">
    <cfRule type="expression" dxfId="1269" priority="967">
      <formula>IF(RIGHT(TEXT(AU807,"0.#"),1)=".",FALSE,TRUE)</formula>
    </cfRule>
    <cfRule type="expression" dxfId="1268" priority="968">
      <formula>IF(RIGHT(TEXT(AU807,"0.#"),1)=".",TRUE,FALSE)</formula>
    </cfRule>
  </conditionalFormatting>
  <conditionalFormatting sqref="Y941">
    <cfRule type="expression" dxfId="1267" priority="775">
      <formula>IF(RIGHT(TEXT(Y941,"0.#"),1)=".",FALSE,TRUE)</formula>
    </cfRule>
    <cfRule type="expression" dxfId="1266" priority="776">
      <formula>IF(RIGHT(TEXT(Y941,"0.#"),1)=".",TRUE,FALSE)</formula>
    </cfRule>
  </conditionalFormatting>
  <conditionalFormatting sqref="AL941:AO941">
    <cfRule type="expression" dxfId="1265" priority="771">
      <formula>IF(AND(AL941&gt;=0, RIGHT(TEXT(AL941,"0.#"),1)&lt;&gt;"."),TRUE,FALSE)</formula>
    </cfRule>
    <cfRule type="expression" dxfId="1264" priority="772">
      <formula>IF(AND(AL941&gt;=0, RIGHT(TEXT(AL941,"0.#"),1)="."),TRUE,FALSE)</formula>
    </cfRule>
    <cfRule type="expression" dxfId="1263" priority="773">
      <formula>IF(AND(AL941&lt;0, RIGHT(TEXT(AL941,"0.#"),1)&lt;&gt;"."),TRUE,FALSE)</formula>
    </cfRule>
    <cfRule type="expression" dxfId="1262" priority="774">
      <formula>IF(AND(AL941&lt;0, RIGHT(TEXT(AL941,"0.#"),1)="."),TRUE,FALSE)</formula>
    </cfRule>
  </conditionalFormatting>
  <conditionalFormatting sqref="Y851:Y858">
    <cfRule type="expression" dxfId="1261" priority="763">
      <formula>IF(RIGHT(TEXT(Y851,"0.#"),1)=".",FALSE,TRUE)</formula>
    </cfRule>
    <cfRule type="expression" dxfId="1260" priority="764">
      <formula>IF(RIGHT(TEXT(Y851,"0.#"),1)=".",TRUE,FALSE)</formula>
    </cfRule>
  </conditionalFormatting>
  <conditionalFormatting sqref="AL850:AO858">
    <cfRule type="expression" dxfId="1259" priority="759">
      <formula>IF(AND(AL850&gt;=0, RIGHT(TEXT(AL850,"0.#"),1)&lt;&gt;"."),TRUE,FALSE)</formula>
    </cfRule>
    <cfRule type="expression" dxfId="1258" priority="760">
      <formula>IF(AND(AL850&gt;=0, RIGHT(TEXT(AL850,"0.#"),1)="."),TRUE,FALSE)</formula>
    </cfRule>
    <cfRule type="expression" dxfId="1257" priority="761">
      <formula>IF(AND(AL850&lt;0, RIGHT(TEXT(AL850,"0.#"),1)&lt;&gt;"."),TRUE,FALSE)</formula>
    </cfRule>
    <cfRule type="expression" dxfId="1256" priority="762">
      <formula>IF(AND(AL850&lt;0, RIGHT(TEXT(AL850,"0.#"),1)="."),TRUE,FALSE)</formula>
    </cfRule>
  </conditionalFormatting>
  <conditionalFormatting sqref="Y850">
    <cfRule type="expression" dxfId="1255" priority="757">
      <formula>IF(RIGHT(TEXT(Y850,"0.#"),1)=".",FALSE,TRUE)</formula>
    </cfRule>
    <cfRule type="expression" dxfId="1254" priority="758">
      <formula>IF(RIGHT(TEXT(Y850,"0.#"),1)=".",TRUE,FALSE)</formula>
    </cfRule>
  </conditionalFormatting>
  <conditionalFormatting sqref="Y838">
    <cfRule type="expression" dxfId="1253" priority="755">
      <formula>IF(RIGHT(TEXT(Y838,"0.#"),1)=".",FALSE,TRUE)</formula>
    </cfRule>
    <cfRule type="expression" dxfId="1252" priority="756">
      <formula>IF(RIGHT(TEXT(Y838,"0.#"),1)=".",TRUE,FALSE)</formula>
    </cfRule>
  </conditionalFormatting>
  <conditionalFormatting sqref="AL838:AO838">
    <cfRule type="expression" dxfId="1251" priority="751">
      <formula>IF(AND(AL838&gt;=0, RIGHT(TEXT(AL838,"0.#"),1)&lt;&gt;"."),TRUE,FALSE)</formula>
    </cfRule>
    <cfRule type="expression" dxfId="1250" priority="752">
      <formula>IF(AND(AL838&gt;=0, RIGHT(TEXT(AL838,"0.#"),1)="."),TRUE,FALSE)</formula>
    </cfRule>
    <cfRule type="expression" dxfId="1249" priority="753">
      <formula>IF(AND(AL838&lt;0, RIGHT(TEXT(AL838,"0.#"),1)&lt;&gt;"."),TRUE,FALSE)</formula>
    </cfRule>
    <cfRule type="expression" dxfId="1248" priority="754">
      <formula>IF(AND(AL838&lt;0, RIGHT(TEXT(AL838,"0.#"),1)="."),TRUE,FALSE)</formula>
    </cfRule>
  </conditionalFormatting>
  <conditionalFormatting sqref="Y839">
    <cfRule type="expression" dxfId="1247" priority="749">
      <formula>IF(RIGHT(TEXT(Y839,"0.#"),1)=".",FALSE,TRUE)</formula>
    </cfRule>
    <cfRule type="expression" dxfId="1246" priority="750">
      <formula>IF(RIGHT(TEXT(Y839,"0.#"),1)=".",TRUE,FALSE)</formula>
    </cfRule>
  </conditionalFormatting>
  <conditionalFormatting sqref="AL839:AO839">
    <cfRule type="expression" dxfId="1245" priority="745">
      <formula>IF(AND(AL839&gt;=0, RIGHT(TEXT(AL839,"0.#"),1)&lt;&gt;"."),TRUE,FALSE)</formula>
    </cfRule>
    <cfRule type="expression" dxfId="1244" priority="746">
      <formula>IF(AND(AL839&gt;=0, RIGHT(TEXT(AL839,"0.#"),1)="."),TRUE,FALSE)</formula>
    </cfRule>
    <cfRule type="expression" dxfId="1243" priority="747">
      <formula>IF(AND(AL839&lt;0, RIGHT(TEXT(AL839,"0.#"),1)&lt;&gt;"."),TRUE,FALSE)</formula>
    </cfRule>
    <cfRule type="expression" dxfId="1242" priority="748">
      <formula>IF(AND(AL839&lt;0, RIGHT(TEXT(AL839,"0.#"),1)="."),TRUE,FALSE)</formula>
    </cfRule>
  </conditionalFormatting>
  <conditionalFormatting sqref="AL840:AO840">
    <cfRule type="expression" dxfId="1241" priority="741">
      <formula>IF(AND(AL840&gt;=0, RIGHT(TEXT(AL840,"0.#"),1)&lt;&gt;"."),TRUE,FALSE)</formula>
    </cfRule>
    <cfRule type="expression" dxfId="1240" priority="742">
      <formula>IF(AND(AL840&gt;=0, RIGHT(TEXT(AL840,"0.#"),1)="."),TRUE,FALSE)</formula>
    </cfRule>
    <cfRule type="expression" dxfId="1239" priority="743">
      <formula>IF(AND(AL840&lt;0, RIGHT(TEXT(AL840,"0.#"),1)&lt;&gt;"."),TRUE,FALSE)</formula>
    </cfRule>
    <cfRule type="expression" dxfId="1238" priority="744">
      <formula>IF(AND(AL840&lt;0, RIGHT(TEXT(AL840,"0.#"),1)="."),TRUE,FALSE)</formula>
    </cfRule>
  </conditionalFormatting>
  <conditionalFormatting sqref="Y840">
    <cfRule type="expression" dxfId="1237" priority="739">
      <formula>IF(RIGHT(TEXT(Y840,"0.#"),1)=".",FALSE,TRUE)</formula>
    </cfRule>
    <cfRule type="expression" dxfId="1236" priority="740">
      <formula>IF(RIGHT(TEXT(Y840,"0.#"),1)=".",TRUE,FALSE)</formula>
    </cfRule>
  </conditionalFormatting>
  <conditionalFormatting sqref="Y841:Y842">
    <cfRule type="expression" dxfId="1235" priority="737">
      <formula>IF(RIGHT(TEXT(Y841,"0.#"),1)=".",FALSE,TRUE)</formula>
    </cfRule>
    <cfRule type="expression" dxfId="1234" priority="738">
      <formula>IF(RIGHT(TEXT(Y841,"0.#"),1)=".",TRUE,FALSE)</formula>
    </cfRule>
  </conditionalFormatting>
  <conditionalFormatting sqref="AL841:AO842">
    <cfRule type="expression" dxfId="1233" priority="733">
      <formula>IF(AND(AL841&gt;=0, RIGHT(TEXT(AL841,"0.#"),1)&lt;&gt;"."),TRUE,FALSE)</formula>
    </cfRule>
    <cfRule type="expression" dxfId="1232" priority="734">
      <formula>IF(AND(AL841&gt;=0, RIGHT(TEXT(AL841,"0.#"),1)="."),TRUE,FALSE)</formula>
    </cfRule>
    <cfRule type="expression" dxfId="1231" priority="735">
      <formula>IF(AND(AL841&lt;0, RIGHT(TEXT(AL841,"0.#"),1)&lt;&gt;"."),TRUE,FALSE)</formula>
    </cfRule>
    <cfRule type="expression" dxfId="1230" priority="736">
      <formula>IF(AND(AL841&lt;0, RIGHT(TEXT(AL841,"0.#"),1)="."),TRUE,FALSE)</formula>
    </cfRule>
  </conditionalFormatting>
  <conditionalFormatting sqref="Y843">
    <cfRule type="expression" dxfId="1229" priority="731">
      <formula>IF(RIGHT(TEXT(Y843,"0.#"),1)=".",FALSE,TRUE)</formula>
    </cfRule>
    <cfRule type="expression" dxfId="1228" priority="732">
      <formula>IF(RIGHT(TEXT(Y843,"0.#"),1)=".",TRUE,FALSE)</formula>
    </cfRule>
  </conditionalFormatting>
  <conditionalFormatting sqref="AL843:AO843">
    <cfRule type="expression" dxfId="1227" priority="727">
      <formula>IF(AND(AL843&gt;=0, RIGHT(TEXT(AL843,"0.#"),1)&lt;&gt;"."),TRUE,FALSE)</formula>
    </cfRule>
    <cfRule type="expression" dxfId="1226" priority="728">
      <formula>IF(AND(AL843&gt;=0, RIGHT(TEXT(AL843,"0.#"),1)="."),TRUE,FALSE)</formula>
    </cfRule>
    <cfRule type="expression" dxfId="1225" priority="729">
      <formula>IF(AND(AL843&lt;0, RIGHT(TEXT(AL843,"0.#"),1)&lt;&gt;"."),TRUE,FALSE)</formula>
    </cfRule>
    <cfRule type="expression" dxfId="1224" priority="730">
      <formula>IF(AND(AL843&lt;0, RIGHT(TEXT(AL843,"0.#"),1)="."),TRUE,FALSE)</formula>
    </cfRule>
  </conditionalFormatting>
  <conditionalFormatting sqref="Y845">
    <cfRule type="expression" dxfId="1223" priority="725">
      <formula>IF(RIGHT(TEXT(Y845,"0.#"),1)=".",FALSE,TRUE)</formula>
    </cfRule>
    <cfRule type="expression" dxfId="1222" priority="726">
      <formula>IF(RIGHT(TEXT(Y845,"0.#"),1)=".",TRUE,FALSE)</formula>
    </cfRule>
  </conditionalFormatting>
  <conditionalFormatting sqref="AL845:AO845">
    <cfRule type="expression" dxfId="1221" priority="721">
      <formula>IF(AND(AL845&gt;=0, RIGHT(TEXT(AL845,"0.#"),1)&lt;&gt;"."),TRUE,FALSE)</formula>
    </cfRule>
    <cfRule type="expression" dxfId="1220" priority="722">
      <formula>IF(AND(AL845&gt;=0, RIGHT(TEXT(AL845,"0.#"),1)="."),TRUE,FALSE)</formula>
    </cfRule>
    <cfRule type="expression" dxfId="1219" priority="723">
      <formula>IF(AND(AL845&lt;0, RIGHT(TEXT(AL845,"0.#"),1)&lt;&gt;"."),TRUE,FALSE)</formula>
    </cfRule>
    <cfRule type="expression" dxfId="1218" priority="724">
      <formula>IF(AND(AL845&lt;0, RIGHT(TEXT(AL845,"0.#"),1)="."),TRUE,FALSE)</formula>
    </cfRule>
  </conditionalFormatting>
  <conditionalFormatting sqref="Y846">
    <cfRule type="expression" dxfId="1217" priority="719">
      <formula>IF(RIGHT(TEXT(Y846,"0.#"),1)=".",FALSE,TRUE)</formula>
    </cfRule>
    <cfRule type="expression" dxfId="1216" priority="720">
      <formula>IF(RIGHT(TEXT(Y846,"0.#"),1)=".",TRUE,FALSE)</formula>
    </cfRule>
  </conditionalFormatting>
  <conditionalFormatting sqref="AL846:AO846">
    <cfRule type="expression" dxfId="1215" priority="715">
      <formula>IF(AND(AL846&gt;=0, RIGHT(TEXT(AL846,"0.#"),1)&lt;&gt;"."),TRUE,FALSE)</formula>
    </cfRule>
    <cfRule type="expression" dxfId="1214" priority="716">
      <formula>IF(AND(AL846&gt;=0, RIGHT(TEXT(AL846,"0.#"),1)="."),TRUE,FALSE)</formula>
    </cfRule>
    <cfRule type="expression" dxfId="1213" priority="717">
      <formula>IF(AND(AL846&lt;0, RIGHT(TEXT(AL846,"0.#"),1)&lt;&gt;"."),TRUE,FALSE)</formula>
    </cfRule>
    <cfRule type="expression" dxfId="1212" priority="718">
      <formula>IF(AND(AL846&lt;0, RIGHT(TEXT(AL846,"0.#"),1)="."),TRUE,FALSE)</formula>
    </cfRule>
  </conditionalFormatting>
  <conditionalFormatting sqref="Y885:Y892">
    <cfRule type="expression" dxfId="1211" priority="713">
      <formula>IF(RIGHT(TEXT(Y885,"0.#"),1)=".",FALSE,TRUE)</formula>
    </cfRule>
    <cfRule type="expression" dxfId="1210" priority="714">
      <formula>IF(RIGHT(TEXT(Y885,"0.#"),1)=".",TRUE,FALSE)</formula>
    </cfRule>
  </conditionalFormatting>
  <conditionalFormatting sqref="Y884">
    <cfRule type="expression" dxfId="1209" priority="707">
      <formula>IF(RIGHT(TEXT(Y884,"0.#"),1)=".",FALSE,TRUE)</formula>
    </cfRule>
    <cfRule type="expression" dxfId="1208" priority="708">
      <formula>IF(RIGHT(TEXT(Y884,"0.#"),1)=".",TRUE,FALSE)</formula>
    </cfRule>
  </conditionalFormatting>
  <conditionalFormatting sqref="AL886:AO892">
    <cfRule type="expression" dxfId="1207" priority="709">
      <formula>IF(AND(AL886&gt;=0, RIGHT(TEXT(AL886,"0.#"),1)&lt;&gt;"."),TRUE,FALSE)</formula>
    </cfRule>
    <cfRule type="expression" dxfId="1206" priority="710">
      <formula>IF(AND(AL886&gt;=0, RIGHT(TEXT(AL886,"0.#"),1)="."),TRUE,FALSE)</formula>
    </cfRule>
    <cfRule type="expression" dxfId="1205" priority="711">
      <formula>IF(AND(AL886&lt;0, RIGHT(TEXT(AL886,"0.#"),1)&lt;&gt;"."),TRUE,FALSE)</formula>
    </cfRule>
    <cfRule type="expression" dxfId="1204" priority="712">
      <formula>IF(AND(AL886&lt;0, RIGHT(TEXT(AL886,"0.#"),1)="."),TRUE,FALSE)</formula>
    </cfRule>
  </conditionalFormatting>
  <conditionalFormatting sqref="Y870:Y871">
    <cfRule type="expression" dxfId="1203" priority="701">
      <formula>IF(RIGHT(TEXT(Y870,"0.#"),1)=".",FALSE,TRUE)</formula>
    </cfRule>
    <cfRule type="expression" dxfId="1202" priority="702">
      <formula>IF(RIGHT(TEXT(Y870,"0.#"),1)=".",TRUE,FALSE)</formula>
    </cfRule>
  </conditionalFormatting>
  <conditionalFormatting sqref="AL870:AO871">
    <cfRule type="expression" dxfId="1201" priority="703">
      <formula>IF(AND(AL870&gt;=0, RIGHT(TEXT(AL870,"0.#"),1)&lt;&gt;"."),TRUE,FALSE)</formula>
    </cfRule>
    <cfRule type="expression" dxfId="1200" priority="704">
      <formula>IF(AND(AL870&gt;=0, RIGHT(TEXT(AL870,"0.#"),1)="."),TRUE,FALSE)</formula>
    </cfRule>
    <cfRule type="expression" dxfId="1199" priority="705">
      <formula>IF(AND(AL870&lt;0, RIGHT(TEXT(AL870,"0.#"),1)&lt;&gt;"."),TRUE,FALSE)</formula>
    </cfRule>
    <cfRule type="expression" dxfId="1198" priority="706">
      <formula>IF(AND(AL870&lt;0, RIGHT(TEXT(AL870,"0.#"),1)="."),TRUE,FALSE)</formula>
    </cfRule>
  </conditionalFormatting>
  <conditionalFormatting sqref="Y872">
    <cfRule type="expression" dxfId="1197" priority="699">
      <formula>IF(RIGHT(TEXT(Y872,"0.#"),1)=".",FALSE,TRUE)</formula>
    </cfRule>
    <cfRule type="expression" dxfId="1196" priority="700">
      <formula>IF(RIGHT(TEXT(Y872,"0.#"),1)=".",TRUE,FALSE)</formula>
    </cfRule>
  </conditionalFormatting>
  <conditionalFormatting sqref="AL872:AO872">
    <cfRule type="expression" dxfId="1195" priority="695">
      <formula>IF(AND(AL872&gt;=0, RIGHT(TEXT(AL872,"0.#"),1)&lt;&gt;"."),TRUE,FALSE)</formula>
    </cfRule>
    <cfRule type="expression" dxfId="1194" priority="696">
      <formula>IF(AND(AL872&gt;=0, RIGHT(TEXT(AL872,"0.#"),1)="."),TRUE,FALSE)</formula>
    </cfRule>
    <cfRule type="expression" dxfId="1193" priority="697">
      <formula>IF(AND(AL872&lt;0, RIGHT(TEXT(AL872,"0.#"),1)&lt;&gt;"."),TRUE,FALSE)</formula>
    </cfRule>
    <cfRule type="expression" dxfId="1192" priority="698">
      <formula>IF(AND(AL872&lt;0, RIGHT(TEXT(AL872,"0.#"),1)="."),TRUE,FALSE)</formula>
    </cfRule>
  </conditionalFormatting>
  <conditionalFormatting sqref="Y873">
    <cfRule type="expression" dxfId="1191" priority="693">
      <formula>IF(RIGHT(TEXT(Y873,"0.#"),1)=".",FALSE,TRUE)</formula>
    </cfRule>
    <cfRule type="expression" dxfId="1190" priority="694">
      <formula>IF(RIGHT(TEXT(Y873,"0.#"),1)=".",TRUE,FALSE)</formula>
    </cfRule>
  </conditionalFormatting>
  <conditionalFormatting sqref="AL873:AO873">
    <cfRule type="expression" dxfId="1189" priority="689">
      <formula>IF(AND(AL873&gt;=0, RIGHT(TEXT(AL873,"0.#"),1)&lt;&gt;"."),TRUE,FALSE)</formula>
    </cfRule>
    <cfRule type="expression" dxfId="1188" priority="690">
      <formula>IF(AND(AL873&gt;=0, RIGHT(TEXT(AL873,"0.#"),1)="."),TRUE,FALSE)</formula>
    </cfRule>
    <cfRule type="expression" dxfId="1187" priority="691">
      <formula>IF(AND(AL873&lt;0, RIGHT(TEXT(AL873,"0.#"),1)&lt;&gt;"."),TRUE,FALSE)</formula>
    </cfRule>
    <cfRule type="expression" dxfId="1186" priority="692">
      <formula>IF(AND(AL873&lt;0, RIGHT(TEXT(AL873,"0.#"),1)="."),TRUE,FALSE)</formula>
    </cfRule>
  </conditionalFormatting>
  <conditionalFormatting sqref="Y874:Y875">
    <cfRule type="expression" dxfId="1185" priority="687">
      <formula>IF(RIGHT(TEXT(Y874,"0.#"),1)=".",FALSE,TRUE)</formula>
    </cfRule>
    <cfRule type="expression" dxfId="1184" priority="688">
      <formula>IF(RIGHT(TEXT(Y874,"0.#"),1)=".",TRUE,FALSE)</formula>
    </cfRule>
  </conditionalFormatting>
  <conditionalFormatting sqref="AL874:AO875">
    <cfRule type="expression" dxfId="1183" priority="683">
      <formula>IF(AND(AL874&gt;=0, RIGHT(TEXT(AL874,"0.#"),1)&lt;&gt;"."),TRUE,FALSE)</formula>
    </cfRule>
    <cfRule type="expression" dxfId="1182" priority="684">
      <formula>IF(AND(AL874&gt;=0, RIGHT(TEXT(AL874,"0.#"),1)="."),TRUE,FALSE)</formula>
    </cfRule>
    <cfRule type="expression" dxfId="1181" priority="685">
      <formula>IF(AND(AL874&lt;0, RIGHT(TEXT(AL874,"0.#"),1)&lt;&gt;"."),TRUE,FALSE)</formula>
    </cfRule>
    <cfRule type="expression" dxfId="1180" priority="686">
      <formula>IF(AND(AL874&lt;0, RIGHT(TEXT(AL874,"0.#"),1)="."),TRUE,FALSE)</formula>
    </cfRule>
  </conditionalFormatting>
  <conditionalFormatting sqref="Y876">
    <cfRule type="expression" dxfId="1179" priority="681">
      <formula>IF(RIGHT(TEXT(Y876,"0.#"),1)=".",FALSE,TRUE)</formula>
    </cfRule>
    <cfRule type="expression" dxfId="1178" priority="682">
      <formula>IF(RIGHT(TEXT(Y876,"0.#"),1)=".",TRUE,FALSE)</formula>
    </cfRule>
  </conditionalFormatting>
  <conditionalFormatting sqref="AL876:AO876">
    <cfRule type="expression" dxfId="1177" priority="677">
      <formula>IF(AND(AL876&gt;=0, RIGHT(TEXT(AL876,"0.#"),1)&lt;&gt;"."),TRUE,FALSE)</formula>
    </cfRule>
    <cfRule type="expression" dxfId="1176" priority="678">
      <formula>IF(AND(AL876&gt;=0, RIGHT(TEXT(AL876,"0.#"),1)="."),TRUE,FALSE)</formula>
    </cfRule>
    <cfRule type="expression" dxfId="1175" priority="679">
      <formula>IF(AND(AL876&lt;0, RIGHT(TEXT(AL876,"0.#"),1)&lt;&gt;"."),TRUE,FALSE)</formula>
    </cfRule>
    <cfRule type="expression" dxfId="1174" priority="680">
      <formula>IF(AND(AL876&lt;0, RIGHT(TEXT(AL876,"0.#"),1)="."),TRUE,FALSE)</formula>
    </cfRule>
  </conditionalFormatting>
  <conditionalFormatting sqref="Y877:Y878">
    <cfRule type="expression" dxfId="1173" priority="675">
      <formula>IF(RIGHT(TEXT(Y877,"0.#"),1)=".",FALSE,TRUE)</formula>
    </cfRule>
    <cfRule type="expression" dxfId="1172" priority="676">
      <formula>IF(RIGHT(TEXT(Y877,"0.#"),1)=".",TRUE,FALSE)</formula>
    </cfRule>
  </conditionalFormatting>
  <conditionalFormatting sqref="AL877:AO878">
    <cfRule type="expression" dxfId="1171" priority="671">
      <formula>IF(AND(AL877&gt;=0, RIGHT(TEXT(AL877,"0.#"),1)&lt;&gt;"."),TRUE,FALSE)</formula>
    </cfRule>
    <cfRule type="expression" dxfId="1170" priority="672">
      <formula>IF(AND(AL877&gt;=0, RIGHT(TEXT(AL877,"0.#"),1)="."),TRUE,FALSE)</formula>
    </cfRule>
    <cfRule type="expression" dxfId="1169" priority="673">
      <formula>IF(AND(AL877&lt;0, RIGHT(TEXT(AL877,"0.#"),1)&lt;&gt;"."),TRUE,FALSE)</formula>
    </cfRule>
    <cfRule type="expression" dxfId="1168" priority="674">
      <formula>IF(AND(AL877&lt;0, RIGHT(TEXT(AL877,"0.#"),1)="."),TRUE,FALSE)</formula>
    </cfRule>
  </conditionalFormatting>
  <conditionalFormatting sqref="AL879:AO879">
    <cfRule type="expression" dxfId="1167" priority="667">
      <formula>IF(AND(AL879&gt;=0, RIGHT(TEXT(AL879,"0.#"),1)&lt;&gt;"."),TRUE,FALSE)</formula>
    </cfRule>
    <cfRule type="expression" dxfId="1166" priority="668">
      <formula>IF(AND(AL879&gt;=0, RIGHT(TEXT(AL879,"0.#"),1)="."),TRUE,FALSE)</formula>
    </cfRule>
    <cfRule type="expression" dxfId="1165" priority="669">
      <formula>IF(AND(AL879&lt;0, RIGHT(TEXT(AL879,"0.#"),1)&lt;&gt;"."),TRUE,FALSE)</formula>
    </cfRule>
    <cfRule type="expression" dxfId="1164" priority="670">
      <formula>IF(AND(AL879&lt;0, RIGHT(TEXT(AL879,"0.#"),1)="."),TRUE,FALSE)</formula>
    </cfRule>
  </conditionalFormatting>
  <conditionalFormatting sqref="Y881">
    <cfRule type="expression" dxfId="1163" priority="665">
      <formula>IF(RIGHT(TEXT(Y881,"0.#"),1)=".",FALSE,TRUE)</formula>
    </cfRule>
    <cfRule type="expression" dxfId="1162" priority="666">
      <formula>IF(RIGHT(TEXT(Y881,"0.#"),1)=".",TRUE,FALSE)</formula>
    </cfRule>
  </conditionalFormatting>
  <conditionalFormatting sqref="Y883">
    <cfRule type="expression" dxfId="1161" priority="653">
      <formula>IF(RIGHT(TEXT(Y883,"0.#"),1)=".",FALSE,TRUE)</formula>
    </cfRule>
    <cfRule type="expression" dxfId="1160" priority="654">
      <formula>IF(RIGHT(TEXT(Y883,"0.#"),1)=".",TRUE,FALSE)</formula>
    </cfRule>
  </conditionalFormatting>
  <conditionalFormatting sqref="AL883:AO883">
    <cfRule type="expression" dxfId="1159" priority="649">
      <formula>IF(AND(AL883&gt;=0, RIGHT(TEXT(AL883,"0.#"),1)&lt;&gt;"."),TRUE,FALSE)</formula>
    </cfRule>
    <cfRule type="expression" dxfId="1158" priority="650">
      <formula>IF(AND(AL883&gt;=0, RIGHT(TEXT(AL883,"0.#"),1)="."),TRUE,FALSE)</formula>
    </cfRule>
    <cfRule type="expression" dxfId="1157" priority="651">
      <formula>IF(AND(AL883&lt;0, RIGHT(TEXT(AL883,"0.#"),1)&lt;&gt;"."),TRUE,FALSE)</formula>
    </cfRule>
    <cfRule type="expression" dxfId="1156" priority="652">
      <formula>IF(AND(AL883&lt;0, RIGHT(TEXT(AL883,"0.#"),1)="."),TRUE,FALSE)</formula>
    </cfRule>
  </conditionalFormatting>
  <conditionalFormatting sqref="Y882">
    <cfRule type="expression" dxfId="1155" priority="647">
      <formula>IF(RIGHT(TEXT(Y882,"0.#"),1)=".",FALSE,TRUE)</formula>
    </cfRule>
    <cfRule type="expression" dxfId="1154" priority="648">
      <formula>IF(RIGHT(TEXT(Y882,"0.#"),1)=".",TRUE,FALSE)</formula>
    </cfRule>
  </conditionalFormatting>
  <conditionalFormatting sqref="AL882:AO882">
    <cfRule type="expression" dxfId="1153" priority="643">
      <formula>IF(AND(AL882&gt;=0, RIGHT(TEXT(AL882,"0.#"),1)&lt;&gt;"."),TRUE,FALSE)</formula>
    </cfRule>
    <cfRule type="expression" dxfId="1152" priority="644">
      <formula>IF(AND(AL882&gt;=0, RIGHT(TEXT(AL882,"0.#"),1)="."),TRUE,FALSE)</formula>
    </cfRule>
    <cfRule type="expression" dxfId="1151" priority="645">
      <formula>IF(AND(AL882&lt;0, RIGHT(TEXT(AL882,"0.#"),1)&lt;&gt;"."),TRUE,FALSE)</formula>
    </cfRule>
    <cfRule type="expression" dxfId="1150" priority="646">
      <formula>IF(AND(AL882&lt;0, RIGHT(TEXT(AL882,"0.#"),1)="."),TRUE,FALSE)</formula>
    </cfRule>
  </conditionalFormatting>
  <conditionalFormatting sqref="AL880:AO881">
    <cfRule type="expression" dxfId="1149" priority="639">
      <formula>IF(AND(AL880&gt;=0, RIGHT(TEXT(AL880,"0.#"),1)&lt;&gt;"."),TRUE,FALSE)</formula>
    </cfRule>
    <cfRule type="expression" dxfId="1148" priority="640">
      <formula>IF(AND(AL880&gt;=0, RIGHT(TEXT(AL880,"0.#"),1)="."),TRUE,FALSE)</formula>
    </cfRule>
    <cfRule type="expression" dxfId="1147" priority="641">
      <formula>IF(AND(AL880&lt;0, RIGHT(TEXT(AL880,"0.#"),1)&lt;&gt;"."),TRUE,FALSE)</formula>
    </cfRule>
    <cfRule type="expression" dxfId="1146" priority="642">
      <formula>IF(AND(AL880&lt;0, RIGHT(TEXT(AL880,"0.#"),1)="."),TRUE,FALSE)</formula>
    </cfRule>
  </conditionalFormatting>
  <conditionalFormatting sqref="AL884:AO884">
    <cfRule type="expression" dxfId="1145" priority="635">
      <formula>IF(AND(AL884&gt;=0, RIGHT(TEXT(AL884,"0.#"),1)&lt;&gt;"."),TRUE,FALSE)</formula>
    </cfRule>
    <cfRule type="expression" dxfId="1144" priority="636">
      <formula>IF(AND(AL884&gt;=0, RIGHT(TEXT(AL884,"0.#"),1)="."),TRUE,FALSE)</formula>
    </cfRule>
    <cfRule type="expression" dxfId="1143" priority="637">
      <formula>IF(AND(AL884&lt;0, RIGHT(TEXT(AL884,"0.#"),1)&lt;&gt;"."),TRUE,FALSE)</formula>
    </cfRule>
    <cfRule type="expression" dxfId="1142" priority="638">
      <formula>IF(AND(AL884&lt;0, RIGHT(TEXT(AL884,"0.#"),1)="."),TRUE,FALSE)</formula>
    </cfRule>
  </conditionalFormatting>
  <conditionalFormatting sqref="AL885:AO885">
    <cfRule type="expression" dxfId="1141" priority="631">
      <formula>IF(AND(AL885&gt;=0, RIGHT(TEXT(AL885,"0.#"),1)&lt;&gt;"."),TRUE,FALSE)</formula>
    </cfRule>
    <cfRule type="expression" dxfId="1140" priority="632">
      <formula>IF(AND(AL885&gt;=0, RIGHT(TEXT(AL885,"0.#"),1)="."),TRUE,FALSE)</formula>
    </cfRule>
    <cfRule type="expression" dxfId="1139" priority="633">
      <formula>IF(AND(AL885&lt;0, RIGHT(TEXT(AL885,"0.#"),1)&lt;&gt;"."),TRUE,FALSE)</formula>
    </cfRule>
    <cfRule type="expression" dxfId="1138" priority="634">
      <formula>IF(AND(AL885&lt;0, RIGHT(TEXT(AL885,"0.#"),1)="."),TRUE,FALSE)</formula>
    </cfRule>
  </conditionalFormatting>
  <conditionalFormatting sqref="Y915">
    <cfRule type="expression" dxfId="1137" priority="623">
      <formula>IF(RIGHT(TEXT(Y915,"0.#"),1)=".",FALSE,TRUE)</formula>
    </cfRule>
    <cfRule type="expression" dxfId="1136" priority="624">
      <formula>IF(RIGHT(TEXT(Y915,"0.#"),1)=".",TRUE,FALSE)</formula>
    </cfRule>
  </conditionalFormatting>
  <conditionalFormatting sqref="AL915:AO915">
    <cfRule type="expression" dxfId="1135" priority="625">
      <formula>IF(AND(AL915&gt;=0, RIGHT(TEXT(AL915,"0.#"),1)&lt;&gt;"."),TRUE,FALSE)</formula>
    </cfRule>
    <cfRule type="expression" dxfId="1134" priority="626">
      <formula>IF(AND(AL915&gt;=0, RIGHT(TEXT(AL915,"0.#"),1)="."),TRUE,FALSE)</formula>
    </cfRule>
    <cfRule type="expression" dxfId="1133" priority="627">
      <formula>IF(AND(AL915&lt;0, RIGHT(TEXT(AL915,"0.#"),1)&lt;&gt;"."),TRUE,FALSE)</formula>
    </cfRule>
    <cfRule type="expression" dxfId="1132" priority="628">
      <formula>IF(AND(AL915&lt;0, RIGHT(TEXT(AL915,"0.#"),1)="."),TRUE,FALSE)</formula>
    </cfRule>
  </conditionalFormatting>
  <conditionalFormatting sqref="Y904">
    <cfRule type="expression" dxfId="1131" priority="621">
      <formula>IF(RIGHT(TEXT(Y904,"0.#"),1)=".",FALSE,TRUE)</formula>
    </cfRule>
    <cfRule type="expression" dxfId="1130" priority="622">
      <formula>IF(RIGHT(TEXT(Y904,"0.#"),1)=".",TRUE,FALSE)</formula>
    </cfRule>
  </conditionalFormatting>
  <conditionalFormatting sqref="AL904:AO904">
    <cfRule type="expression" dxfId="1129" priority="617">
      <formula>IF(AND(AL904&gt;=0, RIGHT(TEXT(AL904,"0.#"),1)&lt;&gt;"."),TRUE,FALSE)</formula>
    </cfRule>
    <cfRule type="expression" dxfId="1128" priority="618">
      <formula>IF(AND(AL904&gt;=0, RIGHT(TEXT(AL904,"0.#"),1)="."),TRUE,FALSE)</formula>
    </cfRule>
    <cfRule type="expression" dxfId="1127" priority="619">
      <formula>IF(AND(AL904&lt;0, RIGHT(TEXT(AL904,"0.#"),1)&lt;&gt;"."),TRUE,FALSE)</formula>
    </cfRule>
    <cfRule type="expression" dxfId="1126" priority="620">
      <formula>IF(AND(AL904&lt;0, RIGHT(TEXT(AL904,"0.#"),1)="."),TRUE,FALSE)</formula>
    </cfRule>
  </conditionalFormatting>
  <conditionalFormatting sqref="Y921:Y923">
    <cfRule type="expression" dxfId="1125" priority="581">
      <formula>IF(RIGHT(TEXT(Y921,"0.#"),1)=".",FALSE,TRUE)</formula>
    </cfRule>
    <cfRule type="expression" dxfId="1124" priority="582">
      <formula>IF(RIGHT(TEXT(Y921,"0.#"),1)=".",TRUE,FALSE)</formula>
    </cfRule>
  </conditionalFormatting>
  <conditionalFormatting sqref="AL921:AO923">
    <cfRule type="expression" dxfId="1123" priority="577">
      <formula>IF(AND(AL921&gt;=0, RIGHT(TEXT(AL921,"0.#"),1)&lt;&gt;"."),TRUE,FALSE)</formula>
    </cfRule>
    <cfRule type="expression" dxfId="1122" priority="578">
      <formula>IF(AND(AL921&gt;=0, RIGHT(TEXT(AL921,"0.#"),1)="."),TRUE,FALSE)</formula>
    </cfRule>
    <cfRule type="expression" dxfId="1121" priority="579">
      <formula>IF(AND(AL921&lt;0, RIGHT(TEXT(AL921,"0.#"),1)&lt;&gt;"."),TRUE,FALSE)</formula>
    </cfRule>
    <cfRule type="expression" dxfId="1120" priority="580">
      <formula>IF(AND(AL921&lt;0, RIGHT(TEXT(AL921,"0.#"),1)="."),TRUE,FALSE)</formula>
    </cfRule>
  </conditionalFormatting>
  <conditionalFormatting sqref="Y916">
    <cfRule type="expression" dxfId="1119" priority="571">
      <formula>IF(RIGHT(TEXT(Y916,"0.#"),1)=".",FALSE,TRUE)</formula>
    </cfRule>
    <cfRule type="expression" dxfId="1118" priority="572">
      <formula>IF(RIGHT(TEXT(Y916,"0.#"),1)=".",TRUE,FALSE)</formula>
    </cfRule>
  </conditionalFormatting>
  <conditionalFormatting sqref="AL916:AO916">
    <cfRule type="expression" dxfId="1117" priority="573">
      <formula>IF(AND(AL916&gt;=0, RIGHT(TEXT(AL916,"0.#"),1)&lt;&gt;"."),TRUE,FALSE)</formula>
    </cfRule>
    <cfRule type="expression" dxfId="1116" priority="574">
      <formula>IF(AND(AL916&gt;=0, RIGHT(TEXT(AL916,"0.#"),1)="."),TRUE,FALSE)</formula>
    </cfRule>
    <cfRule type="expression" dxfId="1115" priority="575">
      <formula>IF(AND(AL916&lt;0, RIGHT(TEXT(AL916,"0.#"),1)&lt;&gt;"."),TRUE,FALSE)</formula>
    </cfRule>
    <cfRule type="expression" dxfId="1114" priority="576">
      <formula>IF(AND(AL916&lt;0, RIGHT(TEXT(AL916,"0.#"),1)="."),TRUE,FALSE)</formula>
    </cfRule>
  </conditionalFormatting>
  <conditionalFormatting sqref="Y917">
    <cfRule type="expression" dxfId="1113" priority="569">
      <formula>IF(RIGHT(TEXT(Y917,"0.#"),1)=".",FALSE,TRUE)</formula>
    </cfRule>
    <cfRule type="expression" dxfId="1112" priority="570">
      <formula>IF(RIGHT(TEXT(Y917,"0.#"),1)=".",TRUE,FALSE)</formula>
    </cfRule>
  </conditionalFormatting>
  <conditionalFormatting sqref="Y918">
    <cfRule type="expression" dxfId="1111" priority="567">
      <formula>IF(RIGHT(TEXT(Y918,"0.#"),1)=".",FALSE,TRUE)</formula>
    </cfRule>
    <cfRule type="expression" dxfId="1110" priority="568">
      <formula>IF(RIGHT(TEXT(Y918,"0.#"),1)=".",TRUE,FALSE)</formula>
    </cfRule>
  </conditionalFormatting>
  <conditionalFormatting sqref="AL918:AO918">
    <cfRule type="expression" dxfId="1109" priority="563">
      <formula>IF(AND(AL918&gt;=0, RIGHT(TEXT(AL918,"0.#"),1)&lt;&gt;"."),TRUE,FALSE)</formula>
    </cfRule>
    <cfRule type="expression" dxfId="1108" priority="564">
      <formula>IF(AND(AL918&gt;=0, RIGHT(TEXT(AL918,"0.#"),1)="."),TRUE,FALSE)</formula>
    </cfRule>
    <cfRule type="expression" dxfId="1107" priority="565">
      <formula>IF(AND(AL918&lt;0, RIGHT(TEXT(AL918,"0.#"),1)&lt;&gt;"."),TRUE,FALSE)</formula>
    </cfRule>
    <cfRule type="expression" dxfId="1106" priority="566">
      <formula>IF(AND(AL918&lt;0, RIGHT(TEXT(AL918,"0.#"),1)="."),TRUE,FALSE)</formula>
    </cfRule>
  </conditionalFormatting>
  <conditionalFormatting sqref="Y919">
    <cfRule type="expression" dxfId="1105" priority="561">
      <formula>IF(RIGHT(TEXT(Y919,"0.#"),1)=".",FALSE,TRUE)</formula>
    </cfRule>
    <cfRule type="expression" dxfId="1104" priority="562">
      <formula>IF(RIGHT(TEXT(Y919,"0.#"),1)=".",TRUE,FALSE)</formula>
    </cfRule>
  </conditionalFormatting>
  <conditionalFormatting sqref="AL919:AO919">
    <cfRule type="expression" dxfId="1103" priority="557">
      <formula>IF(AND(AL919&gt;=0, RIGHT(TEXT(AL919,"0.#"),1)&lt;&gt;"."),TRUE,FALSE)</formula>
    </cfRule>
    <cfRule type="expression" dxfId="1102" priority="558">
      <formula>IF(AND(AL919&gt;=0, RIGHT(TEXT(AL919,"0.#"),1)="."),TRUE,FALSE)</formula>
    </cfRule>
    <cfRule type="expression" dxfId="1101" priority="559">
      <formula>IF(AND(AL919&lt;0, RIGHT(TEXT(AL919,"0.#"),1)&lt;&gt;"."),TRUE,FALSE)</formula>
    </cfRule>
    <cfRule type="expression" dxfId="1100" priority="560">
      <formula>IF(AND(AL919&lt;0, RIGHT(TEXT(AL919,"0.#"),1)="."),TRUE,FALSE)</formula>
    </cfRule>
  </conditionalFormatting>
  <conditionalFormatting sqref="Y920">
    <cfRule type="expression" dxfId="1099" priority="555">
      <formula>IF(RIGHT(TEXT(Y920,"0.#"),1)=".",FALSE,TRUE)</formula>
    </cfRule>
    <cfRule type="expression" dxfId="1098" priority="556">
      <formula>IF(RIGHT(TEXT(Y920,"0.#"),1)=".",TRUE,FALSE)</formula>
    </cfRule>
  </conditionalFormatting>
  <conditionalFormatting sqref="AL920:AO920">
    <cfRule type="expression" dxfId="1097" priority="551">
      <formula>IF(AND(AL920&gt;=0, RIGHT(TEXT(AL920,"0.#"),1)&lt;&gt;"."),TRUE,FALSE)</formula>
    </cfRule>
    <cfRule type="expression" dxfId="1096" priority="552">
      <formula>IF(AND(AL920&gt;=0, RIGHT(TEXT(AL920,"0.#"),1)="."),TRUE,FALSE)</formula>
    </cfRule>
    <cfRule type="expression" dxfId="1095" priority="553">
      <formula>IF(AND(AL920&lt;0, RIGHT(TEXT(AL920,"0.#"),1)&lt;&gt;"."),TRUE,FALSE)</formula>
    </cfRule>
    <cfRule type="expression" dxfId="1094" priority="554">
      <formula>IF(AND(AL920&lt;0, RIGHT(TEXT(AL920,"0.#"),1)="."),TRUE,FALSE)</formula>
    </cfRule>
  </conditionalFormatting>
  <conditionalFormatting sqref="AL917:AO917">
    <cfRule type="expression" dxfId="1093" priority="547">
      <formula>IF(AND(AL917&gt;=0, RIGHT(TEXT(AL917,"0.#"),1)&lt;&gt;"."),TRUE,FALSE)</formula>
    </cfRule>
    <cfRule type="expression" dxfId="1092" priority="548">
      <formula>IF(AND(AL917&gt;=0, RIGHT(TEXT(AL917,"0.#"),1)="."),TRUE,FALSE)</formula>
    </cfRule>
    <cfRule type="expression" dxfId="1091" priority="549">
      <formula>IF(AND(AL917&lt;0, RIGHT(TEXT(AL917,"0.#"),1)&lt;&gt;"."),TRUE,FALSE)</formula>
    </cfRule>
    <cfRule type="expression" dxfId="1090" priority="550">
      <formula>IF(AND(AL917&lt;0, RIGHT(TEXT(AL917,"0.#"),1)="."),TRUE,FALSE)</formula>
    </cfRule>
  </conditionalFormatting>
  <conditionalFormatting sqref="Y905">
    <cfRule type="expression" dxfId="1089" priority="541">
      <formula>IF(RIGHT(TEXT(Y905,"0.#"),1)=".",FALSE,TRUE)</formula>
    </cfRule>
    <cfRule type="expression" dxfId="1088" priority="542">
      <formula>IF(RIGHT(TEXT(Y905,"0.#"),1)=".",TRUE,FALSE)</formula>
    </cfRule>
  </conditionalFormatting>
  <conditionalFormatting sqref="AL905:AO905">
    <cfRule type="expression" dxfId="1087" priority="543">
      <formula>IF(AND(AL905&gt;=0, RIGHT(TEXT(AL905,"0.#"),1)&lt;&gt;"."),TRUE,FALSE)</formula>
    </cfRule>
    <cfRule type="expression" dxfId="1086" priority="544">
      <formula>IF(AND(AL905&gt;=0, RIGHT(TEXT(AL905,"0.#"),1)="."),TRUE,FALSE)</formula>
    </cfRule>
    <cfRule type="expression" dxfId="1085" priority="545">
      <formula>IF(AND(AL905&lt;0, RIGHT(TEXT(AL905,"0.#"),1)&lt;&gt;"."),TRUE,FALSE)</formula>
    </cfRule>
    <cfRule type="expression" dxfId="1084" priority="546">
      <formula>IF(AND(AL905&lt;0, RIGHT(TEXT(AL905,"0.#"),1)="."),TRUE,FALSE)</formula>
    </cfRule>
  </conditionalFormatting>
  <conditionalFormatting sqref="Y906">
    <cfRule type="expression" dxfId="1083" priority="535">
      <formula>IF(RIGHT(TEXT(Y906,"0.#"),1)=".",FALSE,TRUE)</formula>
    </cfRule>
    <cfRule type="expression" dxfId="1082" priority="536">
      <formula>IF(RIGHT(TEXT(Y906,"0.#"),1)=".",TRUE,FALSE)</formula>
    </cfRule>
  </conditionalFormatting>
  <conditionalFormatting sqref="AL906:AO906">
    <cfRule type="expression" dxfId="1081" priority="537">
      <formula>IF(AND(AL906&gt;=0, RIGHT(TEXT(AL906,"0.#"),1)&lt;&gt;"."),TRUE,FALSE)</formula>
    </cfRule>
    <cfRule type="expression" dxfId="1080" priority="538">
      <formula>IF(AND(AL906&gt;=0, RIGHT(TEXT(AL906,"0.#"),1)="."),TRUE,FALSE)</formula>
    </cfRule>
    <cfRule type="expression" dxfId="1079" priority="539">
      <formula>IF(AND(AL906&lt;0, RIGHT(TEXT(AL906,"0.#"),1)&lt;&gt;"."),TRUE,FALSE)</formula>
    </cfRule>
    <cfRule type="expression" dxfId="1078" priority="540">
      <formula>IF(AND(AL906&lt;0, RIGHT(TEXT(AL906,"0.#"),1)="."),TRUE,FALSE)</formula>
    </cfRule>
  </conditionalFormatting>
  <conditionalFormatting sqref="Y911">
    <cfRule type="expression" dxfId="1077" priority="533">
      <formula>IF(RIGHT(TEXT(Y911,"0.#"),1)=".",FALSE,TRUE)</formula>
    </cfRule>
    <cfRule type="expression" dxfId="1076" priority="534">
      <formula>IF(RIGHT(TEXT(Y911,"0.#"),1)=".",TRUE,FALSE)</formula>
    </cfRule>
  </conditionalFormatting>
  <conditionalFormatting sqref="Y907">
    <cfRule type="expression" dxfId="1075" priority="527">
      <formula>IF(RIGHT(TEXT(Y907,"0.#"),1)=".",FALSE,TRUE)</formula>
    </cfRule>
    <cfRule type="expression" dxfId="1074" priority="528">
      <formula>IF(RIGHT(TEXT(Y907,"0.#"),1)=".",TRUE,FALSE)</formula>
    </cfRule>
  </conditionalFormatting>
  <conditionalFormatting sqref="Y908">
    <cfRule type="expression" dxfId="1073" priority="525">
      <formula>IF(RIGHT(TEXT(Y908,"0.#"),1)=".",FALSE,TRUE)</formula>
    </cfRule>
    <cfRule type="expression" dxfId="1072" priority="526">
      <formula>IF(RIGHT(TEXT(Y908,"0.#"),1)=".",TRUE,FALSE)</formula>
    </cfRule>
  </conditionalFormatting>
  <conditionalFormatting sqref="AL908:AO908">
    <cfRule type="expression" dxfId="1071" priority="521">
      <formula>IF(AND(AL908&gt;=0, RIGHT(TEXT(AL908,"0.#"),1)&lt;&gt;"."),TRUE,FALSE)</formula>
    </cfRule>
    <cfRule type="expression" dxfId="1070" priority="522">
      <formula>IF(AND(AL908&gt;=0, RIGHT(TEXT(AL908,"0.#"),1)="."),TRUE,FALSE)</formula>
    </cfRule>
    <cfRule type="expression" dxfId="1069" priority="523">
      <formula>IF(AND(AL908&lt;0, RIGHT(TEXT(AL908,"0.#"),1)&lt;&gt;"."),TRUE,FALSE)</formula>
    </cfRule>
    <cfRule type="expression" dxfId="1068" priority="524">
      <formula>IF(AND(AL908&lt;0, RIGHT(TEXT(AL908,"0.#"),1)="."),TRUE,FALSE)</formula>
    </cfRule>
  </conditionalFormatting>
  <conditionalFormatting sqref="Y909">
    <cfRule type="expression" dxfId="1067" priority="519">
      <formula>IF(RIGHT(TEXT(Y909,"0.#"),1)=".",FALSE,TRUE)</formula>
    </cfRule>
    <cfRule type="expression" dxfId="1066" priority="520">
      <formula>IF(RIGHT(TEXT(Y909,"0.#"),1)=".",TRUE,FALSE)</formula>
    </cfRule>
  </conditionalFormatting>
  <conditionalFormatting sqref="AL909:AO909">
    <cfRule type="expression" dxfId="1065" priority="515">
      <formula>IF(AND(AL909&gt;=0, RIGHT(TEXT(AL909,"0.#"),1)&lt;&gt;"."),TRUE,FALSE)</formula>
    </cfRule>
    <cfRule type="expression" dxfId="1064" priority="516">
      <formula>IF(AND(AL909&gt;=0, RIGHT(TEXT(AL909,"0.#"),1)="."),TRUE,FALSE)</formula>
    </cfRule>
    <cfRule type="expression" dxfId="1063" priority="517">
      <formula>IF(AND(AL909&lt;0, RIGHT(TEXT(AL909,"0.#"),1)&lt;&gt;"."),TRUE,FALSE)</formula>
    </cfRule>
    <cfRule type="expression" dxfId="1062" priority="518">
      <formula>IF(AND(AL909&lt;0, RIGHT(TEXT(AL909,"0.#"),1)="."),TRUE,FALSE)</formula>
    </cfRule>
  </conditionalFormatting>
  <conditionalFormatting sqref="Y910">
    <cfRule type="expression" dxfId="1061" priority="513">
      <formula>IF(RIGHT(TEXT(Y910,"0.#"),1)=".",FALSE,TRUE)</formula>
    </cfRule>
    <cfRule type="expression" dxfId="1060" priority="514">
      <formula>IF(RIGHT(TEXT(Y910,"0.#"),1)=".",TRUE,FALSE)</formula>
    </cfRule>
  </conditionalFormatting>
  <conditionalFormatting sqref="AL910:AO910">
    <cfRule type="expression" dxfId="1059" priority="509">
      <formula>IF(AND(AL910&gt;=0, RIGHT(TEXT(AL910,"0.#"),1)&lt;&gt;"."),TRUE,FALSE)</formula>
    </cfRule>
    <cfRule type="expression" dxfId="1058" priority="510">
      <formula>IF(AND(AL910&gt;=0, RIGHT(TEXT(AL910,"0.#"),1)="."),TRUE,FALSE)</formula>
    </cfRule>
    <cfRule type="expression" dxfId="1057" priority="511">
      <formula>IF(AND(AL910&lt;0, RIGHT(TEXT(AL910,"0.#"),1)&lt;&gt;"."),TRUE,FALSE)</formula>
    </cfRule>
    <cfRule type="expression" dxfId="1056" priority="512">
      <formula>IF(AND(AL910&lt;0, RIGHT(TEXT(AL910,"0.#"),1)="."),TRUE,FALSE)</formula>
    </cfRule>
  </conditionalFormatting>
  <conditionalFormatting sqref="AL907:AO907">
    <cfRule type="expression" dxfId="1055" priority="505">
      <formula>IF(AND(AL907&gt;=0, RIGHT(TEXT(AL907,"0.#"),1)&lt;&gt;"."),TRUE,FALSE)</formula>
    </cfRule>
    <cfRule type="expression" dxfId="1054" priority="506">
      <formula>IF(AND(AL907&gt;=0, RIGHT(TEXT(AL907,"0.#"),1)="."),TRUE,FALSE)</formula>
    </cfRule>
    <cfRule type="expression" dxfId="1053" priority="507">
      <formula>IF(AND(AL907&lt;0, RIGHT(TEXT(AL907,"0.#"),1)&lt;&gt;"."),TRUE,FALSE)</formula>
    </cfRule>
    <cfRule type="expression" dxfId="1052" priority="508">
      <formula>IF(AND(AL907&lt;0, RIGHT(TEXT(AL907,"0.#"),1)="."),TRUE,FALSE)</formula>
    </cfRule>
  </conditionalFormatting>
  <conditionalFormatting sqref="AL911:AO911">
    <cfRule type="expression" dxfId="1051" priority="501">
      <formula>IF(AND(AL911&gt;=0, RIGHT(TEXT(AL911,"0.#"),1)&lt;&gt;"."),TRUE,FALSE)</formula>
    </cfRule>
    <cfRule type="expression" dxfId="1050" priority="502">
      <formula>IF(AND(AL911&gt;=0, RIGHT(TEXT(AL911,"0.#"),1)="."),TRUE,FALSE)</formula>
    </cfRule>
    <cfRule type="expression" dxfId="1049" priority="503">
      <formula>IF(AND(AL911&lt;0, RIGHT(TEXT(AL911,"0.#"),1)&lt;&gt;"."),TRUE,FALSE)</formula>
    </cfRule>
    <cfRule type="expression" dxfId="1048" priority="504">
      <formula>IF(AND(AL911&lt;0, RIGHT(TEXT(AL911,"0.#"),1)="."),TRUE,FALSE)</formula>
    </cfRule>
  </conditionalFormatting>
  <conditionalFormatting sqref="Y912">
    <cfRule type="expression" dxfId="1047" priority="499">
      <formula>IF(RIGHT(TEXT(Y912,"0.#"),1)=".",FALSE,TRUE)</formula>
    </cfRule>
    <cfRule type="expression" dxfId="1046" priority="500">
      <formula>IF(RIGHT(TEXT(Y912,"0.#"),1)=".",TRUE,FALSE)</formula>
    </cfRule>
  </conditionalFormatting>
  <conditionalFormatting sqref="AL912:AO912">
    <cfRule type="expression" dxfId="1045" priority="495">
      <formula>IF(AND(AL912&gt;=0, RIGHT(TEXT(AL912,"0.#"),1)&lt;&gt;"."),TRUE,FALSE)</formula>
    </cfRule>
    <cfRule type="expression" dxfId="1044" priority="496">
      <formula>IF(AND(AL912&gt;=0, RIGHT(TEXT(AL912,"0.#"),1)="."),TRUE,FALSE)</formula>
    </cfRule>
    <cfRule type="expression" dxfId="1043" priority="497">
      <formula>IF(AND(AL912&lt;0, RIGHT(TEXT(AL912,"0.#"),1)&lt;&gt;"."),TRUE,FALSE)</formula>
    </cfRule>
    <cfRule type="expression" dxfId="1042" priority="498">
      <formula>IF(AND(AL912&lt;0, RIGHT(TEXT(AL912,"0.#"),1)="."),TRUE,FALSE)</formula>
    </cfRule>
  </conditionalFormatting>
  <conditionalFormatting sqref="AL913:AO913">
    <cfRule type="expression" dxfId="1041" priority="489">
      <formula>IF(AND(AL913&gt;=0, RIGHT(TEXT(AL913,"0.#"),1)&lt;&gt;"."),TRUE,FALSE)</formula>
    </cfRule>
    <cfRule type="expression" dxfId="1040" priority="490">
      <formula>IF(AND(AL913&gt;=0, RIGHT(TEXT(AL913,"0.#"),1)="."),TRUE,FALSE)</formula>
    </cfRule>
    <cfRule type="expression" dxfId="1039" priority="491">
      <formula>IF(AND(AL913&lt;0, RIGHT(TEXT(AL913,"0.#"),1)&lt;&gt;"."),TRUE,FALSE)</formula>
    </cfRule>
    <cfRule type="expression" dxfId="1038" priority="492">
      <formula>IF(AND(AL913&lt;0, RIGHT(TEXT(AL913,"0.#"),1)="."),TRUE,FALSE)</formula>
    </cfRule>
  </conditionalFormatting>
  <conditionalFormatting sqref="Y913">
    <cfRule type="expression" dxfId="1037" priority="487">
      <formula>IF(RIGHT(TEXT(Y913,"0.#"),1)=".",FALSE,TRUE)</formula>
    </cfRule>
    <cfRule type="expression" dxfId="1036" priority="488">
      <formula>IF(RIGHT(TEXT(Y913,"0.#"),1)=".",TRUE,FALSE)</formula>
    </cfRule>
  </conditionalFormatting>
  <conditionalFormatting sqref="Y951">
    <cfRule type="expression" dxfId="1035" priority="467">
      <formula>IF(RIGHT(TEXT(Y951,"0.#"),1)=".",FALSE,TRUE)</formula>
    </cfRule>
    <cfRule type="expression" dxfId="1034" priority="468">
      <formula>IF(RIGHT(TEXT(Y951,"0.#"),1)=".",TRUE,FALSE)</formula>
    </cfRule>
  </conditionalFormatting>
  <conditionalFormatting sqref="AL951:AO951">
    <cfRule type="expression" dxfId="1033" priority="463">
      <formula>IF(AND(AL951&gt;=0, RIGHT(TEXT(AL951,"0.#"),1)&lt;&gt;"."),TRUE,FALSE)</formula>
    </cfRule>
    <cfRule type="expression" dxfId="1032" priority="464">
      <formula>IF(AND(AL951&gt;=0, RIGHT(TEXT(AL951,"0.#"),1)="."),TRUE,FALSE)</formula>
    </cfRule>
    <cfRule type="expression" dxfId="1031" priority="465">
      <formula>IF(AND(AL951&lt;0, RIGHT(TEXT(AL951,"0.#"),1)&lt;&gt;"."),TRUE,FALSE)</formula>
    </cfRule>
    <cfRule type="expression" dxfId="1030" priority="466">
      <formula>IF(AND(AL951&lt;0, RIGHT(TEXT(AL951,"0.#"),1)="."),TRUE,FALSE)</formula>
    </cfRule>
  </conditionalFormatting>
  <conditionalFormatting sqref="Y952:Y956">
    <cfRule type="expression" dxfId="1029" priority="461">
      <formula>IF(RIGHT(TEXT(Y952,"0.#"),1)=".",FALSE,TRUE)</formula>
    </cfRule>
    <cfRule type="expression" dxfId="1028" priority="462">
      <formula>IF(RIGHT(TEXT(Y952,"0.#"),1)=".",TRUE,FALSE)</formula>
    </cfRule>
  </conditionalFormatting>
  <conditionalFormatting sqref="AL952:AO956">
    <cfRule type="expression" dxfId="1027" priority="457">
      <formula>IF(AND(AL952&gt;=0, RIGHT(TEXT(AL952,"0.#"),1)&lt;&gt;"."),TRUE,FALSE)</formula>
    </cfRule>
    <cfRule type="expression" dxfId="1026" priority="458">
      <formula>IF(AND(AL952&gt;=0, RIGHT(TEXT(AL952,"0.#"),1)="."),TRUE,FALSE)</formula>
    </cfRule>
    <cfRule type="expression" dxfId="1025" priority="459">
      <formula>IF(AND(AL952&lt;0, RIGHT(TEXT(AL952,"0.#"),1)&lt;&gt;"."),TRUE,FALSE)</formula>
    </cfRule>
    <cfRule type="expression" dxfId="1024" priority="460">
      <formula>IF(AND(AL952&lt;0, RIGHT(TEXT(AL952,"0.#"),1)="."),TRUE,FALSE)</formula>
    </cfRule>
  </conditionalFormatting>
  <conditionalFormatting sqref="Y957">
    <cfRule type="expression" dxfId="1023" priority="455">
      <formula>IF(RIGHT(TEXT(Y957,"0.#"),1)=".",FALSE,TRUE)</formula>
    </cfRule>
    <cfRule type="expression" dxfId="1022" priority="456">
      <formula>IF(RIGHT(TEXT(Y957,"0.#"),1)=".",TRUE,FALSE)</formula>
    </cfRule>
  </conditionalFormatting>
  <conditionalFormatting sqref="AL957:AO957">
    <cfRule type="expression" dxfId="1021" priority="451">
      <formula>IF(AND(AL957&gt;=0, RIGHT(TEXT(AL957,"0.#"),1)&lt;&gt;"."),TRUE,FALSE)</formula>
    </cfRule>
    <cfRule type="expression" dxfId="1020" priority="452">
      <formula>IF(AND(AL957&gt;=0, RIGHT(TEXT(AL957,"0.#"),1)="."),TRUE,FALSE)</formula>
    </cfRule>
    <cfRule type="expression" dxfId="1019" priority="453">
      <formula>IF(AND(AL957&lt;0, RIGHT(TEXT(AL957,"0.#"),1)&lt;&gt;"."),TRUE,FALSE)</formula>
    </cfRule>
    <cfRule type="expression" dxfId="1018" priority="454">
      <formula>IF(AND(AL957&lt;0, RIGHT(TEXT(AL957,"0.#"),1)="."),TRUE,FALSE)</formula>
    </cfRule>
  </conditionalFormatting>
  <conditionalFormatting sqref="Y936">
    <cfRule type="expression" dxfId="1017" priority="449">
      <formula>IF(RIGHT(TEXT(Y936,"0.#"),1)=".",FALSE,TRUE)</formula>
    </cfRule>
    <cfRule type="expression" dxfId="1016" priority="450">
      <formula>IF(RIGHT(TEXT(Y936,"0.#"),1)=".",TRUE,FALSE)</formula>
    </cfRule>
  </conditionalFormatting>
  <conditionalFormatting sqref="AL936:AO936">
    <cfRule type="expression" dxfId="1015" priority="445">
      <formula>IF(AND(AL936&gt;=0, RIGHT(TEXT(AL936,"0.#"),1)&lt;&gt;"."),TRUE,FALSE)</formula>
    </cfRule>
    <cfRule type="expression" dxfId="1014" priority="446">
      <formula>IF(AND(AL936&gt;=0, RIGHT(TEXT(AL936,"0.#"),1)="."),TRUE,FALSE)</formula>
    </cfRule>
    <cfRule type="expression" dxfId="1013" priority="447">
      <formula>IF(AND(AL936&lt;0, RIGHT(TEXT(AL936,"0.#"),1)&lt;&gt;"."),TRUE,FALSE)</formula>
    </cfRule>
    <cfRule type="expression" dxfId="1012" priority="448">
      <formula>IF(AND(AL936&lt;0, RIGHT(TEXT(AL936,"0.#"),1)="."),TRUE,FALSE)</formula>
    </cfRule>
  </conditionalFormatting>
  <conditionalFormatting sqref="Y937">
    <cfRule type="expression" dxfId="1011" priority="439">
      <formula>IF(RIGHT(TEXT(Y937,"0.#"),1)=".",FALSE,TRUE)</formula>
    </cfRule>
    <cfRule type="expression" dxfId="1010" priority="440">
      <formula>IF(RIGHT(TEXT(Y937,"0.#"),1)=".",TRUE,FALSE)</formula>
    </cfRule>
  </conditionalFormatting>
  <conditionalFormatting sqref="AL937:AO937">
    <cfRule type="expression" dxfId="1009" priority="441">
      <formula>IF(AND(AL937&gt;=0, RIGHT(TEXT(AL937,"0.#"),1)&lt;&gt;"."),TRUE,FALSE)</formula>
    </cfRule>
    <cfRule type="expression" dxfId="1008" priority="442">
      <formula>IF(AND(AL937&gt;=0, RIGHT(TEXT(AL937,"0.#"),1)="."),TRUE,FALSE)</formula>
    </cfRule>
    <cfRule type="expression" dxfId="1007" priority="443">
      <formula>IF(AND(AL937&lt;0, RIGHT(TEXT(AL937,"0.#"),1)&lt;&gt;"."),TRUE,FALSE)</formula>
    </cfRule>
    <cfRule type="expression" dxfId="1006" priority="444">
      <formula>IF(AND(AL937&lt;0, RIGHT(TEXT(AL937,"0.#"),1)="."),TRUE,FALSE)</formula>
    </cfRule>
  </conditionalFormatting>
  <conditionalFormatting sqref="Y938">
    <cfRule type="expression" dxfId="1005" priority="437">
      <formula>IF(RIGHT(TEXT(Y938,"0.#"),1)=".",FALSE,TRUE)</formula>
    </cfRule>
    <cfRule type="expression" dxfId="1004" priority="438">
      <formula>IF(RIGHT(TEXT(Y938,"0.#"),1)=".",TRUE,FALSE)</formula>
    </cfRule>
  </conditionalFormatting>
  <conditionalFormatting sqref="AL938:AO938">
    <cfRule type="expression" dxfId="1003" priority="433">
      <formula>IF(AND(AL938&gt;=0, RIGHT(TEXT(AL938,"0.#"),1)&lt;&gt;"."),TRUE,FALSE)</formula>
    </cfRule>
    <cfRule type="expression" dxfId="1002" priority="434">
      <formula>IF(AND(AL938&gt;=0, RIGHT(TEXT(AL938,"0.#"),1)="."),TRUE,FALSE)</formula>
    </cfRule>
    <cfRule type="expression" dxfId="1001" priority="435">
      <formula>IF(AND(AL938&lt;0, RIGHT(TEXT(AL938,"0.#"),1)&lt;&gt;"."),TRUE,FALSE)</formula>
    </cfRule>
    <cfRule type="expression" dxfId="1000" priority="436">
      <formula>IF(AND(AL938&lt;0, RIGHT(TEXT(AL938,"0.#"),1)="."),TRUE,FALSE)</formula>
    </cfRule>
  </conditionalFormatting>
  <conditionalFormatting sqref="Y939">
    <cfRule type="expression" dxfId="999" priority="427">
      <formula>IF(RIGHT(TEXT(Y939,"0.#"),1)=".",FALSE,TRUE)</formula>
    </cfRule>
    <cfRule type="expression" dxfId="998" priority="428">
      <formula>IF(RIGHT(TEXT(Y939,"0.#"),1)=".",TRUE,FALSE)</formula>
    </cfRule>
  </conditionalFormatting>
  <conditionalFormatting sqref="AL939:AO939">
    <cfRule type="expression" dxfId="997" priority="429">
      <formula>IF(AND(AL939&gt;=0, RIGHT(TEXT(AL939,"0.#"),1)&lt;&gt;"."),TRUE,FALSE)</formula>
    </cfRule>
    <cfRule type="expression" dxfId="996" priority="430">
      <formula>IF(AND(AL939&gt;=0, RIGHT(TEXT(AL939,"0.#"),1)="."),TRUE,FALSE)</formula>
    </cfRule>
    <cfRule type="expression" dxfId="995" priority="431">
      <formula>IF(AND(AL939&lt;0, RIGHT(TEXT(AL939,"0.#"),1)&lt;&gt;"."),TRUE,FALSE)</formula>
    </cfRule>
    <cfRule type="expression" dxfId="994" priority="432">
      <formula>IF(AND(AL939&lt;0, RIGHT(TEXT(AL939,"0.#"),1)="."),TRUE,FALSE)</formula>
    </cfRule>
  </conditionalFormatting>
  <conditionalFormatting sqref="Y940">
    <cfRule type="expression" dxfId="993" priority="425">
      <formula>IF(RIGHT(TEXT(Y940,"0.#"),1)=".",FALSE,TRUE)</formula>
    </cfRule>
    <cfRule type="expression" dxfId="992" priority="426">
      <formula>IF(RIGHT(TEXT(Y940,"0.#"),1)=".",TRUE,FALSE)</formula>
    </cfRule>
  </conditionalFormatting>
  <conditionalFormatting sqref="AL940:AO940">
    <cfRule type="expression" dxfId="991" priority="421">
      <formula>IF(AND(AL940&gt;=0, RIGHT(TEXT(AL940,"0.#"),1)&lt;&gt;"."),TRUE,FALSE)</formula>
    </cfRule>
    <cfRule type="expression" dxfId="990" priority="422">
      <formula>IF(AND(AL940&gt;=0, RIGHT(TEXT(AL940,"0.#"),1)="."),TRUE,FALSE)</formula>
    </cfRule>
    <cfRule type="expression" dxfId="989" priority="423">
      <formula>IF(AND(AL940&lt;0, RIGHT(TEXT(AL940,"0.#"),1)&lt;&gt;"."),TRUE,FALSE)</formula>
    </cfRule>
    <cfRule type="expression" dxfId="988" priority="424">
      <formula>IF(AND(AL940&lt;0, RIGHT(TEXT(AL940,"0.#"),1)="."),TRUE,FALSE)</formula>
    </cfRule>
  </conditionalFormatting>
  <conditionalFormatting sqref="Y950">
    <cfRule type="expression" dxfId="987" priority="407">
      <formula>IF(RIGHT(TEXT(Y950,"0.#"),1)=".",FALSE,TRUE)</formula>
    </cfRule>
    <cfRule type="expression" dxfId="986" priority="408">
      <formula>IF(RIGHT(TEXT(Y950,"0.#"),1)=".",TRUE,FALSE)</formula>
    </cfRule>
  </conditionalFormatting>
  <conditionalFormatting sqref="AL950:AO950">
    <cfRule type="expression" dxfId="985" priority="403">
      <formula>IF(AND(AL950&gt;=0, RIGHT(TEXT(AL950,"0.#"),1)&lt;&gt;"."),TRUE,FALSE)</formula>
    </cfRule>
    <cfRule type="expression" dxfId="984" priority="404">
      <formula>IF(AND(AL950&gt;=0, RIGHT(TEXT(AL950,"0.#"),1)="."),TRUE,FALSE)</formula>
    </cfRule>
    <cfRule type="expression" dxfId="983" priority="405">
      <formula>IF(AND(AL950&lt;0, RIGHT(TEXT(AL950,"0.#"),1)&lt;&gt;"."),TRUE,FALSE)</formula>
    </cfRule>
    <cfRule type="expression" dxfId="982" priority="406">
      <formula>IF(AND(AL950&lt;0, RIGHT(TEXT(AL950,"0.#"),1)="."),TRUE,FALSE)</formula>
    </cfRule>
  </conditionalFormatting>
  <conditionalFormatting sqref="Y942">
    <cfRule type="expression" dxfId="981" priority="401">
      <formula>IF(RIGHT(TEXT(Y942,"0.#"),1)=".",FALSE,TRUE)</formula>
    </cfRule>
    <cfRule type="expression" dxfId="980" priority="402">
      <formula>IF(RIGHT(TEXT(Y942,"0.#"),1)=".",TRUE,FALSE)</formula>
    </cfRule>
  </conditionalFormatting>
  <conditionalFormatting sqref="AL942:AO942">
    <cfRule type="expression" dxfId="979" priority="397">
      <formula>IF(AND(AL942&gt;=0, RIGHT(TEXT(AL942,"0.#"),1)&lt;&gt;"."),TRUE,FALSE)</formula>
    </cfRule>
    <cfRule type="expression" dxfId="978" priority="398">
      <formula>IF(AND(AL942&gt;=0, RIGHT(TEXT(AL942,"0.#"),1)="."),TRUE,FALSE)</formula>
    </cfRule>
    <cfRule type="expression" dxfId="977" priority="399">
      <formula>IF(AND(AL942&lt;0, RIGHT(TEXT(AL942,"0.#"),1)&lt;&gt;"."),TRUE,FALSE)</formula>
    </cfRule>
    <cfRule type="expression" dxfId="976" priority="400">
      <formula>IF(AND(AL942&lt;0, RIGHT(TEXT(AL942,"0.#"),1)="."),TRUE,FALSE)</formula>
    </cfRule>
  </conditionalFormatting>
  <conditionalFormatting sqref="Y943:Y944">
    <cfRule type="expression" dxfId="975" priority="395">
      <formula>IF(RIGHT(TEXT(Y943,"0.#"),1)=".",FALSE,TRUE)</formula>
    </cfRule>
    <cfRule type="expression" dxfId="974" priority="396">
      <formula>IF(RIGHT(TEXT(Y943,"0.#"),1)=".",TRUE,FALSE)</formula>
    </cfRule>
  </conditionalFormatting>
  <conditionalFormatting sqref="AL943:AO944">
    <cfRule type="expression" dxfId="973" priority="391">
      <formula>IF(AND(AL943&gt;=0, RIGHT(TEXT(AL943,"0.#"),1)&lt;&gt;"."),TRUE,FALSE)</formula>
    </cfRule>
    <cfRule type="expression" dxfId="972" priority="392">
      <formula>IF(AND(AL943&gt;=0, RIGHT(TEXT(AL943,"0.#"),1)="."),TRUE,FALSE)</formula>
    </cfRule>
    <cfRule type="expression" dxfId="971" priority="393">
      <formula>IF(AND(AL943&lt;0, RIGHT(TEXT(AL943,"0.#"),1)&lt;&gt;"."),TRUE,FALSE)</formula>
    </cfRule>
    <cfRule type="expression" dxfId="970" priority="394">
      <formula>IF(AND(AL943&lt;0, RIGHT(TEXT(AL943,"0.#"),1)="."),TRUE,FALSE)</formula>
    </cfRule>
  </conditionalFormatting>
  <conditionalFormatting sqref="Y945">
    <cfRule type="expression" dxfId="969" priority="389">
      <formula>IF(RIGHT(TEXT(Y945,"0.#"),1)=".",FALSE,TRUE)</formula>
    </cfRule>
    <cfRule type="expression" dxfId="968" priority="390">
      <formula>IF(RIGHT(TEXT(Y945,"0.#"),1)=".",TRUE,FALSE)</formula>
    </cfRule>
  </conditionalFormatting>
  <conditionalFormatting sqref="AL945:AO945">
    <cfRule type="expression" dxfId="967" priority="385">
      <formula>IF(AND(AL945&gt;=0, RIGHT(TEXT(AL945,"0.#"),1)&lt;&gt;"."),TRUE,FALSE)</formula>
    </cfRule>
    <cfRule type="expression" dxfId="966" priority="386">
      <formula>IF(AND(AL945&gt;=0, RIGHT(TEXT(AL945,"0.#"),1)="."),TRUE,FALSE)</formula>
    </cfRule>
    <cfRule type="expression" dxfId="965" priority="387">
      <formula>IF(AND(AL945&lt;0, RIGHT(TEXT(AL945,"0.#"),1)&lt;&gt;"."),TRUE,FALSE)</formula>
    </cfRule>
    <cfRule type="expression" dxfId="964" priority="388">
      <formula>IF(AND(AL945&lt;0, RIGHT(TEXT(AL945,"0.#"),1)="."),TRUE,FALSE)</formula>
    </cfRule>
  </conditionalFormatting>
  <conditionalFormatting sqref="Y946">
    <cfRule type="expression" dxfId="963" priority="383">
      <formula>IF(RIGHT(TEXT(Y946,"0.#"),1)=".",FALSE,TRUE)</formula>
    </cfRule>
    <cfRule type="expression" dxfId="962" priority="384">
      <formula>IF(RIGHT(TEXT(Y946,"0.#"),1)=".",TRUE,FALSE)</formula>
    </cfRule>
  </conditionalFormatting>
  <conditionalFormatting sqref="AL946:AO946">
    <cfRule type="expression" dxfId="961" priority="379">
      <formula>IF(AND(AL946&gt;=0, RIGHT(TEXT(AL946,"0.#"),1)&lt;&gt;"."),TRUE,FALSE)</formula>
    </cfRule>
    <cfRule type="expression" dxfId="960" priority="380">
      <formula>IF(AND(AL946&gt;=0, RIGHT(TEXT(AL946,"0.#"),1)="."),TRUE,FALSE)</formula>
    </cfRule>
    <cfRule type="expression" dxfId="959" priority="381">
      <formula>IF(AND(AL946&lt;0, RIGHT(TEXT(AL946,"0.#"),1)&lt;&gt;"."),TRUE,FALSE)</formula>
    </cfRule>
    <cfRule type="expression" dxfId="958" priority="382">
      <formula>IF(AND(AL946&lt;0, RIGHT(TEXT(AL946,"0.#"),1)="."),TRUE,FALSE)</formula>
    </cfRule>
  </conditionalFormatting>
  <conditionalFormatting sqref="Y947">
    <cfRule type="expression" dxfId="957" priority="377">
      <formula>IF(RIGHT(TEXT(Y947,"0.#"),1)=".",FALSE,TRUE)</formula>
    </cfRule>
    <cfRule type="expression" dxfId="956" priority="378">
      <formula>IF(RIGHT(TEXT(Y947,"0.#"),1)=".",TRUE,FALSE)</formula>
    </cfRule>
  </conditionalFormatting>
  <conditionalFormatting sqref="AL947:AO947">
    <cfRule type="expression" dxfId="955" priority="373">
      <formula>IF(AND(AL947&gt;=0, RIGHT(TEXT(AL947,"0.#"),1)&lt;&gt;"."),TRUE,FALSE)</formula>
    </cfRule>
    <cfRule type="expression" dxfId="954" priority="374">
      <formula>IF(AND(AL947&gt;=0, RIGHT(TEXT(AL947,"0.#"),1)="."),TRUE,FALSE)</formula>
    </cfRule>
    <cfRule type="expression" dxfId="953" priority="375">
      <formula>IF(AND(AL947&lt;0, RIGHT(TEXT(AL947,"0.#"),1)&lt;&gt;"."),TRUE,FALSE)</formula>
    </cfRule>
    <cfRule type="expression" dxfId="952" priority="376">
      <formula>IF(AND(AL947&lt;0, RIGHT(TEXT(AL947,"0.#"),1)="."),TRUE,FALSE)</formula>
    </cfRule>
  </conditionalFormatting>
  <conditionalFormatting sqref="Y948">
    <cfRule type="expression" dxfId="951" priority="371">
      <formula>IF(RIGHT(TEXT(Y948,"0.#"),1)=".",FALSE,TRUE)</formula>
    </cfRule>
    <cfRule type="expression" dxfId="950" priority="372">
      <formula>IF(RIGHT(TEXT(Y948,"0.#"),1)=".",TRUE,FALSE)</formula>
    </cfRule>
  </conditionalFormatting>
  <conditionalFormatting sqref="AL948:AO948">
    <cfRule type="expression" dxfId="949" priority="367">
      <formula>IF(AND(AL948&gt;=0, RIGHT(TEXT(AL948,"0.#"),1)&lt;&gt;"."),TRUE,FALSE)</formula>
    </cfRule>
    <cfRule type="expression" dxfId="948" priority="368">
      <formula>IF(AND(AL948&gt;=0, RIGHT(TEXT(AL948,"0.#"),1)="."),TRUE,FALSE)</formula>
    </cfRule>
    <cfRule type="expression" dxfId="947" priority="369">
      <formula>IF(AND(AL948&lt;0, RIGHT(TEXT(AL948,"0.#"),1)&lt;&gt;"."),TRUE,FALSE)</formula>
    </cfRule>
    <cfRule type="expression" dxfId="946" priority="370">
      <formula>IF(AND(AL948&lt;0, RIGHT(TEXT(AL948,"0.#"),1)="."),TRUE,FALSE)</formula>
    </cfRule>
  </conditionalFormatting>
  <conditionalFormatting sqref="Y949">
    <cfRule type="expression" dxfId="945" priority="365">
      <formula>IF(RIGHT(TEXT(Y949,"0.#"),1)=".",FALSE,TRUE)</formula>
    </cfRule>
    <cfRule type="expression" dxfId="944" priority="366">
      <formula>IF(RIGHT(TEXT(Y949,"0.#"),1)=".",TRUE,FALSE)</formula>
    </cfRule>
  </conditionalFormatting>
  <conditionalFormatting sqref="AL949:AO949">
    <cfRule type="expression" dxfId="943" priority="361">
      <formula>IF(AND(AL949&gt;=0, RIGHT(TEXT(AL949,"0.#"),1)&lt;&gt;"."),TRUE,FALSE)</formula>
    </cfRule>
    <cfRule type="expression" dxfId="942" priority="362">
      <formula>IF(AND(AL949&gt;=0, RIGHT(TEXT(AL949,"0.#"),1)="."),TRUE,FALSE)</formula>
    </cfRule>
    <cfRule type="expression" dxfId="941" priority="363">
      <formula>IF(AND(AL949&lt;0, RIGHT(TEXT(AL949,"0.#"),1)&lt;&gt;"."),TRUE,FALSE)</formula>
    </cfRule>
    <cfRule type="expression" dxfId="940" priority="364">
      <formula>IF(AND(AL949&lt;0, RIGHT(TEXT(AL949,"0.#"),1)="."),TRUE,FALSE)</formula>
    </cfRule>
  </conditionalFormatting>
  <conditionalFormatting sqref="Y988:Y989">
    <cfRule type="expression" dxfId="939" priority="359">
      <formula>IF(RIGHT(TEXT(Y988,"0.#"),1)=".",FALSE,TRUE)</formula>
    </cfRule>
    <cfRule type="expression" dxfId="938" priority="360">
      <formula>IF(RIGHT(TEXT(Y988,"0.#"),1)=".",TRUE,FALSE)</formula>
    </cfRule>
  </conditionalFormatting>
  <conditionalFormatting sqref="AL981:AO981 AL988:AO989">
    <cfRule type="expression" dxfId="937" priority="355">
      <formula>IF(AND(AL981&gt;=0, RIGHT(TEXT(AL981,"0.#"),1)&lt;&gt;"."),TRUE,FALSE)</formula>
    </cfRule>
    <cfRule type="expression" dxfId="936" priority="356">
      <formula>IF(AND(AL981&gt;=0, RIGHT(TEXT(AL981,"0.#"),1)="."),TRUE,FALSE)</formula>
    </cfRule>
    <cfRule type="expression" dxfId="935" priority="357">
      <formula>IF(AND(AL981&lt;0, RIGHT(TEXT(AL981,"0.#"),1)&lt;&gt;"."),TRUE,FALSE)</formula>
    </cfRule>
    <cfRule type="expression" dxfId="934" priority="358">
      <formula>IF(AND(AL981&lt;0, RIGHT(TEXT(AL981,"0.#"),1)="."),TRUE,FALSE)</formula>
    </cfRule>
  </conditionalFormatting>
  <conditionalFormatting sqref="Y981">
    <cfRule type="expression" dxfId="933" priority="353">
      <formula>IF(RIGHT(TEXT(Y981,"0.#"),1)=".",FALSE,TRUE)</formula>
    </cfRule>
    <cfRule type="expression" dxfId="932" priority="354">
      <formula>IF(RIGHT(TEXT(Y981,"0.#"),1)=".",TRUE,FALSE)</formula>
    </cfRule>
  </conditionalFormatting>
  <conditionalFormatting sqref="AL970:AO970">
    <cfRule type="expression" dxfId="931" priority="343">
      <formula>IF(AND(AL970&gt;=0, RIGHT(TEXT(AL970,"0.#"),1)&lt;&gt;"."),TRUE,FALSE)</formula>
    </cfRule>
    <cfRule type="expression" dxfId="930" priority="344">
      <formula>IF(AND(AL970&gt;=0, RIGHT(TEXT(AL970,"0.#"),1)="."),TRUE,FALSE)</formula>
    </cfRule>
    <cfRule type="expression" dxfId="929" priority="345">
      <formula>IF(AND(AL970&lt;0, RIGHT(TEXT(AL970,"0.#"),1)&lt;&gt;"."),TRUE,FALSE)</formula>
    </cfRule>
    <cfRule type="expression" dxfId="928" priority="346">
      <formula>IF(AND(AL970&lt;0, RIGHT(TEXT(AL970,"0.#"),1)="."),TRUE,FALSE)</formula>
    </cfRule>
  </conditionalFormatting>
  <conditionalFormatting sqref="Y970">
    <cfRule type="expression" dxfId="927" priority="341">
      <formula>IF(RIGHT(TEXT(Y970,"0.#"),1)=".",FALSE,TRUE)</formula>
    </cfRule>
    <cfRule type="expression" dxfId="926" priority="342">
      <formula>IF(RIGHT(TEXT(Y970,"0.#"),1)=".",TRUE,FALSE)</formula>
    </cfRule>
  </conditionalFormatting>
  <conditionalFormatting sqref="Y972:Y973">
    <cfRule type="expression" dxfId="925" priority="339">
      <formula>IF(RIGHT(TEXT(Y972,"0.#"),1)=".",FALSE,TRUE)</formula>
    </cfRule>
    <cfRule type="expression" dxfId="924" priority="340">
      <formula>IF(RIGHT(TEXT(Y972,"0.#"),1)=".",TRUE,FALSE)</formula>
    </cfRule>
  </conditionalFormatting>
  <conditionalFormatting sqref="AL971:AO974">
    <cfRule type="expression" dxfId="923" priority="335">
      <formula>IF(AND(AL971&gt;=0, RIGHT(TEXT(AL971,"0.#"),1)&lt;&gt;"."),TRUE,FALSE)</formula>
    </cfRule>
    <cfRule type="expression" dxfId="922" priority="336">
      <formula>IF(AND(AL971&gt;=0, RIGHT(TEXT(AL971,"0.#"),1)="."),TRUE,FALSE)</formula>
    </cfRule>
    <cfRule type="expression" dxfId="921" priority="337">
      <formula>IF(AND(AL971&lt;0, RIGHT(TEXT(AL971,"0.#"),1)&lt;&gt;"."),TRUE,FALSE)</formula>
    </cfRule>
    <cfRule type="expression" dxfId="920" priority="338">
      <formula>IF(AND(AL971&lt;0, RIGHT(TEXT(AL971,"0.#"),1)="."),TRUE,FALSE)</formula>
    </cfRule>
  </conditionalFormatting>
  <conditionalFormatting sqref="Y971">
    <cfRule type="expression" dxfId="919" priority="333">
      <formula>IF(RIGHT(TEXT(Y971,"0.#"),1)=".",FALSE,TRUE)</formula>
    </cfRule>
    <cfRule type="expression" dxfId="918" priority="334">
      <formula>IF(RIGHT(TEXT(Y971,"0.#"),1)=".",TRUE,FALSE)</formula>
    </cfRule>
  </conditionalFormatting>
  <conditionalFormatting sqref="Y974">
    <cfRule type="expression" dxfId="917" priority="329">
      <formula>IF(RIGHT(TEXT(Y974,"0.#"),1)=".",FALSE,TRUE)</formula>
    </cfRule>
    <cfRule type="expression" dxfId="916" priority="330">
      <formula>IF(RIGHT(TEXT(Y974,"0.#"),1)=".",TRUE,FALSE)</formula>
    </cfRule>
  </conditionalFormatting>
  <conditionalFormatting sqref="Y982:Y984">
    <cfRule type="expression" dxfId="915" priority="321">
      <formula>IF(RIGHT(TEXT(Y982,"0.#"),1)=".",FALSE,TRUE)</formula>
    </cfRule>
    <cfRule type="expression" dxfId="914" priority="322">
      <formula>IF(RIGHT(TEXT(Y982,"0.#"),1)=".",TRUE,FALSE)</formula>
    </cfRule>
  </conditionalFormatting>
  <conditionalFormatting sqref="AL982:AO984">
    <cfRule type="expression" dxfId="913" priority="317">
      <formula>IF(AND(AL982&gt;=0, RIGHT(TEXT(AL982,"0.#"),1)&lt;&gt;"."),TRUE,FALSE)</formula>
    </cfRule>
    <cfRule type="expression" dxfId="912" priority="318">
      <formula>IF(AND(AL982&gt;=0, RIGHT(TEXT(AL982,"0.#"),1)="."),TRUE,FALSE)</formula>
    </cfRule>
    <cfRule type="expression" dxfId="911" priority="319">
      <formula>IF(AND(AL982&lt;0, RIGHT(TEXT(AL982,"0.#"),1)&lt;&gt;"."),TRUE,FALSE)</formula>
    </cfRule>
    <cfRule type="expression" dxfId="910" priority="320">
      <formula>IF(AND(AL982&lt;0, RIGHT(TEXT(AL982,"0.#"),1)="."),TRUE,FALSE)</formula>
    </cfRule>
  </conditionalFormatting>
  <conditionalFormatting sqref="Y976">
    <cfRule type="expression" dxfId="909" priority="311">
      <formula>IF(RIGHT(TEXT(Y976,"0.#"),1)=".",FALSE,TRUE)</formula>
    </cfRule>
    <cfRule type="expression" dxfId="908" priority="312">
      <formula>IF(RIGHT(TEXT(Y976,"0.#"),1)=".",TRUE,FALSE)</formula>
    </cfRule>
  </conditionalFormatting>
  <conditionalFormatting sqref="AL975:AO975">
    <cfRule type="expression" dxfId="907" priority="307">
      <formula>IF(AND(AL975&gt;=0, RIGHT(TEXT(AL975,"0.#"),1)&lt;&gt;"."),TRUE,FALSE)</formula>
    </cfRule>
    <cfRule type="expression" dxfId="906" priority="308">
      <formula>IF(AND(AL975&gt;=0, RIGHT(TEXT(AL975,"0.#"),1)="."),TRUE,FALSE)</formula>
    </cfRule>
    <cfRule type="expression" dxfId="905" priority="309">
      <formula>IF(AND(AL975&lt;0, RIGHT(TEXT(AL975,"0.#"),1)&lt;&gt;"."),TRUE,FALSE)</formula>
    </cfRule>
    <cfRule type="expression" dxfId="904" priority="310">
      <formula>IF(AND(AL975&lt;0, RIGHT(TEXT(AL975,"0.#"),1)="."),TRUE,FALSE)</formula>
    </cfRule>
  </conditionalFormatting>
  <conditionalFormatting sqref="Y975">
    <cfRule type="expression" dxfId="903" priority="305">
      <formula>IF(RIGHT(TEXT(Y975,"0.#"),1)=".",FALSE,TRUE)</formula>
    </cfRule>
    <cfRule type="expression" dxfId="902" priority="306">
      <formula>IF(RIGHT(TEXT(Y975,"0.#"),1)=".",TRUE,FALSE)</formula>
    </cfRule>
  </conditionalFormatting>
  <conditionalFormatting sqref="Y977:Y979">
    <cfRule type="expression" dxfId="901" priority="303">
      <formula>IF(RIGHT(TEXT(Y977,"0.#"),1)=".",FALSE,TRUE)</formula>
    </cfRule>
    <cfRule type="expression" dxfId="900" priority="304">
      <formula>IF(RIGHT(TEXT(Y977,"0.#"),1)=".",TRUE,FALSE)</formula>
    </cfRule>
  </conditionalFormatting>
  <conditionalFormatting sqref="AL976:AO976">
    <cfRule type="expression" dxfId="899" priority="295">
      <formula>IF(AND(AL976&gt;=0, RIGHT(TEXT(AL976,"0.#"),1)&lt;&gt;"."),TRUE,FALSE)</formula>
    </cfRule>
    <cfRule type="expression" dxfId="898" priority="296">
      <formula>IF(AND(AL976&gt;=0, RIGHT(TEXT(AL976,"0.#"),1)="."),TRUE,FALSE)</formula>
    </cfRule>
    <cfRule type="expression" dxfId="897" priority="297">
      <formula>IF(AND(AL976&lt;0, RIGHT(TEXT(AL976,"0.#"),1)&lt;&gt;"."),TRUE,FALSE)</formula>
    </cfRule>
    <cfRule type="expression" dxfId="896" priority="298">
      <formula>IF(AND(AL976&lt;0, RIGHT(TEXT(AL976,"0.#"),1)="."),TRUE,FALSE)</formula>
    </cfRule>
  </conditionalFormatting>
  <conditionalFormatting sqref="Y985:Y987">
    <cfRule type="expression" dxfId="895" priority="293">
      <formula>IF(RIGHT(TEXT(Y985,"0.#"),1)=".",FALSE,TRUE)</formula>
    </cfRule>
    <cfRule type="expression" dxfId="894" priority="294">
      <formula>IF(RIGHT(TEXT(Y985,"0.#"),1)=".",TRUE,FALSE)</formula>
    </cfRule>
  </conditionalFormatting>
  <conditionalFormatting sqref="AL985:AO987">
    <cfRule type="expression" dxfId="893" priority="289">
      <formula>IF(AND(AL985&gt;=0, RIGHT(TEXT(AL985,"0.#"),1)&lt;&gt;"."),TRUE,FALSE)</formula>
    </cfRule>
    <cfRule type="expression" dxfId="892" priority="290">
      <formula>IF(AND(AL985&gt;=0, RIGHT(TEXT(AL985,"0.#"),1)="."),TRUE,FALSE)</formula>
    </cfRule>
    <cfRule type="expression" dxfId="891" priority="291">
      <formula>IF(AND(AL985&lt;0, RIGHT(TEXT(AL985,"0.#"),1)&lt;&gt;"."),TRUE,FALSE)</formula>
    </cfRule>
    <cfRule type="expression" dxfId="890" priority="292">
      <formula>IF(AND(AL985&lt;0, RIGHT(TEXT(AL985,"0.#"),1)="."),TRUE,FALSE)</formula>
    </cfRule>
  </conditionalFormatting>
  <conditionalFormatting sqref="AL977:AO977">
    <cfRule type="expression" dxfId="889" priority="285">
      <formula>IF(AND(AL977&gt;=0, RIGHT(TEXT(AL977,"0.#"),1)&lt;&gt;"."),TRUE,FALSE)</formula>
    </cfRule>
    <cfRule type="expression" dxfId="888" priority="286">
      <formula>IF(AND(AL977&gt;=0, RIGHT(TEXT(AL977,"0.#"),1)="."),TRUE,FALSE)</formula>
    </cfRule>
    <cfRule type="expression" dxfId="887" priority="287">
      <formula>IF(AND(AL977&lt;0, RIGHT(TEXT(AL977,"0.#"),1)&lt;&gt;"."),TRUE,FALSE)</formula>
    </cfRule>
    <cfRule type="expression" dxfId="886" priority="288">
      <formula>IF(AND(AL977&lt;0, RIGHT(TEXT(AL977,"0.#"),1)="."),TRUE,FALSE)</formula>
    </cfRule>
  </conditionalFormatting>
  <conditionalFormatting sqref="AL978:AO978">
    <cfRule type="expression" dxfId="885" priority="281">
      <formula>IF(AND(AL978&gt;=0, RIGHT(TEXT(AL978,"0.#"),1)&lt;&gt;"."),TRUE,FALSE)</formula>
    </cfRule>
    <cfRule type="expression" dxfId="884" priority="282">
      <formula>IF(AND(AL978&gt;=0, RIGHT(TEXT(AL978,"0.#"),1)="."),TRUE,FALSE)</formula>
    </cfRule>
    <cfRule type="expression" dxfId="883" priority="283">
      <formula>IF(AND(AL978&lt;0, RIGHT(TEXT(AL978,"0.#"),1)&lt;&gt;"."),TRUE,FALSE)</formula>
    </cfRule>
    <cfRule type="expression" dxfId="882" priority="284">
      <formula>IF(AND(AL978&lt;0, RIGHT(TEXT(AL978,"0.#"),1)="."),TRUE,FALSE)</formula>
    </cfRule>
  </conditionalFormatting>
  <conditionalFormatting sqref="AL979:AO979">
    <cfRule type="expression" dxfId="881" priority="277">
      <formula>IF(AND(AL979&gt;=0, RIGHT(TEXT(AL979,"0.#"),1)&lt;&gt;"."),TRUE,FALSE)</formula>
    </cfRule>
    <cfRule type="expression" dxfId="880" priority="278">
      <formula>IF(AND(AL979&gt;=0, RIGHT(TEXT(AL979,"0.#"),1)="."),TRUE,FALSE)</formula>
    </cfRule>
    <cfRule type="expression" dxfId="879" priority="279">
      <formula>IF(AND(AL979&lt;0, RIGHT(TEXT(AL979,"0.#"),1)&lt;&gt;"."),TRUE,FALSE)</formula>
    </cfRule>
    <cfRule type="expression" dxfId="878" priority="280">
      <formula>IF(AND(AL979&lt;0, RIGHT(TEXT(AL979,"0.#"),1)="."),TRUE,FALSE)</formula>
    </cfRule>
  </conditionalFormatting>
  <conditionalFormatting sqref="AL1020:AO1020">
    <cfRule type="expression" dxfId="877" priority="249">
      <formula>IF(AND(AL1020&gt;=0, RIGHT(TEXT(AL1020,"0.#"),1)&lt;&gt;"."),TRUE,FALSE)</formula>
    </cfRule>
    <cfRule type="expression" dxfId="876" priority="250">
      <formula>IF(AND(AL1020&gt;=0, RIGHT(TEXT(AL1020,"0.#"),1)="."),TRUE,FALSE)</formula>
    </cfRule>
    <cfRule type="expression" dxfId="875" priority="251">
      <formula>IF(AND(AL1020&lt;0, RIGHT(TEXT(AL1020,"0.#"),1)&lt;&gt;"."),TRUE,FALSE)</formula>
    </cfRule>
    <cfRule type="expression" dxfId="874" priority="252">
      <formula>IF(AND(AL1020&lt;0, RIGHT(TEXT(AL1020,"0.#"),1)="."),TRUE,FALSE)</formula>
    </cfRule>
  </conditionalFormatting>
  <conditionalFormatting sqref="Y1020:Y1022">
    <cfRule type="expression" dxfId="873" priority="247">
      <formula>IF(RIGHT(TEXT(Y1020,"0.#"),1)=".",FALSE,TRUE)</formula>
    </cfRule>
    <cfRule type="expression" dxfId="872" priority="248">
      <formula>IF(RIGHT(TEXT(Y1020,"0.#"),1)=".",TRUE,FALSE)</formula>
    </cfRule>
  </conditionalFormatting>
  <conditionalFormatting sqref="AL1021:AO1021">
    <cfRule type="expression" dxfId="871" priority="233">
      <formula>IF(AND(AL1021&gt;=0, RIGHT(TEXT(AL1021,"0.#"),1)&lt;&gt;"."),TRUE,FALSE)</formula>
    </cfRule>
    <cfRule type="expression" dxfId="870" priority="234">
      <formula>IF(AND(AL1021&gt;=0, RIGHT(TEXT(AL1021,"0.#"),1)="."),TRUE,FALSE)</formula>
    </cfRule>
    <cfRule type="expression" dxfId="869" priority="235">
      <formula>IF(AND(AL1021&lt;0, RIGHT(TEXT(AL1021,"0.#"),1)&lt;&gt;"."),TRUE,FALSE)</formula>
    </cfRule>
    <cfRule type="expression" dxfId="868" priority="236">
      <formula>IF(AND(AL1021&lt;0, RIGHT(TEXT(AL1021,"0.#"),1)="."),TRUE,FALSE)</formula>
    </cfRule>
  </conditionalFormatting>
  <conditionalFormatting sqref="AL1022:AO1022">
    <cfRule type="expression" dxfId="867" priority="229">
      <formula>IF(AND(AL1022&gt;=0, RIGHT(TEXT(AL1022,"0.#"),1)&lt;&gt;"."),TRUE,FALSE)</formula>
    </cfRule>
    <cfRule type="expression" dxfId="866" priority="230">
      <formula>IF(AND(AL1022&gt;=0, RIGHT(TEXT(AL1022,"0.#"),1)="."),TRUE,FALSE)</formula>
    </cfRule>
    <cfRule type="expression" dxfId="865" priority="231">
      <formula>IF(AND(AL1022&lt;0, RIGHT(TEXT(AL1022,"0.#"),1)&lt;&gt;"."),TRUE,FALSE)</formula>
    </cfRule>
    <cfRule type="expression" dxfId="864" priority="232">
      <formula>IF(AND(AL1022&lt;0, RIGHT(TEXT(AL1022,"0.#"),1)="."),TRUE,FALSE)</formula>
    </cfRule>
  </conditionalFormatting>
  <conditionalFormatting sqref="Y1003">
    <cfRule type="expression" dxfId="863" priority="227">
      <formula>IF(RIGHT(TEXT(Y1003,"0.#"),1)=".",FALSE,TRUE)</formula>
    </cfRule>
    <cfRule type="expression" dxfId="862" priority="228">
      <formula>IF(RIGHT(TEXT(Y1003,"0.#"),1)=".",TRUE,FALSE)</formula>
    </cfRule>
  </conditionalFormatting>
  <conditionalFormatting sqref="Y1002">
    <cfRule type="expression" dxfId="861" priority="225">
      <formula>IF(RIGHT(TEXT(Y1002,"0.#"),1)=".",FALSE,TRUE)</formula>
    </cfRule>
    <cfRule type="expression" dxfId="860" priority="226">
      <formula>IF(RIGHT(TEXT(Y1002,"0.#"),1)=".",TRUE,FALSE)</formula>
    </cfRule>
  </conditionalFormatting>
  <conditionalFormatting sqref="AL1002:AO1002">
    <cfRule type="expression" dxfId="859" priority="221">
      <formula>IF(AND(AL1002&gt;=0, RIGHT(TEXT(AL1002,"0.#"),1)&lt;&gt;"."),TRUE,FALSE)</formula>
    </cfRule>
    <cfRule type="expression" dxfId="858" priority="222">
      <formula>IF(AND(AL1002&gt;=0, RIGHT(TEXT(AL1002,"0.#"),1)="."),TRUE,FALSE)</formula>
    </cfRule>
    <cfRule type="expression" dxfId="857" priority="223">
      <formula>IF(AND(AL1002&lt;0, RIGHT(TEXT(AL1002,"0.#"),1)&lt;&gt;"."),TRUE,FALSE)</formula>
    </cfRule>
    <cfRule type="expression" dxfId="856" priority="224">
      <formula>IF(AND(AL1002&lt;0, RIGHT(TEXT(AL1002,"0.#"),1)="."),TRUE,FALSE)</formula>
    </cfRule>
  </conditionalFormatting>
  <conditionalFormatting sqref="AL1003:AO1003">
    <cfRule type="expression" dxfId="855" priority="217">
      <formula>IF(AND(AL1003&gt;=0, RIGHT(TEXT(AL1003,"0.#"),1)&lt;&gt;"."),TRUE,FALSE)</formula>
    </cfRule>
    <cfRule type="expression" dxfId="854" priority="218">
      <formula>IF(AND(AL1003&gt;=0, RIGHT(TEXT(AL1003,"0.#"),1)="."),TRUE,FALSE)</formula>
    </cfRule>
    <cfRule type="expression" dxfId="853" priority="219">
      <formula>IF(AND(AL1003&lt;0, RIGHT(TEXT(AL1003,"0.#"),1)&lt;&gt;"."),TRUE,FALSE)</formula>
    </cfRule>
    <cfRule type="expression" dxfId="852" priority="220">
      <formula>IF(AND(AL1003&lt;0, RIGHT(TEXT(AL1003,"0.#"),1)="."),TRUE,FALSE)</formula>
    </cfRule>
  </conditionalFormatting>
  <conditionalFormatting sqref="Y1004">
    <cfRule type="expression" dxfId="851" priority="215">
      <formula>IF(RIGHT(TEXT(Y1004,"0.#"),1)=".",FALSE,TRUE)</formula>
    </cfRule>
    <cfRule type="expression" dxfId="850" priority="216">
      <formula>IF(RIGHT(TEXT(Y1004,"0.#"),1)=".",TRUE,FALSE)</formula>
    </cfRule>
  </conditionalFormatting>
  <conditionalFormatting sqref="AL1004:AO1004">
    <cfRule type="expression" dxfId="849" priority="211">
      <formula>IF(AND(AL1004&gt;=0, RIGHT(TEXT(AL1004,"0.#"),1)&lt;&gt;"."),TRUE,FALSE)</formula>
    </cfRule>
    <cfRule type="expression" dxfId="848" priority="212">
      <formula>IF(AND(AL1004&gt;=0, RIGHT(TEXT(AL1004,"0.#"),1)="."),TRUE,FALSE)</formula>
    </cfRule>
    <cfRule type="expression" dxfId="847" priority="213">
      <formula>IF(AND(AL1004&lt;0, RIGHT(TEXT(AL1004,"0.#"),1)&lt;&gt;"."),TRUE,FALSE)</formula>
    </cfRule>
    <cfRule type="expression" dxfId="846" priority="214">
      <formula>IF(AND(AL1004&lt;0, RIGHT(TEXT(AL1004,"0.#"),1)="."),TRUE,FALSE)</formula>
    </cfRule>
  </conditionalFormatting>
  <conditionalFormatting sqref="AL1005:AO1005">
    <cfRule type="expression" dxfId="845" priority="207">
      <formula>IF(AND(AL1005&gt;=0, RIGHT(TEXT(AL1005,"0.#"),1)&lt;&gt;"."),TRUE,FALSE)</formula>
    </cfRule>
    <cfRule type="expression" dxfId="844" priority="208">
      <formula>IF(AND(AL1005&gt;=0, RIGHT(TEXT(AL1005,"0.#"),1)="."),TRUE,FALSE)</formula>
    </cfRule>
    <cfRule type="expression" dxfId="843" priority="209">
      <formula>IF(AND(AL1005&lt;0, RIGHT(TEXT(AL1005,"0.#"),1)&lt;&gt;"."),TRUE,FALSE)</formula>
    </cfRule>
    <cfRule type="expression" dxfId="842" priority="210">
      <formula>IF(AND(AL1005&lt;0, RIGHT(TEXT(AL1005,"0.#"),1)="."),TRUE,FALSE)</formula>
    </cfRule>
  </conditionalFormatting>
  <conditionalFormatting sqref="Y1005">
    <cfRule type="expression" dxfId="841" priority="205">
      <formula>IF(RIGHT(TEXT(Y1005,"0.#"),1)=".",FALSE,TRUE)</formula>
    </cfRule>
    <cfRule type="expression" dxfId="840" priority="206">
      <formula>IF(RIGHT(TEXT(Y1005,"0.#"),1)=".",TRUE,FALSE)</formula>
    </cfRule>
  </conditionalFormatting>
  <conditionalFormatting sqref="Y1006">
    <cfRule type="expression" dxfId="839" priority="193">
      <formula>IF(RIGHT(TEXT(Y1006,"0.#"),1)=".",FALSE,TRUE)</formula>
    </cfRule>
    <cfRule type="expression" dxfId="838" priority="194">
      <formula>IF(RIGHT(TEXT(Y1006,"0.#"),1)=".",TRUE,FALSE)</formula>
    </cfRule>
  </conditionalFormatting>
  <conditionalFormatting sqref="AL1017:AO1017">
    <cfRule type="expression" dxfId="837" priority="177">
      <formula>IF(AND(AL1017&gt;=0, RIGHT(TEXT(AL1017,"0.#"),1)&lt;&gt;"."),TRUE,FALSE)</formula>
    </cfRule>
    <cfRule type="expression" dxfId="836" priority="178">
      <formula>IF(AND(AL1017&gt;=0, RIGHT(TEXT(AL1017,"0.#"),1)="."),TRUE,FALSE)</formula>
    </cfRule>
    <cfRule type="expression" dxfId="835" priority="179">
      <formula>IF(AND(AL1017&lt;0, RIGHT(TEXT(AL1017,"0.#"),1)&lt;&gt;"."),TRUE,FALSE)</formula>
    </cfRule>
    <cfRule type="expression" dxfId="834" priority="180">
      <formula>IF(AND(AL1017&lt;0, RIGHT(TEXT(AL1017,"0.#"),1)="."),TRUE,FALSE)</formula>
    </cfRule>
  </conditionalFormatting>
  <conditionalFormatting sqref="Y1016:Y1019">
    <cfRule type="expression" dxfId="833" priority="175">
      <formula>IF(RIGHT(TEXT(Y1016,"0.#"),1)=".",FALSE,TRUE)</formula>
    </cfRule>
    <cfRule type="expression" dxfId="832" priority="176">
      <formula>IF(RIGHT(TEXT(Y1016,"0.#"),1)=".",TRUE,FALSE)</formula>
    </cfRule>
  </conditionalFormatting>
  <conditionalFormatting sqref="AL1014:AO1014">
    <cfRule type="expression" dxfId="831" priority="171">
      <formula>IF(AND(AL1014&gt;=0, RIGHT(TEXT(AL1014,"0.#"),1)&lt;&gt;"."),TRUE,FALSE)</formula>
    </cfRule>
    <cfRule type="expression" dxfId="830" priority="172">
      <formula>IF(AND(AL1014&gt;=0, RIGHT(TEXT(AL1014,"0.#"),1)="."),TRUE,FALSE)</formula>
    </cfRule>
    <cfRule type="expression" dxfId="829" priority="173">
      <formula>IF(AND(AL1014&lt;0, RIGHT(TEXT(AL1014,"0.#"),1)&lt;&gt;"."),TRUE,FALSE)</formula>
    </cfRule>
    <cfRule type="expression" dxfId="828" priority="174">
      <formula>IF(AND(AL1014&lt;0, RIGHT(TEXT(AL1014,"0.#"),1)="."),TRUE,FALSE)</formula>
    </cfRule>
  </conditionalFormatting>
  <conditionalFormatting sqref="Y1014">
    <cfRule type="expression" dxfId="827" priority="169">
      <formula>IF(RIGHT(TEXT(Y1014,"0.#"),1)=".",FALSE,TRUE)</formula>
    </cfRule>
    <cfRule type="expression" dxfId="826" priority="170">
      <formula>IF(RIGHT(TEXT(Y1014,"0.#"),1)=".",TRUE,FALSE)</formula>
    </cfRule>
  </conditionalFormatting>
  <conditionalFormatting sqref="AL1016:AO1016">
    <cfRule type="expression" dxfId="825" priority="165">
      <formula>IF(AND(AL1016&gt;=0, RIGHT(TEXT(AL1016,"0.#"),1)&lt;&gt;"."),TRUE,FALSE)</formula>
    </cfRule>
    <cfRule type="expression" dxfId="824" priority="166">
      <formula>IF(AND(AL1016&gt;=0, RIGHT(TEXT(AL1016,"0.#"),1)="."),TRUE,FALSE)</formula>
    </cfRule>
    <cfRule type="expression" dxfId="823" priority="167">
      <formula>IF(AND(AL1016&lt;0, RIGHT(TEXT(AL1016,"0.#"),1)&lt;&gt;"."),TRUE,FALSE)</formula>
    </cfRule>
    <cfRule type="expression" dxfId="822" priority="168">
      <formula>IF(AND(AL1016&lt;0, RIGHT(TEXT(AL1016,"0.#"),1)="."),TRUE,FALSE)</formula>
    </cfRule>
  </conditionalFormatting>
  <conditionalFormatting sqref="AL1018:AO1018">
    <cfRule type="expression" dxfId="821" priority="161">
      <formula>IF(AND(AL1018&gt;=0, RIGHT(TEXT(AL1018,"0.#"),1)&lt;&gt;"."),TRUE,FALSE)</formula>
    </cfRule>
    <cfRule type="expression" dxfId="820" priority="162">
      <formula>IF(AND(AL1018&gt;=0, RIGHT(TEXT(AL1018,"0.#"),1)="."),TRUE,FALSE)</formula>
    </cfRule>
    <cfRule type="expression" dxfId="819" priority="163">
      <formula>IF(AND(AL1018&lt;0, RIGHT(TEXT(AL1018,"0.#"),1)&lt;&gt;"."),TRUE,FALSE)</formula>
    </cfRule>
    <cfRule type="expression" dxfId="818" priority="164">
      <formula>IF(AND(AL1018&lt;0, RIGHT(TEXT(AL1018,"0.#"),1)="."),TRUE,FALSE)</formula>
    </cfRule>
  </conditionalFormatting>
  <conditionalFormatting sqref="AL1019:AO1019">
    <cfRule type="expression" dxfId="817" priority="157">
      <formula>IF(AND(AL1019&gt;=0, RIGHT(TEXT(AL1019,"0.#"),1)&lt;&gt;"."),TRUE,FALSE)</formula>
    </cfRule>
    <cfRule type="expression" dxfId="816" priority="158">
      <formula>IF(AND(AL1019&gt;=0, RIGHT(TEXT(AL1019,"0.#"),1)="."),TRUE,FALSE)</formula>
    </cfRule>
    <cfRule type="expression" dxfId="815" priority="159">
      <formula>IF(AND(AL1019&lt;0, RIGHT(TEXT(AL1019,"0.#"),1)&lt;&gt;"."),TRUE,FALSE)</formula>
    </cfRule>
    <cfRule type="expression" dxfId="814" priority="160">
      <formula>IF(AND(AL1019&lt;0, RIGHT(TEXT(AL1019,"0.#"),1)="."),TRUE,FALSE)</formula>
    </cfRule>
  </conditionalFormatting>
  <conditionalFormatting sqref="Y1007">
    <cfRule type="expression" dxfId="813" priority="151">
      <formula>IF(RIGHT(TEXT(Y1007,"0.#"),1)=".",FALSE,TRUE)</formula>
    </cfRule>
    <cfRule type="expression" dxfId="812" priority="152">
      <formula>IF(RIGHT(TEXT(Y1007,"0.#"),1)=".",TRUE,FALSE)</formula>
    </cfRule>
  </conditionalFormatting>
  <conditionalFormatting sqref="AL1008:AO1008">
    <cfRule type="expression" dxfId="811" priority="147">
      <formula>IF(AND(AL1008&gt;=0, RIGHT(TEXT(AL1008,"0.#"),1)&lt;&gt;"."),TRUE,FALSE)</formula>
    </cfRule>
    <cfRule type="expression" dxfId="810" priority="148">
      <formula>IF(AND(AL1008&gt;=0, RIGHT(TEXT(AL1008,"0.#"),1)="."),TRUE,FALSE)</formula>
    </cfRule>
    <cfRule type="expression" dxfId="809" priority="149">
      <formula>IF(AND(AL1008&lt;0, RIGHT(TEXT(AL1008,"0.#"),1)&lt;&gt;"."),TRUE,FALSE)</formula>
    </cfRule>
    <cfRule type="expression" dxfId="808" priority="150">
      <formula>IF(AND(AL1008&lt;0, RIGHT(TEXT(AL1008,"0.#"),1)="."),TRUE,FALSE)</formula>
    </cfRule>
  </conditionalFormatting>
  <conditionalFormatting sqref="Y1008">
    <cfRule type="expression" dxfId="807" priority="145">
      <formula>IF(RIGHT(TEXT(Y1008,"0.#"),1)=".",FALSE,TRUE)</formula>
    </cfRule>
    <cfRule type="expression" dxfId="806" priority="146">
      <formula>IF(RIGHT(TEXT(Y1008,"0.#"),1)=".",TRUE,FALSE)</formula>
    </cfRule>
  </conditionalFormatting>
  <conditionalFormatting sqref="AL1007:AO1007">
    <cfRule type="expression" dxfId="805" priority="141">
      <formula>IF(AND(AL1007&gt;=0, RIGHT(TEXT(AL1007,"0.#"),1)&lt;&gt;"."),TRUE,FALSE)</formula>
    </cfRule>
    <cfRule type="expression" dxfId="804" priority="142">
      <formula>IF(AND(AL1007&gt;=0, RIGHT(TEXT(AL1007,"0.#"),1)="."),TRUE,FALSE)</formula>
    </cfRule>
    <cfRule type="expression" dxfId="803" priority="143">
      <formula>IF(AND(AL1007&lt;0, RIGHT(TEXT(AL1007,"0.#"),1)&lt;&gt;"."),TRUE,FALSE)</formula>
    </cfRule>
    <cfRule type="expression" dxfId="802" priority="144">
      <formula>IF(AND(AL1007&lt;0, RIGHT(TEXT(AL1007,"0.#"),1)="."),TRUE,FALSE)</formula>
    </cfRule>
  </conditionalFormatting>
  <conditionalFormatting sqref="AL1006:AO1006">
    <cfRule type="expression" dxfId="801" priority="137">
      <formula>IF(AND(AL1006&gt;=0, RIGHT(TEXT(AL1006,"0.#"),1)&lt;&gt;"."),TRUE,FALSE)</formula>
    </cfRule>
    <cfRule type="expression" dxfId="800" priority="138">
      <formula>IF(AND(AL1006&gt;=0, RIGHT(TEXT(AL1006,"0.#"),1)="."),TRUE,FALSE)</formula>
    </cfRule>
    <cfRule type="expression" dxfId="799" priority="139">
      <formula>IF(AND(AL1006&lt;0, RIGHT(TEXT(AL1006,"0.#"),1)&lt;&gt;"."),TRUE,FALSE)</formula>
    </cfRule>
    <cfRule type="expression" dxfId="798" priority="140">
      <formula>IF(AND(AL1006&lt;0, RIGHT(TEXT(AL1006,"0.#"),1)="."),TRUE,FALSE)</formula>
    </cfRule>
  </conditionalFormatting>
  <conditionalFormatting sqref="Y1010">
    <cfRule type="expression" dxfId="797" priority="115">
      <formula>IF(RIGHT(TEXT(Y1010,"0.#"),1)=".",FALSE,TRUE)</formula>
    </cfRule>
    <cfRule type="expression" dxfId="796" priority="116">
      <formula>IF(RIGHT(TEXT(Y1010,"0.#"),1)=".",TRUE,FALSE)</formula>
    </cfRule>
  </conditionalFormatting>
  <conditionalFormatting sqref="Y1011">
    <cfRule type="expression" dxfId="795" priority="109">
      <formula>IF(RIGHT(TEXT(Y1011,"0.#"),1)=".",FALSE,TRUE)</formula>
    </cfRule>
    <cfRule type="expression" dxfId="794" priority="110">
      <formula>IF(RIGHT(TEXT(Y1011,"0.#"),1)=".",TRUE,FALSE)</formula>
    </cfRule>
  </conditionalFormatting>
  <conditionalFormatting sqref="AL1011:AO1011">
    <cfRule type="expression" dxfId="793" priority="105">
      <formula>IF(AND(AL1011&gt;=0, RIGHT(TEXT(AL1011,"0.#"),1)&lt;&gt;"."),TRUE,FALSE)</formula>
    </cfRule>
    <cfRule type="expression" dxfId="792" priority="106">
      <formula>IF(AND(AL1011&gt;=0, RIGHT(TEXT(AL1011,"0.#"),1)="."),TRUE,FALSE)</formula>
    </cfRule>
    <cfRule type="expression" dxfId="791" priority="107">
      <formula>IF(AND(AL1011&lt;0, RIGHT(TEXT(AL1011,"0.#"),1)&lt;&gt;"."),TRUE,FALSE)</formula>
    </cfRule>
    <cfRule type="expression" dxfId="790" priority="108">
      <formula>IF(AND(AL1011&lt;0, RIGHT(TEXT(AL1011,"0.#"),1)="."),TRUE,FALSE)</formula>
    </cfRule>
  </conditionalFormatting>
  <conditionalFormatting sqref="AL1015:AO1015">
    <cfRule type="expression" dxfId="789" priority="101">
      <formula>IF(AND(AL1015&gt;=0, RIGHT(TEXT(AL1015,"0.#"),1)&lt;&gt;"."),TRUE,FALSE)</formula>
    </cfRule>
    <cfRule type="expression" dxfId="788" priority="102">
      <formula>IF(AND(AL1015&gt;=0, RIGHT(TEXT(AL1015,"0.#"),1)="."),TRUE,FALSE)</formula>
    </cfRule>
    <cfRule type="expression" dxfId="787" priority="103">
      <formula>IF(AND(AL1015&lt;0, RIGHT(TEXT(AL1015,"0.#"),1)&lt;&gt;"."),TRUE,FALSE)</formula>
    </cfRule>
    <cfRule type="expression" dxfId="786" priority="104">
      <formula>IF(AND(AL1015&lt;0, RIGHT(TEXT(AL1015,"0.#"),1)="."),TRUE,FALSE)</formula>
    </cfRule>
  </conditionalFormatting>
  <conditionalFormatting sqref="Y1015">
    <cfRule type="expression" dxfId="785" priority="99">
      <formula>IF(RIGHT(TEXT(Y1015,"0.#"),1)=".",FALSE,TRUE)</formula>
    </cfRule>
    <cfRule type="expression" dxfId="784" priority="100">
      <formula>IF(RIGHT(TEXT(Y1015,"0.#"),1)=".",TRUE,FALSE)</formula>
    </cfRule>
  </conditionalFormatting>
  <conditionalFormatting sqref="Y1009">
    <cfRule type="expression" dxfId="783" priority="97">
      <formula>IF(RIGHT(TEXT(Y1009,"0.#"),1)=".",FALSE,TRUE)</formula>
    </cfRule>
    <cfRule type="expression" dxfId="782" priority="98">
      <formula>IF(RIGHT(TEXT(Y1009,"0.#"),1)=".",TRUE,FALSE)</formula>
    </cfRule>
  </conditionalFormatting>
  <conditionalFormatting sqref="AL1009:AO1009">
    <cfRule type="expression" dxfId="781" priority="93">
      <formula>IF(AND(AL1009&gt;=0, RIGHT(TEXT(AL1009,"0.#"),1)&lt;&gt;"."),TRUE,FALSE)</formula>
    </cfRule>
    <cfRule type="expression" dxfId="780" priority="94">
      <formula>IF(AND(AL1009&gt;=0, RIGHT(TEXT(AL1009,"0.#"),1)="."),TRUE,FALSE)</formula>
    </cfRule>
    <cfRule type="expression" dxfId="779" priority="95">
      <formula>IF(AND(AL1009&lt;0, RIGHT(TEXT(AL1009,"0.#"),1)&lt;&gt;"."),TRUE,FALSE)</formula>
    </cfRule>
    <cfRule type="expression" dxfId="778" priority="96">
      <formula>IF(AND(AL1009&lt;0, RIGHT(TEXT(AL1009,"0.#"),1)="."),TRUE,FALSE)</formula>
    </cfRule>
  </conditionalFormatting>
  <conditionalFormatting sqref="AL1010:AO1010">
    <cfRule type="expression" dxfId="777" priority="89">
      <formula>IF(AND(AL1010&gt;=0, RIGHT(TEXT(AL1010,"0.#"),1)&lt;&gt;"."),TRUE,FALSE)</formula>
    </cfRule>
    <cfRule type="expression" dxfId="776" priority="90">
      <formula>IF(AND(AL1010&gt;=0, RIGHT(TEXT(AL1010,"0.#"),1)="."),TRUE,FALSE)</formula>
    </cfRule>
    <cfRule type="expression" dxfId="775" priority="91">
      <formula>IF(AND(AL1010&lt;0, RIGHT(TEXT(AL1010,"0.#"),1)&lt;&gt;"."),TRUE,FALSE)</formula>
    </cfRule>
    <cfRule type="expression" dxfId="774" priority="92">
      <formula>IF(AND(AL1010&lt;0, RIGHT(TEXT(AL1010,"0.#"),1)="."),TRUE,FALSE)</formula>
    </cfRule>
  </conditionalFormatting>
  <conditionalFormatting sqref="AL1012:AO1012">
    <cfRule type="expression" dxfId="773" priority="79">
      <formula>IF(AND(AL1012&gt;=0, RIGHT(TEXT(AL1012,"0.#"),1)&lt;&gt;"."),TRUE,FALSE)</formula>
    </cfRule>
    <cfRule type="expression" dxfId="772" priority="80">
      <formula>IF(AND(AL1012&gt;=0, RIGHT(TEXT(AL1012,"0.#"),1)="."),TRUE,FALSE)</formula>
    </cfRule>
    <cfRule type="expression" dxfId="771" priority="81">
      <formula>IF(AND(AL1012&lt;0, RIGHT(TEXT(AL1012,"0.#"),1)&lt;&gt;"."),TRUE,FALSE)</formula>
    </cfRule>
    <cfRule type="expression" dxfId="770" priority="82">
      <formula>IF(AND(AL1012&lt;0, RIGHT(TEXT(AL1012,"0.#"),1)="."),TRUE,FALSE)</formula>
    </cfRule>
  </conditionalFormatting>
  <conditionalFormatting sqref="Y1012">
    <cfRule type="expression" dxfId="769" priority="77">
      <formula>IF(RIGHT(TEXT(Y1012,"0.#"),1)=".",FALSE,TRUE)</formula>
    </cfRule>
    <cfRule type="expression" dxfId="768" priority="78">
      <formula>IF(RIGHT(TEXT(Y1012,"0.#"),1)=".",TRUE,FALSE)</formula>
    </cfRule>
  </conditionalFormatting>
  <conditionalFormatting sqref="Y1013">
    <cfRule type="expression" dxfId="767" priority="75">
      <formula>IF(RIGHT(TEXT(Y1013,"0.#"),1)=".",FALSE,TRUE)</formula>
    </cfRule>
    <cfRule type="expression" dxfId="766" priority="76">
      <formula>IF(RIGHT(TEXT(Y1013,"0.#"),1)=".",TRUE,FALSE)</formula>
    </cfRule>
  </conditionalFormatting>
  <conditionalFormatting sqref="AL1013:AO1013">
    <cfRule type="expression" dxfId="765" priority="71">
      <formula>IF(AND(AL1013&gt;=0, RIGHT(TEXT(AL1013,"0.#"),1)&lt;&gt;"."),TRUE,FALSE)</formula>
    </cfRule>
    <cfRule type="expression" dxfId="764" priority="72">
      <formula>IF(AND(AL1013&gt;=0, RIGHT(TEXT(AL1013,"0.#"),1)="."),TRUE,FALSE)</formula>
    </cfRule>
    <cfRule type="expression" dxfId="763" priority="73">
      <formula>IF(AND(AL1013&lt;0, RIGHT(TEXT(AL1013,"0.#"),1)&lt;&gt;"."),TRUE,FALSE)</formula>
    </cfRule>
    <cfRule type="expression" dxfId="762" priority="74">
      <formula>IF(AND(AL1013&lt;0, RIGHT(TEXT(AL1013,"0.#"),1)="."),TRUE,FALSE)</formula>
    </cfRule>
  </conditionalFormatting>
  <conditionalFormatting sqref="AL1047:AO1053">
    <cfRule type="expression" dxfId="761" priority="67">
      <formula>IF(AND(AL1047&gt;=0, RIGHT(TEXT(AL1047,"0.#"),1)&lt;&gt;"."),TRUE,FALSE)</formula>
    </cfRule>
    <cfRule type="expression" dxfId="760" priority="68">
      <formula>IF(AND(AL1047&gt;=0, RIGHT(TEXT(AL1047,"0.#"),1)="."),TRUE,FALSE)</formula>
    </cfRule>
    <cfRule type="expression" dxfId="759" priority="69">
      <formula>IF(AND(AL1047&lt;0, RIGHT(TEXT(AL1047,"0.#"),1)&lt;&gt;"."),TRUE,FALSE)</formula>
    </cfRule>
    <cfRule type="expression" dxfId="758" priority="70">
      <formula>IF(AND(AL1047&lt;0, RIGHT(TEXT(AL1047,"0.#"),1)="."),TRUE,FALSE)</formula>
    </cfRule>
  </conditionalFormatting>
  <conditionalFormatting sqref="Y1049">
    <cfRule type="expression" dxfId="757" priority="65">
      <formula>IF(RIGHT(TEXT(Y1049,"0.#"),1)=".",FALSE,TRUE)</formula>
    </cfRule>
    <cfRule type="expression" dxfId="756" priority="66">
      <formula>IF(RIGHT(TEXT(Y1049,"0.#"),1)=".",TRUE,FALSE)</formula>
    </cfRule>
  </conditionalFormatting>
  <conditionalFormatting sqref="Y1053">
    <cfRule type="expression" dxfId="755" priority="63">
      <formula>IF(RIGHT(TEXT(Y1053,"0.#"),1)=".",FALSE,TRUE)</formula>
    </cfRule>
    <cfRule type="expression" dxfId="754" priority="64">
      <formula>IF(RIGHT(TEXT(Y1053,"0.#"),1)=".",TRUE,FALSE)</formula>
    </cfRule>
  </conditionalFormatting>
  <conditionalFormatting sqref="Y1052">
    <cfRule type="expression" dxfId="753" priority="61">
      <formula>IF(RIGHT(TEXT(Y1052,"0.#"),1)=".",FALSE,TRUE)</formula>
    </cfRule>
    <cfRule type="expression" dxfId="752" priority="62">
      <formula>IF(RIGHT(TEXT(Y1052,"0.#"),1)=".",TRUE,FALSE)</formula>
    </cfRule>
  </conditionalFormatting>
  <conditionalFormatting sqref="Y1051">
    <cfRule type="expression" dxfId="751" priority="59">
      <formula>IF(RIGHT(TEXT(Y1051,"0.#"),1)=".",FALSE,TRUE)</formula>
    </cfRule>
    <cfRule type="expression" dxfId="750" priority="60">
      <formula>IF(RIGHT(TEXT(Y1051,"0.#"),1)=".",TRUE,FALSE)</formula>
    </cfRule>
  </conditionalFormatting>
  <conditionalFormatting sqref="Y1050">
    <cfRule type="expression" dxfId="749" priority="57">
      <formula>IF(RIGHT(TEXT(Y1050,"0.#"),1)=".",FALSE,TRUE)</formula>
    </cfRule>
    <cfRule type="expression" dxfId="748" priority="58">
      <formula>IF(RIGHT(TEXT(Y1050,"0.#"),1)=".",TRUE,FALSE)</formula>
    </cfRule>
  </conditionalFormatting>
  <conditionalFormatting sqref="Y1048">
    <cfRule type="expression" dxfId="747" priority="55">
      <formula>IF(RIGHT(TEXT(Y1048,"0.#"),1)=".",FALSE,TRUE)</formula>
    </cfRule>
    <cfRule type="expression" dxfId="746" priority="56">
      <formula>IF(RIGHT(TEXT(Y1048,"0.#"),1)=".",TRUE,FALSE)</formula>
    </cfRule>
  </conditionalFormatting>
  <conditionalFormatting sqref="Y1047">
    <cfRule type="expression" dxfId="745" priority="53">
      <formula>IF(RIGHT(TEXT(Y1047,"0.#"),1)=".",FALSE,TRUE)</formula>
    </cfRule>
    <cfRule type="expression" dxfId="744" priority="54">
      <formula>IF(RIGHT(TEXT(Y1047,"0.#"),1)=".",TRUE,FALSE)</formula>
    </cfRule>
  </conditionalFormatting>
  <conditionalFormatting sqref="AL1036:AO1036">
    <cfRule type="expression" dxfId="743" priority="41">
      <formula>IF(AND(AL1036&gt;=0, RIGHT(TEXT(AL1036,"0.#"),1)&lt;&gt;"."),TRUE,FALSE)</formula>
    </cfRule>
    <cfRule type="expression" dxfId="742" priority="42">
      <formula>IF(AND(AL1036&gt;=0, RIGHT(TEXT(AL1036,"0.#"),1)="."),TRUE,FALSE)</formula>
    </cfRule>
    <cfRule type="expression" dxfId="741" priority="43">
      <formula>IF(AND(AL1036&lt;0, RIGHT(TEXT(AL1036,"0.#"),1)&lt;&gt;"."),TRUE,FALSE)</formula>
    </cfRule>
    <cfRule type="expression" dxfId="740" priority="44">
      <formula>IF(AND(AL1036&lt;0, RIGHT(TEXT(AL1036,"0.#"),1)="."),TRUE,FALSE)</formula>
    </cfRule>
  </conditionalFormatting>
  <conditionalFormatting sqref="Y1036">
    <cfRule type="expression" dxfId="739" priority="39">
      <formula>IF(RIGHT(TEXT(Y1036,"0.#"),1)=".",FALSE,TRUE)</formula>
    </cfRule>
    <cfRule type="expression" dxfId="738" priority="40">
      <formula>IF(RIGHT(TEXT(Y1036,"0.#"),1)=".",TRUE,FALSE)</formula>
    </cfRule>
  </conditionalFormatting>
  <conditionalFormatting sqref="AL1037:AO1037">
    <cfRule type="expression" dxfId="737" priority="35">
      <formula>IF(AND(AL1037&gt;=0, RIGHT(TEXT(AL1037,"0.#"),1)&lt;&gt;"."),TRUE,FALSE)</formula>
    </cfRule>
    <cfRule type="expression" dxfId="736" priority="36">
      <formula>IF(AND(AL1037&gt;=0, RIGHT(TEXT(AL1037,"0.#"),1)="."),TRUE,FALSE)</formula>
    </cfRule>
    <cfRule type="expression" dxfId="735" priority="37">
      <formula>IF(AND(AL1037&lt;0, RIGHT(TEXT(AL1037,"0.#"),1)&lt;&gt;"."),TRUE,FALSE)</formula>
    </cfRule>
    <cfRule type="expression" dxfId="734" priority="38">
      <formula>IF(AND(AL1037&lt;0, RIGHT(TEXT(AL1037,"0.#"),1)="."),TRUE,FALSE)</formula>
    </cfRule>
  </conditionalFormatting>
  <conditionalFormatting sqref="Y1037">
    <cfRule type="expression" dxfId="733" priority="33">
      <formula>IF(RIGHT(TEXT(Y1037,"0.#"),1)=".",FALSE,TRUE)</formula>
    </cfRule>
    <cfRule type="expression" dxfId="732" priority="34">
      <formula>IF(RIGHT(TEXT(Y1037,"0.#"),1)=".",TRUE,FALSE)</formula>
    </cfRule>
  </conditionalFormatting>
  <conditionalFormatting sqref="AL1038:AO1038">
    <cfRule type="expression" dxfId="731" priority="29">
      <formula>IF(AND(AL1038&gt;=0, RIGHT(TEXT(AL1038,"0.#"),1)&lt;&gt;"."),TRUE,FALSE)</formula>
    </cfRule>
    <cfRule type="expression" dxfId="730" priority="30">
      <formula>IF(AND(AL1038&gt;=0, RIGHT(TEXT(AL1038,"0.#"),1)="."),TRUE,FALSE)</formula>
    </cfRule>
    <cfRule type="expression" dxfId="729" priority="31">
      <formula>IF(AND(AL1038&lt;0, RIGHT(TEXT(AL1038,"0.#"),1)&lt;&gt;"."),TRUE,FALSE)</formula>
    </cfRule>
    <cfRule type="expression" dxfId="728" priority="32">
      <formula>IF(AND(AL1038&lt;0, RIGHT(TEXT(AL1038,"0.#"),1)="."),TRUE,FALSE)</formula>
    </cfRule>
  </conditionalFormatting>
  <conditionalFormatting sqref="Y1038">
    <cfRule type="expression" dxfId="727" priority="27">
      <formula>IF(RIGHT(TEXT(Y1038,"0.#"),1)=".",FALSE,TRUE)</formula>
    </cfRule>
    <cfRule type="expression" dxfId="726" priority="28">
      <formula>IF(RIGHT(TEXT(Y1038,"0.#"),1)=".",TRUE,FALSE)</formula>
    </cfRule>
  </conditionalFormatting>
  <conditionalFormatting sqref="AL1039:AO1040">
    <cfRule type="expression" dxfId="725" priority="23">
      <formula>IF(AND(AL1039&gt;=0, RIGHT(TEXT(AL1039,"0.#"),1)&lt;&gt;"."),TRUE,FALSE)</formula>
    </cfRule>
    <cfRule type="expression" dxfId="724" priority="24">
      <formula>IF(AND(AL1039&gt;=0, RIGHT(TEXT(AL1039,"0.#"),1)="."),TRUE,FALSE)</formula>
    </cfRule>
    <cfRule type="expression" dxfId="723" priority="25">
      <formula>IF(AND(AL1039&lt;0, RIGHT(TEXT(AL1039,"0.#"),1)&lt;&gt;"."),TRUE,FALSE)</formula>
    </cfRule>
    <cfRule type="expression" dxfId="722" priority="26">
      <formula>IF(AND(AL1039&lt;0, RIGHT(TEXT(AL1039,"0.#"),1)="."),TRUE,FALSE)</formula>
    </cfRule>
  </conditionalFormatting>
  <conditionalFormatting sqref="Y1040">
    <cfRule type="expression" dxfId="721" priority="21">
      <formula>IF(RIGHT(TEXT(Y1040,"0.#"),1)=".",FALSE,TRUE)</formula>
    </cfRule>
    <cfRule type="expression" dxfId="720" priority="22">
      <formula>IF(RIGHT(TEXT(Y1040,"0.#"),1)=".",TRUE,FALSE)</formula>
    </cfRule>
  </conditionalFormatting>
  <conditionalFormatting sqref="Y1039">
    <cfRule type="expression" dxfId="719" priority="19">
      <formula>IF(RIGHT(TEXT(Y1039,"0.#"),1)=".",FALSE,TRUE)</formula>
    </cfRule>
    <cfRule type="expression" dxfId="718" priority="20">
      <formula>IF(RIGHT(TEXT(Y1039,"0.#"),1)=".",TRUE,FALSE)</formula>
    </cfRule>
  </conditionalFormatting>
  <conditionalFormatting sqref="AL1041:AO1044">
    <cfRule type="expression" dxfId="717" priority="15">
      <formula>IF(AND(AL1041&gt;=0, RIGHT(TEXT(AL1041,"0.#"),1)&lt;&gt;"."),TRUE,FALSE)</formula>
    </cfRule>
    <cfRule type="expression" dxfId="716" priority="16">
      <formula>IF(AND(AL1041&gt;=0, RIGHT(TEXT(AL1041,"0.#"),1)="."),TRUE,FALSE)</formula>
    </cfRule>
    <cfRule type="expression" dxfId="715" priority="17">
      <formula>IF(AND(AL1041&lt;0, RIGHT(TEXT(AL1041,"0.#"),1)&lt;&gt;"."),TRUE,FALSE)</formula>
    </cfRule>
    <cfRule type="expression" dxfId="714" priority="18">
      <formula>IF(AND(AL1041&lt;0, RIGHT(TEXT(AL1041,"0.#"),1)="."),TRUE,FALSE)</formula>
    </cfRule>
  </conditionalFormatting>
  <conditionalFormatting sqref="Y1044">
    <cfRule type="expression" dxfId="713" priority="13">
      <formula>IF(RIGHT(TEXT(Y1044,"0.#"),1)=".",FALSE,TRUE)</formula>
    </cfRule>
    <cfRule type="expression" dxfId="712" priority="14">
      <formula>IF(RIGHT(TEXT(Y1044,"0.#"),1)=".",TRUE,FALSE)</formula>
    </cfRule>
  </conditionalFormatting>
  <conditionalFormatting sqref="Y1043">
    <cfRule type="expression" dxfId="711" priority="11">
      <formula>IF(RIGHT(TEXT(Y1043,"0.#"),1)=".",FALSE,TRUE)</formula>
    </cfRule>
    <cfRule type="expression" dxfId="710" priority="12">
      <formula>IF(RIGHT(TEXT(Y1043,"0.#"),1)=".",TRUE,FALSE)</formula>
    </cfRule>
  </conditionalFormatting>
  <conditionalFormatting sqref="Y1042">
    <cfRule type="expression" dxfId="709" priority="9">
      <formula>IF(RIGHT(TEXT(Y1042,"0.#"),1)=".",FALSE,TRUE)</formula>
    </cfRule>
    <cfRule type="expression" dxfId="708" priority="10">
      <formula>IF(RIGHT(TEXT(Y1042,"0.#"),1)=".",TRUE,FALSE)</formula>
    </cfRule>
  </conditionalFormatting>
  <conditionalFormatting sqref="Y1041">
    <cfRule type="expression" dxfId="707" priority="7">
      <formula>IF(RIGHT(TEXT(Y1041,"0.#"),1)=".",FALSE,TRUE)</formula>
    </cfRule>
    <cfRule type="expression" dxfId="706" priority="8">
      <formula>IF(RIGHT(TEXT(Y1041,"0.#"),1)=".",TRUE,FALSE)</formula>
    </cfRule>
  </conditionalFormatting>
  <conditionalFormatting sqref="AL1045:AO1045">
    <cfRule type="expression" dxfId="705" priority="3">
      <formula>IF(AND(AL1045&gt;=0, RIGHT(TEXT(AL1045,"0.#"),1)&lt;&gt;"."),TRUE,FALSE)</formula>
    </cfRule>
    <cfRule type="expression" dxfId="704" priority="4">
      <formula>IF(AND(AL1045&gt;=0, RIGHT(TEXT(AL1045,"0.#"),1)="."),TRUE,FALSE)</formula>
    </cfRule>
    <cfRule type="expression" dxfId="703" priority="5">
      <formula>IF(AND(AL1045&lt;0, RIGHT(TEXT(AL1045,"0.#"),1)&lt;&gt;"."),TRUE,FALSE)</formula>
    </cfRule>
    <cfRule type="expression" dxfId="702" priority="6">
      <formula>IF(AND(AL1045&lt;0, RIGHT(TEXT(AL1045,"0.#"),1)="."),TRUE,FALSE)</formula>
    </cfRule>
  </conditionalFormatting>
  <conditionalFormatting sqref="Y1045">
    <cfRule type="expression" dxfId="701" priority="1">
      <formula>IF(RIGHT(TEXT(Y1045,"0.#"),1)=".",FALSE,TRUE)</formula>
    </cfRule>
    <cfRule type="expression" dxfId="700" priority="2">
      <formula>IF(RIGHT(TEXT(Y1045,"0.#"),1)=".",TRUE,FALSE)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9" max="16383" man="1"/>
    <brk id="704" max="16383" man="1"/>
    <brk id="739" max="16383" man="1"/>
    <brk id="778" max="16383" man="1"/>
    <brk id="832" max="16383" man="1"/>
    <brk id="900"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1" sqref="G2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2">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2">
      <c r="A7" s="14" t="s">
        <v>208</v>
      </c>
      <c r="B7" s="15"/>
      <c r="C7" s="13" t="str">
        <f t="shared" si="0"/>
        <v/>
      </c>
      <c r="D7" s="13" t="str">
        <f t="shared" si="8"/>
        <v>海洋政策</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2">
      <c r="A8" s="14" t="s">
        <v>209</v>
      </c>
      <c r="B8" s="15" t="s">
        <v>543</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529</v>
      </c>
      <c r="AK8" s="54" t="str">
        <f t="shared" si="7"/>
        <v>G</v>
      </c>
      <c r="AP8" s="57" t="s">
        <v>529</v>
      </c>
    </row>
    <row r="9" spans="1:42" ht="13.5" customHeight="1" x14ac:dyDescent="0.2">
      <c r="A9" s="14" t="s">
        <v>210</v>
      </c>
      <c r="B9" s="15"/>
      <c r="C9" s="13" t="str">
        <f t="shared" si="0"/>
        <v/>
      </c>
      <c r="D9" s="13" t="str">
        <f t="shared" si="8"/>
        <v>海洋政策、交通安全対策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2">
      <c r="A10" s="14" t="s">
        <v>460</v>
      </c>
      <c r="B10" s="15"/>
      <c r="C10" s="13" t="str">
        <f t="shared" si="0"/>
        <v/>
      </c>
      <c r="D10" s="13" t="str">
        <f t="shared" si="8"/>
        <v>海洋政策、交通安全対策</v>
      </c>
      <c r="F10" s="18" t="s">
        <v>236</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海洋政策、交通安全対策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t="s">
        <v>543</v>
      </c>
      <c r="C24" s="13" t="str">
        <f t="shared" si="0"/>
        <v>2020年東京オリパラ</v>
      </c>
      <c r="D24" s="13" t="str">
        <f>IF(C24="",D23,IF(D23&lt;&gt;"",CONCATENATE(D23,"、",C24),C24))</f>
        <v>海洋政策、交通安全対策、2020年東京オリパラ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海洋政策、交通安全対策、2020年東京オリパラ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海洋政策、交通安全対策、2020年東京オリパラ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5" t="s">
        <v>495</v>
      </c>
      <c r="B2" s="546"/>
      <c r="C2" s="546"/>
      <c r="D2" s="546"/>
      <c r="E2" s="546"/>
      <c r="F2" s="547"/>
      <c r="G2" s="552" t="s">
        <v>266</v>
      </c>
      <c r="H2" s="553"/>
      <c r="I2" s="553"/>
      <c r="J2" s="553"/>
      <c r="K2" s="553"/>
      <c r="L2" s="553"/>
      <c r="M2" s="553"/>
      <c r="N2" s="553"/>
      <c r="O2" s="554"/>
      <c r="P2" s="759" t="s">
        <v>60</v>
      </c>
      <c r="Q2" s="553"/>
      <c r="R2" s="553"/>
      <c r="S2" s="553"/>
      <c r="T2" s="553"/>
      <c r="U2" s="553"/>
      <c r="V2" s="553"/>
      <c r="W2" s="553"/>
      <c r="X2" s="554"/>
      <c r="Y2" s="1021"/>
      <c r="Z2" s="402"/>
      <c r="AA2" s="403"/>
      <c r="AB2" s="1025" t="s">
        <v>12</v>
      </c>
      <c r="AC2" s="1026"/>
      <c r="AD2" s="1027"/>
      <c r="AE2" s="370" t="s">
        <v>357</v>
      </c>
      <c r="AF2" s="370"/>
      <c r="AG2" s="370"/>
      <c r="AH2" s="370"/>
      <c r="AI2" s="370" t="s">
        <v>358</v>
      </c>
      <c r="AJ2" s="370"/>
      <c r="AK2" s="370"/>
      <c r="AL2" s="370"/>
      <c r="AM2" s="370" t="s">
        <v>364</v>
      </c>
      <c r="AN2" s="370"/>
      <c r="AO2" s="370"/>
      <c r="AP2" s="362"/>
      <c r="AQ2" s="137" t="s">
        <v>355</v>
      </c>
      <c r="AR2" s="129"/>
      <c r="AS2" s="129"/>
      <c r="AT2" s="130"/>
      <c r="AU2" s="367" t="s">
        <v>254</v>
      </c>
      <c r="AV2" s="367"/>
      <c r="AW2" s="367"/>
      <c r="AX2" s="368"/>
    </row>
    <row r="3" spans="1:50" ht="18.75" customHeight="1" x14ac:dyDescent="0.2">
      <c r="A3" s="545"/>
      <c r="B3" s="546"/>
      <c r="C3" s="546"/>
      <c r="D3" s="546"/>
      <c r="E3" s="546"/>
      <c r="F3" s="547"/>
      <c r="G3" s="555"/>
      <c r="H3" s="372"/>
      <c r="I3" s="372"/>
      <c r="J3" s="372"/>
      <c r="K3" s="372"/>
      <c r="L3" s="372"/>
      <c r="M3" s="372"/>
      <c r="N3" s="372"/>
      <c r="O3" s="556"/>
      <c r="P3" s="568"/>
      <c r="Q3" s="372"/>
      <c r="R3" s="372"/>
      <c r="S3" s="372"/>
      <c r="T3" s="372"/>
      <c r="U3" s="372"/>
      <c r="V3" s="372"/>
      <c r="W3" s="372"/>
      <c r="X3" s="556"/>
      <c r="Y3" s="1022"/>
      <c r="Z3" s="1023"/>
      <c r="AA3" s="1024"/>
      <c r="AB3" s="1028"/>
      <c r="AC3" s="1029"/>
      <c r="AD3" s="1030"/>
      <c r="AE3" s="371"/>
      <c r="AF3" s="371"/>
      <c r="AG3" s="371"/>
      <c r="AH3" s="371"/>
      <c r="AI3" s="371"/>
      <c r="AJ3" s="371"/>
      <c r="AK3" s="371"/>
      <c r="AL3" s="371"/>
      <c r="AM3" s="371"/>
      <c r="AN3" s="371"/>
      <c r="AO3" s="371"/>
      <c r="AP3" s="333"/>
      <c r="AQ3" s="264"/>
      <c r="AR3" s="265"/>
      <c r="AS3" s="132" t="s">
        <v>356</v>
      </c>
      <c r="AT3" s="133"/>
      <c r="AU3" s="265"/>
      <c r="AV3" s="265"/>
      <c r="AW3" s="372" t="s">
        <v>301</v>
      </c>
      <c r="AX3" s="373"/>
    </row>
    <row r="4" spans="1:50" ht="22.5" customHeight="1" x14ac:dyDescent="0.2">
      <c r="A4" s="548"/>
      <c r="B4" s="546"/>
      <c r="C4" s="546"/>
      <c r="D4" s="546"/>
      <c r="E4" s="546"/>
      <c r="F4" s="547"/>
      <c r="G4" s="521"/>
      <c r="H4" s="1031"/>
      <c r="I4" s="1031"/>
      <c r="J4" s="1031"/>
      <c r="K4" s="1031"/>
      <c r="L4" s="1031"/>
      <c r="M4" s="1031"/>
      <c r="N4" s="1031"/>
      <c r="O4" s="1032"/>
      <c r="P4" s="121"/>
      <c r="Q4" s="1039"/>
      <c r="R4" s="1039"/>
      <c r="S4" s="1039"/>
      <c r="T4" s="1039"/>
      <c r="U4" s="1039"/>
      <c r="V4" s="1039"/>
      <c r="W4" s="1039"/>
      <c r="X4" s="1040"/>
      <c r="Y4" s="1017" t="s">
        <v>13</v>
      </c>
      <c r="Z4" s="1018"/>
      <c r="AA4" s="1019"/>
      <c r="AB4" s="532"/>
      <c r="AC4" s="1020"/>
      <c r="AD4" s="1020"/>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2">
      <c r="A5" s="549"/>
      <c r="B5" s="550"/>
      <c r="C5" s="550"/>
      <c r="D5" s="550"/>
      <c r="E5" s="550"/>
      <c r="F5" s="551"/>
      <c r="G5" s="1033"/>
      <c r="H5" s="1034"/>
      <c r="I5" s="1034"/>
      <c r="J5" s="1034"/>
      <c r="K5" s="1034"/>
      <c r="L5" s="1034"/>
      <c r="M5" s="1034"/>
      <c r="N5" s="1034"/>
      <c r="O5" s="1035"/>
      <c r="P5" s="1041"/>
      <c r="Q5" s="1041"/>
      <c r="R5" s="1041"/>
      <c r="S5" s="1041"/>
      <c r="T5" s="1041"/>
      <c r="U5" s="1041"/>
      <c r="V5" s="1041"/>
      <c r="W5" s="1041"/>
      <c r="X5" s="1042"/>
      <c r="Y5" s="282" t="s">
        <v>55</v>
      </c>
      <c r="Z5" s="1014"/>
      <c r="AA5" s="1015"/>
      <c r="AB5" s="502"/>
      <c r="AC5" s="1016"/>
      <c r="AD5" s="1016"/>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2">
      <c r="A6" s="549"/>
      <c r="B6" s="550"/>
      <c r="C6" s="550"/>
      <c r="D6" s="550"/>
      <c r="E6" s="550"/>
      <c r="F6" s="551"/>
      <c r="G6" s="1036"/>
      <c r="H6" s="1037"/>
      <c r="I6" s="1037"/>
      <c r="J6" s="1037"/>
      <c r="K6" s="1037"/>
      <c r="L6" s="1037"/>
      <c r="M6" s="1037"/>
      <c r="N6" s="1037"/>
      <c r="O6" s="1038"/>
      <c r="P6" s="1043"/>
      <c r="Q6" s="1043"/>
      <c r="R6" s="1043"/>
      <c r="S6" s="1043"/>
      <c r="T6" s="1043"/>
      <c r="U6" s="1043"/>
      <c r="V6" s="1043"/>
      <c r="W6" s="1043"/>
      <c r="X6" s="1044"/>
      <c r="Y6" s="1045" t="s">
        <v>14</v>
      </c>
      <c r="Z6" s="1014"/>
      <c r="AA6" s="1015"/>
      <c r="AB6" s="459" t="s">
        <v>302</v>
      </c>
      <c r="AC6" s="1046"/>
      <c r="AD6" s="1046"/>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2">
      <c r="A7" s="879" t="s">
        <v>531</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2">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2">
      <c r="A9" s="545" t="s">
        <v>495</v>
      </c>
      <c r="B9" s="546"/>
      <c r="C9" s="546"/>
      <c r="D9" s="546"/>
      <c r="E9" s="546"/>
      <c r="F9" s="547"/>
      <c r="G9" s="552" t="s">
        <v>266</v>
      </c>
      <c r="H9" s="553"/>
      <c r="I9" s="553"/>
      <c r="J9" s="553"/>
      <c r="K9" s="553"/>
      <c r="L9" s="553"/>
      <c r="M9" s="553"/>
      <c r="N9" s="553"/>
      <c r="O9" s="554"/>
      <c r="P9" s="759" t="s">
        <v>60</v>
      </c>
      <c r="Q9" s="553"/>
      <c r="R9" s="553"/>
      <c r="S9" s="553"/>
      <c r="T9" s="553"/>
      <c r="U9" s="553"/>
      <c r="V9" s="553"/>
      <c r="W9" s="553"/>
      <c r="X9" s="554"/>
      <c r="Y9" s="1021"/>
      <c r="Z9" s="402"/>
      <c r="AA9" s="403"/>
      <c r="AB9" s="1025" t="s">
        <v>12</v>
      </c>
      <c r="AC9" s="1026"/>
      <c r="AD9" s="1027"/>
      <c r="AE9" s="370" t="s">
        <v>357</v>
      </c>
      <c r="AF9" s="370"/>
      <c r="AG9" s="370"/>
      <c r="AH9" s="370"/>
      <c r="AI9" s="370" t="s">
        <v>358</v>
      </c>
      <c r="AJ9" s="370"/>
      <c r="AK9" s="370"/>
      <c r="AL9" s="370"/>
      <c r="AM9" s="370" t="s">
        <v>364</v>
      </c>
      <c r="AN9" s="370"/>
      <c r="AO9" s="370"/>
      <c r="AP9" s="362"/>
      <c r="AQ9" s="137" t="s">
        <v>355</v>
      </c>
      <c r="AR9" s="129"/>
      <c r="AS9" s="129"/>
      <c r="AT9" s="130"/>
      <c r="AU9" s="367" t="s">
        <v>254</v>
      </c>
      <c r="AV9" s="367"/>
      <c r="AW9" s="367"/>
      <c r="AX9" s="368"/>
    </row>
    <row r="10" spans="1:50" ht="18.75" customHeight="1" x14ac:dyDescent="0.2">
      <c r="A10" s="545"/>
      <c r="B10" s="546"/>
      <c r="C10" s="546"/>
      <c r="D10" s="546"/>
      <c r="E10" s="546"/>
      <c r="F10" s="547"/>
      <c r="G10" s="555"/>
      <c r="H10" s="372"/>
      <c r="I10" s="372"/>
      <c r="J10" s="372"/>
      <c r="K10" s="372"/>
      <c r="L10" s="372"/>
      <c r="M10" s="372"/>
      <c r="N10" s="372"/>
      <c r="O10" s="556"/>
      <c r="P10" s="568"/>
      <c r="Q10" s="372"/>
      <c r="R10" s="372"/>
      <c r="S10" s="372"/>
      <c r="T10" s="372"/>
      <c r="U10" s="372"/>
      <c r="V10" s="372"/>
      <c r="W10" s="372"/>
      <c r="X10" s="556"/>
      <c r="Y10" s="1022"/>
      <c r="Z10" s="1023"/>
      <c r="AA10" s="1024"/>
      <c r="AB10" s="1028"/>
      <c r="AC10" s="1029"/>
      <c r="AD10" s="1030"/>
      <c r="AE10" s="371"/>
      <c r="AF10" s="371"/>
      <c r="AG10" s="371"/>
      <c r="AH10" s="371"/>
      <c r="AI10" s="371"/>
      <c r="AJ10" s="371"/>
      <c r="AK10" s="371"/>
      <c r="AL10" s="371"/>
      <c r="AM10" s="371"/>
      <c r="AN10" s="371"/>
      <c r="AO10" s="371"/>
      <c r="AP10" s="333"/>
      <c r="AQ10" s="264"/>
      <c r="AR10" s="265"/>
      <c r="AS10" s="132" t="s">
        <v>356</v>
      </c>
      <c r="AT10" s="133"/>
      <c r="AU10" s="265"/>
      <c r="AV10" s="265"/>
      <c r="AW10" s="372" t="s">
        <v>301</v>
      </c>
      <c r="AX10" s="373"/>
    </row>
    <row r="11" spans="1:50" ht="22.5" customHeight="1" x14ac:dyDescent="0.2">
      <c r="A11" s="548"/>
      <c r="B11" s="546"/>
      <c r="C11" s="546"/>
      <c r="D11" s="546"/>
      <c r="E11" s="546"/>
      <c r="F11" s="547"/>
      <c r="G11" s="521"/>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32"/>
      <c r="AC11" s="1020"/>
      <c r="AD11" s="1020"/>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2">
      <c r="A12" s="549"/>
      <c r="B12" s="550"/>
      <c r="C12" s="550"/>
      <c r="D12" s="550"/>
      <c r="E12" s="550"/>
      <c r="F12" s="551"/>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502"/>
      <c r="AC12" s="1016"/>
      <c r="AD12" s="1016"/>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2">
      <c r="A13" s="647"/>
      <c r="B13" s="648"/>
      <c r="C13" s="648"/>
      <c r="D13" s="648"/>
      <c r="E13" s="648"/>
      <c r="F13" s="649"/>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59" t="s">
        <v>302</v>
      </c>
      <c r="AC13" s="1046"/>
      <c r="AD13" s="1046"/>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2">
      <c r="A14" s="879" t="s">
        <v>531</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2">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2">
      <c r="A16" s="545" t="s">
        <v>495</v>
      </c>
      <c r="B16" s="546"/>
      <c r="C16" s="546"/>
      <c r="D16" s="546"/>
      <c r="E16" s="546"/>
      <c r="F16" s="547"/>
      <c r="G16" s="552" t="s">
        <v>266</v>
      </c>
      <c r="H16" s="553"/>
      <c r="I16" s="553"/>
      <c r="J16" s="553"/>
      <c r="K16" s="553"/>
      <c r="L16" s="553"/>
      <c r="M16" s="553"/>
      <c r="N16" s="553"/>
      <c r="O16" s="554"/>
      <c r="P16" s="759" t="s">
        <v>60</v>
      </c>
      <c r="Q16" s="553"/>
      <c r="R16" s="553"/>
      <c r="S16" s="553"/>
      <c r="T16" s="553"/>
      <c r="U16" s="553"/>
      <c r="V16" s="553"/>
      <c r="W16" s="553"/>
      <c r="X16" s="554"/>
      <c r="Y16" s="1021"/>
      <c r="Z16" s="402"/>
      <c r="AA16" s="403"/>
      <c r="AB16" s="1025" t="s">
        <v>12</v>
      </c>
      <c r="AC16" s="1026"/>
      <c r="AD16" s="1027"/>
      <c r="AE16" s="370" t="s">
        <v>357</v>
      </c>
      <c r="AF16" s="370"/>
      <c r="AG16" s="370"/>
      <c r="AH16" s="370"/>
      <c r="AI16" s="370" t="s">
        <v>358</v>
      </c>
      <c r="AJ16" s="370"/>
      <c r="AK16" s="370"/>
      <c r="AL16" s="370"/>
      <c r="AM16" s="370" t="s">
        <v>364</v>
      </c>
      <c r="AN16" s="370"/>
      <c r="AO16" s="370"/>
      <c r="AP16" s="362"/>
      <c r="AQ16" s="137" t="s">
        <v>355</v>
      </c>
      <c r="AR16" s="129"/>
      <c r="AS16" s="129"/>
      <c r="AT16" s="130"/>
      <c r="AU16" s="367" t="s">
        <v>254</v>
      </c>
      <c r="AV16" s="367"/>
      <c r="AW16" s="367"/>
      <c r="AX16" s="368"/>
    </row>
    <row r="17" spans="1:50" ht="18.75" customHeight="1" x14ac:dyDescent="0.2">
      <c r="A17" s="545"/>
      <c r="B17" s="546"/>
      <c r="C17" s="546"/>
      <c r="D17" s="546"/>
      <c r="E17" s="546"/>
      <c r="F17" s="547"/>
      <c r="G17" s="555"/>
      <c r="H17" s="372"/>
      <c r="I17" s="372"/>
      <c r="J17" s="372"/>
      <c r="K17" s="372"/>
      <c r="L17" s="372"/>
      <c r="M17" s="372"/>
      <c r="N17" s="372"/>
      <c r="O17" s="556"/>
      <c r="P17" s="568"/>
      <c r="Q17" s="372"/>
      <c r="R17" s="372"/>
      <c r="S17" s="372"/>
      <c r="T17" s="372"/>
      <c r="U17" s="372"/>
      <c r="V17" s="372"/>
      <c r="W17" s="372"/>
      <c r="X17" s="556"/>
      <c r="Y17" s="1022"/>
      <c r="Z17" s="1023"/>
      <c r="AA17" s="1024"/>
      <c r="AB17" s="1028"/>
      <c r="AC17" s="1029"/>
      <c r="AD17" s="1030"/>
      <c r="AE17" s="371"/>
      <c r="AF17" s="371"/>
      <c r="AG17" s="371"/>
      <c r="AH17" s="371"/>
      <c r="AI17" s="371"/>
      <c r="AJ17" s="371"/>
      <c r="AK17" s="371"/>
      <c r="AL17" s="371"/>
      <c r="AM17" s="371"/>
      <c r="AN17" s="371"/>
      <c r="AO17" s="371"/>
      <c r="AP17" s="333"/>
      <c r="AQ17" s="264"/>
      <c r="AR17" s="265"/>
      <c r="AS17" s="132" t="s">
        <v>356</v>
      </c>
      <c r="AT17" s="133"/>
      <c r="AU17" s="265"/>
      <c r="AV17" s="265"/>
      <c r="AW17" s="372" t="s">
        <v>301</v>
      </c>
      <c r="AX17" s="373"/>
    </row>
    <row r="18" spans="1:50" ht="22.5" customHeight="1" x14ac:dyDescent="0.2">
      <c r="A18" s="548"/>
      <c r="B18" s="546"/>
      <c r="C18" s="546"/>
      <c r="D18" s="546"/>
      <c r="E18" s="546"/>
      <c r="F18" s="547"/>
      <c r="G18" s="521"/>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32"/>
      <c r="AC18" s="1020"/>
      <c r="AD18" s="1020"/>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2">
      <c r="A19" s="549"/>
      <c r="B19" s="550"/>
      <c r="C19" s="550"/>
      <c r="D19" s="550"/>
      <c r="E19" s="550"/>
      <c r="F19" s="551"/>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502"/>
      <c r="AC19" s="1016"/>
      <c r="AD19" s="1016"/>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2">
      <c r="A20" s="647"/>
      <c r="B20" s="648"/>
      <c r="C20" s="648"/>
      <c r="D20" s="648"/>
      <c r="E20" s="648"/>
      <c r="F20" s="649"/>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59" t="s">
        <v>302</v>
      </c>
      <c r="AC20" s="1046"/>
      <c r="AD20" s="1046"/>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2">
      <c r="A21" s="879" t="s">
        <v>531</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2">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2">
      <c r="A23" s="545" t="s">
        <v>495</v>
      </c>
      <c r="B23" s="546"/>
      <c r="C23" s="546"/>
      <c r="D23" s="546"/>
      <c r="E23" s="546"/>
      <c r="F23" s="547"/>
      <c r="G23" s="552" t="s">
        <v>266</v>
      </c>
      <c r="H23" s="553"/>
      <c r="I23" s="553"/>
      <c r="J23" s="553"/>
      <c r="K23" s="553"/>
      <c r="L23" s="553"/>
      <c r="M23" s="553"/>
      <c r="N23" s="553"/>
      <c r="O23" s="554"/>
      <c r="P23" s="759" t="s">
        <v>60</v>
      </c>
      <c r="Q23" s="553"/>
      <c r="R23" s="553"/>
      <c r="S23" s="553"/>
      <c r="T23" s="553"/>
      <c r="U23" s="553"/>
      <c r="V23" s="553"/>
      <c r="W23" s="553"/>
      <c r="X23" s="554"/>
      <c r="Y23" s="1021"/>
      <c r="Z23" s="402"/>
      <c r="AA23" s="403"/>
      <c r="AB23" s="1025" t="s">
        <v>12</v>
      </c>
      <c r="AC23" s="1026"/>
      <c r="AD23" s="1027"/>
      <c r="AE23" s="370" t="s">
        <v>357</v>
      </c>
      <c r="AF23" s="370"/>
      <c r="AG23" s="370"/>
      <c r="AH23" s="370"/>
      <c r="AI23" s="370" t="s">
        <v>358</v>
      </c>
      <c r="AJ23" s="370"/>
      <c r="AK23" s="370"/>
      <c r="AL23" s="370"/>
      <c r="AM23" s="370" t="s">
        <v>364</v>
      </c>
      <c r="AN23" s="370"/>
      <c r="AO23" s="370"/>
      <c r="AP23" s="362"/>
      <c r="AQ23" s="137" t="s">
        <v>355</v>
      </c>
      <c r="AR23" s="129"/>
      <c r="AS23" s="129"/>
      <c r="AT23" s="130"/>
      <c r="AU23" s="367" t="s">
        <v>254</v>
      </c>
      <c r="AV23" s="367"/>
      <c r="AW23" s="367"/>
      <c r="AX23" s="368"/>
    </row>
    <row r="24" spans="1:50" ht="18.75" customHeight="1" x14ac:dyDescent="0.2">
      <c r="A24" s="545"/>
      <c r="B24" s="546"/>
      <c r="C24" s="546"/>
      <c r="D24" s="546"/>
      <c r="E24" s="546"/>
      <c r="F24" s="547"/>
      <c r="G24" s="555"/>
      <c r="H24" s="372"/>
      <c r="I24" s="372"/>
      <c r="J24" s="372"/>
      <c r="K24" s="372"/>
      <c r="L24" s="372"/>
      <c r="M24" s="372"/>
      <c r="N24" s="372"/>
      <c r="O24" s="556"/>
      <c r="P24" s="568"/>
      <c r="Q24" s="372"/>
      <c r="R24" s="372"/>
      <c r="S24" s="372"/>
      <c r="T24" s="372"/>
      <c r="U24" s="372"/>
      <c r="V24" s="372"/>
      <c r="W24" s="372"/>
      <c r="X24" s="556"/>
      <c r="Y24" s="1022"/>
      <c r="Z24" s="1023"/>
      <c r="AA24" s="1024"/>
      <c r="AB24" s="1028"/>
      <c r="AC24" s="1029"/>
      <c r="AD24" s="1030"/>
      <c r="AE24" s="371"/>
      <c r="AF24" s="371"/>
      <c r="AG24" s="371"/>
      <c r="AH24" s="371"/>
      <c r="AI24" s="371"/>
      <c r="AJ24" s="371"/>
      <c r="AK24" s="371"/>
      <c r="AL24" s="371"/>
      <c r="AM24" s="371"/>
      <c r="AN24" s="371"/>
      <c r="AO24" s="371"/>
      <c r="AP24" s="333"/>
      <c r="AQ24" s="264"/>
      <c r="AR24" s="265"/>
      <c r="AS24" s="132" t="s">
        <v>356</v>
      </c>
      <c r="AT24" s="133"/>
      <c r="AU24" s="265"/>
      <c r="AV24" s="265"/>
      <c r="AW24" s="372" t="s">
        <v>301</v>
      </c>
      <c r="AX24" s="373"/>
    </row>
    <row r="25" spans="1:50" ht="22.5" customHeight="1" x14ac:dyDescent="0.2">
      <c r="A25" s="548"/>
      <c r="B25" s="546"/>
      <c r="C25" s="546"/>
      <c r="D25" s="546"/>
      <c r="E25" s="546"/>
      <c r="F25" s="547"/>
      <c r="G25" s="521"/>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32"/>
      <c r="AC25" s="1020"/>
      <c r="AD25" s="1020"/>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2">
      <c r="A26" s="549"/>
      <c r="B26" s="550"/>
      <c r="C26" s="550"/>
      <c r="D26" s="550"/>
      <c r="E26" s="550"/>
      <c r="F26" s="551"/>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502"/>
      <c r="AC26" s="1016"/>
      <c r="AD26" s="1016"/>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2">
      <c r="A27" s="647"/>
      <c r="B27" s="648"/>
      <c r="C27" s="648"/>
      <c r="D27" s="648"/>
      <c r="E27" s="648"/>
      <c r="F27" s="649"/>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59" t="s">
        <v>302</v>
      </c>
      <c r="AC27" s="1046"/>
      <c r="AD27" s="1046"/>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2">
      <c r="A28" s="879" t="s">
        <v>531</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2">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2">
      <c r="A30" s="545" t="s">
        <v>495</v>
      </c>
      <c r="B30" s="546"/>
      <c r="C30" s="546"/>
      <c r="D30" s="546"/>
      <c r="E30" s="546"/>
      <c r="F30" s="547"/>
      <c r="G30" s="552" t="s">
        <v>266</v>
      </c>
      <c r="H30" s="553"/>
      <c r="I30" s="553"/>
      <c r="J30" s="553"/>
      <c r="K30" s="553"/>
      <c r="L30" s="553"/>
      <c r="M30" s="553"/>
      <c r="N30" s="553"/>
      <c r="O30" s="554"/>
      <c r="P30" s="759" t="s">
        <v>60</v>
      </c>
      <c r="Q30" s="553"/>
      <c r="R30" s="553"/>
      <c r="S30" s="553"/>
      <c r="T30" s="553"/>
      <c r="U30" s="553"/>
      <c r="V30" s="553"/>
      <c r="W30" s="553"/>
      <c r="X30" s="554"/>
      <c r="Y30" s="1021"/>
      <c r="Z30" s="402"/>
      <c r="AA30" s="403"/>
      <c r="AB30" s="1025" t="s">
        <v>12</v>
      </c>
      <c r="AC30" s="1026"/>
      <c r="AD30" s="1027"/>
      <c r="AE30" s="370" t="s">
        <v>357</v>
      </c>
      <c r="AF30" s="370"/>
      <c r="AG30" s="370"/>
      <c r="AH30" s="370"/>
      <c r="AI30" s="370" t="s">
        <v>358</v>
      </c>
      <c r="AJ30" s="370"/>
      <c r="AK30" s="370"/>
      <c r="AL30" s="370"/>
      <c r="AM30" s="370" t="s">
        <v>364</v>
      </c>
      <c r="AN30" s="370"/>
      <c r="AO30" s="370"/>
      <c r="AP30" s="362"/>
      <c r="AQ30" s="137" t="s">
        <v>355</v>
      </c>
      <c r="AR30" s="129"/>
      <c r="AS30" s="129"/>
      <c r="AT30" s="130"/>
      <c r="AU30" s="367" t="s">
        <v>254</v>
      </c>
      <c r="AV30" s="367"/>
      <c r="AW30" s="367"/>
      <c r="AX30" s="368"/>
    </row>
    <row r="31" spans="1:50" ht="18.75" customHeight="1" x14ac:dyDescent="0.2">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1022"/>
      <c r="Z31" s="1023"/>
      <c r="AA31" s="1024"/>
      <c r="AB31" s="1028"/>
      <c r="AC31" s="1029"/>
      <c r="AD31" s="1030"/>
      <c r="AE31" s="371"/>
      <c r="AF31" s="371"/>
      <c r="AG31" s="371"/>
      <c r="AH31" s="371"/>
      <c r="AI31" s="371"/>
      <c r="AJ31" s="371"/>
      <c r="AK31" s="371"/>
      <c r="AL31" s="371"/>
      <c r="AM31" s="371"/>
      <c r="AN31" s="371"/>
      <c r="AO31" s="371"/>
      <c r="AP31" s="333"/>
      <c r="AQ31" s="264"/>
      <c r="AR31" s="265"/>
      <c r="AS31" s="132" t="s">
        <v>356</v>
      </c>
      <c r="AT31" s="133"/>
      <c r="AU31" s="265"/>
      <c r="AV31" s="265"/>
      <c r="AW31" s="372" t="s">
        <v>301</v>
      </c>
      <c r="AX31" s="373"/>
    </row>
    <row r="32" spans="1:50" ht="22.5" customHeight="1" x14ac:dyDescent="0.2">
      <c r="A32" s="548"/>
      <c r="B32" s="546"/>
      <c r="C32" s="546"/>
      <c r="D32" s="546"/>
      <c r="E32" s="546"/>
      <c r="F32" s="547"/>
      <c r="G32" s="521"/>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32"/>
      <c r="AC32" s="1020"/>
      <c r="AD32" s="1020"/>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2">
      <c r="A33" s="549"/>
      <c r="B33" s="550"/>
      <c r="C33" s="550"/>
      <c r="D33" s="550"/>
      <c r="E33" s="550"/>
      <c r="F33" s="551"/>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502"/>
      <c r="AC33" s="1016"/>
      <c r="AD33" s="1016"/>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2">
      <c r="A34" s="647"/>
      <c r="B34" s="648"/>
      <c r="C34" s="648"/>
      <c r="D34" s="648"/>
      <c r="E34" s="648"/>
      <c r="F34" s="649"/>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59" t="s">
        <v>302</v>
      </c>
      <c r="AC34" s="1046"/>
      <c r="AD34" s="1046"/>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2">
      <c r="A35" s="879" t="s">
        <v>531</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2">
      <c r="A37" s="545" t="s">
        <v>495</v>
      </c>
      <c r="B37" s="546"/>
      <c r="C37" s="546"/>
      <c r="D37" s="546"/>
      <c r="E37" s="546"/>
      <c r="F37" s="547"/>
      <c r="G37" s="552" t="s">
        <v>266</v>
      </c>
      <c r="H37" s="553"/>
      <c r="I37" s="553"/>
      <c r="J37" s="553"/>
      <c r="K37" s="553"/>
      <c r="L37" s="553"/>
      <c r="M37" s="553"/>
      <c r="N37" s="553"/>
      <c r="O37" s="554"/>
      <c r="P37" s="759" t="s">
        <v>60</v>
      </c>
      <c r="Q37" s="553"/>
      <c r="R37" s="553"/>
      <c r="S37" s="553"/>
      <c r="T37" s="553"/>
      <c r="U37" s="553"/>
      <c r="V37" s="553"/>
      <c r="W37" s="553"/>
      <c r="X37" s="554"/>
      <c r="Y37" s="1021"/>
      <c r="Z37" s="402"/>
      <c r="AA37" s="403"/>
      <c r="AB37" s="1025" t="s">
        <v>12</v>
      </c>
      <c r="AC37" s="1026"/>
      <c r="AD37" s="1027"/>
      <c r="AE37" s="370" t="s">
        <v>357</v>
      </c>
      <c r="AF37" s="370"/>
      <c r="AG37" s="370"/>
      <c r="AH37" s="370"/>
      <c r="AI37" s="370" t="s">
        <v>358</v>
      </c>
      <c r="AJ37" s="370"/>
      <c r="AK37" s="370"/>
      <c r="AL37" s="370"/>
      <c r="AM37" s="370" t="s">
        <v>364</v>
      </c>
      <c r="AN37" s="370"/>
      <c r="AO37" s="370"/>
      <c r="AP37" s="362"/>
      <c r="AQ37" s="137" t="s">
        <v>355</v>
      </c>
      <c r="AR37" s="129"/>
      <c r="AS37" s="129"/>
      <c r="AT37" s="130"/>
      <c r="AU37" s="367" t="s">
        <v>254</v>
      </c>
      <c r="AV37" s="367"/>
      <c r="AW37" s="367"/>
      <c r="AX37" s="368"/>
    </row>
    <row r="38" spans="1:50" ht="18.75" customHeight="1" x14ac:dyDescent="0.2">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1022"/>
      <c r="Z38" s="1023"/>
      <c r="AA38" s="1024"/>
      <c r="AB38" s="1028"/>
      <c r="AC38" s="1029"/>
      <c r="AD38" s="1030"/>
      <c r="AE38" s="371"/>
      <c r="AF38" s="371"/>
      <c r="AG38" s="371"/>
      <c r="AH38" s="371"/>
      <c r="AI38" s="371"/>
      <c r="AJ38" s="371"/>
      <c r="AK38" s="371"/>
      <c r="AL38" s="371"/>
      <c r="AM38" s="371"/>
      <c r="AN38" s="371"/>
      <c r="AO38" s="371"/>
      <c r="AP38" s="333"/>
      <c r="AQ38" s="264"/>
      <c r="AR38" s="265"/>
      <c r="AS38" s="132" t="s">
        <v>356</v>
      </c>
      <c r="AT38" s="133"/>
      <c r="AU38" s="265"/>
      <c r="AV38" s="265"/>
      <c r="AW38" s="372" t="s">
        <v>301</v>
      </c>
      <c r="AX38" s="373"/>
    </row>
    <row r="39" spans="1:50" ht="22.5" customHeight="1" x14ac:dyDescent="0.2">
      <c r="A39" s="548"/>
      <c r="B39" s="546"/>
      <c r="C39" s="546"/>
      <c r="D39" s="546"/>
      <c r="E39" s="546"/>
      <c r="F39" s="547"/>
      <c r="G39" s="521"/>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32"/>
      <c r="AC39" s="1020"/>
      <c r="AD39" s="1020"/>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2">
      <c r="A40" s="549"/>
      <c r="B40" s="550"/>
      <c r="C40" s="550"/>
      <c r="D40" s="550"/>
      <c r="E40" s="550"/>
      <c r="F40" s="551"/>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502"/>
      <c r="AC40" s="1016"/>
      <c r="AD40" s="1016"/>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2">
      <c r="A41" s="647"/>
      <c r="B41" s="648"/>
      <c r="C41" s="648"/>
      <c r="D41" s="648"/>
      <c r="E41" s="648"/>
      <c r="F41" s="649"/>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59" t="s">
        <v>302</v>
      </c>
      <c r="AC41" s="1046"/>
      <c r="AD41" s="1046"/>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2">
      <c r="A42" s="879" t="s">
        <v>531</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2">
      <c r="A44" s="545" t="s">
        <v>495</v>
      </c>
      <c r="B44" s="546"/>
      <c r="C44" s="546"/>
      <c r="D44" s="546"/>
      <c r="E44" s="546"/>
      <c r="F44" s="547"/>
      <c r="G44" s="552" t="s">
        <v>266</v>
      </c>
      <c r="H44" s="553"/>
      <c r="I44" s="553"/>
      <c r="J44" s="553"/>
      <c r="K44" s="553"/>
      <c r="L44" s="553"/>
      <c r="M44" s="553"/>
      <c r="N44" s="553"/>
      <c r="O44" s="554"/>
      <c r="P44" s="759" t="s">
        <v>60</v>
      </c>
      <c r="Q44" s="553"/>
      <c r="R44" s="553"/>
      <c r="S44" s="553"/>
      <c r="T44" s="553"/>
      <c r="U44" s="553"/>
      <c r="V44" s="553"/>
      <c r="W44" s="553"/>
      <c r="X44" s="554"/>
      <c r="Y44" s="1021"/>
      <c r="Z44" s="402"/>
      <c r="AA44" s="403"/>
      <c r="AB44" s="1025" t="s">
        <v>12</v>
      </c>
      <c r="AC44" s="1026"/>
      <c r="AD44" s="1027"/>
      <c r="AE44" s="370" t="s">
        <v>357</v>
      </c>
      <c r="AF44" s="370"/>
      <c r="AG44" s="370"/>
      <c r="AH44" s="370"/>
      <c r="AI44" s="370" t="s">
        <v>358</v>
      </c>
      <c r="AJ44" s="370"/>
      <c r="AK44" s="370"/>
      <c r="AL44" s="370"/>
      <c r="AM44" s="370" t="s">
        <v>364</v>
      </c>
      <c r="AN44" s="370"/>
      <c r="AO44" s="370"/>
      <c r="AP44" s="362"/>
      <c r="AQ44" s="137" t="s">
        <v>355</v>
      </c>
      <c r="AR44" s="129"/>
      <c r="AS44" s="129"/>
      <c r="AT44" s="130"/>
      <c r="AU44" s="367" t="s">
        <v>254</v>
      </c>
      <c r="AV44" s="367"/>
      <c r="AW44" s="367"/>
      <c r="AX44" s="368"/>
    </row>
    <row r="45" spans="1:50" ht="18.75" customHeight="1" x14ac:dyDescent="0.2">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1022"/>
      <c r="Z45" s="1023"/>
      <c r="AA45" s="1024"/>
      <c r="AB45" s="1028"/>
      <c r="AC45" s="1029"/>
      <c r="AD45" s="1030"/>
      <c r="AE45" s="371"/>
      <c r="AF45" s="371"/>
      <c r="AG45" s="371"/>
      <c r="AH45" s="371"/>
      <c r="AI45" s="371"/>
      <c r="AJ45" s="371"/>
      <c r="AK45" s="371"/>
      <c r="AL45" s="371"/>
      <c r="AM45" s="371"/>
      <c r="AN45" s="371"/>
      <c r="AO45" s="371"/>
      <c r="AP45" s="333"/>
      <c r="AQ45" s="264"/>
      <c r="AR45" s="265"/>
      <c r="AS45" s="132" t="s">
        <v>356</v>
      </c>
      <c r="AT45" s="133"/>
      <c r="AU45" s="265"/>
      <c r="AV45" s="265"/>
      <c r="AW45" s="372" t="s">
        <v>301</v>
      </c>
      <c r="AX45" s="373"/>
    </row>
    <row r="46" spans="1:50" ht="22.5" customHeight="1" x14ac:dyDescent="0.2">
      <c r="A46" s="548"/>
      <c r="B46" s="546"/>
      <c r="C46" s="546"/>
      <c r="D46" s="546"/>
      <c r="E46" s="546"/>
      <c r="F46" s="547"/>
      <c r="G46" s="521"/>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32"/>
      <c r="AC46" s="1020"/>
      <c r="AD46" s="1020"/>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2">
      <c r="A47" s="549"/>
      <c r="B47" s="550"/>
      <c r="C47" s="550"/>
      <c r="D47" s="550"/>
      <c r="E47" s="550"/>
      <c r="F47" s="551"/>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502"/>
      <c r="AC47" s="1016"/>
      <c r="AD47" s="1016"/>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2">
      <c r="A48" s="647"/>
      <c r="B48" s="648"/>
      <c r="C48" s="648"/>
      <c r="D48" s="648"/>
      <c r="E48" s="648"/>
      <c r="F48" s="649"/>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59" t="s">
        <v>302</v>
      </c>
      <c r="AC48" s="1046"/>
      <c r="AD48" s="1046"/>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2">
      <c r="A49" s="879" t="s">
        <v>531</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2">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2">
      <c r="A51" s="545" t="s">
        <v>495</v>
      </c>
      <c r="B51" s="546"/>
      <c r="C51" s="546"/>
      <c r="D51" s="546"/>
      <c r="E51" s="546"/>
      <c r="F51" s="547"/>
      <c r="G51" s="552" t="s">
        <v>266</v>
      </c>
      <c r="H51" s="553"/>
      <c r="I51" s="553"/>
      <c r="J51" s="553"/>
      <c r="K51" s="553"/>
      <c r="L51" s="553"/>
      <c r="M51" s="553"/>
      <c r="N51" s="553"/>
      <c r="O51" s="554"/>
      <c r="P51" s="759" t="s">
        <v>60</v>
      </c>
      <c r="Q51" s="553"/>
      <c r="R51" s="553"/>
      <c r="S51" s="553"/>
      <c r="T51" s="553"/>
      <c r="U51" s="553"/>
      <c r="V51" s="553"/>
      <c r="W51" s="553"/>
      <c r="X51" s="554"/>
      <c r="Y51" s="1021"/>
      <c r="Z51" s="402"/>
      <c r="AA51" s="403"/>
      <c r="AB51" s="362" t="s">
        <v>12</v>
      </c>
      <c r="AC51" s="1026"/>
      <c r="AD51" s="1027"/>
      <c r="AE51" s="370" t="s">
        <v>357</v>
      </c>
      <c r="AF51" s="370"/>
      <c r="AG51" s="370"/>
      <c r="AH51" s="370"/>
      <c r="AI51" s="370" t="s">
        <v>358</v>
      </c>
      <c r="AJ51" s="370"/>
      <c r="AK51" s="370"/>
      <c r="AL51" s="370"/>
      <c r="AM51" s="370" t="s">
        <v>364</v>
      </c>
      <c r="AN51" s="370"/>
      <c r="AO51" s="370"/>
      <c r="AP51" s="362"/>
      <c r="AQ51" s="137" t="s">
        <v>355</v>
      </c>
      <c r="AR51" s="129"/>
      <c r="AS51" s="129"/>
      <c r="AT51" s="130"/>
      <c r="AU51" s="367" t="s">
        <v>254</v>
      </c>
      <c r="AV51" s="367"/>
      <c r="AW51" s="367"/>
      <c r="AX51" s="368"/>
    </row>
    <row r="52" spans="1:50" ht="18.75" customHeight="1" x14ac:dyDescent="0.2">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1022"/>
      <c r="Z52" s="1023"/>
      <c r="AA52" s="1024"/>
      <c r="AB52" s="1028"/>
      <c r="AC52" s="1029"/>
      <c r="AD52" s="1030"/>
      <c r="AE52" s="371"/>
      <c r="AF52" s="371"/>
      <c r="AG52" s="371"/>
      <c r="AH52" s="371"/>
      <c r="AI52" s="371"/>
      <c r="AJ52" s="371"/>
      <c r="AK52" s="371"/>
      <c r="AL52" s="371"/>
      <c r="AM52" s="371"/>
      <c r="AN52" s="371"/>
      <c r="AO52" s="371"/>
      <c r="AP52" s="333"/>
      <c r="AQ52" s="264"/>
      <c r="AR52" s="265"/>
      <c r="AS52" s="132" t="s">
        <v>356</v>
      </c>
      <c r="AT52" s="133"/>
      <c r="AU52" s="265"/>
      <c r="AV52" s="265"/>
      <c r="AW52" s="372" t="s">
        <v>301</v>
      </c>
      <c r="AX52" s="373"/>
    </row>
    <row r="53" spans="1:50" ht="22.5" customHeight="1" x14ac:dyDescent="0.2">
      <c r="A53" s="548"/>
      <c r="B53" s="546"/>
      <c r="C53" s="546"/>
      <c r="D53" s="546"/>
      <c r="E53" s="546"/>
      <c r="F53" s="547"/>
      <c r="G53" s="521"/>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32"/>
      <c r="AC53" s="1020"/>
      <c r="AD53" s="1020"/>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2">
      <c r="A54" s="549"/>
      <c r="B54" s="550"/>
      <c r="C54" s="550"/>
      <c r="D54" s="550"/>
      <c r="E54" s="550"/>
      <c r="F54" s="551"/>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502"/>
      <c r="AC54" s="1016"/>
      <c r="AD54" s="1016"/>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2">
      <c r="A55" s="647"/>
      <c r="B55" s="648"/>
      <c r="C55" s="648"/>
      <c r="D55" s="648"/>
      <c r="E55" s="648"/>
      <c r="F55" s="649"/>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59" t="s">
        <v>302</v>
      </c>
      <c r="AC55" s="1046"/>
      <c r="AD55" s="1046"/>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2">
      <c r="A56" s="879" t="s">
        <v>531</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2">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2">
      <c r="A58" s="545" t="s">
        <v>495</v>
      </c>
      <c r="B58" s="546"/>
      <c r="C58" s="546"/>
      <c r="D58" s="546"/>
      <c r="E58" s="546"/>
      <c r="F58" s="547"/>
      <c r="G58" s="552" t="s">
        <v>266</v>
      </c>
      <c r="H58" s="553"/>
      <c r="I58" s="553"/>
      <c r="J58" s="553"/>
      <c r="K58" s="553"/>
      <c r="L58" s="553"/>
      <c r="M58" s="553"/>
      <c r="N58" s="553"/>
      <c r="O58" s="554"/>
      <c r="P58" s="759" t="s">
        <v>60</v>
      </c>
      <c r="Q58" s="553"/>
      <c r="R58" s="553"/>
      <c r="S58" s="553"/>
      <c r="T58" s="553"/>
      <c r="U58" s="553"/>
      <c r="V58" s="553"/>
      <c r="W58" s="553"/>
      <c r="X58" s="554"/>
      <c r="Y58" s="1021"/>
      <c r="Z58" s="402"/>
      <c r="AA58" s="403"/>
      <c r="AB58" s="1025" t="s">
        <v>12</v>
      </c>
      <c r="AC58" s="1026"/>
      <c r="AD58" s="1027"/>
      <c r="AE58" s="370" t="s">
        <v>357</v>
      </c>
      <c r="AF58" s="370"/>
      <c r="AG58" s="370"/>
      <c r="AH58" s="370"/>
      <c r="AI58" s="370" t="s">
        <v>358</v>
      </c>
      <c r="AJ58" s="370"/>
      <c r="AK58" s="370"/>
      <c r="AL58" s="370"/>
      <c r="AM58" s="370" t="s">
        <v>364</v>
      </c>
      <c r="AN58" s="370"/>
      <c r="AO58" s="370"/>
      <c r="AP58" s="362"/>
      <c r="AQ58" s="137" t="s">
        <v>355</v>
      </c>
      <c r="AR58" s="129"/>
      <c r="AS58" s="129"/>
      <c r="AT58" s="130"/>
      <c r="AU58" s="367" t="s">
        <v>254</v>
      </c>
      <c r="AV58" s="367"/>
      <c r="AW58" s="367"/>
      <c r="AX58" s="368"/>
    </row>
    <row r="59" spans="1:50" ht="18.75" customHeight="1" x14ac:dyDescent="0.2">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1022"/>
      <c r="Z59" s="1023"/>
      <c r="AA59" s="1024"/>
      <c r="AB59" s="1028"/>
      <c r="AC59" s="1029"/>
      <c r="AD59" s="1030"/>
      <c r="AE59" s="371"/>
      <c r="AF59" s="371"/>
      <c r="AG59" s="371"/>
      <c r="AH59" s="371"/>
      <c r="AI59" s="371"/>
      <c r="AJ59" s="371"/>
      <c r="AK59" s="371"/>
      <c r="AL59" s="371"/>
      <c r="AM59" s="371"/>
      <c r="AN59" s="371"/>
      <c r="AO59" s="371"/>
      <c r="AP59" s="333"/>
      <c r="AQ59" s="264"/>
      <c r="AR59" s="265"/>
      <c r="AS59" s="132" t="s">
        <v>356</v>
      </c>
      <c r="AT59" s="133"/>
      <c r="AU59" s="265"/>
      <c r="AV59" s="265"/>
      <c r="AW59" s="372" t="s">
        <v>301</v>
      </c>
      <c r="AX59" s="373"/>
    </row>
    <row r="60" spans="1:50" ht="22.5" customHeight="1" x14ac:dyDescent="0.2">
      <c r="A60" s="548"/>
      <c r="B60" s="546"/>
      <c r="C60" s="546"/>
      <c r="D60" s="546"/>
      <c r="E60" s="546"/>
      <c r="F60" s="547"/>
      <c r="G60" s="521"/>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32"/>
      <c r="AC60" s="1020"/>
      <c r="AD60" s="1020"/>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2">
      <c r="A61" s="549"/>
      <c r="B61" s="550"/>
      <c r="C61" s="550"/>
      <c r="D61" s="550"/>
      <c r="E61" s="550"/>
      <c r="F61" s="551"/>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502"/>
      <c r="AC61" s="1016"/>
      <c r="AD61" s="1016"/>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2">
      <c r="A62" s="647"/>
      <c r="B62" s="648"/>
      <c r="C62" s="648"/>
      <c r="D62" s="648"/>
      <c r="E62" s="648"/>
      <c r="F62" s="649"/>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59" t="s">
        <v>302</v>
      </c>
      <c r="AC62" s="1046"/>
      <c r="AD62" s="1046"/>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2">
      <c r="A63" s="879" t="s">
        <v>531</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2">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2">
      <c r="A65" s="545" t="s">
        <v>495</v>
      </c>
      <c r="B65" s="546"/>
      <c r="C65" s="546"/>
      <c r="D65" s="546"/>
      <c r="E65" s="546"/>
      <c r="F65" s="547"/>
      <c r="G65" s="552" t="s">
        <v>266</v>
      </c>
      <c r="H65" s="553"/>
      <c r="I65" s="553"/>
      <c r="J65" s="553"/>
      <c r="K65" s="553"/>
      <c r="L65" s="553"/>
      <c r="M65" s="553"/>
      <c r="N65" s="553"/>
      <c r="O65" s="554"/>
      <c r="P65" s="759" t="s">
        <v>60</v>
      </c>
      <c r="Q65" s="553"/>
      <c r="R65" s="553"/>
      <c r="S65" s="553"/>
      <c r="T65" s="553"/>
      <c r="U65" s="553"/>
      <c r="V65" s="553"/>
      <c r="W65" s="553"/>
      <c r="X65" s="554"/>
      <c r="Y65" s="1021"/>
      <c r="Z65" s="402"/>
      <c r="AA65" s="403"/>
      <c r="AB65" s="1025" t="s">
        <v>12</v>
      </c>
      <c r="AC65" s="1026"/>
      <c r="AD65" s="1027"/>
      <c r="AE65" s="370" t="s">
        <v>357</v>
      </c>
      <c r="AF65" s="370"/>
      <c r="AG65" s="370"/>
      <c r="AH65" s="370"/>
      <c r="AI65" s="370" t="s">
        <v>358</v>
      </c>
      <c r="AJ65" s="370"/>
      <c r="AK65" s="370"/>
      <c r="AL65" s="370"/>
      <c r="AM65" s="370" t="s">
        <v>364</v>
      </c>
      <c r="AN65" s="370"/>
      <c r="AO65" s="370"/>
      <c r="AP65" s="362"/>
      <c r="AQ65" s="137" t="s">
        <v>355</v>
      </c>
      <c r="AR65" s="129"/>
      <c r="AS65" s="129"/>
      <c r="AT65" s="130"/>
      <c r="AU65" s="367" t="s">
        <v>254</v>
      </c>
      <c r="AV65" s="367"/>
      <c r="AW65" s="367"/>
      <c r="AX65" s="368"/>
    </row>
    <row r="66" spans="1:50" ht="18.75" customHeight="1" x14ac:dyDescent="0.2">
      <c r="A66" s="545"/>
      <c r="B66" s="546"/>
      <c r="C66" s="546"/>
      <c r="D66" s="546"/>
      <c r="E66" s="546"/>
      <c r="F66" s="547"/>
      <c r="G66" s="555"/>
      <c r="H66" s="372"/>
      <c r="I66" s="372"/>
      <c r="J66" s="372"/>
      <c r="K66" s="372"/>
      <c r="L66" s="372"/>
      <c r="M66" s="372"/>
      <c r="N66" s="372"/>
      <c r="O66" s="556"/>
      <c r="P66" s="568"/>
      <c r="Q66" s="372"/>
      <c r="R66" s="372"/>
      <c r="S66" s="372"/>
      <c r="T66" s="372"/>
      <c r="U66" s="372"/>
      <c r="V66" s="372"/>
      <c r="W66" s="372"/>
      <c r="X66" s="556"/>
      <c r="Y66" s="1022"/>
      <c r="Z66" s="1023"/>
      <c r="AA66" s="1024"/>
      <c r="AB66" s="1028"/>
      <c r="AC66" s="1029"/>
      <c r="AD66" s="1030"/>
      <c r="AE66" s="371"/>
      <c r="AF66" s="371"/>
      <c r="AG66" s="371"/>
      <c r="AH66" s="371"/>
      <c r="AI66" s="371"/>
      <c r="AJ66" s="371"/>
      <c r="AK66" s="371"/>
      <c r="AL66" s="371"/>
      <c r="AM66" s="371"/>
      <c r="AN66" s="371"/>
      <c r="AO66" s="371"/>
      <c r="AP66" s="333"/>
      <c r="AQ66" s="264"/>
      <c r="AR66" s="265"/>
      <c r="AS66" s="132" t="s">
        <v>356</v>
      </c>
      <c r="AT66" s="133"/>
      <c r="AU66" s="265"/>
      <c r="AV66" s="265"/>
      <c r="AW66" s="372" t="s">
        <v>301</v>
      </c>
      <c r="AX66" s="373"/>
    </row>
    <row r="67" spans="1:50" ht="22.5" customHeight="1" x14ac:dyDescent="0.2">
      <c r="A67" s="548"/>
      <c r="B67" s="546"/>
      <c r="C67" s="546"/>
      <c r="D67" s="546"/>
      <c r="E67" s="546"/>
      <c r="F67" s="547"/>
      <c r="G67" s="521"/>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32"/>
      <c r="AC67" s="1020"/>
      <c r="AD67" s="1020"/>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2">
      <c r="A68" s="549"/>
      <c r="B68" s="550"/>
      <c r="C68" s="550"/>
      <c r="D68" s="550"/>
      <c r="E68" s="550"/>
      <c r="F68" s="551"/>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502"/>
      <c r="AC68" s="1016"/>
      <c r="AD68" s="1016"/>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2">
      <c r="A69" s="647"/>
      <c r="B69" s="648"/>
      <c r="C69" s="648"/>
      <c r="D69" s="648"/>
      <c r="E69" s="648"/>
      <c r="F69" s="649"/>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87" t="s">
        <v>302</v>
      </c>
      <c r="AC69" s="417"/>
      <c r="AD69" s="417"/>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2">
      <c r="A70" s="879" t="s">
        <v>531</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5">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2" sqref="AH22:AT22"/>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29</v>
      </c>
      <c r="B2" s="1051"/>
      <c r="C2" s="1051"/>
      <c r="D2" s="1051"/>
      <c r="E2" s="1051"/>
      <c r="F2" s="1052"/>
      <c r="G2" s="430" t="s">
        <v>621</v>
      </c>
      <c r="H2" s="431"/>
      <c r="I2" s="431"/>
      <c r="J2" s="431"/>
      <c r="K2" s="431"/>
      <c r="L2" s="431"/>
      <c r="M2" s="431"/>
      <c r="N2" s="431"/>
      <c r="O2" s="431"/>
      <c r="P2" s="431"/>
      <c r="Q2" s="431"/>
      <c r="R2" s="431"/>
      <c r="S2" s="431"/>
      <c r="T2" s="431"/>
      <c r="U2" s="431"/>
      <c r="V2" s="431"/>
      <c r="W2" s="431"/>
      <c r="X2" s="431"/>
      <c r="Y2" s="431"/>
      <c r="Z2" s="431"/>
      <c r="AA2" s="431"/>
      <c r="AB2" s="458"/>
      <c r="AC2" s="430" t="s">
        <v>519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3"/>
      <c r="B3" s="1054"/>
      <c r="C3" s="1054"/>
      <c r="D3" s="1054"/>
      <c r="E3" s="1054"/>
      <c r="F3" s="1055"/>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57"/>
    </row>
    <row r="4" spans="1:50" ht="24.75" customHeight="1" x14ac:dyDescent="0.2">
      <c r="A4" s="1053"/>
      <c r="B4" s="1054"/>
      <c r="C4" s="1054"/>
      <c r="D4" s="1054"/>
      <c r="E4" s="1054"/>
      <c r="F4" s="1055"/>
      <c r="G4" s="438"/>
      <c r="H4" s="439"/>
      <c r="I4" s="439"/>
      <c r="J4" s="439"/>
      <c r="K4" s="440"/>
      <c r="L4" s="441"/>
      <c r="M4" s="442"/>
      <c r="N4" s="442"/>
      <c r="O4" s="442"/>
      <c r="P4" s="442"/>
      <c r="Q4" s="442"/>
      <c r="R4" s="442"/>
      <c r="S4" s="442"/>
      <c r="T4" s="442"/>
      <c r="U4" s="442"/>
      <c r="V4" s="442"/>
      <c r="W4" s="442"/>
      <c r="X4" s="443"/>
      <c r="Y4" s="444"/>
      <c r="Z4" s="445"/>
      <c r="AA4" s="445"/>
      <c r="AB4" s="537"/>
      <c r="AC4" s="438"/>
      <c r="AD4" s="439"/>
      <c r="AE4" s="439"/>
      <c r="AF4" s="439"/>
      <c r="AG4" s="440"/>
      <c r="AH4" s="441"/>
      <c r="AI4" s="442"/>
      <c r="AJ4" s="442"/>
      <c r="AK4" s="442"/>
      <c r="AL4" s="442"/>
      <c r="AM4" s="442"/>
      <c r="AN4" s="442"/>
      <c r="AO4" s="442"/>
      <c r="AP4" s="442"/>
      <c r="AQ4" s="442"/>
      <c r="AR4" s="442"/>
      <c r="AS4" s="442"/>
      <c r="AT4" s="443"/>
      <c r="AU4" s="444"/>
      <c r="AV4" s="445"/>
      <c r="AW4" s="445"/>
      <c r="AX4" s="446"/>
    </row>
    <row r="5" spans="1:50" ht="24.75" customHeight="1" x14ac:dyDescent="0.2">
      <c r="A5" s="1053"/>
      <c r="B5" s="1054"/>
      <c r="C5" s="1054"/>
      <c r="D5" s="1054"/>
      <c r="E5" s="1054"/>
      <c r="F5" s="1055"/>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2">
      <c r="A6" s="1053"/>
      <c r="B6" s="1054"/>
      <c r="C6" s="1054"/>
      <c r="D6" s="1054"/>
      <c r="E6" s="1054"/>
      <c r="F6" s="1055"/>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2">
      <c r="A7" s="1053"/>
      <c r="B7" s="1054"/>
      <c r="C7" s="1054"/>
      <c r="D7" s="1054"/>
      <c r="E7" s="1054"/>
      <c r="F7" s="1055"/>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2">
      <c r="A8" s="1053"/>
      <c r="B8" s="1054"/>
      <c r="C8" s="1054"/>
      <c r="D8" s="1054"/>
      <c r="E8" s="1054"/>
      <c r="F8" s="1055"/>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2">
      <c r="A9" s="1053"/>
      <c r="B9" s="1054"/>
      <c r="C9" s="1054"/>
      <c r="D9" s="1054"/>
      <c r="E9" s="1054"/>
      <c r="F9" s="1055"/>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2">
      <c r="A10" s="1053"/>
      <c r="B10" s="1054"/>
      <c r="C10" s="1054"/>
      <c r="D10" s="1054"/>
      <c r="E10" s="1054"/>
      <c r="F10" s="1055"/>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2">
      <c r="A11" s="1053"/>
      <c r="B11" s="1054"/>
      <c r="C11" s="1054"/>
      <c r="D11" s="1054"/>
      <c r="E11" s="1054"/>
      <c r="F11" s="1055"/>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2">
      <c r="A12" s="1053"/>
      <c r="B12" s="1054"/>
      <c r="C12" s="1054"/>
      <c r="D12" s="1054"/>
      <c r="E12" s="1054"/>
      <c r="F12" s="1055"/>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2">
      <c r="A13" s="1053"/>
      <c r="B13" s="1054"/>
      <c r="C13" s="1054"/>
      <c r="D13" s="1054"/>
      <c r="E13" s="1054"/>
      <c r="F13" s="1055"/>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5">
      <c r="A14" s="1053"/>
      <c r="B14" s="1054"/>
      <c r="C14" s="1054"/>
      <c r="D14" s="1054"/>
      <c r="E14" s="1054"/>
      <c r="F14" s="1055"/>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2">
      <c r="A15" s="1053"/>
      <c r="B15" s="1054"/>
      <c r="C15" s="1054"/>
      <c r="D15" s="1054"/>
      <c r="E15" s="1054"/>
      <c r="F15" s="1055"/>
      <c r="G15" s="430" t="s">
        <v>402</v>
      </c>
      <c r="H15" s="431"/>
      <c r="I15" s="431"/>
      <c r="J15" s="431"/>
      <c r="K15" s="431"/>
      <c r="L15" s="431"/>
      <c r="M15" s="431"/>
      <c r="N15" s="431"/>
      <c r="O15" s="431"/>
      <c r="P15" s="431"/>
      <c r="Q15" s="431"/>
      <c r="R15" s="431"/>
      <c r="S15" s="431"/>
      <c r="T15" s="431"/>
      <c r="U15" s="431"/>
      <c r="V15" s="431"/>
      <c r="W15" s="431"/>
      <c r="X15" s="431"/>
      <c r="Y15" s="431"/>
      <c r="Z15" s="431"/>
      <c r="AA15" s="431"/>
      <c r="AB15" s="458"/>
      <c r="AC15" s="430" t="s">
        <v>403</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2">
      <c r="A16" s="1053"/>
      <c r="B16" s="1054"/>
      <c r="C16" s="1054"/>
      <c r="D16" s="1054"/>
      <c r="E16" s="1054"/>
      <c r="F16" s="1055"/>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57"/>
    </row>
    <row r="17" spans="1:50" ht="24.75" customHeight="1" x14ac:dyDescent="0.2">
      <c r="A17" s="1053"/>
      <c r="B17" s="1054"/>
      <c r="C17" s="1054"/>
      <c r="D17" s="1054"/>
      <c r="E17" s="1054"/>
      <c r="F17" s="1055"/>
      <c r="G17" s="438"/>
      <c r="H17" s="439"/>
      <c r="I17" s="439"/>
      <c r="J17" s="439"/>
      <c r="K17" s="440"/>
      <c r="L17" s="441"/>
      <c r="M17" s="442"/>
      <c r="N17" s="442"/>
      <c r="O17" s="442"/>
      <c r="P17" s="442"/>
      <c r="Q17" s="442"/>
      <c r="R17" s="442"/>
      <c r="S17" s="442"/>
      <c r="T17" s="442"/>
      <c r="U17" s="442"/>
      <c r="V17" s="442"/>
      <c r="W17" s="442"/>
      <c r="X17" s="443"/>
      <c r="Y17" s="444"/>
      <c r="Z17" s="445"/>
      <c r="AA17" s="445"/>
      <c r="AB17" s="537"/>
      <c r="AC17" s="438"/>
      <c r="AD17" s="439"/>
      <c r="AE17" s="439"/>
      <c r="AF17" s="439"/>
      <c r="AG17" s="440"/>
      <c r="AH17" s="441"/>
      <c r="AI17" s="442"/>
      <c r="AJ17" s="442"/>
      <c r="AK17" s="442"/>
      <c r="AL17" s="442"/>
      <c r="AM17" s="442"/>
      <c r="AN17" s="442"/>
      <c r="AO17" s="442"/>
      <c r="AP17" s="442"/>
      <c r="AQ17" s="442"/>
      <c r="AR17" s="442"/>
      <c r="AS17" s="442"/>
      <c r="AT17" s="443"/>
      <c r="AU17" s="444"/>
      <c r="AV17" s="445"/>
      <c r="AW17" s="445"/>
      <c r="AX17" s="446"/>
    </row>
    <row r="18" spans="1:50" ht="24.75" customHeight="1" x14ac:dyDescent="0.2">
      <c r="A18" s="1053"/>
      <c r="B18" s="1054"/>
      <c r="C18" s="1054"/>
      <c r="D18" s="1054"/>
      <c r="E18" s="1054"/>
      <c r="F18" s="1055"/>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2">
      <c r="A19" s="1053"/>
      <c r="B19" s="1054"/>
      <c r="C19" s="1054"/>
      <c r="D19" s="1054"/>
      <c r="E19" s="1054"/>
      <c r="F19" s="1055"/>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2">
      <c r="A20" s="1053"/>
      <c r="B20" s="1054"/>
      <c r="C20" s="1054"/>
      <c r="D20" s="1054"/>
      <c r="E20" s="1054"/>
      <c r="F20" s="1055"/>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2">
      <c r="A21" s="1053"/>
      <c r="B21" s="1054"/>
      <c r="C21" s="1054"/>
      <c r="D21" s="1054"/>
      <c r="E21" s="1054"/>
      <c r="F21" s="1055"/>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2">
      <c r="A22" s="1053"/>
      <c r="B22" s="1054"/>
      <c r="C22" s="1054"/>
      <c r="D22" s="1054"/>
      <c r="E22" s="1054"/>
      <c r="F22" s="1055"/>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2">
      <c r="A23" s="1053"/>
      <c r="B23" s="1054"/>
      <c r="C23" s="1054"/>
      <c r="D23" s="1054"/>
      <c r="E23" s="1054"/>
      <c r="F23" s="1055"/>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2">
      <c r="A24" s="1053"/>
      <c r="B24" s="1054"/>
      <c r="C24" s="1054"/>
      <c r="D24" s="1054"/>
      <c r="E24" s="1054"/>
      <c r="F24" s="1055"/>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2">
      <c r="A25" s="1053"/>
      <c r="B25" s="1054"/>
      <c r="C25" s="1054"/>
      <c r="D25" s="1054"/>
      <c r="E25" s="1054"/>
      <c r="F25" s="1055"/>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2">
      <c r="A26" s="1053"/>
      <c r="B26" s="1054"/>
      <c r="C26" s="1054"/>
      <c r="D26" s="1054"/>
      <c r="E26" s="1054"/>
      <c r="F26" s="1055"/>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5">
      <c r="A27" s="1053"/>
      <c r="B27" s="1054"/>
      <c r="C27" s="1054"/>
      <c r="D27" s="1054"/>
      <c r="E27" s="1054"/>
      <c r="F27" s="1055"/>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2">
      <c r="A28" s="1053"/>
      <c r="B28" s="1054"/>
      <c r="C28" s="1054"/>
      <c r="D28" s="1054"/>
      <c r="E28" s="1054"/>
      <c r="F28" s="1055"/>
      <c r="G28" s="430" t="s">
        <v>401</v>
      </c>
      <c r="H28" s="431"/>
      <c r="I28" s="431"/>
      <c r="J28" s="431"/>
      <c r="K28" s="431"/>
      <c r="L28" s="431"/>
      <c r="M28" s="431"/>
      <c r="N28" s="431"/>
      <c r="O28" s="431"/>
      <c r="P28" s="431"/>
      <c r="Q28" s="431"/>
      <c r="R28" s="431"/>
      <c r="S28" s="431"/>
      <c r="T28" s="431"/>
      <c r="U28" s="431"/>
      <c r="V28" s="431"/>
      <c r="W28" s="431"/>
      <c r="X28" s="431"/>
      <c r="Y28" s="431"/>
      <c r="Z28" s="431"/>
      <c r="AA28" s="431"/>
      <c r="AB28" s="458"/>
      <c r="AC28" s="430" t="s">
        <v>404</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2">
      <c r="A29" s="1053"/>
      <c r="B29" s="1054"/>
      <c r="C29" s="1054"/>
      <c r="D29" s="1054"/>
      <c r="E29" s="1054"/>
      <c r="F29" s="1055"/>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57"/>
    </row>
    <row r="30" spans="1:50" ht="24.75" customHeight="1" x14ac:dyDescent="0.2">
      <c r="A30" s="1053"/>
      <c r="B30" s="1054"/>
      <c r="C30" s="1054"/>
      <c r="D30" s="1054"/>
      <c r="E30" s="1054"/>
      <c r="F30" s="1055"/>
      <c r="G30" s="438"/>
      <c r="H30" s="439"/>
      <c r="I30" s="439"/>
      <c r="J30" s="439"/>
      <c r="K30" s="440"/>
      <c r="L30" s="441"/>
      <c r="M30" s="442"/>
      <c r="N30" s="442"/>
      <c r="O30" s="442"/>
      <c r="P30" s="442"/>
      <c r="Q30" s="442"/>
      <c r="R30" s="442"/>
      <c r="S30" s="442"/>
      <c r="T30" s="442"/>
      <c r="U30" s="442"/>
      <c r="V30" s="442"/>
      <c r="W30" s="442"/>
      <c r="X30" s="443"/>
      <c r="Y30" s="444"/>
      <c r="Z30" s="445"/>
      <c r="AA30" s="445"/>
      <c r="AB30" s="537"/>
      <c r="AC30" s="438"/>
      <c r="AD30" s="439"/>
      <c r="AE30" s="439"/>
      <c r="AF30" s="439"/>
      <c r="AG30" s="440"/>
      <c r="AH30" s="441"/>
      <c r="AI30" s="442"/>
      <c r="AJ30" s="442"/>
      <c r="AK30" s="442"/>
      <c r="AL30" s="442"/>
      <c r="AM30" s="442"/>
      <c r="AN30" s="442"/>
      <c r="AO30" s="442"/>
      <c r="AP30" s="442"/>
      <c r="AQ30" s="442"/>
      <c r="AR30" s="442"/>
      <c r="AS30" s="442"/>
      <c r="AT30" s="443"/>
      <c r="AU30" s="444"/>
      <c r="AV30" s="445"/>
      <c r="AW30" s="445"/>
      <c r="AX30" s="446"/>
    </row>
    <row r="31" spans="1:50" ht="24.75" customHeight="1" x14ac:dyDescent="0.2">
      <c r="A31" s="1053"/>
      <c r="B31" s="1054"/>
      <c r="C31" s="1054"/>
      <c r="D31" s="1054"/>
      <c r="E31" s="1054"/>
      <c r="F31" s="1055"/>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2">
      <c r="A32" s="1053"/>
      <c r="B32" s="1054"/>
      <c r="C32" s="1054"/>
      <c r="D32" s="1054"/>
      <c r="E32" s="1054"/>
      <c r="F32" s="1055"/>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2">
      <c r="A33" s="1053"/>
      <c r="B33" s="1054"/>
      <c r="C33" s="1054"/>
      <c r="D33" s="1054"/>
      <c r="E33" s="1054"/>
      <c r="F33" s="1055"/>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2">
      <c r="A34" s="1053"/>
      <c r="B34" s="1054"/>
      <c r="C34" s="1054"/>
      <c r="D34" s="1054"/>
      <c r="E34" s="1054"/>
      <c r="F34" s="1055"/>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2">
      <c r="A35" s="1053"/>
      <c r="B35" s="1054"/>
      <c r="C35" s="1054"/>
      <c r="D35" s="1054"/>
      <c r="E35" s="1054"/>
      <c r="F35" s="1055"/>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2">
      <c r="A36" s="1053"/>
      <c r="B36" s="1054"/>
      <c r="C36" s="1054"/>
      <c r="D36" s="1054"/>
      <c r="E36" s="1054"/>
      <c r="F36" s="1055"/>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2">
      <c r="A37" s="1053"/>
      <c r="B37" s="1054"/>
      <c r="C37" s="1054"/>
      <c r="D37" s="1054"/>
      <c r="E37" s="1054"/>
      <c r="F37" s="1055"/>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2">
      <c r="A38" s="1053"/>
      <c r="B38" s="1054"/>
      <c r="C38" s="1054"/>
      <c r="D38" s="1054"/>
      <c r="E38" s="1054"/>
      <c r="F38" s="1055"/>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2">
      <c r="A39" s="1053"/>
      <c r="B39" s="1054"/>
      <c r="C39" s="1054"/>
      <c r="D39" s="1054"/>
      <c r="E39" s="1054"/>
      <c r="F39" s="1055"/>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5">
      <c r="A40" s="1053"/>
      <c r="B40" s="1054"/>
      <c r="C40" s="1054"/>
      <c r="D40" s="1054"/>
      <c r="E40" s="1054"/>
      <c r="F40" s="1055"/>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2">
      <c r="A41" s="1053"/>
      <c r="B41" s="1054"/>
      <c r="C41" s="1054"/>
      <c r="D41" s="1054"/>
      <c r="E41" s="1054"/>
      <c r="F41" s="1055"/>
      <c r="G41" s="430" t="s">
        <v>451</v>
      </c>
      <c r="H41" s="431"/>
      <c r="I41" s="431"/>
      <c r="J41" s="431"/>
      <c r="K41" s="431"/>
      <c r="L41" s="431"/>
      <c r="M41" s="431"/>
      <c r="N41" s="431"/>
      <c r="O41" s="431"/>
      <c r="P41" s="431"/>
      <c r="Q41" s="431"/>
      <c r="R41" s="431"/>
      <c r="S41" s="431"/>
      <c r="T41" s="431"/>
      <c r="U41" s="431"/>
      <c r="V41" s="431"/>
      <c r="W41" s="431"/>
      <c r="X41" s="431"/>
      <c r="Y41" s="431"/>
      <c r="Z41" s="431"/>
      <c r="AA41" s="431"/>
      <c r="AB41" s="458"/>
      <c r="AC41" s="430" t="s">
        <v>303</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2">
      <c r="A42" s="1053"/>
      <c r="B42" s="1054"/>
      <c r="C42" s="1054"/>
      <c r="D42" s="1054"/>
      <c r="E42" s="1054"/>
      <c r="F42" s="1055"/>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57"/>
    </row>
    <row r="43" spans="1:50" ht="24.75" customHeight="1" x14ac:dyDescent="0.2">
      <c r="A43" s="1053"/>
      <c r="B43" s="1054"/>
      <c r="C43" s="1054"/>
      <c r="D43" s="1054"/>
      <c r="E43" s="1054"/>
      <c r="F43" s="1055"/>
      <c r="G43" s="438"/>
      <c r="H43" s="439"/>
      <c r="I43" s="439"/>
      <c r="J43" s="439"/>
      <c r="K43" s="440"/>
      <c r="L43" s="441"/>
      <c r="M43" s="442"/>
      <c r="N43" s="442"/>
      <c r="O43" s="442"/>
      <c r="P43" s="442"/>
      <c r="Q43" s="442"/>
      <c r="R43" s="442"/>
      <c r="S43" s="442"/>
      <c r="T43" s="442"/>
      <c r="U43" s="442"/>
      <c r="V43" s="442"/>
      <c r="W43" s="442"/>
      <c r="X43" s="443"/>
      <c r="Y43" s="444"/>
      <c r="Z43" s="445"/>
      <c r="AA43" s="445"/>
      <c r="AB43" s="537"/>
      <c r="AC43" s="438"/>
      <c r="AD43" s="439"/>
      <c r="AE43" s="439"/>
      <c r="AF43" s="439"/>
      <c r="AG43" s="440"/>
      <c r="AH43" s="441"/>
      <c r="AI43" s="442"/>
      <c r="AJ43" s="442"/>
      <c r="AK43" s="442"/>
      <c r="AL43" s="442"/>
      <c r="AM43" s="442"/>
      <c r="AN43" s="442"/>
      <c r="AO43" s="442"/>
      <c r="AP43" s="442"/>
      <c r="AQ43" s="442"/>
      <c r="AR43" s="442"/>
      <c r="AS43" s="442"/>
      <c r="AT43" s="443"/>
      <c r="AU43" s="444"/>
      <c r="AV43" s="445"/>
      <c r="AW43" s="445"/>
      <c r="AX43" s="446"/>
    </row>
    <row r="44" spans="1:50" ht="24.75" customHeight="1" x14ac:dyDescent="0.2">
      <c r="A44" s="1053"/>
      <c r="B44" s="1054"/>
      <c r="C44" s="1054"/>
      <c r="D44" s="1054"/>
      <c r="E44" s="1054"/>
      <c r="F44" s="1055"/>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2">
      <c r="A45" s="1053"/>
      <c r="B45" s="1054"/>
      <c r="C45" s="1054"/>
      <c r="D45" s="1054"/>
      <c r="E45" s="1054"/>
      <c r="F45" s="1055"/>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2">
      <c r="A46" s="1053"/>
      <c r="B46" s="1054"/>
      <c r="C46" s="1054"/>
      <c r="D46" s="1054"/>
      <c r="E46" s="1054"/>
      <c r="F46" s="1055"/>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2">
      <c r="A47" s="1053"/>
      <c r="B47" s="1054"/>
      <c r="C47" s="1054"/>
      <c r="D47" s="1054"/>
      <c r="E47" s="1054"/>
      <c r="F47" s="1055"/>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2">
      <c r="A48" s="1053"/>
      <c r="B48" s="1054"/>
      <c r="C48" s="1054"/>
      <c r="D48" s="1054"/>
      <c r="E48" s="1054"/>
      <c r="F48" s="1055"/>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2">
      <c r="A49" s="1053"/>
      <c r="B49" s="1054"/>
      <c r="C49" s="1054"/>
      <c r="D49" s="1054"/>
      <c r="E49" s="1054"/>
      <c r="F49" s="1055"/>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2">
      <c r="A50" s="1053"/>
      <c r="B50" s="1054"/>
      <c r="C50" s="1054"/>
      <c r="D50" s="1054"/>
      <c r="E50" s="1054"/>
      <c r="F50" s="1055"/>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2">
      <c r="A51" s="1053"/>
      <c r="B51" s="1054"/>
      <c r="C51" s="1054"/>
      <c r="D51" s="1054"/>
      <c r="E51" s="1054"/>
      <c r="F51" s="1055"/>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2">
      <c r="A52" s="1053"/>
      <c r="B52" s="1054"/>
      <c r="C52" s="1054"/>
      <c r="D52" s="1054"/>
      <c r="E52" s="1054"/>
      <c r="F52" s="1055"/>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5">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hidden="1" customHeight="1" thickBot="1" x14ac:dyDescent="0.25"/>
    <row r="55" spans="1:50" ht="30" hidden="1" customHeight="1" x14ac:dyDescent="0.2">
      <c r="A55" s="1050" t="s">
        <v>29</v>
      </c>
      <c r="B55" s="1051"/>
      <c r="C55" s="1051"/>
      <c r="D55" s="1051"/>
      <c r="E55" s="1051"/>
      <c r="F55" s="1052"/>
      <c r="G55" s="430" t="s">
        <v>304</v>
      </c>
      <c r="H55" s="431"/>
      <c r="I55" s="431"/>
      <c r="J55" s="431"/>
      <c r="K55" s="431"/>
      <c r="L55" s="431"/>
      <c r="M55" s="431"/>
      <c r="N55" s="431"/>
      <c r="O55" s="431"/>
      <c r="P55" s="431"/>
      <c r="Q55" s="431"/>
      <c r="R55" s="431"/>
      <c r="S55" s="431"/>
      <c r="T55" s="431"/>
      <c r="U55" s="431"/>
      <c r="V55" s="431"/>
      <c r="W55" s="431"/>
      <c r="X55" s="431"/>
      <c r="Y55" s="431"/>
      <c r="Z55" s="431"/>
      <c r="AA55" s="431"/>
      <c r="AB55" s="458"/>
      <c r="AC55" s="430" t="s">
        <v>405</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hidden="1" customHeight="1" x14ac:dyDescent="0.2">
      <c r="A56" s="1053"/>
      <c r="B56" s="1054"/>
      <c r="C56" s="1054"/>
      <c r="D56" s="1054"/>
      <c r="E56" s="1054"/>
      <c r="F56" s="1055"/>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57"/>
    </row>
    <row r="57" spans="1:50" ht="24.75" hidden="1" customHeight="1" x14ac:dyDescent="0.2">
      <c r="A57" s="1053"/>
      <c r="B57" s="1054"/>
      <c r="C57" s="1054"/>
      <c r="D57" s="1054"/>
      <c r="E57" s="1054"/>
      <c r="F57" s="1055"/>
      <c r="G57" s="438"/>
      <c r="H57" s="439"/>
      <c r="I57" s="439"/>
      <c r="J57" s="439"/>
      <c r="K57" s="440"/>
      <c r="L57" s="441"/>
      <c r="M57" s="442"/>
      <c r="N57" s="442"/>
      <c r="O57" s="442"/>
      <c r="P57" s="442"/>
      <c r="Q57" s="442"/>
      <c r="R57" s="442"/>
      <c r="S57" s="442"/>
      <c r="T57" s="442"/>
      <c r="U57" s="442"/>
      <c r="V57" s="442"/>
      <c r="W57" s="442"/>
      <c r="X57" s="443"/>
      <c r="Y57" s="444"/>
      <c r="Z57" s="445"/>
      <c r="AA57" s="445"/>
      <c r="AB57" s="537"/>
      <c r="AC57" s="438"/>
      <c r="AD57" s="439"/>
      <c r="AE57" s="439"/>
      <c r="AF57" s="439"/>
      <c r="AG57" s="440"/>
      <c r="AH57" s="441"/>
      <c r="AI57" s="442"/>
      <c r="AJ57" s="442"/>
      <c r="AK57" s="442"/>
      <c r="AL57" s="442"/>
      <c r="AM57" s="442"/>
      <c r="AN57" s="442"/>
      <c r="AO57" s="442"/>
      <c r="AP57" s="442"/>
      <c r="AQ57" s="442"/>
      <c r="AR57" s="442"/>
      <c r="AS57" s="442"/>
      <c r="AT57" s="443"/>
      <c r="AU57" s="444"/>
      <c r="AV57" s="445"/>
      <c r="AW57" s="445"/>
      <c r="AX57" s="446"/>
    </row>
    <row r="58" spans="1:50" ht="24.75" hidden="1" customHeight="1" x14ac:dyDescent="0.2">
      <c r="A58" s="1053"/>
      <c r="B58" s="1054"/>
      <c r="C58" s="1054"/>
      <c r="D58" s="1054"/>
      <c r="E58" s="1054"/>
      <c r="F58" s="1055"/>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hidden="1" customHeight="1" x14ac:dyDescent="0.2">
      <c r="A59" s="1053"/>
      <c r="B59" s="1054"/>
      <c r="C59" s="1054"/>
      <c r="D59" s="1054"/>
      <c r="E59" s="1054"/>
      <c r="F59" s="1055"/>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hidden="1" customHeight="1" x14ac:dyDescent="0.2">
      <c r="A60" s="1053"/>
      <c r="B60" s="1054"/>
      <c r="C60" s="1054"/>
      <c r="D60" s="1054"/>
      <c r="E60" s="1054"/>
      <c r="F60" s="1055"/>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hidden="1" customHeight="1" x14ac:dyDescent="0.2">
      <c r="A61" s="1053"/>
      <c r="B61" s="1054"/>
      <c r="C61" s="1054"/>
      <c r="D61" s="1054"/>
      <c r="E61" s="1054"/>
      <c r="F61" s="1055"/>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hidden="1" customHeight="1" x14ac:dyDescent="0.2">
      <c r="A62" s="1053"/>
      <c r="B62" s="1054"/>
      <c r="C62" s="1054"/>
      <c r="D62" s="1054"/>
      <c r="E62" s="1054"/>
      <c r="F62" s="1055"/>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hidden="1" customHeight="1" x14ac:dyDescent="0.2">
      <c r="A63" s="1053"/>
      <c r="B63" s="1054"/>
      <c r="C63" s="1054"/>
      <c r="D63" s="1054"/>
      <c r="E63" s="1054"/>
      <c r="F63" s="1055"/>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hidden="1" customHeight="1" x14ac:dyDescent="0.2">
      <c r="A64" s="1053"/>
      <c r="B64" s="1054"/>
      <c r="C64" s="1054"/>
      <c r="D64" s="1054"/>
      <c r="E64" s="1054"/>
      <c r="F64" s="1055"/>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hidden="1" customHeight="1" x14ac:dyDescent="0.2">
      <c r="A65" s="1053"/>
      <c r="B65" s="1054"/>
      <c r="C65" s="1054"/>
      <c r="D65" s="1054"/>
      <c r="E65" s="1054"/>
      <c r="F65" s="1055"/>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hidden="1" customHeight="1" x14ac:dyDescent="0.2">
      <c r="A66" s="1053"/>
      <c r="B66" s="1054"/>
      <c r="C66" s="1054"/>
      <c r="D66" s="1054"/>
      <c r="E66" s="1054"/>
      <c r="F66" s="1055"/>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hidden="1" customHeight="1" thickBot="1" x14ac:dyDescent="0.25">
      <c r="A67" s="1053"/>
      <c r="B67" s="1054"/>
      <c r="C67" s="1054"/>
      <c r="D67" s="1054"/>
      <c r="E67" s="1054"/>
      <c r="F67" s="1055"/>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hidden="1" customHeight="1" x14ac:dyDescent="0.2">
      <c r="A68" s="1053"/>
      <c r="B68" s="1054"/>
      <c r="C68" s="1054"/>
      <c r="D68" s="1054"/>
      <c r="E68" s="1054"/>
      <c r="F68" s="1055"/>
      <c r="G68" s="430" t="s">
        <v>406</v>
      </c>
      <c r="H68" s="431"/>
      <c r="I68" s="431"/>
      <c r="J68" s="431"/>
      <c r="K68" s="431"/>
      <c r="L68" s="431"/>
      <c r="M68" s="431"/>
      <c r="N68" s="431"/>
      <c r="O68" s="431"/>
      <c r="P68" s="431"/>
      <c r="Q68" s="431"/>
      <c r="R68" s="431"/>
      <c r="S68" s="431"/>
      <c r="T68" s="431"/>
      <c r="U68" s="431"/>
      <c r="V68" s="431"/>
      <c r="W68" s="431"/>
      <c r="X68" s="431"/>
      <c r="Y68" s="431"/>
      <c r="Z68" s="431"/>
      <c r="AA68" s="431"/>
      <c r="AB68" s="458"/>
      <c r="AC68" s="430" t="s">
        <v>407</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hidden="1" customHeight="1" x14ac:dyDescent="0.2">
      <c r="A69" s="1053"/>
      <c r="B69" s="1054"/>
      <c r="C69" s="1054"/>
      <c r="D69" s="1054"/>
      <c r="E69" s="1054"/>
      <c r="F69" s="1055"/>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57"/>
    </row>
    <row r="70" spans="1:50" ht="24.75" hidden="1" customHeight="1" x14ac:dyDescent="0.2">
      <c r="A70" s="1053"/>
      <c r="B70" s="1054"/>
      <c r="C70" s="1054"/>
      <c r="D70" s="1054"/>
      <c r="E70" s="1054"/>
      <c r="F70" s="1055"/>
      <c r="G70" s="438"/>
      <c r="H70" s="439"/>
      <c r="I70" s="439"/>
      <c r="J70" s="439"/>
      <c r="K70" s="440"/>
      <c r="L70" s="441"/>
      <c r="M70" s="442"/>
      <c r="N70" s="442"/>
      <c r="O70" s="442"/>
      <c r="P70" s="442"/>
      <c r="Q70" s="442"/>
      <c r="R70" s="442"/>
      <c r="S70" s="442"/>
      <c r="T70" s="442"/>
      <c r="U70" s="442"/>
      <c r="V70" s="442"/>
      <c r="W70" s="442"/>
      <c r="X70" s="443"/>
      <c r="Y70" s="444"/>
      <c r="Z70" s="445"/>
      <c r="AA70" s="445"/>
      <c r="AB70" s="537"/>
      <c r="AC70" s="438"/>
      <c r="AD70" s="439"/>
      <c r="AE70" s="439"/>
      <c r="AF70" s="439"/>
      <c r="AG70" s="440"/>
      <c r="AH70" s="441"/>
      <c r="AI70" s="442"/>
      <c r="AJ70" s="442"/>
      <c r="AK70" s="442"/>
      <c r="AL70" s="442"/>
      <c r="AM70" s="442"/>
      <c r="AN70" s="442"/>
      <c r="AO70" s="442"/>
      <c r="AP70" s="442"/>
      <c r="AQ70" s="442"/>
      <c r="AR70" s="442"/>
      <c r="AS70" s="442"/>
      <c r="AT70" s="443"/>
      <c r="AU70" s="444"/>
      <c r="AV70" s="445"/>
      <c r="AW70" s="445"/>
      <c r="AX70" s="446"/>
    </row>
    <row r="71" spans="1:50" ht="24.75" hidden="1" customHeight="1" x14ac:dyDescent="0.2">
      <c r="A71" s="1053"/>
      <c r="B71" s="1054"/>
      <c r="C71" s="1054"/>
      <c r="D71" s="1054"/>
      <c r="E71" s="1054"/>
      <c r="F71" s="1055"/>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hidden="1" customHeight="1" x14ac:dyDescent="0.2">
      <c r="A72" s="1053"/>
      <c r="B72" s="1054"/>
      <c r="C72" s="1054"/>
      <c r="D72" s="1054"/>
      <c r="E72" s="1054"/>
      <c r="F72" s="1055"/>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hidden="1" customHeight="1" x14ac:dyDescent="0.2">
      <c r="A73" s="1053"/>
      <c r="B73" s="1054"/>
      <c r="C73" s="1054"/>
      <c r="D73" s="1054"/>
      <c r="E73" s="1054"/>
      <c r="F73" s="1055"/>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hidden="1" customHeight="1" x14ac:dyDescent="0.2">
      <c r="A74" s="1053"/>
      <c r="B74" s="1054"/>
      <c r="C74" s="1054"/>
      <c r="D74" s="1054"/>
      <c r="E74" s="1054"/>
      <c r="F74" s="1055"/>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hidden="1" customHeight="1" x14ac:dyDescent="0.2">
      <c r="A75" s="1053"/>
      <c r="B75" s="1054"/>
      <c r="C75" s="1054"/>
      <c r="D75" s="1054"/>
      <c r="E75" s="1054"/>
      <c r="F75" s="1055"/>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hidden="1" customHeight="1" x14ac:dyDescent="0.2">
      <c r="A76" s="1053"/>
      <c r="B76" s="1054"/>
      <c r="C76" s="1054"/>
      <c r="D76" s="1054"/>
      <c r="E76" s="1054"/>
      <c r="F76" s="1055"/>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hidden="1" customHeight="1" x14ac:dyDescent="0.2">
      <c r="A77" s="1053"/>
      <c r="B77" s="1054"/>
      <c r="C77" s="1054"/>
      <c r="D77" s="1054"/>
      <c r="E77" s="1054"/>
      <c r="F77" s="1055"/>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hidden="1" customHeight="1" x14ac:dyDescent="0.2">
      <c r="A78" s="1053"/>
      <c r="B78" s="1054"/>
      <c r="C78" s="1054"/>
      <c r="D78" s="1054"/>
      <c r="E78" s="1054"/>
      <c r="F78" s="1055"/>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hidden="1" customHeight="1" x14ac:dyDescent="0.2">
      <c r="A79" s="1053"/>
      <c r="B79" s="1054"/>
      <c r="C79" s="1054"/>
      <c r="D79" s="1054"/>
      <c r="E79" s="1054"/>
      <c r="F79" s="1055"/>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hidden="1" customHeight="1" thickBot="1" x14ac:dyDescent="0.25">
      <c r="A80" s="1053"/>
      <c r="B80" s="1054"/>
      <c r="C80" s="1054"/>
      <c r="D80" s="1054"/>
      <c r="E80" s="1054"/>
      <c r="F80" s="1055"/>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hidden="1" customHeight="1" x14ac:dyDescent="0.2">
      <c r="A81" s="1053"/>
      <c r="B81" s="1054"/>
      <c r="C81" s="1054"/>
      <c r="D81" s="1054"/>
      <c r="E81" s="1054"/>
      <c r="F81" s="1055"/>
      <c r="G81" s="430" t="s">
        <v>408</v>
      </c>
      <c r="H81" s="431"/>
      <c r="I81" s="431"/>
      <c r="J81" s="431"/>
      <c r="K81" s="431"/>
      <c r="L81" s="431"/>
      <c r="M81" s="431"/>
      <c r="N81" s="431"/>
      <c r="O81" s="431"/>
      <c r="P81" s="431"/>
      <c r="Q81" s="431"/>
      <c r="R81" s="431"/>
      <c r="S81" s="431"/>
      <c r="T81" s="431"/>
      <c r="U81" s="431"/>
      <c r="V81" s="431"/>
      <c r="W81" s="431"/>
      <c r="X81" s="431"/>
      <c r="Y81" s="431"/>
      <c r="Z81" s="431"/>
      <c r="AA81" s="431"/>
      <c r="AB81" s="458"/>
      <c r="AC81" s="430" t="s">
        <v>409</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hidden="1" customHeight="1" x14ac:dyDescent="0.2">
      <c r="A82" s="1053"/>
      <c r="B82" s="1054"/>
      <c r="C82" s="1054"/>
      <c r="D82" s="1054"/>
      <c r="E82" s="1054"/>
      <c r="F82" s="1055"/>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57"/>
    </row>
    <row r="83" spans="1:50" ht="24.75" hidden="1" customHeight="1" x14ac:dyDescent="0.2">
      <c r="A83" s="1053"/>
      <c r="B83" s="1054"/>
      <c r="C83" s="1054"/>
      <c r="D83" s="1054"/>
      <c r="E83" s="1054"/>
      <c r="F83" s="1055"/>
      <c r="G83" s="438"/>
      <c r="H83" s="439"/>
      <c r="I83" s="439"/>
      <c r="J83" s="439"/>
      <c r="K83" s="440"/>
      <c r="L83" s="441"/>
      <c r="M83" s="442"/>
      <c r="N83" s="442"/>
      <c r="O83" s="442"/>
      <c r="P83" s="442"/>
      <c r="Q83" s="442"/>
      <c r="R83" s="442"/>
      <c r="S83" s="442"/>
      <c r="T83" s="442"/>
      <c r="U83" s="442"/>
      <c r="V83" s="442"/>
      <c r="W83" s="442"/>
      <c r="X83" s="443"/>
      <c r="Y83" s="444"/>
      <c r="Z83" s="445"/>
      <c r="AA83" s="445"/>
      <c r="AB83" s="537"/>
      <c r="AC83" s="438"/>
      <c r="AD83" s="439"/>
      <c r="AE83" s="439"/>
      <c r="AF83" s="439"/>
      <c r="AG83" s="440"/>
      <c r="AH83" s="441"/>
      <c r="AI83" s="442"/>
      <c r="AJ83" s="442"/>
      <c r="AK83" s="442"/>
      <c r="AL83" s="442"/>
      <c r="AM83" s="442"/>
      <c r="AN83" s="442"/>
      <c r="AO83" s="442"/>
      <c r="AP83" s="442"/>
      <c r="AQ83" s="442"/>
      <c r="AR83" s="442"/>
      <c r="AS83" s="442"/>
      <c r="AT83" s="443"/>
      <c r="AU83" s="444"/>
      <c r="AV83" s="445"/>
      <c r="AW83" s="445"/>
      <c r="AX83" s="446"/>
    </row>
    <row r="84" spans="1:50" ht="24.75" hidden="1" customHeight="1" x14ac:dyDescent="0.2">
      <c r="A84" s="1053"/>
      <c r="B84" s="1054"/>
      <c r="C84" s="1054"/>
      <c r="D84" s="1054"/>
      <c r="E84" s="1054"/>
      <c r="F84" s="1055"/>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hidden="1" customHeight="1" x14ac:dyDescent="0.2">
      <c r="A85" s="1053"/>
      <c r="B85" s="1054"/>
      <c r="C85" s="1054"/>
      <c r="D85" s="1054"/>
      <c r="E85" s="1054"/>
      <c r="F85" s="1055"/>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hidden="1" customHeight="1" x14ac:dyDescent="0.2">
      <c r="A86" s="1053"/>
      <c r="B86" s="1054"/>
      <c r="C86" s="1054"/>
      <c r="D86" s="1054"/>
      <c r="E86" s="1054"/>
      <c r="F86" s="1055"/>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hidden="1" customHeight="1" x14ac:dyDescent="0.2">
      <c r="A87" s="1053"/>
      <c r="B87" s="1054"/>
      <c r="C87" s="1054"/>
      <c r="D87" s="1054"/>
      <c r="E87" s="1054"/>
      <c r="F87" s="1055"/>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hidden="1" customHeight="1" x14ac:dyDescent="0.2">
      <c r="A88" s="1053"/>
      <c r="B88" s="1054"/>
      <c r="C88" s="1054"/>
      <c r="D88" s="1054"/>
      <c r="E88" s="1054"/>
      <c r="F88" s="1055"/>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hidden="1" customHeight="1" x14ac:dyDescent="0.2">
      <c r="A89" s="1053"/>
      <c r="B89" s="1054"/>
      <c r="C89" s="1054"/>
      <c r="D89" s="1054"/>
      <c r="E89" s="1054"/>
      <c r="F89" s="1055"/>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hidden="1" customHeight="1" x14ac:dyDescent="0.2">
      <c r="A90" s="1053"/>
      <c r="B90" s="1054"/>
      <c r="C90" s="1054"/>
      <c r="D90" s="1054"/>
      <c r="E90" s="1054"/>
      <c r="F90" s="1055"/>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hidden="1" customHeight="1" x14ac:dyDescent="0.2">
      <c r="A91" s="1053"/>
      <c r="B91" s="1054"/>
      <c r="C91" s="1054"/>
      <c r="D91" s="1054"/>
      <c r="E91" s="1054"/>
      <c r="F91" s="1055"/>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hidden="1" customHeight="1" x14ac:dyDescent="0.2">
      <c r="A92" s="1053"/>
      <c r="B92" s="1054"/>
      <c r="C92" s="1054"/>
      <c r="D92" s="1054"/>
      <c r="E92" s="1054"/>
      <c r="F92" s="1055"/>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hidden="1" customHeight="1" thickBot="1" x14ac:dyDescent="0.25">
      <c r="A93" s="1053"/>
      <c r="B93" s="1054"/>
      <c r="C93" s="1054"/>
      <c r="D93" s="1054"/>
      <c r="E93" s="1054"/>
      <c r="F93" s="1055"/>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hidden="1" customHeight="1" x14ac:dyDescent="0.2">
      <c r="A94" s="1053"/>
      <c r="B94" s="1054"/>
      <c r="C94" s="1054"/>
      <c r="D94" s="1054"/>
      <c r="E94" s="1054"/>
      <c r="F94" s="1055"/>
      <c r="G94" s="430" t="s">
        <v>410</v>
      </c>
      <c r="H94" s="431"/>
      <c r="I94" s="431"/>
      <c r="J94" s="431"/>
      <c r="K94" s="431"/>
      <c r="L94" s="431"/>
      <c r="M94" s="431"/>
      <c r="N94" s="431"/>
      <c r="O94" s="431"/>
      <c r="P94" s="431"/>
      <c r="Q94" s="431"/>
      <c r="R94" s="431"/>
      <c r="S94" s="431"/>
      <c r="T94" s="431"/>
      <c r="U94" s="431"/>
      <c r="V94" s="431"/>
      <c r="W94" s="431"/>
      <c r="X94" s="431"/>
      <c r="Y94" s="431"/>
      <c r="Z94" s="431"/>
      <c r="AA94" s="431"/>
      <c r="AB94" s="458"/>
      <c r="AC94" s="430" t="s">
        <v>305</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hidden="1" customHeight="1" x14ac:dyDescent="0.2">
      <c r="A95" s="1053"/>
      <c r="B95" s="1054"/>
      <c r="C95" s="1054"/>
      <c r="D95" s="1054"/>
      <c r="E95" s="1054"/>
      <c r="F95" s="1055"/>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57"/>
    </row>
    <row r="96" spans="1:50" ht="24.75" hidden="1" customHeight="1" x14ac:dyDescent="0.2">
      <c r="A96" s="1053"/>
      <c r="B96" s="1054"/>
      <c r="C96" s="1054"/>
      <c r="D96" s="1054"/>
      <c r="E96" s="1054"/>
      <c r="F96" s="1055"/>
      <c r="G96" s="438"/>
      <c r="H96" s="439"/>
      <c r="I96" s="439"/>
      <c r="J96" s="439"/>
      <c r="K96" s="440"/>
      <c r="L96" s="441"/>
      <c r="M96" s="442"/>
      <c r="N96" s="442"/>
      <c r="O96" s="442"/>
      <c r="P96" s="442"/>
      <c r="Q96" s="442"/>
      <c r="R96" s="442"/>
      <c r="S96" s="442"/>
      <c r="T96" s="442"/>
      <c r="U96" s="442"/>
      <c r="V96" s="442"/>
      <c r="W96" s="442"/>
      <c r="X96" s="443"/>
      <c r="Y96" s="444"/>
      <c r="Z96" s="445"/>
      <c r="AA96" s="445"/>
      <c r="AB96" s="537"/>
      <c r="AC96" s="438"/>
      <c r="AD96" s="439"/>
      <c r="AE96" s="439"/>
      <c r="AF96" s="439"/>
      <c r="AG96" s="440"/>
      <c r="AH96" s="441"/>
      <c r="AI96" s="442"/>
      <c r="AJ96" s="442"/>
      <c r="AK96" s="442"/>
      <c r="AL96" s="442"/>
      <c r="AM96" s="442"/>
      <c r="AN96" s="442"/>
      <c r="AO96" s="442"/>
      <c r="AP96" s="442"/>
      <c r="AQ96" s="442"/>
      <c r="AR96" s="442"/>
      <c r="AS96" s="442"/>
      <c r="AT96" s="443"/>
      <c r="AU96" s="444"/>
      <c r="AV96" s="445"/>
      <c r="AW96" s="445"/>
      <c r="AX96" s="446"/>
    </row>
    <row r="97" spans="1:50" ht="24.75" hidden="1" customHeight="1" x14ac:dyDescent="0.2">
      <c r="A97" s="1053"/>
      <c r="B97" s="1054"/>
      <c r="C97" s="1054"/>
      <c r="D97" s="1054"/>
      <c r="E97" s="1054"/>
      <c r="F97" s="1055"/>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hidden="1" customHeight="1" x14ac:dyDescent="0.2">
      <c r="A98" s="1053"/>
      <c r="B98" s="1054"/>
      <c r="C98" s="1054"/>
      <c r="D98" s="1054"/>
      <c r="E98" s="1054"/>
      <c r="F98" s="1055"/>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hidden="1" customHeight="1" x14ac:dyDescent="0.2">
      <c r="A99" s="1053"/>
      <c r="B99" s="1054"/>
      <c r="C99" s="1054"/>
      <c r="D99" s="1054"/>
      <c r="E99" s="1054"/>
      <c r="F99" s="1055"/>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hidden="1" customHeight="1" x14ac:dyDescent="0.2">
      <c r="A100" s="1053"/>
      <c r="B100" s="1054"/>
      <c r="C100" s="1054"/>
      <c r="D100" s="1054"/>
      <c r="E100" s="1054"/>
      <c r="F100" s="1055"/>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hidden="1" customHeight="1" x14ac:dyDescent="0.2">
      <c r="A101" s="1053"/>
      <c r="B101" s="1054"/>
      <c r="C101" s="1054"/>
      <c r="D101" s="1054"/>
      <c r="E101" s="1054"/>
      <c r="F101" s="1055"/>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hidden="1" customHeight="1" x14ac:dyDescent="0.2">
      <c r="A102" s="1053"/>
      <c r="B102" s="1054"/>
      <c r="C102" s="1054"/>
      <c r="D102" s="1054"/>
      <c r="E102" s="1054"/>
      <c r="F102" s="1055"/>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hidden="1" customHeight="1" x14ac:dyDescent="0.2">
      <c r="A103" s="1053"/>
      <c r="B103" s="1054"/>
      <c r="C103" s="1054"/>
      <c r="D103" s="1054"/>
      <c r="E103" s="1054"/>
      <c r="F103" s="1055"/>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hidden="1" customHeight="1" x14ac:dyDescent="0.2">
      <c r="A104" s="1053"/>
      <c r="B104" s="1054"/>
      <c r="C104" s="1054"/>
      <c r="D104" s="1054"/>
      <c r="E104" s="1054"/>
      <c r="F104" s="1055"/>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hidden="1" customHeight="1" x14ac:dyDescent="0.2">
      <c r="A105" s="1053"/>
      <c r="B105" s="1054"/>
      <c r="C105" s="1054"/>
      <c r="D105" s="1054"/>
      <c r="E105" s="1054"/>
      <c r="F105" s="1055"/>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hidden="1" customHeight="1" thickBot="1" x14ac:dyDescent="0.25">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5"/>
    <row r="108" spans="1:50" ht="30" hidden="1" customHeight="1" x14ac:dyDescent="0.2">
      <c r="A108" s="1050" t="s">
        <v>29</v>
      </c>
      <c r="B108" s="1051"/>
      <c r="C108" s="1051"/>
      <c r="D108" s="1051"/>
      <c r="E108" s="1051"/>
      <c r="F108" s="1052"/>
      <c r="G108" s="430" t="s">
        <v>306</v>
      </c>
      <c r="H108" s="431"/>
      <c r="I108" s="431"/>
      <c r="J108" s="431"/>
      <c r="K108" s="431"/>
      <c r="L108" s="431"/>
      <c r="M108" s="431"/>
      <c r="N108" s="431"/>
      <c r="O108" s="431"/>
      <c r="P108" s="431"/>
      <c r="Q108" s="431"/>
      <c r="R108" s="431"/>
      <c r="S108" s="431"/>
      <c r="T108" s="431"/>
      <c r="U108" s="431"/>
      <c r="V108" s="431"/>
      <c r="W108" s="431"/>
      <c r="X108" s="431"/>
      <c r="Y108" s="431"/>
      <c r="Z108" s="431"/>
      <c r="AA108" s="431"/>
      <c r="AB108" s="458"/>
      <c r="AC108" s="430" t="s">
        <v>411</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hidden="1" customHeight="1" x14ac:dyDescent="0.2">
      <c r="A109" s="1053"/>
      <c r="B109" s="1054"/>
      <c r="C109" s="1054"/>
      <c r="D109" s="1054"/>
      <c r="E109" s="1054"/>
      <c r="F109" s="1055"/>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57"/>
    </row>
    <row r="110" spans="1:50" ht="24.75" hidden="1" customHeight="1" x14ac:dyDescent="0.2">
      <c r="A110" s="1053"/>
      <c r="B110" s="1054"/>
      <c r="C110" s="1054"/>
      <c r="D110" s="1054"/>
      <c r="E110" s="1054"/>
      <c r="F110" s="1055"/>
      <c r="G110" s="438"/>
      <c r="H110" s="439"/>
      <c r="I110" s="439"/>
      <c r="J110" s="439"/>
      <c r="K110" s="440"/>
      <c r="L110" s="441"/>
      <c r="M110" s="442"/>
      <c r="N110" s="442"/>
      <c r="O110" s="442"/>
      <c r="P110" s="442"/>
      <c r="Q110" s="442"/>
      <c r="R110" s="442"/>
      <c r="S110" s="442"/>
      <c r="T110" s="442"/>
      <c r="U110" s="442"/>
      <c r="V110" s="442"/>
      <c r="W110" s="442"/>
      <c r="X110" s="443"/>
      <c r="Y110" s="444"/>
      <c r="Z110" s="445"/>
      <c r="AA110" s="445"/>
      <c r="AB110" s="537"/>
      <c r="AC110" s="438"/>
      <c r="AD110" s="439"/>
      <c r="AE110" s="439"/>
      <c r="AF110" s="439"/>
      <c r="AG110" s="440"/>
      <c r="AH110" s="441"/>
      <c r="AI110" s="442"/>
      <c r="AJ110" s="442"/>
      <c r="AK110" s="442"/>
      <c r="AL110" s="442"/>
      <c r="AM110" s="442"/>
      <c r="AN110" s="442"/>
      <c r="AO110" s="442"/>
      <c r="AP110" s="442"/>
      <c r="AQ110" s="442"/>
      <c r="AR110" s="442"/>
      <c r="AS110" s="442"/>
      <c r="AT110" s="443"/>
      <c r="AU110" s="444"/>
      <c r="AV110" s="445"/>
      <c r="AW110" s="445"/>
      <c r="AX110" s="446"/>
    </row>
    <row r="111" spans="1:50" ht="24.75" hidden="1" customHeight="1" x14ac:dyDescent="0.2">
      <c r="A111" s="1053"/>
      <c r="B111" s="1054"/>
      <c r="C111" s="1054"/>
      <c r="D111" s="1054"/>
      <c r="E111" s="1054"/>
      <c r="F111" s="1055"/>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hidden="1" customHeight="1" x14ac:dyDescent="0.2">
      <c r="A112" s="1053"/>
      <c r="B112" s="1054"/>
      <c r="C112" s="1054"/>
      <c r="D112" s="1054"/>
      <c r="E112" s="1054"/>
      <c r="F112" s="1055"/>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hidden="1" customHeight="1" x14ac:dyDescent="0.2">
      <c r="A113" s="1053"/>
      <c r="B113" s="1054"/>
      <c r="C113" s="1054"/>
      <c r="D113" s="1054"/>
      <c r="E113" s="1054"/>
      <c r="F113" s="1055"/>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hidden="1" customHeight="1" x14ac:dyDescent="0.2">
      <c r="A114" s="1053"/>
      <c r="B114" s="1054"/>
      <c r="C114" s="1054"/>
      <c r="D114" s="1054"/>
      <c r="E114" s="1054"/>
      <c r="F114" s="1055"/>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hidden="1" customHeight="1" x14ac:dyDescent="0.2">
      <c r="A115" s="1053"/>
      <c r="B115" s="1054"/>
      <c r="C115" s="1054"/>
      <c r="D115" s="1054"/>
      <c r="E115" s="1054"/>
      <c r="F115" s="1055"/>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hidden="1" customHeight="1" x14ac:dyDescent="0.2">
      <c r="A116" s="1053"/>
      <c r="B116" s="1054"/>
      <c r="C116" s="1054"/>
      <c r="D116" s="1054"/>
      <c r="E116" s="1054"/>
      <c r="F116" s="1055"/>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hidden="1" customHeight="1" x14ac:dyDescent="0.2">
      <c r="A117" s="1053"/>
      <c r="B117" s="1054"/>
      <c r="C117" s="1054"/>
      <c r="D117" s="1054"/>
      <c r="E117" s="1054"/>
      <c r="F117" s="1055"/>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hidden="1" customHeight="1" x14ac:dyDescent="0.2">
      <c r="A118" s="1053"/>
      <c r="B118" s="1054"/>
      <c r="C118" s="1054"/>
      <c r="D118" s="1054"/>
      <c r="E118" s="1054"/>
      <c r="F118" s="1055"/>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hidden="1" customHeight="1" x14ac:dyDescent="0.2">
      <c r="A119" s="1053"/>
      <c r="B119" s="1054"/>
      <c r="C119" s="1054"/>
      <c r="D119" s="1054"/>
      <c r="E119" s="1054"/>
      <c r="F119" s="1055"/>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hidden="1" customHeight="1" thickBot="1" x14ac:dyDescent="0.25">
      <c r="A120" s="1053"/>
      <c r="B120" s="1054"/>
      <c r="C120" s="1054"/>
      <c r="D120" s="1054"/>
      <c r="E120" s="1054"/>
      <c r="F120" s="1055"/>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hidden="1" customHeight="1" x14ac:dyDescent="0.2">
      <c r="A121" s="1053"/>
      <c r="B121" s="1054"/>
      <c r="C121" s="1054"/>
      <c r="D121" s="1054"/>
      <c r="E121" s="1054"/>
      <c r="F121" s="1055"/>
      <c r="G121" s="430" t="s">
        <v>412</v>
      </c>
      <c r="H121" s="431"/>
      <c r="I121" s="431"/>
      <c r="J121" s="431"/>
      <c r="K121" s="431"/>
      <c r="L121" s="431"/>
      <c r="M121" s="431"/>
      <c r="N121" s="431"/>
      <c r="O121" s="431"/>
      <c r="P121" s="431"/>
      <c r="Q121" s="431"/>
      <c r="R121" s="431"/>
      <c r="S121" s="431"/>
      <c r="T121" s="431"/>
      <c r="U121" s="431"/>
      <c r="V121" s="431"/>
      <c r="W121" s="431"/>
      <c r="X121" s="431"/>
      <c r="Y121" s="431"/>
      <c r="Z121" s="431"/>
      <c r="AA121" s="431"/>
      <c r="AB121" s="458"/>
      <c r="AC121" s="430" t="s">
        <v>413</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hidden="1" customHeight="1" x14ac:dyDescent="0.2">
      <c r="A122" s="1053"/>
      <c r="B122" s="1054"/>
      <c r="C122" s="1054"/>
      <c r="D122" s="1054"/>
      <c r="E122" s="1054"/>
      <c r="F122" s="1055"/>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57"/>
    </row>
    <row r="123" spans="1:50" ht="24.75" hidden="1" customHeight="1" x14ac:dyDescent="0.2">
      <c r="A123" s="1053"/>
      <c r="B123" s="1054"/>
      <c r="C123" s="1054"/>
      <c r="D123" s="1054"/>
      <c r="E123" s="1054"/>
      <c r="F123" s="1055"/>
      <c r="G123" s="438"/>
      <c r="H123" s="439"/>
      <c r="I123" s="439"/>
      <c r="J123" s="439"/>
      <c r="K123" s="440"/>
      <c r="L123" s="441"/>
      <c r="M123" s="442"/>
      <c r="N123" s="442"/>
      <c r="O123" s="442"/>
      <c r="P123" s="442"/>
      <c r="Q123" s="442"/>
      <c r="R123" s="442"/>
      <c r="S123" s="442"/>
      <c r="T123" s="442"/>
      <c r="U123" s="442"/>
      <c r="V123" s="442"/>
      <c r="W123" s="442"/>
      <c r="X123" s="443"/>
      <c r="Y123" s="444"/>
      <c r="Z123" s="445"/>
      <c r="AA123" s="445"/>
      <c r="AB123" s="537"/>
      <c r="AC123" s="438"/>
      <c r="AD123" s="439"/>
      <c r="AE123" s="439"/>
      <c r="AF123" s="439"/>
      <c r="AG123" s="440"/>
      <c r="AH123" s="441"/>
      <c r="AI123" s="442"/>
      <c r="AJ123" s="442"/>
      <c r="AK123" s="442"/>
      <c r="AL123" s="442"/>
      <c r="AM123" s="442"/>
      <c r="AN123" s="442"/>
      <c r="AO123" s="442"/>
      <c r="AP123" s="442"/>
      <c r="AQ123" s="442"/>
      <c r="AR123" s="442"/>
      <c r="AS123" s="442"/>
      <c r="AT123" s="443"/>
      <c r="AU123" s="444"/>
      <c r="AV123" s="445"/>
      <c r="AW123" s="445"/>
      <c r="AX123" s="446"/>
    </row>
    <row r="124" spans="1:50" ht="24.75" hidden="1" customHeight="1" x14ac:dyDescent="0.2">
      <c r="A124" s="1053"/>
      <c r="B124" s="1054"/>
      <c r="C124" s="1054"/>
      <c r="D124" s="1054"/>
      <c r="E124" s="1054"/>
      <c r="F124" s="1055"/>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hidden="1" customHeight="1" x14ac:dyDescent="0.2">
      <c r="A125" s="1053"/>
      <c r="B125" s="1054"/>
      <c r="C125" s="1054"/>
      <c r="D125" s="1054"/>
      <c r="E125" s="1054"/>
      <c r="F125" s="1055"/>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hidden="1" customHeight="1" x14ac:dyDescent="0.2">
      <c r="A126" s="1053"/>
      <c r="B126" s="1054"/>
      <c r="C126" s="1054"/>
      <c r="D126" s="1054"/>
      <c r="E126" s="1054"/>
      <c r="F126" s="1055"/>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hidden="1" customHeight="1" x14ac:dyDescent="0.2">
      <c r="A127" s="1053"/>
      <c r="B127" s="1054"/>
      <c r="C127" s="1054"/>
      <c r="D127" s="1054"/>
      <c r="E127" s="1054"/>
      <c r="F127" s="1055"/>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hidden="1" customHeight="1" x14ac:dyDescent="0.2">
      <c r="A128" s="1053"/>
      <c r="B128" s="1054"/>
      <c r="C128" s="1054"/>
      <c r="D128" s="1054"/>
      <c r="E128" s="1054"/>
      <c r="F128" s="1055"/>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hidden="1" customHeight="1" x14ac:dyDescent="0.2">
      <c r="A129" s="1053"/>
      <c r="B129" s="1054"/>
      <c r="C129" s="1054"/>
      <c r="D129" s="1054"/>
      <c r="E129" s="1054"/>
      <c r="F129" s="1055"/>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hidden="1" customHeight="1" x14ac:dyDescent="0.2">
      <c r="A130" s="1053"/>
      <c r="B130" s="1054"/>
      <c r="C130" s="1054"/>
      <c r="D130" s="1054"/>
      <c r="E130" s="1054"/>
      <c r="F130" s="1055"/>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hidden="1" customHeight="1" x14ac:dyDescent="0.2">
      <c r="A131" s="1053"/>
      <c r="B131" s="1054"/>
      <c r="C131" s="1054"/>
      <c r="D131" s="1054"/>
      <c r="E131" s="1054"/>
      <c r="F131" s="1055"/>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hidden="1" customHeight="1" x14ac:dyDescent="0.2">
      <c r="A132" s="1053"/>
      <c r="B132" s="1054"/>
      <c r="C132" s="1054"/>
      <c r="D132" s="1054"/>
      <c r="E132" s="1054"/>
      <c r="F132" s="1055"/>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hidden="1" customHeight="1" thickBot="1" x14ac:dyDescent="0.25">
      <c r="A133" s="1053"/>
      <c r="B133" s="1054"/>
      <c r="C133" s="1054"/>
      <c r="D133" s="1054"/>
      <c r="E133" s="1054"/>
      <c r="F133" s="1055"/>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hidden="1" customHeight="1" x14ac:dyDescent="0.2">
      <c r="A134" s="1053"/>
      <c r="B134" s="1054"/>
      <c r="C134" s="1054"/>
      <c r="D134" s="1054"/>
      <c r="E134" s="1054"/>
      <c r="F134" s="1055"/>
      <c r="G134" s="430" t="s">
        <v>414</v>
      </c>
      <c r="H134" s="431"/>
      <c r="I134" s="431"/>
      <c r="J134" s="431"/>
      <c r="K134" s="431"/>
      <c r="L134" s="431"/>
      <c r="M134" s="431"/>
      <c r="N134" s="431"/>
      <c r="O134" s="431"/>
      <c r="P134" s="431"/>
      <c r="Q134" s="431"/>
      <c r="R134" s="431"/>
      <c r="S134" s="431"/>
      <c r="T134" s="431"/>
      <c r="U134" s="431"/>
      <c r="V134" s="431"/>
      <c r="W134" s="431"/>
      <c r="X134" s="431"/>
      <c r="Y134" s="431"/>
      <c r="Z134" s="431"/>
      <c r="AA134" s="431"/>
      <c r="AB134" s="458"/>
      <c r="AC134" s="430" t="s">
        <v>415</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hidden="1" customHeight="1" x14ac:dyDescent="0.2">
      <c r="A135" s="1053"/>
      <c r="B135" s="1054"/>
      <c r="C135" s="1054"/>
      <c r="D135" s="1054"/>
      <c r="E135" s="1054"/>
      <c r="F135" s="1055"/>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57"/>
    </row>
    <row r="136" spans="1:50" ht="24.75" hidden="1" customHeight="1" x14ac:dyDescent="0.2">
      <c r="A136" s="1053"/>
      <c r="B136" s="1054"/>
      <c r="C136" s="1054"/>
      <c r="D136" s="1054"/>
      <c r="E136" s="1054"/>
      <c r="F136" s="1055"/>
      <c r="G136" s="438"/>
      <c r="H136" s="439"/>
      <c r="I136" s="439"/>
      <c r="J136" s="439"/>
      <c r="K136" s="440"/>
      <c r="L136" s="441"/>
      <c r="M136" s="442"/>
      <c r="N136" s="442"/>
      <c r="O136" s="442"/>
      <c r="P136" s="442"/>
      <c r="Q136" s="442"/>
      <c r="R136" s="442"/>
      <c r="S136" s="442"/>
      <c r="T136" s="442"/>
      <c r="U136" s="442"/>
      <c r="V136" s="442"/>
      <c r="W136" s="442"/>
      <c r="X136" s="443"/>
      <c r="Y136" s="444"/>
      <c r="Z136" s="445"/>
      <c r="AA136" s="445"/>
      <c r="AB136" s="537"/>
      <c r="AC136" s="438"/>
      <c r="AD136" s="439"/>
      <c r="AE136" s="439"/>
      <c r="AF136" s="439"/>
      <c r="AG136" s="440"/>
      <c r="AH136" s="441"/>
      <c r="AI136" s="442"/>
      <c r="AJ136" s="442"/>
      <c r="AK136" s="442"/>
      <c r="AL136" s="442"/>
      <c r="AM136" s="442"/>
      <c r="AN136" s="442"/>
      <c r="AO136" s="442"/>
      <c r="AP136" s="442"/>
      <c r="AQ136" s="442"/>
      <c r="AR136" s="442"/>
      <c r="AS136" s="442"/>
      <c r="AT136" s="443"/>
      <c r="AU136" s="444"/>
      <c r="AV136" s="445"/>
      <c r="AW136" s="445"/>
      <c r="AX136" s="446"/>
    </row>
    <row r="137" spans="1:50" ht="24.75" hidden="1" customHeight="1" x14ac:dyDescent="0.2">
      <c r="A137" s="1053"/>
      <c r="B137" s="1054"/>
      <c r="C137" s="1054"/>
      <c r="D137" s="1054"/>
      <c r="E137" s="1054"/>
      <c r="F137" s="1055"/>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hidden="1" customHeight="1" x14ac:dyDescent="0.2">
      <c r="A138" s="1053"/>
      <c r="B138" s="1054"/>
      <c r="C138" s="1054"/>
      <c r="D138" s="1054"/>
      <c r="E138" s="1054"/>
      <c r="F138" s="1055"/>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hidden="1" customHeight="1" x14ac:dyDescent="0.2">
      <c r="A139" s="1053"/>
      <c r="B139" s="1054"/>
      <c r="C139" s="1054"/>
      <c r="D139" s="1054"/>
      <c r="E139" s="1054"/>
      <c r="F139" s="1055"/>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hidden="1" customHeight="1" x14ac:dyDescent="0.2">
      <c r="A140" s="1053"/>
      <c r="B140" s="1054"/>
      <c r="C140" s="1054"/>
      <c r="D140" s="1054"/>
      <c r="E140" s="1054"/>
      <c r="F140" s="1055"/>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hidden="1" customHeight="1" x14ac:dyDescent="0.2">
      <c r="A141" s="1053"/>
      <c r="B141" s="1054"/>
      <c r="C141" s="1054"/>
      <c r="D141" s="1054"/>
      <c r="E141" s="1054"/>
      <c r="F141" s="1055"/>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hidden="1" customHeight="1" x14ac:dyDescent="0.2">
      <c r="A142" s="1053"/>
      <c r="B142" s="1054"/>
      <c r="C142" s="1054"/>
      <c r="D142" s="1054"/>
      <c r="E142" s="1054"/>
      <c r="F142" s="1055"/>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hidden="1" customHeight="1" x14ac:dyDescent="0.2">
      <c r="A143" s="1053"/>
      <c r="B143" s="1054"/>
      <c r="C143" s="1054"/>
      <c r="D143" s="1054"/>
      <c r="E143" s="1054"/>
      <c r="F143" s="1055"/>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hidden="1" customHeight="1" x14ac:dyDescent="0.2">
      <c r="A144" s="1053"/>
      <c r="B144" s="1054"/>
      <c r="C144" s="1054"/>
      <c r="D144" s="1054"/>
      <c r="E144" s="1054"/>
      <c r="F144" s="1055"/>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hidden="1" customHeight="1" x14ac:dyDescent="0.2">
      <c r="A145" s="1053"/>
      <c r="B145" s="1054"/>
      <c r="C145" s="1054"/>
      <c r="D145" s="1054"/>
      <c r="E145" s="1054"/>
      <c r="F145" s="1055"/>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hidden="1" customHeight="1" thickBot="1" x14ac:dyDescent="0.25">
      <c r="A146" s="1053"/>
      <c r="B146" s="1054"/>
      <c r="C146" s="1054"/>
      <c r="D146" s="1054"/>
      <c r="E146" s="1054"/>
      <c r="F146" s="1055"/>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hidden="1" customHeight="1" x14ac:dyDescent="0.2">
      <c r="A147" s="1053"/>
      <c r="B147" s="1054"/>
      <c r="C147" s="1054"/>
      <c r="D147" s="1054"/>
      <c r="E147" s="1054"/>
      <c r="F147" s="1055"/>
      <c r="G147" s="430" t="s">
        <v>416</v>
      </c>
      <c r="H147" s="431"/>
      <c r="I147" s="431"/>
      <c r="J147" s="431"/>
      <c r="K147" s="431"/>
      <c r="L147" s="431"/>
      <c r="M147" s="431"/>
      <c r="N147" s="431"/>
      <c r="O147" s="431"/>
      <c r="P147" s="431"/>
      <c r="Q147" s="431"/>
      <c r="R147" s="431"/>
      <c r="S147" s="431"/>
      <c r="T147" s="431"/>
      <c r="U147" s="431"/>
      <c r="V147" s="431"/>
      <c r="W147" s="431"/>
      <c r="X147" s="431"/>
      <c r="Y147" s="431"/>
      <c r="Z147" s="431"/>
      <c r="AA147" s="431"/>
      <c r="AB147" s="458"/>
      <c r="AC147" s="430" t="s">
        <v>307</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hidden="1" customHeight="1" x14ac:dyDescent="0.2">
      <c r="A148" s="1053"/>
      <c r="B148" s="1054"/>
      <c r="C148" s="1054"/>
      <c r="D148" s="1054"/>
      <c r="E148" s="1054"/>
      <c r="F148" s="1055"/>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57"/>
    </row>
    <row r="149" spans="1:50" ht="24.75" hidden="1" customHeight="1" x14ac:dyDescent="0.2">
      <c r="A149" s="1053"/>
      <c r="B149" s="1054"/>
      <c r="C149" s="1054"/>
      <c r="D149" s="1054"/>
      <c r="E149" s="1054"/>
      <c r="F149" s="1055"/>
      <c r="G149" s="438"/>
      <c r="H149" s="439"/>
      <c r="I149" s="439"/>
      <c r="J149" s="439"/>
      <c r="K149" s="440"/>
      <c r="L149" s="441"/>
      <c r="M149" s="442"/>
      <c r="N149" s="442"/>
      <c r="O149" s="442"/>
      <c r="P149" s="442"/>
      <c r="Q149" s="442"/>
      <c r="R149" s="442"/>
      <c r="S149" s="442"/>
      <c r="T149" s="442"/>
      <c r="U149" s="442"/>
      <c r="V149" s="442"/>
      <c r="W149" s="442"/>
      <c r="X149" s="443"/>
      <c r="Y149" s="444"/>
      <c r="Z149" s="445"/>
      <c r="AA149" s="445"/>
      <c r="AB149" s="537"/>
      <c r="AC149" s="438"/>
      <c r="AD149" s="439"/>
      <c r="AE149" s="439"/>
      <c r="AF149" s="439"/>
      <c r="AG149" s="440"/>
      <c r="AH149" s="441"/>
      <c r="AI149" s="442"/>
      <c r="AJ149" s="442"/>
      <c r="AK149" s="442"/>
      <c r="AL149" s="442"/>
      <c r="AM149" s="442"/>
      <c r="AN149" s="442"/>
      <c r="AO149" s="442"/>
      <c r="AP149" s="442"/>
      <c r="AQ149" s="442"/>
      <c r="AR149" s="442"/>
      <c r="AS149" s="442"/>
      <c r="AT149" s="443"/>
      <c r="AU149" s="444"/>
      <c r="AV149" s="445"/>
      <c r="AW149" s="445"/>
      <c r="AX149" s="446"/>
    </row>
    <row r="150" spans="1:50" ht="24.75" hidden="1" customHeight="1" x14ac:dyDescent="0.2">
      <c r="A150" s="1053"/>
      <c r="B150" s="1054"/>
      <c r="C150" s="1054"/>
      <c r="D150" s="1054"/>
      <c r="E150" s="1054"/>
      <c r="F150" s="1055"/>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hidden="1" customHeight="1" x14ac:dyDescent="0.2">
      <c r="A151" s="1053"/>
      <c r="B151" s="1054"/>
      <c r="C151" s="1054"/>
      <c r="D151" s="1054"/>
      <c r="E151" s="1054"/>
      <c r="F151" s="1055"/>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hidden="1" customHeight="1" x14ac:dyDescent="0.2">
      <c r="A152" s="1053"/>
      <c r="B152" s="1054"/>
      <c r="C152" s="1054"/>
      <c r="D152" s="1054"/>
      <c r="E152" s="1054"/>
      <c r="F152" s="1055"/>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hidden="1" customHeight="1" x14ac:dyDescent="0.2">
      <c r="A153" s="1053"/>
      <c r="B153" s="1054"/>
      <c r="C153" s="1054"/>
      <c r="D153" s="1054"/>
      <c r="E153" s="1054"/>
      <c r="F153" s="1055"/>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hidden="1" customHeight="1" x14ac:dyDescent="0.2">
      <c r="A154" s="1053"/>
      <c r="B154" s="1054"/>
      <c r="C154" s="1054"/>
      <c r="D154" s="1054"/>
      <c r="E154" s="1054"/>
      <c r="F154" s="1055"/>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hidden="1" customHeight="1" x14ac:dyDescent="0.2">
      <c r="A155" s="1053"/>
      <c r="B155" s="1054"/>
      <c r="C155" s="1054"/>
      <c r="D155" s="1054"/>
      <c r="E155" s="1054"/>
      <c r="F155" s="1055"/>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hidden="1" customHeight="1" x14ac:dyDescent="0.2">
      <c r="A156" s="1053"/>
      <c r="B156" s="1054"/>
      <c r="C156" s="1054"/>
      <c r="D156" s="1054"/>
      <c r="E156" s="1054"/>
      <c r="F156" s="1055"/>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hidden="1" customHeight="1" x14ac:dyDescent="0.2">
      <c r="A157" s="1053"/>
      <c r="B157" s="1054"/>
      <c r="C157" s="1054"/>
      <c r="D157" s="1054"/>
      <c r="E157" s="1054"/>
      <c r="F157" s="1055"/>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hidden="1" customHeight="1" x14ac:dyDescent="0.2">
      <c r="A158" s="1053"/>
      <c r="B158" s="1054"/>
      <c r="C158" s="1054"/>
      <c r="D158" s="1054"/>
      <c r="E158" s="1054"/>
      <c r="F158" s="1055"/>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hidden="1" customHeight="1" thickBot="1" x14ac:dyDescent="0.25">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5"/>
    <row r="161" spans="1:50" ht="30" hidden="1" customHeight="1" x14ac:dyDescent="0.2">
      <c r="A161" s="1050" t="s">
        <v>29</v>
      </c>
      <c r="B161" s="1051"/>
      <c r="C161" s="1051"/>
      <c r="D161" s="1051"/>
      <c r="E161" s="1051"/>
      <c r="F161" s="1052"/>
      <c r="G161" s="430" t="s">
        <v>308</v>
      </c>
      <c r="H161" s="431"/>
      <c r="I161" s="431"/>
      <c r="J161" s="431"/>
      <c r="K161" s="431"/>
      <c r="L161" s="431"/>
      <c r="M161" s="431"/>
      <c r="N161" s="431"/>
      <c r="O161" s="431"/>
      <c r="P161" s="431"/>
      <c r="Q161" s="431"/>
      <c r="R161" s="431"/>
      <c r="S161" s="431"/>
      <c r="T161" s="431"/>
      <c r="U161" s="431"/>
      <c r="V161" s="431"/>
      <c r="W161" s="431"/>
      <c r="X161" s="431"/>
      <c r="Y161" s="431"/>
      <c r="Z161" s="431"/>
      <c r="AA161" s="431"/>
      <c r="AB161" s="458"/>
      <c r="AC161" s="430" t="s">
        <v>417</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hidden="1" customHeight="1" x14ac:dyDescent="0.2">
      <c r="A162" s="1053"/>
      <c r="B162" s="1054"/>
      <c r="C162" s="1054"/>
      <c r="D162" s="1054"/>
      <c r="E162" s="1054"/>
      <c r="F162" s="1055"/>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57"/>
    </row>
    <row r="163" spans="1:50" ht="24.75" hidden="1" customHeight="1" x14ac:dyDescent="0.2">
      <c r="A163" s="1053"/>
      <c r="B163" s="1054"/>
      <c r="C163" s="1054"/>
      <c r="D163" s="1054"/>
      <c r="E163" s="1054"/>
      <c r="F163" s="1055"/>
      <c r="G163" s="438"/>
      <c r="H163" s="439"/>
      <c r="I163" s="439"/>
      <c r="J163" s="439"/>
      <c r="K163" s="440"/>
      <c r="L163" s="441"/>
      <c r="M163" s="442"/>
      <c r="N163" s="442"/>
      <c r="O163" s="442"/>
      <c r="P163" s="442"/>
      <c r="Q163" s="442"/>
      <c r="R163" s="442"/>
      <c r="S163" s="442"/>
      <c r="T163" s="442"/>
      <c r="U163" s="442"/>
      <c r="V163" s="442"/>
      <c r="W163" s="442"/>
      <c r="X163" s="443"/>
      <c r="Y163" s="444"/>
      <c r="Z163" s="445"/>
      <c r="AA163" s="445"/>
      <c r="AB163" s="537"/>
      <c r="AC163" s="438"/>
      <c r="AD163" s="439"/>
      <c r="AE163" s="439"/>
      <c r="AF163" s="439"/>
      <c r="AG163" s="440"/>
      <c r="AH163" s="441"/>
      <c r="AI163" s="442"/>
      <c r="AJ163" s="442"/>
      <c r="AK163" s="442"/>
      <c r="AL163" s="442"/>
      <c r="AM163" s="442"/>
      <c r="AN163" s="442"/>
      <c r="AO163" s="442"/>
      <c r="AP163" s="442"/>
      <c r="AQ163" s="442"/>
      <c r="AR163" s="442"/>
      <c r="AS163" s="442"/>
      <c r="AT163" s="443"/>
      <c r="AU163" s="444"/>
      <c r="AV163" s="445"/>
      <c r="AW163" s="445"/>
      <c r="AX163" s="446"/>
    </row>
    <row r="164" spans="1:50" ht="24.75" hidden="1" customHeight="1" x14ac:dyDescent="0.2">
      <c r="A164" s="1053"/>
      <c r="B164" s="1054"/>
      <c r="C164" s="1054"/>
      <c r="D164" s="1054"/>
      <c r="E164" s="1054"/>
      <c r="F164" s="1055"/>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hidden="1" customHeight="1" x14ac:dyDescent="0.2">
      <c r="A165" s="1053"/>
      <c r="B165" s="1054"/>
      <c r="C165" s="1054"/>
      <c r="D165" s="1054"/>
      <c r="E165" s="1054"/>
      <c r="F165" s="1055"/>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hidden="1" customHeight="1" x14ac:dyDescent="0.2">
      <c r="A166" s="1053"/>
      <c r="B166" s="1054"/>
      <c r="C166" s="1054"/>
      <c r="D166" s="1054"/>
      <c r="E166" s="1054"/>
      <c r="F166" s="1055"/>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hidden="1" customHeight="1" x14ac:dyDescent="0.2">
      <c r="A167" s="1053"/>
      <c r="B167" s="1054"/>
      <c r="C167" s="1054"/>
      <c r="D167" s="1054"/>
      <c r="E167" s="1054"/>
      <c r="F167" s="1055"/>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hidden="1" customHeight="1" x14ac:dyDescent="0.2">
      <c r="A168" s="1053"/>
      <c r="B168" s="1054"/>
      <c r="C168" s="1054"/>
      <c r="D168" s="1054"/>
      <c r="E168" s="1054"/>
      <c r="F168" s="1055"/>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hidden="1" customHeight="1" x14ac:dyDescent="0.2">
      <c r="A169" s="1053"/>
      <c r="B169" s="1054"/>
      <c r="C169" s="1054"/>
      <c r="D169" s="1054"/>
      <c r="E169" s="1054"/>
      <c r="F169" s="1055"/>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hidden="1" customHeight="1" x14ac:dyDescent="0.2">
      <c r="A170" s="1053"/>
      <c r="B170" s="1054"/>
      <c r="C170" s="1054"/>
      <c r="D170" s="1054"/>
      <c r="E170" s="1054"/>
      <c r="F170" s="1055"/>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hidden="1" customHeight="1" x14ac:dyDescent="0.2">
      <c r="A171" s="1053"/>
      <c r="B171" s="1054"/>
      <c r="C171" s="1054"/>
      <c r="D171" s="1054"/>
      <c r="E171" s="1054"/>
      <c r="F171" s="1055"/>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hidden="1" customHeight="1" x14ac:dyDescent="0.2">
      <c r="A172" s="1053"/>
      <c r="B172" s="1054"/>
      <c r="C172" s="1054"/>
      <c r="D172" s="1054"/>
      <c r="E172" s="1054"/>
      <c r="F172" s="1055"/>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hidden="1" customHeight="1" thickBot="1" x14ac:dyDescent="0.25">
      <c r="A173" s="1053"/>
      <c r="B173" s="1054"/>
      <c r="C173" s="1054"/>
      <c r="D173" s="1054"/>
      <c r="E173" s="1054"/>
      <c r="F173" s="1055"/>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hidden="1" customHeight="1" x14ac:dyDescent="0.2">
      <c r="A174" s="1053"/>
      <c r="B174" s="1054"/>
      <c r="C174" s="1054"/>
      <c r="D174" s="1054"/>
      <c r="E174" s="1054"/>
      <c r="F174" s="1055"/>
      <c r="G174" s="430" t="s">
        <v>418</v>
      </c>
      <c r="H174" s="431"/>
      <c r="I174" s="431"/>
      <c r="J174" s="431"/>
      <c r="K174" s="431"/>
      <c r="L174" s="431"/>
      <c r="M174" s="431"/>
      <c r="N174" s="431"/>
      <c r="O174" s="431"/>
      <c r="P174" s="431"/>
      <c r="Q174" s="431"/>
      <c r="R174" s="431"/>
      <c r="S174" s="431"/>
      <c r="T174" s="431"/>
      <c r="U174" s="431"/>
      <c r="V174" s="431"/>
      <c r="W174" s="431"/>
      <c r="X174" s="431"/>
      <c r="Y174" s="431"/>
      <c r="Z174" s="431"/>
      <c r="AA174" s="431"/>
      <c r="AB174" s="458"/>
      <c r="AC174" s="430" t="s">
        <v>419</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hidden="1" customHeight="1" x14ac:dyDescent="0.2">
      <c r="A175" s="1053"/>
      <c r="B175" s="1054"/>
      <c r="C175" s="1054"/>
      <c r="D175" s="1054"/>
      <c r="E175" s="1054"/>
      <c r="F175" s="1055"/>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57"/>
    </row>
    <row r="176" spans="1:50" ht="24.75" hidden="1" customHeight="1" x14ac:dyDescent="0.2">
      <c r="A176" s="1053"/>
      <c r="B176" s="1054"/>
      <c r="C176" s="1054"/>
      <c r="D176" s="1054"/>
      <c r="E176" s="1054"/>
      <c r="F176" s="1055"/>
      <c r="G176" s="438"/>
      <c r="H176" s="439"/>
      <c r="I176" s="439"/>
      <c r="J176" s="439"/>
      <c r="K176" s="440"/>
      <c r="L176" s="441"/>
      <c r="M176" s="442"/>
      <c r="N176" s="442"/>
      <c r="O176" s="442"/>
      <c r="P176" s="442"/>
      <c r="Q176" s="442"/>
      <c r="R176" s="442"/>
      <c r="S176" s="442"/>
      <c r="T176" s="442"/>
      <c r="U176" s="442"/>
      <c r="V176" s="442"/>
      <c r="W176" s="442"/>
      <c r="X176" s="443"/>
      <c r="Y176" s="444"/>
      <c r="Z176" s="445"/>
      <c r="AA176" s="445"/>
      <c r="AB176" s="537"/>
      <c r="AC176" s="438"/>
      <c r="AD176" s="439"/>
      <c r="AE176" s="439"/>
      <c r="AF176" s="439"/>
      <c r="AG176" s="440"/>
      <c r="AH176" s="441"/>
      <c r="AI176" s="442"/>
      <c r="AJ176" s="442"/>
      <c r="AK176" s="442"/>
      <c r="AL176" s="442"/>
      <c r="AM176" s="442"/>
      <c r="AN176" s="442"/>
      <c r="AO176" s="442"/>
      <c r="AP176" s="442"/>
      <c r="AQ176" s="442"/>
      <c r="AR176" s="442"/>
      <c r="AS176" s="442"/>
      <c r="AT176" s="443"/>
      <c r="AU176" s="444"/>
      <c r="AV176" s="445"/>
      <c r="AW176" s="445"/>
      <c r="AX176" s="446"/>
    </row>
    <row r="177" spans="1:50" ht="24.75" hidden="1" customHeight="1" x14ac:dyDescent="0.2">
      <c r="A177" s="1053"/>
      <c r="B177" s="1054"/>
      <c r="C177" s="1054"/>
      <c r="D177" s="1054"/>
      <c r="E177" s="1054"/>
      <c r="F177" s="1055"/>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hidden="1" customHeight="1" x14ac:dyDescent="0.2">
      <c r="A178" s="1053"/>
      <c r="B178" s="1054"/>
      <c r="C178" s="1054"/>
      <c r="D178" s="1054"/>
      <c r="E178" s="1054"/>
      <c r="F178" s="1055"/>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hidden="1" customHeight="1" x14ac:dyDescent="0.2">
      <c r="A179" s="1053"/>
      <c r="B179" s="1054"/>
      <c r="C179" s="1054"/>
      <c r="D179" s="1054"/>
      <c r="E179" s="1054"/>
      <c r="F179" s="1055"/>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hidden="1" customHeight="1" x14ac:dyDescent="0.2">
      <c r="A180" s="1053"/>
      <c r="B180" s="1054"/>
      <c r="C180" s="1054"/>
      <c r="D180" s="1054"/>
      <c r="E180" s="1054"/>
      <c r="F180" s="1055"/>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hidden="1" customHeight="1" x14ac:dyDescent="0.2">
      <c r="A181" s="1053"/>
      <c r="B181" s="1054"/>
      <c r="C181" s="1054"/>
      <c r="D181" s="1054"/>
      <c r="E181" s="1054"/>
      <c r="F181" s="1055"/>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hidden="1" customHeight="1" x14ac:dyDescent="0.2">
      <c r="A182" s="1053"/>
      <c r="B182" s="1054"/>
      <c r="C182" s="1054"/>
      <c r="D182" s="1054"/>
      <c r="E182" s="1054"/>
      <c r="F182" s="1055"/>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hidden="1" customHeight="1" x14ac:dyDescent="0.2">
      <c r="A183" s="1053"/>
      <c r="B183" s="1054"/>
      <c r="C183" s="1054"/>
      <c r="D183" s="1054"/>
      <c r="E183" s="1054"/>
      <c r="F183" s="1055"/>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hidden="1" customHeight="1" x14ac:dyDescent="0.2">
      <c r="A184" s="1053"/>
      <c r="B184" s="1054"/>
      <c r="C184" s="1054"/>
      <c r="D184" s="1054"/>
      <c r="E184" s="1054"/>
      <c r="F184" s="1055"/>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hidden="1" customHeight="1" x14ac:dyDescent="0.2">
      <c r="A185" s="1053"/>
      <c r="B185" s="1054"/>
      <c r="C185" s="1054"/>
      <c r="D185" s="1054"/>
      <c r="E185" s="1054"/>
      <c r="F185" s="1055"/>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hidden="1" customHeight="1" thickBot="1" x14ac:dyDescent="0.25">
      <c r="A186" s="1053"/>
      <c r="B186" s="1054"/>
      <c r="C186" s="1054"/>
      <c r="D186" s="1054"/>
      <c r="E186" s="1054"/>
      <c r="F186" s="1055"/>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hidden="1" customHeight="1" x14ac:dyDescent="0.2">
      <c r="A187" s="1053"/>
      <c r="B187" s="1054"/>
      <c r="C187" s="1054"/>
      <c r="D187" s="1054"/>
      <c r="E187" s="1054"/>
      <c r="F187" s="1055"/>
      <c r="G187" s="430" t="s">
        <v>421</v>
      </c>
      <c r="H187" s="431"/>
      <c r="I187" s="431"/>
      <c r="J187" s="431"/>
      <c r="K187" s="431"/>
      <c r="L187" s="431"/>
      <c r="M187" s="431"/>
      <c r="N187" s="431"/>
      <c r="O187" s="431"/>
      <c r="P187" s="431"/>
      <c r="Q187" s="431"/>
      <c r="R187" s="431"/>
      <c r="S187" s="431"/>
      <c r="T187" s="431"/>
      <c r="U187" s="431"/>
      <c r="V187" s="431"/>
      <c r="W187" s="431"/>
      <c r="X187" s="431"/>
      <c r="Y187" s="431"/>
      <c r="Z187" s="431"/>
      <c r="AA187" s="431"/>
      <c r="AB187" s="458"/>
      <c r="AC187" s="430" t="s">
        <v>420</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hidden="1" customHeight="1" x14ac:dyDescent="0.2">
      <c r="A188" s="1053"/>
      <c r="B188" s="1054"/>
      <c r="C188" s="1054"/>
      <c r="D188" s="1054"/>
      <c r="E188" s="1054"/>
      <c r="F188" s="1055"/>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57"/>
    </row>
    <row r="189" spans="1:50" ht="24.75" hidden="1" customHeight="1" x14ac:dyDescent="0.2">
      <c r="A189" s="1053"/>
      <c r="B189" s="1054"/>
      <c r="C189" s="1054"/>
      <c r="D189" s="1054"/>
      <c r="E189" s="1054"/>
      <c r="F189" s="1055"/>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537"/>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446"/>
    </row>
    <row r="190" spans="1:50" ht="24.75" hidden="1" customHeight="1" x14ac:dyDescent="0.2">
      <c r="A190" s="1053"/>
      <c r="B190" s="1054"/>
      <c r="C190" s="1054"/>
      <c r="D190" s="1054"/>
      <c r="E190" s="1054"/>
      <c r="F190" s="1055"/>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hidden="1" customHeight="1" x14ac:dyDescent="0.2">
      <c r="A191" s="1053"/>
      <c r="B191" s="1054"/>
      <c r="C191" s="1054"/>
      <c r="D191" s="1054"/>
      <c r="E191" s="1054"/>
      <c r="F191" s="1055"/>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hidden="1" customHeight="1" x14ac:dyDescent="0.2">
      <c r="A192" s="1053"/>
      <c r="B192" s="1054"/>
      <c r="C192" s="1054"/>
      <c r="D192" s="1054"/>
      <c r="E192" s="1054"/>
      <c r="F192" s="1055"/>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hidden="1" customHeight="1" x14ac:dyDescent="0.2">
      <c r="A193" s="1053"/>
      <c r="B193" s="1054"/>
      <c r="C193" s="1054"/>
      <c r="D193" s="1054"/>
      <c r="E193" s="1054"/>
      <c r="F193" s="1055"/>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hidden="1" customHeight="1" x14ac:dyDescent="0.2">
      <c r="A194" s="1053"/>
      <c r="B194" s="1054"/>
      <c r="C194" s="1054"/>
      <c r="D194" s="1054"/>
      <c r="E194" s="1054"/>
      <c r="F194" s="1055"/>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hidden="1" customHeight="1" x14ac:dyDescent="0.2">
      <c r="A195" s="1053"/>
      <c r="B195" s="1054"/>
      <c r="C195" s="1054"/>
      <c r="D195" s="1054"/>
      <c r="E195" s="1054"/>
      <c r="F195" s="1055"/>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hidden="1" customHeight="1" x14ac:dyDescent="0.2">
      <c r="A196" s="1053"/>
      <c r="B196" s="1054"/>
      <c r="C196" s="1054"/>
      <c r="D196" s="1054"/>
      <c r="E196" s="1054"/>
      <c r="F196" s="1055"/>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hidden="1" customHeight="1" x14ac:dyDescent="0.2">
      <c r="A197" s="1053"/>
      <c r="B197" s="1054"/>
      <c r="C197" s="1054"/>
      <c r="D197" s="1054"/>
      <c r="E197" s="1054"/>
      <c r="F197" s="1055"/>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hidden="1" customHeight="1" x14ac:dyDescent="0.2">
      <c r="A198" s="1053"/>
      <c r="B198" s="1054"/>
      <c r="C198" s="1054"/>
      <c r="D198" s="1054"/>
      <c r="E198" s="1054"/>
      <c r="F198" s="1055"/>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hidden="1" customHeight="1" thickBot="1" x14ac:dyDescent="0.25">
      <c r="A199" s="1053"/>
      <c r="B199" s="1054"/>
      <c r="C199" s="1054"/>
      <c r="D199" s="1054"/>
      <c r="E199" s="1054"/>
      <c r="F199" s="1055"/>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hidden="1" customHeight="1" x14ac:dyDescent="0.2">
      <c r="A200" s="1053"/>
      <c r="B200" s="1054"/>
      <c r="C200" s="1054"/>
      <c r="D200" s="1054"/>
      <c r="E200" s="1054"/>
      <c r="F200" s="1055"/>
      <c r="G200" s="430" t="s">
        <v>422</v>
      </c>
      <c r="H200" s="431"/>
      <c r="I200" s="431"/>
      <c r="J200" s="431"/>
      <c r="K200" s="431"/>
      <c r="L200" s="431"/>
      <c r="M200" s="431"/>
      <c r="N200" s="431"/>
      <c r="O200" s="431"/>
      <c r="P200" s="431"/>
      <c r="Q200" s="431"/>
      <c r="R200" s="431"/>
      <c r="S200" s="431"/>
      <c r="T200" s="431"/>
      <c r="U200" s="431"/>
      <c r="V200" s="431"/>
      <c r="W200" s="431"/>
      <c r="X200" s="431"/>
      <c r="Y200" s="431"/>
      <c r="Z200" s="431"/>
      <c r="AA200" s="431"/>
      <c r="AB200" s="458"/>
      <c r="AC200" s="430" t="s">
        <v>309</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hidden="1" customHeight="1" x14ac:dyDescent="0.2">
      <c r="A201" s="1053"/>
      <c r="B201" s="1054"/>
      <c r="C201" s="1054"/>
      <c r="D201" s="1054"/>
      <c r="E201" s="1054"/>
      <c r="F201" s="1055"/>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57"/>
    </row>
    <row r="202" spans="1:50" ht="24.75" hidden="1" customHeight="1" x14ac:dyDescent="0.2">
      <c r="A202" s="1053"/>
      <c r="B202" s="1054"/>
      <c r="C202" s="1054"/>
      <c r="D202" s="1054"/>
      <c r="E202" s="1054"/>
      <c r="F202" s="1055"/>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537"/>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446"/>
    </row>
    <row r="203" spans="1:50" ht="24.75" hidden="1" customHeight="1" x14ac:dyDescent="0.2">
      <c r="A203" s="1053"/>
      <c r="B203" s="1054"/>
      <c r="C203" s="1054"/>
      <c r="D203" s="1054"/>
      <c r="E203" s="1054"/>
      <c r="F203" s="1055"/>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hidden="1" customHeight="1" x14ac:dyDescent="0.2">
      <c r="A204" s="1053"/>
      <c r="B204" s="1054"/>
      <c r="C204" s="1054"/>
      <c r="D204" s="1054"/>
      <c r="E204" s="1054"/>
      <c r="F204" s="1055"/>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hidden="1" customHeight="1" x14ac:dyDescent="0.2">
      <c r="A205" s="1053"/>
      <c r="B205" s="1054"/>
      <c r="C205" s="1054"/>
      <c r="D205" s="1054"/>
      <c r="E205" s="1054"/>
      <c r="F205" s="1055"/>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hidden="1" customHeight="1" x14ac:dyDescent="0.2">
      <c r="A206" s="1053"/>
      <c r="B206" s="1054"/>
      <c r="C206" s="1054"/>
      <c r="D206" s="1054"/>
      <c r="E206" s="1054"/>
      <c r="F206" s="1055"/>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hidden="1" customHeight="1" x14ac:dyDescent="0.2">
      <c r="A207" s="1053"/>
      <c r="B207" s="1054"/>
      <c r="C207" s="1054"/>
      <c r="D207" s="1054"/>
      <c r="E207" s="1054"/>
      <c r="F207" s="1055"/>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hidden="1" customHeight="1" x14ac:dyDescent="0.2">
      <c r="A208" s="1053"/>
      <c r="B208" s="1054"/>
      <c r="C208" s="1054"/>
      <c r="D208" s="1054"/>
      <c r="E208" s="1054"/>
      <c r="F208" s="1055"/>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hidden="1" customHeight="1" x14ac:dyDescent="0.2">
      <c r="A209" s="1053"/>
      <c r="B209" s="1054"/>
      <c r="C209" s="1054"/>
      <c r="D209" s="1054"/>
      <c r="E209" s="1054"/>
      <c r="F209" s="1055"/>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hidden="1" customHeight="1" x14ac:dyDescent="0.2">
      <c r="A210" s="1053"/>
      <c r="B210" s="1054"/>
      <c r="C210" s="1054"/>
      <c r="D210" s="1054"/>
      <c r="E210" s="1054"/>
      <c r="F210" s="1055"/>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hidden="1" customHeight="1" x14ac:dyDescent="0.2">
      <c r="A211" s="1053"/>
      <c r="B211" s="1054"/>
      <c r="C211" s="1054"/>
      <c r="D211" s="1054"/>
      <c r="E211" s="1054"/>
      <c r="F211" s="1055"/>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hidden="1" customHeight="1" thickBot="1" x14ac:dyDescent="0.25">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5"/>
    <row r="214" spans="1:50" ht="30" hidden="1" customHeight="1" x14ac:dyDescent="0.2">
      <c r="A214" s="1070" t="s">
        <v>29</v>
      </c>
      <c r="B214" s="1071"/>
      <c r="C214" s="1071"/>
      <c r="D214" s="1071"/>
      <c r="E214" s="1071"/>
      <c r="F214" s="1072"/>
      <c r="G214" s="430" t="s">
        <v>310</v>
      </c>
      <c r="H214" s="431"/>
      <c r="I214" s="431"/>
      <c r="J214" s="431"/>
      <c r="K214" s="431"/>
      <c r="L214" s="431"/>
      <c r="M214" s="431"/>
      <c r="N214" s="431"/>
      <c r="O214" s="431"/>
      <c r="P214" s="431"/>
      <c r="Q214" s="431"/>
      <c r="R214" s="431"/>
      <c r="S214" s="431"/>
      <c r="T214" s="431"/>
      <c r="U214" s="431"/>
      <c r="V214" s="431"/>
      <c r="W214" s="431"/>
      <c r="X214" s="431"/>
      <c r="Y214" s="431"/>
      <c r="Z214" s="431"/>
      <c r="AA214" s="431"/>
      <c r="AB214" s="458"/>
      <c r="AC214" s="430" t="s">
        <v>423</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hidden="1" customHeight="1" x14ac:dyDescent="0.2">
      <c r="A215" s="1053"/>
      <c r="B215" s="1054"/>
      <c r="C215" s="1054"/>
      <c r="D215" s="1054"/>
      <c r="E215" s="1054"/>
      <c r="F215" s="1055"/>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57"/>
    </row>
    <row r="216" spans="1:50" ht="24.75" hidden="1" customHeight="1" x14ac:dyDescent="0.2">
      <c r="A216" s="1053"/>
      <c r="B216" s="1054"/>
      <c r="C216" s="1054"/>
      <c r="D216" s="1054"/>
      <c r="E216" s="1054"/>
      <c r="F216" s="1055"/>
      <c r="G216" s="438"/>
      <c r="H216" s="439"/>
      <c r="I216" s="439"/>
      <c r="J216" s="439"/>
      <c r="K216" s="440"/>
      <c r="L216" s="441"/>
      <c r="M216" s="442"/>
      <c r="N216" s="442"/>
      <c r="O216" s="442"/>
      <c r="P216" s="442"/>
      <c r="Q216" s="442"/>
      <c r="R216" s="442"/>
      <c r="S216" s="442"/>
      <c r="T216" s="442"/>
      <c r="U216" s="442"/>
      <c r="V216" s="442"/>
      <c r="W216" s="442"/>
      <c r="X216" s="443"/>
      <c r="Y216" s="444"/>
      <c r="Z216" s="445"/>
      <c r="AA216" s="445"/>
      <c r="AB216" s="537"/>
      <c r="AC216" s="438"/>
      <c r="AD216" s="439"/>
      <c r="AE216" s="439"/>
      <c r="AF216" s="439"/>
      <c r="AG216" s="440"/>
      <c r="AH216" s="441"/>
      <c r="AI216" s="442"/>
      <c r="AJ216" s="442"/>
      <c r="AK216" s="442"/>
      <c r="AL216" s="442"/>
      <c r="AM216" s="442"/>
      <c r="AN216" s="442"/>
      <c r="AO216" s="442"/>
      <c r="AP216" s="442"/>
      <c r="AQ216" s="442"/>
      <c r="AR216" s="442"/>
      <c r="AS216" s="442"/>
      <c r="AT216" s="443"/>
      <c r="AU216" s="444"/>
      <c r="AV216" s="445"/>
      <c r="AW216" s="445"/>
      <c r="AX216" s="446"/>
    </row>
    <row r="217" spans="1:50" ht="24.75" hidden="1" customHeight="1" x14ac:dyDescent="0.2">
      <c r="A217" s="1053"/>
      <c r="B217" s="1054"/>
      <c r="C217" s="1054"/>
      <c r="D217" s="1054"/>
      <c r="E217" s="1054"/>
      <c r="F217" s="1055"/>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hidden="1" customHeight="1" x14ac:dyDescent="0.2">
      <c r="A218" s="1053"/>
      <c r="B218" s="1054"/>
      <c r="C218" s="1054"/>
      <c r="D218" s="1054"/>
      <c r="E218" s="1054"/>
      <c r="F218" s="1055"/>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hidden="1" customHeight="1" x14ac:dyDescent="0.2">
      <c r="A219" s="1053"/>
      <c r="B219" s="1054"/>
      <c r="C219" s="1054"/>
      <c r="D219" s="1054"/>
      <c r="E219" s="1054"/>
      <c r="F219" s="1055"/>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hidden="1" customHeight="1" x14ac:dyDescent="0.2">
      <c r="A220" s="1053"/>
      <c r="B220" s="1054"/>
      <c r="C220" s="1054"/>
      <c r="D220" s="1054"/>
      <c r="E220" s="1054"/>
      <c r="F220" s="1055"/>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hidden="1" customHeight="1" x14ac:dyDescent="0.2">
      <c r="A221" s="1053"/>
      <c r="B221" s="1054"/>
      <c r="C221" s="1054"/>
      <c r="D221" s="1054"/>
      <c r="E221" s="1054"/>
      <c r="F221" s="1055"/>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hidden="1" customHeight="1" x14ac:dyDescent="0.2">
      <c r="A222" s="1053"/>
      <c r="B222" s="1054"/>
      <c r="C222" s="1054"/>
      <c r="D222" s="1054"/>
      <c r="E222" s="1054"/>
      <c r="F222" s="1055"/>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hidden="1" customHeight="1" x14ac:dyDescent="0.2">
      <c r="A223" s="1053"/>
      <c r="B223" s="1054"/>
      <c r="C223" s="1054"/>
      <c r="D223" s="1054"/>
      <c r="E223" s="1054"/>
      <c r="F223" s="1055"/>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hidden="1" customHeight="1" x14ac:dyDescent="0.2">
      <c r="A224" s="1053"/>
      <c r="B224" s="1054"/>
      <c r="C224" s="1054"/>
      <c r="D224" s="1054"/>
      <c r="E224" s="1054"/>
      <c r="F224" s="1055"/>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hidden="1" customHeight="1" x14ac:dyDescent="0.2">
      <c r="A225" s="1053"/>
      <c r="B225" s="1054"/>
      <c r="C225" s="1054"/>
      <c r="D225" s="1054"/>
      <c r="E225" s="1054"/>
      <c r="F225" s="1055"/>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hidden="1" customHeight="1" thickBot="1" x14ac:dyDescent="0.25">
      <c r="A226" s="1053"/>
      <c r="B226" s="1054"/>
      <c r="C226" s="1054"/>
      <c r="D226" s="1054"/>
      <c r="E226" s="1054"/>
      <c r="F226" s="1055"/>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hidden="1" customHeight="1" x14ac:dyDescent="0.2">
      <c r="A227" s="1053"/>
      <c r="B227" s="1054"/>
      <c r="C227" s="1054"/>
      <c r="D227" s="1054"/>
      <c r="E227" s="1054"/>
      <c r="F227" s="1055"/>
      <c r="G227" s="430" t="s">
        <v>424</v>
      </c>
      <c r="H227" s="431"/>
      <c r="I227" s="431"/>
      <c r="J227" s="431"/>
      <c r="K227" s="431"/>
      <c r="L227" s="431"/>
      <c r="M227" s="431"/>
      <c r="N227" s="431"/>
      <c r="O227" s="431"/>
      <c r="P227" s="431"/>
      <c r="Q227" s="431"/>
      <c r="R227" s="431"/>
      <c r="S227" s="431"/>
      <c r="T227" s="431"/>
      <c r="U227" s="431"/>
      <c r="V227" s="431"/>
      <c r="W227" s="431"/>
      <c r="X227" s="431"/>
      <c r="Y227" s="431"/>
      <c r="Z227" s="431"/>
      <c r="AA227" s="431"/>
      <c r="AB227" s="458"/>
      <c r="AC227" s="430" t="s">
        <v>425</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hidden="1" customHeight="1" x14ac:dyDescent="0.2">
      <c r="A228" s="1053"/>
      <c r="B228" s="1054"/>
      <c r="C228" s="1054"/>
      <c r="D228" s="1054"/>
      <c r="E228" s="1054"/>
      <c r="F228" s="1055"/>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57"/>
    </row>
    <row r="229" spans="1:50" ht="24.75" hidden="1" customHeight="1" x14ac:dyDescent="0.2">
      <c r="A229" s="1053"/>
      <c r="B229" s="1054"/>
      <c r="C229" s="1054"/>
      <c r="D229" s="1054"/>
      <c r="E229" s="1054"/>
      <c r="F229" s="1055"/>
      <c r="G229" s="438"/>
      <c r="H229" s="439"/>
      <c r="I229" s="439"/>
      <c r="J229" s="439"/>
      <c r="K229" s="440"/>
      <c r="L229" s="441"/>
      <c r="M229" s="442"/>
      <c r="N229" s="442"/>
      <c r="O229" s="442"/>
      <c r="P229" s="442"/>
      <c r="Q229" s="442"/>
      <c r="R229" s="442"/>
      <c r="S229" s="442"/>
      <c r="T229" s="442"/>
      <c r="U229" s="442"/>
      <c r="V229" s="442"/>
      <c r="W229" s="442"/>
      <c r="X229" s="443"/>
      <c r="Y229" s="444"/>
      <c r="Z229" s="445"/>
      <c r="AA229" s="445"/>
      <c r="AB229" s="537"/>
      <c r="AC229" s="438"/>
      <c r="AD229" s="439"/>
      <c r="AE229" s="439"/>
      <c r="AF229" s="439"/>
      <c r="AG229" s="440"/>
      <c r="AH229" s="441"/>
      <c r="AI229" s="442"/>
      <c r="AJ229" s="442"/>
      <c r="AK229" s="442"/>
      <c r="AL229" s="442"/>
      <c r="AM229" s="442"/>
      <c r="AN229" s="442"/>
      <c r="AO229" s="442"/>
      <c r="AP229" s="442"/>
      <c r="AQ229" s="442"/>
      <c r="AR229" s="442"/>
      <c r="AS229" s="442"/>
      <c r="AT229" s="443"/>
      <c r="AU229" s="444"/>
      <c r="AV229" s="445"/>
      <c r="AW229" s="445"/>
      <c r="AX229" s="446"/>
    </row>
    <row r="230" spans="1:50" ht="24.75" hidden="1" customHeight="1" x14ac:dyDescent="0.2">
      <c r="A230" s="1053"/>
      <c r="B230" s="1054"/>
      <c r="C230" s="1054"/>
      <c r="D230" s="1054"/>
      <c r="E230" s="1054"/>
      <c r="F230" s="1055"/>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hidden="1" customHeight="1" x14ac:dyDescent="0.2">
      <c r="A231" s="1053"/>
      <c r="B231" s="1054"/>
      <c r="C231" s="1054"/>
      <c r="D231" s="1054"/>
      <c r="E231" s="1054"/>
      <c r="F231" s="1055"/>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hidden="1" customHeight="1" x14ac:dyDescent="0.2">
      <c r="A232" s="1053"/>
      <c r="B232" s="1054"/>
      <c r="C232" s="1054"/>
      <c r="D232" s="1054"/>
      <c r="E232" s="1054"/>
      <c r="F232" s="1055"/>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hidden="1" customHeight="1" x14ac:dyDescent="0.2">
      <c r="A233" s="1053"/>
      <c r="B233" s="1054"/>
      <c r="C233" s="1054"/>
      <c r="D233" s="1054"/>
      <c r="E233" s="1054"/>
      <c r="F233" s="1055"/>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hidden="1" customHeight="1" x14ac:dyDescent="0.2">
      <c r="A234" s="1053"/>
      <c r="B234" s="1054"/>
      <c r="C234" s="1054"/>
      <c r="D234" s="1054"/>
      <c r="E234" s="1054"/>
      <c r="F234" s="1055"/>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hidden="1" customHeight="1" x14ac:dyDescent="0.2">
      <c r="A235" s="1053"/>
      <c r="B235" s="1054"/>
      <c r="C235" s="1054"/>
      <c r="D235" s="1054"/>
      <c r="E235" s="1054"/>
      <c r="F235" s="1055"/>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hidden="1" customHeight="1" x14ac:dyDescent="0.2">
      <c r="A236" s="1053"/>
      <c r="B236" s="1054"/>
      <c r="C236" s="1054"/>
      <c r="D236" s="1054"/>
      <c r="E236" s="1054"/>
      <c r="F236" s="1055"/>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hidden="1" customHeight="1" x14ac:dyDescent="0.2">
      <c r="A237" s="1053"/>
      <c r="B237" s="1054"/>
      <c r="C237" s="1054"/>
      <c r="D237" s="1054"/>
      <c r="E237" s="1054"/>
      <c r="F237" s="1055"/>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hidden="1" customHeight="1" x14ac:dyDescent="0.2">
      <c r="A238" s="1053"/>
      <c r="B238" s="1054"/>
      <c r="C238" s="1054"/>
      <c r="D238" s="1054"/>
      <c r="E238" s="1054"/>
      <c r="F238" s="1055"/>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hidden="1" customHeight="1" thickBot="1" x14ac:dyDescent="0.25">
      <c r="A239" s="1053"/>
      <c r="B239" s="1054"/>
      <c r="C239" s="1054"/>
      <c r="D239" s="1054"/>
      <c r="E239" s="1054"/>
      <c r="F239" s="1055"/>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hidden="1" customHeight="1" x14ac:dyDescent="0.2">
      <c r="A240" s="1053"/>
      <c r="B240" s="1054"/>
      <c r="C240" s="1054"/>
      <c r="D240" s="1054"/>
      <c r="E240" s="1054"/>
      <c r="F240" s="1055"/>
      <c r="G240" s="430" t="s">
        <v>426</v>
      </c>
      <c r="H240" s="431"/>
      <c r="I240" s="431"/>
      <c r="J240" s="431"/>
      <c r="K240" s="431"/>
      <c r="L240" s="431"/>
      <c r="M240" s="431"/>
      <c r="N240" s="431"/>
      <c r="O240" s="431"/>
      <c r="P240" s="431"/>
      <c r="Q240" s="431"/>
      <c r="R240" s="431"/>
      <c r="S240" s="431"/>
      <c r="T240" s="431"/>
      <c r="U240" s="431"/>
      <c r="V240" s="431"/>
      <c r="W240" s="431"/>
      <c r="X240" s="431"/>
      <c r="Y240" s="431"/>
      <c r="Z240" s="431"/>
      <c r="AA240" s="431"/>
      <c r="AB240" s="458"/>
      <c r="AC240" s="430" t="s">
        <v>427</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hidden="1" customHeight="1" x14ac:dyDescent="0.2">
      <c r="A241" s="1053"/>
      <c r="B241" s="1054"/>
      <c r="C241" s="1054"/>
      <c r="D241" s="1054"/>
      <c r="E241" s="1054"/>
      <c r="F241" s="1055"/>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57"/>
    </row>
    <row r="242" spans="1:50" ht="24.75" hidden="1" customHeight="1" x14ac:dyDescent="0.2">
      <c r="A242" s="1053"/>
      <c r="B242" s="1054"/>
      <c r="C242" s="1054"/>
      <c r="D242" s="1054"/>
      <c r="E242" s="1054"/>
      <c r="F242" s="1055"/>
      <c r="G242" s="438"/>
      <c r="H242" s="439"/>
      <c r="I242" s="439"/>
      <c r="J242" s="439"/>
      <c r="K242" s="440"/>
      <c r="L242" s="441"/>
      <c r="M242" s="442"/>
      <c r="N242" s="442"/>
      <c r="O242" s="442"/>
      <c r="P242" s="442"/>
      <c r="Q242" s="442"/>
      <c r="R242" s="442"/>
      <c r="S242" s="442"/>
      <c r="T242" s="442"/>
      <c r="U242" s="442"/>
      <c r="V242" s="442"/>
      <c r="W242" s="442"/>
      <c r="X242" s="443"/>
      <c r="Y242" s="444"/>
      <c r="Z242" s="445"/>
      <c r="AA242" s="445"/>
      <c r="AB242" s="537"/>
      <c r="AC242" s="438"/>
      <c r="AD242" s="439"/>
      <c r="AE242" s="439"/>
      <c r="AF242" s="439"/>
      <c r="AG242" s="440"/>
      <c r="AH242" s="441"/>
      <c r="AI242" s="442"/>
      <c r="AJ242" s="442"/>
      <c r="AK242" s="442"/>
      <c r="AL242" s="442"/>
      <c r="AM242" s="442"/>
      <c r="AN242" s="442"/>
      <c r="AO242" s="442"/>
      <c r="AP242" s="442"/>
      <c r="AQ242" s="442"/>
      <c r="AR242" s="442"/>
      <c r="AS242" s="442"/>
      <c r="AT242" s="443"/>
      <c r="AU242" s="444"/>
      <c r="AV242" s="445"/>
      <c r="AW242" s="445"/>
      <c r="AX242" s="446"/>
    </row>
    <row r="243" spans="1:50" ht="24.75" hidden="1" customHeight="1" x14ac:dyDescent="0.2">
      <c r="A243" s="1053"/>
      <c r="B243" s="1054"/>
      <c r="C243" s="1054"/>
      <c r="D243" s="1054"/>
      <c r="E243" s="1054"/>
      <c r="F243" s="1055"/>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hidden="1" customHeight="1" x14ac:dyDescent="0.2">
      <c r="A244" s="1053"/>
      <c r="B244" s="1054"/>
      <c r="C244" s="1054"/>
      <c r="D244" s="1054"/>
      <c r="E244" s="1054"/>
      <c r="F244" s="1055"/>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hidden="1" customHeight="1" x14ac:dyDescent="0.2">
      <c r="A245" s="1053"/>
      <c r="B245" s="1054"/>
      <c r="C245" s="1054"/>
      <c r="D245" s="1054"/>
      <c r="E245" s="1054"/>
      <c r="F245" s="1055"/>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hidden="1" customHeight="1" x14ac:dyDescent="0.2">
      <c r="A246" s="1053"/>
      <c r="B246" s="1054"/>
      <c r="C246" s="1054"/>
      <c r="D246" s="1054"/>
      <c r="E246" s="1054"/>
      <c r="F246" s="1055"/>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hidden="1" customHeight="1" x14ac:dyDescent="0.2">
      <c r="A247" s="1053"/>
      <c r="B247" s="1054"/>
      <c r="C247" s="1054"/>
      <c r="D247" s="1054"/>
      <c r="E247" s="1054"/>
      <c r="F247" s="1055"/>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hidden="1" customHeight="1" x14ac:dyDescent="0.2">
      <c r="A248" s="1053"/>
      <c r="B248" s="1054"/>
      <c r="C248" s="1054"/>
      <c r="D248" s="1054"/>
      <c r="E248" s="1054"/>
      <c r="F248" s="1055"/>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hidden="1" customHeight="1" x14ac:dyDescent="0.2">
      <c r="A249" s="1053"/>
      <c r="B249" s="1054"/>
      <c r="C249" s="1054"/>
      <c r="D249" s="1054"/>
      <c r="E249" s="1054"/>
      <c r="F249" s="1055"/>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hidden="1" customHeight="1" x14ac:dyDescent="0.2">
      <c r="A250" s="1053"/>
      <c r="B250" s="1054"/>
      <c r="C250" s="1054"/>
      <c r="D250" s="1054"/>
      <c r="E250" s="1054"/>
      <c r="F250" s="1055"/>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hidden="1" customHeight="1" x14ac:dyDescent="0.2">
      <c r="A251" s="1053"/>
      <c r="B251" s="1054"/>
      <c r="C251" s="1054"/>
      <c r="D251" s="1054"/>
      <c r="E251" s="1054"/>
      <c r="F251" s="1055"/>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hidden="1" customHeight="1" thickBot="1" x14ac:dyDescent="0.25">
      <c r="A252" s="1053"/>
      <c r="B252" s="1054"/>
      <c r="C252" s="1054"/>
      <c r="D252" s="1054"/>
      <c r="E252" s="1054"/>
      <c r="F252" s="1055"/>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hidden="1" customHeight="1" x14ac:dyDescent="0.2">
      <c r="A253" s="1053"/>
      <c r="B253" s="1054"/>
      <c r="C253" s="1054"/>
      <c r="D253" s="1054"/>
      <c r="E253" s="1054"/>
      <c r="F253" s="1055"/>
      <c r="G253" s="430" t="s">
        <v>428</v>
      </c>
      <c r="H253" s="431"/>
      <c r="I253" s="431"/>
      <c r="J253" s="431"/>
      <c r="K253" s="431"/>
      <c r="L253" s="431"/>
      <c r="M253" s="431"/>
      <c r="N253" s="431"/>
      <c r="O253" s="431"/>
      <c r="P253" s="431"/>
      <c r="Q253" s="431"/>
      <c r="R253" s="431"/>
      <c r="S253" s="431"/>
      <c r="T253" s="431"/>
      <c r="U253" s="431"/>
      <c r="V253" s="431"/>
      <c r="W253" s="431"/>
      <c r="X253" s="431"/>
      <c r="Y253" s="431"/>
      <c r="Z253" s="431"/>
      <c r="AA253" s="431"/>
      <c r="AB253" s="458"/>
      <c r="AC253" s="430" t="s">
        <v>311</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hidden="1" customHeight="1" x14ac:dyDescent="0.2">
      <c r="A254" s="1053"/>
      <c r="B254" s="1054"/>
      <c r="C254" s="1054"/>
      <c r="D254" s="1054"/>
      <c r="E254" s="1054"/>
      <c r="F254" s="1055"/>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57"/>
    </row>
    <row r="255" spans="1:50" ht="24.75" hidden="1" customHeight="1" x14ac:dyDescent="0.2">
      <c r="A255" s="1053"/>
      <c r="B255" s="1054"/>
      <c r="C255" s="1054"/>
      <c r="D255" s="1054"/>
      <c r="E255" s="1054"/>
      <c r="F255" s="1055"/>
      <c r="G255" s="438"/>
      <c r="H255" s="439"/>
      <c r="I255" s="439"/>
      <c r="J255" s="439"/>
      <c r="K255" s="440"/>
      <c r="L255" s="441"/>
      <c r="M255" s="442"/>
      <c r="N255" s="442"/>
      <c r="O255" s="442"/>
      <c r="P255" s="442"/>
      <c r="Q255" s="442"/>
      <c r="R255" s="442"/>
      <c r="S255" s="442"/>
      <c r="T255" s="442"/>
      <c r="U255" s="442"/>
      <c r="V255" s="442"/>
      <c r="W255" s="442"/>
      <c r="X255" s="443"/>
      <c r="Y255" s="444"/>
      <c r="Z255" s="445"/>
      <c r="AA255" s="445"/>
      <c r="AB255" s="537"/>
      <c r="AC255" s="438"/>
      <c r="AD255" s="439"/>
      <c r="AE255" s="439"/>
      <c r="AF255" s="439"/>
      <c r="AG255" s="440"/>
      <c r="AH255" s="441"/>
      <c r="AI255" s="442"/>
      <c r="AJ255" s="442"/>
      <c r="AK255" s="442"/>
      <c r="AL255" s="442"/>
      <c r="AM255" s="442"/>
      <c r="AN255" s="442"/>
      <c r="AO255" s="442"/>
      <c r="AP255" s="442"/>
      <c r="AQ255" s="442"/>
      <c r="AR255" s="442"/>
      <c r="AS255" s="442"/>
      <c r="AT255" s="443"/>
      <c r="AU255" s="444"/>
      <c r="AV255" s="445"/>
      <c r="AW255" s="445"/>
      <c r="AX255" s="446"/>
    </row>
    <row r="256" spans="1:50" ht="24.75" hidden="1" customHeight="1" x14ac:dyDescent="0.2">
      <c r="A256" s="1053"/>
      <c r="B256" s="1054"/>
      <c r="C256" s="1054"/>
      <c r="D256" s="1054"/>
      <c r="E256" s="1054"/>
      <c r="F256" s="1055"/>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hidden="1" customHeight="1" x14ac:dyDescent="0.2">
      <c r="A257" s="1053"/>
      <c r="B257" s="1054"/>
      <c r="C257" s="1054"/>
      <c r="D257" s="1054"/>
      <c r="E257" s="1054"/>
      <c r="F257" s="1055"/>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hidden="1" customHeight="1" x14ac:dyDescent="0.2">
      <c r="A258" s="1053"/>
      <c r="B258" s="1054"/>
      <c r="C258" s="1054"/>
      <c r="D258" s="1054"/>
      <c r="E258" s="1054"/>
      <c r="F258" s="1055"/>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hidden="1" customHeight="1" x14ac:dyDescent="0.2">
      <c r="A259" s="1053"/>
      <c r="B259" s="1054"/>
      <c r="C259" s="1054"/>
      <c r="D259" s="1054"/>
      <c r="E259" s="1054"/>
      <c r="F259" s="1055"/>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hidden="1" customHeight="1" x14ac:dyDescent="0.2">
      <c r="A260" s="1053"/>
      <c r="B260" s="1054"/>
      <c r="C260" s="1054"/>
      <c r="D260" s="1054"/>
      <c r="E260" s="1054"/>
      <c r="F260" s="1055"/>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hidden="1" customHeight="1" x14ac:dyDescent="0.2">
      <c r="A261" s="1053"/>
      <c r="B261" s="1054"/>
      <c r="C261" s="1054"/>
      <c r="D261" s="1054"/>
      <c r="E261" s="1054"/>
      <c r="F261" s="1055"/>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hidden="1" customHeight="1" x14ac:dyDescent="0.2">
      <c r="A262" s="1053"/>
      <c r="B262" s="1054"/>
      <c r="C262" s="1054"/>
      <c r="D262" s="1054"/>
      <c r="E262" s="1054"/>
      <c r="F262" s="1055"/>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hidden="1" customHeight="1" x14ac:dyDescent="0.2">
      <c r="A263" s="1053"/>
      <c r="B263" s="1054"/>
      <c r="C263" s="1054"/>
      <c r="D263" s="1054"/>
      <c r="E263" s="1054"/>
      <c r="F263" s="1055"/>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hidden="1" customHeight="1" x14ac:dyDescent="0.2">
      <c r="A264" s="1053"/>
      <c r="B264" s="1054"/>
      <c r="C264" s="1054"/>
      <c r="D264" s="1054"/>
      <c r="E264" s="1054"/>
      <c r="F264" s="1055"/>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hidden="1" customHeight="1" thickBot="1" x14ac:dyDescent="0.25">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5" sqref="P15:X15"/>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7"/>
      <c r="B3" s="347"/>
      <c r="C3" s="347" t="s">
        <v>27</v>
      </c>
      <c r="D3" s="347"/>
      <c r="E3" s="347"/>
      <c r="F3" s="347"/>
      <c r="G3" s="347"/>
      <c r="H3" s="347"/>
      <c r="I3" s="347"/>
      <c r="J3" s="251" t="s">
        <v>432</v>
      </c>
      <c r="K3" s="416"/>
      <c r="L3" s="416"/>
      <c r="M3" s="416"/>
      <c r="N3" s="416"/>
      <c r="O3" s="416"/>
      <c r="P3" s="348" t="s">
        <v>28</v>
      </c>
      <c r="Q3" s="348"/>
      <c r="R3" s="348"/>
      <c r="S3" s="348"/>
      <c r="T3" s="348"/>
      <c r="U3" s="348"/>
      <c r="V3" s="348"/>
      <c r="W3" s="348"/>
      <c r="X3" s="348"/>
      <c r="Y3" s="345" t="s">
        <v>501</v>
      </c>
      <c r="Z3" s="346"/>
      <c r="AA3" s="346"/>
      <c r="AB3" s="346"/>
      <c r="AC3" s="251" t="s">
        <v>483</v>
      </c>
      <c r="AD3" s="251"/>
      <c r="AE3" s="251"/>
      <c r="AF3" s="251"/>
      <c r="AG3" s="251"/>
      <c r="AH3" s="345" t="s">
        <v>392</v>
      </c>
      <c r="AI3" s="347"/>
      <c r="AJ3" s="347"/>
      <c r="AK3" s="347"/>
      <c r="AL3" s="347" t="s">
        <v>22</v>
      </c>
      <c r="AM3" s="347"/>
      <c r="AN3" s="347"/>
      <c r="AO3" s="417"/>
      <c r="AP3" s="418" t="s">
        <v>433</v>
      </c>
      <c r="AQ3" s="418"/>
      <c r="AR3" s="418"/>
      <c r="AS3" s="418"/>
      <c r="AT3" s="418"/>
      <c r="AU3" s="418"/>
      <c r="AV3" s="418"/>
      <c r="AW3" s="418"/>
      <c r="AX3" s="418"/>
    </row>
    <row r="4" spans="1:50" ht="26.25" customHeight="1" x14ac:dyDescent="0.2">
      <c r="A4" s="1073">
        <v>1</v>
      </c>
      <c r="B4" s="1073">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2">
      <c r="A5" s="1073">
        <v>2</v>
      </c>
      <c r="B5" s="1073">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2">
      <c r="A6" s="1073">
        <v>3</v>
      </c>
      <c r="B6" s="1073">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2">
      <c r="A7" s="1073">
        <v>4</v>
      </c>
      <c r="B7" s="1073">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2">
      <c r="A8" s="1073">
        <v>5</v>
      </c>
      <c r="B8" s="1073">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2">
      <c r="A9" s="1073">
        <v>6</v>
      </c>
      <c r="B9" s="1073">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2">
      <c r="A10" s="1073">
        <v>7</v>
      </c>
      <c r="B10" s="1073">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2">
      <c r="A11" s="1073">
        <v>8</v>
      </c>
      <c r="B11" s="1073">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2">
      <c r="A12" s="1073">
        <v>9</v>
      </c>
      <c r="B12" s="1073">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2">
      <c r="A13" s="1073">
        <v>10</v>
      </c>
      <c r="B13" s="1073">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2">
      <c r="A14" s="1073">
        <v>11</v>
      </c>
      <c r="B14" s="1073">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2">
      <c r="A15" s="1073">
        <v>12</v>
      </c>
      <c r="B15" s="1073">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2">
      <c r="A16" s="1073">
        <v>13</v>
      </c>
      <c r="B16" s="1073">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2">
      <c r="A17" s="1073">
        <v>14</v>
      </c>
      <c r="B17" s="1073">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2">
      <c r="A18" s="1073">
        <v>15</v>
      </c>
      <c r="B18" s="1073">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2">
      <c r="A19" s="1073">
        <v>16</v>
      </c>
      <c r="B19" s="1073">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2">
      <c r="A20" s="1073">
        <v>17</v>
      </c>
      <c r="B20" s="1073">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2">
      <c r="A21" s="1073">
        <v>18</v>
      </c>
      <c r="B21" s="1073">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2">
      <c r="A22" s="1073">
        <v>19</v>
      </c>
      <c r="B22" s="1073">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2">
      <c r="A23" s="1073">
        <v>20</v>
      </c>
      <c r="B23" s="1073">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2">
      <c r="A24" s="1073">
        <v>21</v>
      </c>
      <c r="B24" s="1073">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2">
      <c r="A25" s="1073">
        <v>22</v>
      </c>
      <c r="B25" s="1073">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2">
      <c r="A26" s="1073">
        <v>23</v>
      </c>
      <c r="B26" s="1073">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2">
      <c r="A27" s="1073">
        <v>24</v>
      </c>
      <c r="B27" s="1073">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2">
      <c r="A28" s="1073">
        <v>25</v>
      </c>
      <c r="B28" s="1073">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2">
      <c r="A29" s="1073">
        <v>26</v>
      </c>
      <c r="B29" s="1073">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2">
      <c r="A30" s="1073">
        <v>27</v>
      </c>
      <c r="B30" s="1073">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2">
      <c r="A31" s="1073">
        <v>28</v>
      </c>
      <c r="B31" s="1073">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2">
      <c r="A32" s="1073">
        <v>29</v>
      </c>
      <c r="B32" s="1073">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2">
      <c r="A33" s="1073">
        <v>30</v>
      </c>
      <c r="B33" s="1073">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7"/>
      <c r="B36" s="347"/>
      <c r="C36" s="347" t="s">
        <v>27</v>
      </c>
      <c r="D36" s="347"/>
      <c r="E36" s="347"/>
      <c r="F36" s="347"/>
      <c r="G36" s="347"/>
      <c r="H36" s="347"/>
      <c r="I36" s="347"/>
      <c r="J36" s="251" t="s">
        <v>432</v>
      </c>
      <c r="K36" s="416"/>
      <c r="L36" s="416"/>
      <c r="M36" s="416"/>
      <c r="N36" s="416"/>
      <c r="O36" s="416"/>
      <c r="P36" s="348" t="s">
        <v>28</v>
      </c>
      <c r="Q36" s="348"/>
      <c r="R36" s="348"/>
      <c r="S36" s="348"/>
      <c r="T36" s="348"/>
      <c r="U36" s="348"/>
      <c r="V36" s="348"/>
      <c r="W36" s="348"/>
      <c r="X36" s="348"/>
      <c r="Y36" s="345" t="s">
        <v>501</v>
      </c>
      <c r="Z36" s="346"/>
      <c r="AA36" s="346"/>
      <c r="AB36" s="346"/>
      <c r="AC36" s="251" t="s">
        <v>483</v>
      </c>
      <c r="AD36" s="251"/>
      <c r="AE36" s="251"/>
      <c r="AF36" s="251"/>
      <c r="AG36" s="251"/>
      <c r="AH36" s="345" t="s">
        <v>392</v>
      </c>
      <c r="AI36" s="347"/>
      <c r="AJ36" s="347"/>
      <c r="AK36" s="347"/>
      <c r="AL36" s="347" t="s">
        <v>22</v>
      </c>
      <c r="AM36" s="347"/>
      <c r="AN36" s="347"/>
      <c r="AO36" s="417"/>
      <c r="AP36" s="418" t="s">
        <v>433</v>
      </c>
      <c r="AQ36" s="418"/>
      <c r="AR36" s="418"/>
      <c r="AS36" s="418"/>
      <c r="AT36" s="418"/>
      <c r="AU36" s="418"/>
      <c r="AV36" s="418"/>
      <c r="AW36" s="418"/>
      <c r="AX36" s="418"/>
    </row>
    <row r="37" spans="1:50" ht="26.25" customHeight="1" x14ac:dyDescent="0.2">
      <c r="A37" s="1073">
        <v>1</v>
      </c>
      <c r="B37" s="1073">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2">
      <c r="A38" s="1073">
        <v>2</v>
      </c>
      <c r="B38" s="1073">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2">
      <c r="A39" s="1073">
        <v>3</v>
      </c>
      <c r="B39" s="1073">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2">
      <c r="A40" s="1073">
        <v>4</v>
      </c>
      <c r="B40" s="1073">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2">
      <c r="A41" s="1073">
        <v>5</v>
      </c>
      <c r="B41" s="1073">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2">
      <c r="A42" s="1073">
        <v>6</v>
      </c>
      <c r="B42" s="1073">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2">
      <c r="A43" s="1073">
        <v>7</v>
      </c>
      <c r="B43" s="1073">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2">
      <c r="A44" s="1073">
        <v>8</v>
      </c>
      <c r="B44" s="1073">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2">
      <c r="A45" s="1073">
        <v>9</v>
      </c>
      <c r="B45" s="1073">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2">
      <c r="A46" s="1073">
        <v>10</v>
      </c>
      <c r="B46" s="1073">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2">
      <c r="A47" s="1073">
        <v>11</v>
      </c>
      <c r="B47" s="1073">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2">
      <c r="A48" s="1073">
        <v>12</v>
      </c>
      <c r="B48" s="1073">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2">
      <c r="A49" s="1073">
        <v>13</v>
      </c>
      <c r="B49" s="1073">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2">
      <c r="A50" s="1073">
        <v>14</v>
      </c>
      <c r="B50" s="1073">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2">
      <c r="A51" s="1073">
        <v>15</v>
      </c>
      <c r="B51" s="1073">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2">
      <c r="A52" s="1073">
        <v>16</v>
      </c>
      <c r="B52" s="1073">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2">
      <c r="A53" s="1073">
        <v>17</v>
      </c>
      <c r="B53" s="1073">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2">
      <c r="A54" s="1073">
        <v>18</v>
      </c>
      <c r="B54" s="1073">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2">
      <c r="A55" s="1073">
        <v>19</v>
      </c>
      <c r="B55" s="1073">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2">
      <c r="A56" s="1073">
        <v>20</v>
      </c>
      <c r="B56" s="1073">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2">
      <c r="A57" s="1073">
        <v>21</v>
      </c>
      <c r="B57" s="1073">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2">
      <c r="A58" s="1073">
        <v>22</v>
      </c>
      <c r="B58" s="1073">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2">
      <c r="A59" s="1073">
        <v>23</v>
      </c>
      <c r="B59" s="1073">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2">
      <c r="A60" s="1073">
        <v>24</v>
      </c>
      <c r="B60" s="1073">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2">
      <c r="A61" s="1073">
        <v>25</v>
      </c>
      <c r="B61" s="1073">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2">
      <c r="A62" s="1073">
        <v>26</v>
      </c>
      <c r="B62" s="1073">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2">
      <c r="A63" s="1073">
        <v>27</v>
      </c>
      <c r="B63" s="1073">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2">
      <c r="A64" s="1073">
        <v>28</v>
      </c>
      <c r="B64" s="1073">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2">
      <c r="A65" s="1073">
        <v>29</v>
      </c>
      <c r="B65" s="1073">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2">
      <c r="A66" s="1073">
        <v>30</v>
      </c>
      <c r="B66" s="1073">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7"/>
      <c r="B69" s="347"/>
      <c r="C69" s="347" t="s">
        <v>27</v>
      </c>
      <c r="D69" s="347"/>
      <c r="E69" s="347"/>
      <c r="F69" s="347"/>
      <c r="G69" s="347"/>
      <c r="H69" s="347"/>
      <c r="I69" s="347"/>
      <c r="J69" s="251" t="s">
        <v>432</v>
      </c>
      <c r="K69" s="416"/>
      <c r="L69" s="416"/>
      <c r="M69" s="416"/>
      <c r="N69" s="416"/>
      <c r="O69" s="416"/>
      <c r="P69" s="348" t="s">
        <v>28</v>
      </c>
      <c r="Q69" s="348"/>
      <c r="R69" s="348"/>
      <c r="S69" s="348"/>
      <c r="T69" s="348"/>
      <c r="U69" s="348"/>
      <c r="V69" s="348"/>
      <c r="W69" s="348"/>
      <c r="X69" s="348"/>
      <c r="Y69" s="345" t="s">
        <v>501</v>
      </c>
      <c r="Z69" s="346"/>
      <c r="AA69" s="346"/>
      <c r="AB69" s="346"/>
      <c r="AC69" s="251" t="s">
        <v>483</v>
      </c>
      <c r="AD69" s="251"/>
      <c r="AE69" s="251"/>
      <c r="AF69" s="251"/>
      <c r="AG69" s="251"/>
      <c r="AH69" s="345" t="s">
        <v>392</v>
      </c>
      <c r="AI69" s="347"/>
      <c r="AJ69" s="347"/>
      <c r="AK69" s="347"/>
      <c r="AL69" s="347" t="s">
        <v>22</v>
      </c>
      <c r="AM69" s="347"/>
      <c r="AN69" s="347"/>
      <c r="AO69" s="417"/>
      <c r="AP69" s="418" t="s">
        <v>433</v>
      </c>
      <c r="AQ69" s="418"/>
      <c r="AR69" s="418"/>
      <c r="AS69" s="418"/>
      <c r="AT69" s="418"/>
      <c r="AU69" s="418"/>
      <c r="AV69" s="418"/>
      <c r="AW69" s="418"/>
      <c r="AX69" s="418"/>
    </row>
    <row r="70" spans="1:50" ht="26.25" customHeight="1" x14ac:dyDescent="0.2">
      <c r="A70" s="1073">
        <v>1</v>
      </c>
      <c r="B70" s="1073">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73">
        <v>2</v>
      </c>
      <c r="B71" s="1073">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73">
        <v>3</v>
      </c>
      <c r="B72" s="1073">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73">
        <v>4</v>
      </c>
      <c r="B73" s="1073">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73">
        <v>5</v>
      </c>
      <c r="B74" s="1073">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73">
        <v>6</v>
      </c>
      <c r="B75" s="1073">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73">
        <v>7</v>
      </c>
      <c r="B76" s="1073">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73">
        <v>8</v>
      </c>
      <c r="B77" s="1073">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73">
        <v>9</v>
      </c>
      <c r="B78" s="1073">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73">
        <v>10</v>
      </c>
      <c r="B79" s="1073">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73">
        <v>11</v>
      </c>
      <c r="B80" s="1073">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73">
        <v>12</v>
      </c>
      <c r="B81" s="1073">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73">
        <v>13</v>
      </c>
      <c r="B82" s="1073">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73">
        <v>14</v>
      </c>
      <c r="B83" s="1073">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73">
        <v>15</v>
      </c>
      <c r="B84" s="1073">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73">
        <v>16</v>
      </c>
      <c r="B85" s="1073">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73">
        <v>17</v>
      </c>
      <c r="B86" s="1073">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73">
        <v>18</v>
      </c>
      <c r="B87" s="1073">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73">
        <v>19</v>
      </c>
      <c r="B88" s="1073">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73">
        <v>20</v>
      </c>
      <c r="B89" s="1073">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73">
        <v>21</v>
      </c>
      <c r="B90" s="1073">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73">
        <v>22</v>
      </c>
      <c r="B91" s="1073">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73">
        <v>23</v>
      </c>
      <c r="B92" s="1073">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73">
        <v>24</v>
      </c>
      <c r="B93" s="1073">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73">
        <v>25</v>
      </c>
      <c r="B94" s="1073">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73">
        <v>26</v>
      </c>
      <c r="B95" s="1073">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73">
        <v>27</v>
      </c>
      <c r="B96" s="1073">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73">
        <v>28</v>
      </c>
      <c r="B97" s="1073">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73">
        <v>29</v>
      </c>
      <c r="B98" s="1073">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73">
        <v>30</v>
      </c>
      <c r="B99" s="1073">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7"/>
      <c r="B102" s="347"/>
      <c r="C102" s="347" t="s">
        <v>27</v>
      </c>
      <c r="D102" s="347"/>
      <c r="E102" s="347"/>
      <c r="F102" s="347"/>
      <c r="G102" s="347"/>
      <c r="H102" s="347"/>
      <c r="I102" s="347"/>
      <c r="J102" s="251" t="s">
        <v>432</v>
      </c>
      <c r="K102" s="416"/>
      <c r="L102" s="416"/>
      <c r="M102" s="416"/>
      <c r="N102" s="416"/>
      <c r="O102" s="416"/>
      <c r="P102" s="348" t="s">
        <v>28</v>
      </c>
      <c r="Q102" s="348"/>
      <c r="R102" s="348"/>
      <c r="S102" s="348"/>
      <c r="T102" s="348"/>
      <c r="U102" s="348"/>
      <c r="V102" s="348"/>
      <c r="W102" s="348"/>
      <c r="X102" s="348"/>
      <c r="Y102" s="345" t="s">
        <v>501</v>
      </c>
      <c r="Z102" s="346"/>
      <c r="AA102" s="346"/>
      <c r="AB102" s="346"/>
      <c r="AC102" s="251" t="s">
        <v>483</v>
      </c>
      <c r="AD102" s="251"/>
      <c r="AE102" s="251"/>
      <c r="AF102" s="251"/>
      <c r="AG102" s="251"/>
      <c r="AH102" s="345" t="s">
        <v>392</v>
      </c>
      <c r="AI102" s="347"/>
      <c r="AJ102" s="347"/>
      <c r="AK102" s="347"/>
      <c r="AL102" s="347" t="s">
        <v>22</v>
      </c>
      <c r="AM102" s="347"/>
      <c r="AN102" s="347"/>
      <c r="AO102" s="417"/>
      <c r="AP102" s="418" t="s">
        <v>433</v>
      </c>
      <c r="AQ102" s="418"/>
      <c r="AR102" s="418"/>
      <c r="AS102" s="418"/>
      <c r="AT102" s="418"/>
      <c r="AU102" s="418"/>
      <c r="AV102" s="418"/>
      <c r="AW102" s="418"/>
      <c r="AX102" s="418"/>
    </row>
    <row r="103" spans="1:50" ht="26.25" customHeight="1" x14ac:dyDescent="0.2">
      <c r="A103" s="1073">
        <v>1</v>
      </c>
      <c r="B103" s="1073">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73">
        <v>2</v>
      </c>
      <c r="B104" s="1073">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73">
        <v>3</v>
      </c>
      <c r="B105" s="1073">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73">
        <v>4</v>
      </c>
      <c r="B106" s="1073">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73">
        <v>5</v>
      </c>
      <c r="B107" s="1073">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73">
        <v>6</v>
      </c>
      <c r="B108" s="1073">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73">
        <v>7</v>
      </c>
      <c r="B109" s="1073">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73">
        <v>8</v>
      </c>
      <c r="B110" s="1073">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73">
        <v>9</v>
      </c>
      <c r="B111" s="1073">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73">
        <v>10</v>
      </c>
      <c r="B112" s="1073">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73">
        <v>11</v>
      </c>
      <c r="B113" s="1073">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73">
        <v>12</v>
      </c>
      <c r="B114" s="1073">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73">
        <v>13</v>
      </c>
      <c r="B115" s="1073">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73">
        <v>14</v>
      </c>
      <c r="B116" s="1073">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73">
        <v>15</v>
      </c>
      <c r="B117" s="1073">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73">
        <v>16</v>
      </c>
      <c r="B118" s="1073">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73">
        <v>17</v>
      </c>
      <c r="B119" s="1073">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73">
        <v>18</v>
      </c>
      <c r="B120" s="1073">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73">
        <v>19</v>
      </c>
      <c r="B121" s="1073">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73">
        <v>20</v>
      </c>
      <c r="B122" s="1073">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73">
        <v>21</v>
      </c>
      <c r="B123" s="1073">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73">
        <v>22</v>
      </c>
      <c r="B124" s="1073">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73">
        <v>23</v>
      </c>
      <c r="B125" s="1073">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73">
        <v>24</v>
      </c>
      <c r="B126" s="1073">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73">
        <v>25</v>
      </c>
      <c r="B127" s="1073">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73">
        <v>26</v>
      </c>
      <c r="B128" s="1073">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73">
        <v>27</v>
      </c>
      <c r="B129" s="1073">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73">
        <v>28</v>
      </c>
      <c r="B130" s="1073">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73">
        <v>29</v>
      </c>
      <c r="B131" s="1073">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73">
        <v>30</v>
      </c>
      <c r="B132" s="1073">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7"/>
      <c r="B135" s="347"/>
      <c r="C135" s="347" t="s">
        <v>27</v>
      </c>
      <c r="D135" s="347"/>
      <c r="E135" s="347"/>
      <c r="F135" s="347"/>
      <c r="G135" s="347"/>
      <c r="H135" s="347"/>
      <c r="I135" s="347"/>
      <c r="J135" s="251" t="s">
        <v>432</v>
      </c>
      <c r="K135" s="416"/>
      <c r="L135" s="416"/>
      <c r="M135" s="416"/>
      <c r="N135" s="416"/>
      <c r="O135" s="416"/>
      <c r="P135" s="348" t="s">
        <v>28</v>
      </c>
      <c r="Q135" s="348"/>
      <c r="R135" s="348"/>
      <c r="S135" s="348"/>
      <c r="T135" s="348"/>
      <c r="U135" s="348"/>
      <c r="V135" s="348"/>
      <c r="W135" s="348"/>
      <c r="X135" s="348"/>
      <c r="Y135" s="345" t="s">
        <v>501</v>
      </c>
      <c r="Z135" s="346"/>
      <c r="AA135" s="346"/>
      <c r="AB135" s="346"/>
      <c r="AC135" s="251" t="s">
        <v>483</v>
      </c>
      <c r="AD135" s="251"/>
      <c r="AE135" s="251"/>
      <c r="AF135" s="251"/>
      <c r="AG135" s="251"/>
      <c r="AH135" s="345" t="s">
        <v>392</v>
      </c>
      <c r="AI135" s="347"/>
      <c r="AJ135" s="347"/>
      <c r="AK135" s="347"/>
      <c r="AL135" s="347" t="s">
        <v>22</v>
      </c>
      <c r="AM135" s="347"/>
      <c r="AN135" s="347"/>
      <c r="AO135" s="417"/>
      <c r="AP135" s="418" t="s">
        <v>433</v>
      </c>
      <c r="AQ135" s="418"/>
      <c r="AR135" s="418"/>
      <c r="AS135" s="418"/>
      <c r="AT135" s="418"/>
      <c r="AU135" s="418"/>
      <c r="AV135" s="418"/>
      <c r="AW135" s="418"/>
      <c r="AX135" s="418"/>
    </row>
    <row r="136" spans="1:50" ht="26.25" customHeight="1" x14ac:dyDescent="0.2">
      <c r="A136" s="1073">
        <v>1</v>
      </c>
      <c r="B136" s="1073">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73">
        <v>2</v>
      </c>
      <c r="B137" s="1073">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73">
        <v>3</v>
      </c>
      <c r="B138" s="1073">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73">
        <v>4</v>
      </c>
      <c r="B139" s="1073">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73">
        <v>5</v>
      </c>
      <c r="B140" s="1073">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73">
        <v>6</v>
      </c>
      <c r="B141" s="1073">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73">
        <v>7</v>
      </c>
      <c r="B142" s="1073">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73">
        <v>8</v>
      </c>
      <c r="B143" s="1073">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73">
        <v>9</v>
      </c>
      <c r="B144" s="1073">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73">
        <v>10</v>
      </c>
      <c r="B145" s="1073">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73">
        <v>11</v>
      </c>
      <c r="B146" s="1073">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73">
        <v>12</v>
      </c>
      <c r="B147" s="1073">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73">
        <v>13</v>
      </c>
      <c r="B148" s="1073">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73">
        <v>14</v>
      </c>
      <c r="B149" s="1073">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73">
        <v>15</v>
      </c>
      <c r="B150" s="1073">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73">
        <v>16</v>
      </c>
      <c r="B151" s="1073">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73">
        <v>17</v>
      </c>
      <c r="B152" s="1073">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73">
        <v>18</v>
      </c>
      <c r="B153" s="1073">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73">
        <v>19</v>
      </c>
      <c r="B154" s="1073">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73">
        <v>20</v>
      </c>
      <c r="B155" s="1073">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73">
        <v>21</v>
      </c>
      <c r="B156" s="1073">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73">
        <v>22</v>
      </c>
      <c r="B157" s="1073">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73">
        <v>23</v>
      </c>
      <c r="B158" s="1073">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73">
        <v>24</v>
      </c>
      <c r="B159" s="1073">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73">
        <v>25</v>
      </c>
      <c r="B160" s="1073">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73">
        <v>26</v>
      </c>
      <c r="B161" s="1073">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73">
        <v>27</v>
      </c>
      <c r="B162" s="1073">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73">
        <v>28</v>
      </c>
      <c r="B163" s="1073">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73">
        <v>29</v>
      </c>
      <c r="B164" s="1073">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73">
        <v>30</v>
      </c>
      <c r="B165" s="1073">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7"/>
      <c r="B168" s="347"/>
      <c r="C168" s="347" t="s">
        <v>27</v>
      </c>
      <c r="D168" s="347"/>
      <c r="E168" s="347"/>
      <c r="F168" s="347"/>
      <c r="G168" s="347"/>
      <c r="H168" s="347"/>
      <c r="I168" s="347"/>
      <c r="J168" s="251" t="s">
        <v>432</v>
      </c>
      <c r="K168" s="416"/>
      <c r="L168" s="416"/>
      <c r="M168" s="416"/>
      <c r="N168" s="416"/>
      <c r="O168" s="416"/>
      <c r="P168" s="348" t="s">
        <v>28</v>
      </c>
      <c r="Q168" s="348"/>
      <c r="R168" s="348"/>
      <c r="S168" s="348"/>
      <c r="T168" s="348"/>
      <c r="U168" s="348"/>
      <c r="V168" s="348"/>
      <c r="W168" s="348"/>
      <c r="X168" s="348"/>
      <c r="Y168" s="345" t="s">
        <v>501</v>
      </c>
      <c r="Z168" s="346"/>
      <c r="AA168" s="346"/>
      <c r="AB168" s="346"/>
      <c r="AC168" s="251" t="s">
        <v>483</v>
      </c>
      <c r="AD168" s="251"/>
      <c r="AE168" s="251"/>
      <c r="AF168" s="251"/>
      <c r="AG168" s="251"/>
      <c r="AH168" s="345" t="s">
        <v>392</v>
      </c>
      <c r="AI168" s="347"/>
      <c r="AJ168" s="347"/>
      <c r="AK168" s="347"/>
      <c r="AL168" s="347" t="s">
        <v>22</v>
      </c>
      <c r="AM168" s="347"/>
      <c r="AN168" s="347"/>
      <c r="AO168" s="417"/>
      <c r="AP168" s="418" t="s">
        <v>433</v>
      </c>
      <c r="AQ168" s="418"/>
      <c r="AR168" s="418"/>
      <c r="AS168" s="418"/>
      <c r="AT168" s="418"/>
      <c r="AU168" s="418"/>
      <c r="AV168" s="418"/>
      <c r="AW168" s="418"/>
      <c r="AX168" s="418"/>
    </row>
    <row r="169" spans="1:50" ht="26.25" customHeight="1" x14ac:dyDescent="0.2">
      <c r="A169" s="1073">
        <v>1</v>
      </c>
      <c r="B169" s="1073">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73">
        <v>2</v>
      </c>
      <c r="B170" s="1073">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73">
        <v>3</v>
      </c>
      <c r="B171" s="1073">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73">
        <v>4</v>
      </c>
      <c r="B172" s="1073">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73">
        <v>5</v>
      </c>
      <c r="B173" s="1073">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73">
        <v>6</v>
      </c>
      <c r="B174" s="1073">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73">
        <v>7</v>
      </c>
      <c r="B175" s="1073">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73">
        <v>8</v>
      </c>
      <c r="B176" s="1073">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73">
        <v>9</v>
      </c>
      <c r="B177" s="1073">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73">
        <v>10</v>
      </c>
      <c r="B178" s="1073">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73">
        <v>11</v>
      </c>
      <c r="B179" s="1073">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73">
        <v>12</v>
      </c>
      <c r="B180" s="1073">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73">
        <v>13</v>
      </c>
      <c r="B181" s="1073">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73">
        <v>14</v>
      </c>
      <c r="B182" s="1073">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73">
        <v>15</v>
      </c>
      <c r="B183" s="1073">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73">
        <v>16</v>
      </c>
      <c r="B184" s="1073">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73">
        <v>17</v>
      </c>
      <c r="B185" s="1073">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73">
        <v>18</v>
      </c>
      <c r="B186" s="1073">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73">
        <v>19</v>
      </c>
      <c r="B187" s="1073">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73">
        <v>20</v>
      </c>
      <c r="B188" s="1073">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73">
        <v>21</v>
      </c>
      <c r="B189" s="1073">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73">
        <v>22</v>
      </c>
      <c r="B190" s="1073">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73">
        <v>23</v>
      </c>
      <c r="B191" s="1073">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73">
        <v>24</v>
      </c>
      <c r="B192" s="1073">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73">
        <v>25</v>
      </c>
      <c r="B193" s="1073">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73">
        <v>26</v>
      </c>
      <c r="B194" s="1073">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73">
        <v>27</v>
      </c>
      <c r="B195" s="1073">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73">
        <v>28</v>
      </c>
      <c r="B196" s="1073">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73">
        <v>29</v>
      </c>
      <c r="B197" s="1073">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73">
        <v>30</v>
      </c>
      <c r="B198" s="1073">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7"/>
      <c r="B201" s="347"/>
      <c r="C201" s="347" t="s">
        <v>27</v>
      </c>
      <c r="D201" s="347"/>
      <c r="E201" s="347"/>
      <c r="F201" s="347"/>
      <c r="G201" s="347"/>
      <c r="H201" s="347"/>
      <c r="I201" s="347"/>
      <c r="J201" s="251" t="s">
        <v>432</v>
      </c>
      <c r="K201" s="416"/>
      <c r="L201" s="416"/>
      <c r="M201" s="416"/>
      <c r="N201" s="416"/>
      <c r="O201" s="416"/>
      <c r="P201" s="348" t="s">
        <v>28</v>
      </c>
      <c r="Q201" s="348"/>
      <c r="R201" s="348"/>
      <c r="S201" s="348"/>
      <c r="T201" s="348"/>
      <c r="U201" s="348"/>
      <c r="V201" s="348"/>
      <c r="W201" s="348"/>
      <c r="X201" s="348"/>
      <c r="Y201" s="345" t="s">
        <v>501</v>
      </c>
      <c r="Z201" s="346"/>
      <c r="AA201" s="346"/>
      <c r="AB201" s="346"/>
      <c r="AC201" s="251" t="s">
        <v>483</v>
      </c>
      <c r="AD201" s="251"/>
      <c r="AE201" s="251"/>
      <c r="AF201" s="251"/>
      <c r="AG201" s="251"/>
      <c r="AH201" s="345" t="s">
        <v>392</v>
      </c>
      <c r="AI201" s="347"/>
      <c r="AJ201" s="347"/>
      <c r="AK201" s="347"/>
      <c r="AL201" s="347" t="s">
        <v>22</v>
      </c>
      <c r="AM201" s="347"/>
      <c r="AN201" s="347"/>
      <c r="AO201" s="417"/>
      <c r="AP201" s="418" t="s">
        <v>433</v>
      </c>
      <c r="AQ201" s="418"/>
      <c r="AR201" s="418"/>
      <c r="AS201" s="418"/>
      <c r="AT201" s="418"/>
      <c r="AU201" s="418"/>
      <c r="AV201" s="418"/>
      <c r="AW201" s="418"/>
      <c r="AX201" s="418"/>
    </row>
    <row r="202" spans="1:50" ht="26.25" customHeight="1" x14ac:dyDescent="0.2">
      <c r="A202" s="1073">
        <v>1</v>
      </c>
      <c r="B202" s="1073">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73">
        <v>2</v>
      </c>
      <c r="B203" s="1073">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73">
        <v>3</v>
      </c>
      <c r="B204" s="1073">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73">
        <v>4</v>
      </c>
      <c r="B205" s="1073">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73">
        <v>5</v>
      </c>
      <c r="B206" s="1073">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73">
        <v>6</v>
      </c>
      <c r="B207" s="1073">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73">
        <v>7</v>
      </c>
      <c r="B208" s="1073">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73">
        <v>8</v>
      </c>
      <c r="B209" s="1073">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73">
        <v>9</v>
      </c>
      <c r="B210" s="1073">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73">
        <v>10</v>
      </c>
      <c r="B211" s="1073">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73">
        <v>11</v>
      </c>
      <c r="B212" s="1073">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73">
        <v>12</v>
      </c>
      <c r="B213" s="1073">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73">
        <v>13</v>
      </c>
      <c r="B214" s="1073">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73">
        <v>14</v>
      </c>
      <c r="B215" s="1073">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73">
        <v>15</v>
      </c>
      <c r="B216" s="1073">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73">
        <v>16</v>
      </c>
      <c r="B217" s="1073">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73">
        <v>17</v>
      </c>
      <c r="B218" s="1073">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73">
        <v>18</v>
      </c>
      <c r="B219" s="1073">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73">
        <v>19</v>
      </c>
      <c r="B220" s="1073">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73">
        <v>20</v>
      </c>
      <c r="B221" s="1073">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73">
        <v>21</v>
      </c>
      <c r="B222" s="1073">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73">
        <v>22</v>
      </c>
      <c r="B223" s="1073">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73">
        <v>23</v>
      </c>
      <c r="B224" s="1073">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73">
        <v>24</v>
      </c>
      <c r="B225" s="1073">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73">
        <v>25</v>
      </c>
      <c r="B226" s="1073">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73">
        <v>26</v>
      </c>
      <c r="B227" s="1073">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73">
        <v>27</v>
      </c>
      <c r="B228" s="1073">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73">
        <v>28</v>
      </c>
      <c r="B229" s="1073">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73">
        <v>29</v>
      </c>
      <c r="B230" s="1073">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73">
        <v>30</v>
      </c>
      <c r="B231" s="1073">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7"/>
      <c r="B234" s="347"/>
      <c r="C234" s="347" t="s">
        <v>27</v>
      </c>
      <c r="D234" s="347"/>
      <c r="E234" s="347"/>
      <c r="F234" s="347"/>
      <c r="G234" s="347"/>
      <c r="H234" s="347"/>
      <c r="I234" s="347"/>
      <c r="J234" s="251" t="s">
        <v>432</v>
      </c>
      <c r="K234" s="416"/>
      <c r="L234" s="416"/>
      <c r="M234" s="416"/>
      <c r="N234" s="416"/>
      <c r="O234" s="416"/>
      <c r="P234" s="348" t="s">
        <v>28</v>
      </c>
      <c r="Q234" s="348"/>
      <c r="R234" s="348"/>
      <c r="S234" s="348"/>
      <c r="T234" s="348"/>
      <c r="U234" s="348"/>
      <c r="V234" s="348"/>
      <c r="W234" s="348"/>
      <c r="X234" s="348"/>
      <c r="Y234" s="345" t="s">
        <v>501</v>
      </c>
      <c r="Z234" s="346"/>
      <c r="AA234" s="346"/>
      <c r="AB234" s="346"/>
      <c r="AC234" s="251" t="s">
        <v>483</v>
      </c>
      <c r="AD234" s="251"/>
      <c r="AE234" s="251"/>
      <c r="AF234" s="251"/>
      <c r="AG234" s="251"/>
      <c r="AH234" s="345" t="s">
        <v>392</v>
      </c>
      <c r="AI234" s="347"/>
      <c r="AJ234" s="347"/>
      <c r="AK234" s="347"/>
      <c r="AL234" s="347" t="s">
        <v>22</v>
      </c>
      <c r="AM234" s="347"/>
      <c r="AN234" s="347"/>
      <c r="AO234" s="417"/>
      <c r="AP234" s="418" t="s">
        <v>433</v>
      </c>
      <c r="AQ234" s="418"/>
      <c r="AR234" s="418"/>
      <c r="AS234" s="418"/>
      <c r="AT234" s="418"/>
      <c r="AU234" s="418"/>
      <c r="AV234" s="418"/>
      <c r="AW234" s="418"/>
      <c r="AX234" s="418"/>
    </row>
    <row r="235" spans="1:50" ht="26.25" customHeight="1" x14ac:dyDescent="0.2">
      <c r="A235" s="1073">
        <v>1</v>
      </c>
      <c r="B235" s="1073">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73">
        <v>2</v>
      </c>
      <c r="B236" s="1073">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73">
        <v>3</v>
      </c>
      <c r="B237" s="1073">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73">
        <v>4</v>
      </c>
      <c r="B238" s="1073">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73">
        <v>5</v>
      </c>
      <c r="B239" s="1073">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73">
        <v>6</v>
      </c>
      <c r="B240" s="1073">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73">
        <v>7</v>
      </c>
      <c r="B241" s="1073">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73">
        <v>8</v>
      </c>
      <c r="B242" s="1073">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73">
        <v>9</v>
      </c>
      <c r="B243" s="1073">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73">
        <v>10</v>
      </c>
      <c r="B244" s="1073">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73">
        <v>11</v>
      </c>
      <c r="B245" s="1073">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73">
        <v>12</v>
      </c>
      <c r="B246" s="1073">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73">
        <v>13</v>
      </c>
      <c r="B247" s="1073">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73">
        <v>14</v>
      </c>
      <c r="B248" s="1073">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73">
        <v>15</v>
      </c>
      <c r="B249" s="1073">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73">
        <v>16</v>
      </c>
      <c r="B250" s="1073">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73">
        <v>17</v>
      </c>
      <c r="B251" s="1073">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73">
        <v>18</v>
      </c>
      <c r="B252" s="1073">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73">
        <v>19</v>
      </c>
      <c r="B253" s="1073">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73">
        <v>20</v>
      </c>
      <c r="B254" s="1073">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73">
        <v>21</v>
      </c>
      <c r="B255" s="1073">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73">
        <v>22</v>
      </c>
      <c r="B256" s="1073">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73">
        <v>23</v>
      </c>
      <c r="B257" s="1073">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73">
        <v>24</v>
      </c>
      <c r="B258" s="1073">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73">
        <v>25</v>
      </c>
      <c r="B259" s="1073">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73">
        <v>26</v>
      </c>
      <c r="B260" s="1073">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73">
        <v>27</v>
      </c>
      <c r="B261" s="1073">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73">
        <v>28</v>
      </c>
      <c r="B262" s="1073">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73">
        <v>29</v>
      </c>
      <c r="B263" s="1073">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73">
        <v>30</v>
      </c>
      <c r="B264" s="1073">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7"/>
      <c r="B267" s="347"/>
      <c r="C267" s="347" t="s">
        <v>27</v>
      </c>
      <c r="D267" s="347"/>
      <c r="E267" s="347"/>
      <c r="F267" s="347"/>
      <c r="G267" s="347"/>
      <c r="H267" s="347"/>
      <c r="I267" s="347"/>
      <c r="J267" s="251" t="s">
        <v>432</v>
      </c>
      <c r="K267" s="416"/>
      <c r="L267" s="416"/>
      <c r="M267" s="416"/>
      <c r="N267" s="416"/>
      <c r="O267" s="416"/>
      <c r="P267" s="348" t="s">
        <v>28</v>
      </c>
      <c r="Q267" s="348"/>
      <c r="R267" s="348"/>
      <c r="S267" s="348"/>
      <c r="T267" s="348"/>
      <c r="U267" s="348"/>
      <c r="V267" s="348"/>
      <c r="W267" s="348"/>
      <c r="X267" s="348"/>
      <c r="Y267" s="345" t="s">
        <v>501</v>
      </c>
      <c r="Z267" s="346"/>
      <c r="AA267" s="346"/>
      <c r="AB267" s="346"/>
      <c r="AC267" s="251" t="s">
        <v>483</v>
      </c>
      <c r="AD267" s="251"/>
      <c r="AE267" s="251"/>
      <c r="AF267" s="251"/>
      <c r="AG267" s="251"/>
      <c r="AH267" s="345" t="s">
        <v>392</v>
      </c>
      <c r="AI267" s="347"/>
      <c r="AJ267" s="347"/>
      <c r="AK267" s="347"/>
      <c r="AL267" s="347" t="s">
        <v>22</v>
      </c>
      <c r="AM267" s="347"/>
      <c r="AN267" s="347"/>
      <c r="AO267" s="417"/>
      <c r="AP267" s="418" t="s">
        <v>433</v>
      </c>
      <c r="AQ267" s="418"/>
      <c r="AR267" s="418"/>
      <c r="AS267" s="418"/>
      <c r="AT267" s="418"/>
      <c r="AU267" s="418"/>
      <c r="AV267" s="418"/>
      <c r="AW267" s="418"/>
      <c r="AX267" s="418"/>
    </row>
    <row r="268" spans="1:50" ht="26.25" customHeight="1" x14ac:dyDescent="0.2">
      <c r="A268" s="1073">
        <v>1</v>
      </c>
      <c r="B268" s="1073">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73">
        <v>2</v>
      </c>
      <c r="B269" s="1073">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73">
        <v>3</v>
      </c>
      <c r="B270" s="1073">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73">
        <v>4</v>
      </c>
      <c r="B271" s="1073">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73">
        <v>5</v>
      </c>
      <c r="B272" s="1073">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73">
        <v>6</v>
      </c>
      <c r="B273" s="1073">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73">
        <v>7</v>
      </c>
      <c r="B274" s="1073">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73">
        <v>8</v>
      </c>
      <c r="B275" s="1073">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73">
        <v>9</v>
      </c>
      <c r="B276" s="1073">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73">
        <v>10</v>
      </c>
      <c r="B277" s="1073">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73">
        <v>11</v>
      </c>
      <c r="B278" s="1073">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73">
        <v>12</v>
      </c>
      <c r="B279" s="1073">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73">
        <v>13</v>
      </c>
      <c r="B280" s="1073">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73">
        <v>14</v>
      </c>
      <c r="B281" s="1073">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73">
        <v>15</v>
      </c>
      <c r="B282" s="1073">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73">
        <v>16</v>
      </c>
      <c r="B283" s="1073">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73">
        <v>17</v>
      </c>
      <c r="B284" s="1073">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73">
        <v>18</v>
      </c>
      <c r="B285" s="1073">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73">
        <v>19</v>
      </c>
      <c r="B286" s="1073">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73">
        <v>20</v>
      </c>
      <c r="B287" s="1073">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73">
        <v>21</v>
      </c>
      <c r="B288" s="1073">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73">
        <v>22</v>
      </c>
      <c r="B289" s="1073">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73">
        <v>23</v>
      </c>
      <c r="B290" s="1073">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73">
        <v>24</v>
      </c>
      <c r="B291" s="1073">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73">
        <v>25</v>
      </c>
      <c r="B292" s="1073">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73">
        <v>26</v>
      </c>
      <c r="B293" s="1073">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73">
        <v>27</v>
      </c>
      <c r="B294" s="1073">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73">
        <v>28</v>
      </c>
      <c r="B295" s="1073">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73">
        <v>29</v>
      </c>
      <c r="B296" s="1073">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73">
        <v>30</v>
      </c>
      <c r="B297" s="1073">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7"/>
      <c r="B300" s="347"/>
      <c r="C300" s="347" t="s">
        <v>27</v>
      </c>
      <c r="D300" s="347"/>
      <c r="E300" s="347"/>
      <c r="F300" s="347"/>
      <c r="G300" s="347"/>
      <c r="H300" s="347"/>
      <c r="I300" s="347"/>
      <c r="J300" s="251" t="s">
        <v>432</v>
      </c>
      <c r="K300" s="416"/>
      <c r="L300" s="416"/>
      <c r="M300" s="416"/>
      <c r="N300" s="416"/>
      <c r="O300" s="416"/>
      <c r="P300" s="348" t="s">
        <v>28</v>
      </c>
      <c r="Q300" s="348"/>
      <c r="R300" s="348"/>
      <c r="S300" s="348"/>
      <c r="T300" s="348"/>
      <c r="U300" s="348"/>
      <c r="V300" s="348"/>
      <c r="W300" s="348"/>
      <c r="X300" s="348"/>
      <c r="Y300" s="345" t="s">
        <v>501</v>
      </c>
      <c r="Z300" s="346"/>
      <c r="AA300" s="346"/>
      <c r="AB300" s="346"/>
      <c r="AC300" s="251" t="s">
        <v>483</v>
      </c>
      <c r="AD300" s="251"/>
      <c r="AE300" s="251"/>
      <c r="AF300" s="251"/>
      <c r="AG300" s="251"/>
      <c r="AH300" s="345" t="s">
        <v>392</v>
      </c>
      <c r="AI300" s="347"/>
      <c r="AJ300" s="347"/>
      <c r="AK300" s="347"/>
      <c r="AL300" s="347" t="s">
        <v>22</v>
      </c>
      <c r="AM300" s="347"/>
      <c r="AN300" s="347"/>
      <c r="AO300" s="417"/>
      <c r="AP300" s="418" t="s">
        <v>433</v>
      </c>
      <c r="AQ300" s="418"/>
      <c r="AR300" s="418"/>
      <c r="AS300" s="418"/>
      <c r="AT300" s="418"/>
      <c r="AU300" s="418"/>
      <c r="AV300" s="418"/>
      <c r="AW300" s="418"/>
      <c r="AX300" s="418"/>
    </row>
    <row r="301" spans="1:50" ht="26.25" customHeight="1" x14ac:dyDescent="0.2">
      <c r="A301" s="1073">
        <v>1</v>
      </c>
      <c r="B301" s="1073">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73">
        <v>2</v>
      </c>
      <c r="B302" s="1073">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73">
        <v>3</v>
      </c>
      <c r="B303" s="1073">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73">
        <v>4</v>
      </c>
      <c r="B304" s="1073">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73">
        <v>5</v>
      </c>
      <c r="B305" s="1073">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73">
        <v>6</v>
      </c>
      <c r="B306" s="1073">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73">
        <v>7</v>
      </c>
      <c r="B307" s="1073">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73">
        <v>8</v>
      </c>
      <c r="B308" s="1073">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73">
        <v>9</v>
      </c>
      <c r="B309" s="1073">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73">
        <v>10</v>
      </c>
      <c r="B310" s="1073">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73">
        <v>11</v>
      </c>
      <c r="B311" s="1073">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73">
        <v>12</v>
      </c>
      <c r="B312" s="1073">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73">
        <v>13</v>
      </c>
      <c r="B313" s="1073">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73">
        <v>14</v>
      </c>
      <c r="B314" s="1073">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73">
        <v>15</v>
      </c>
      <c r="B315" s="1073">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73">
        <v>16</v>
      </c>
      <c r="B316" s="1073">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73">
        <v>17</v>
      </c>
      <c r="B317" s="1073">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73">
        <v>18</v>
      </c>
      <c r="B318" s="1073">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73">
        <v>19</v>
      </c>
      <c r="B319" s="1073">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73">
        <v>20</v>
      </c>
      <c r="B320" s="1073">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73">
        <v>21</v>
      </c>
      <c r="B321" s="1073">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73">
        <v>22</v>
      </c>
      <c r="B322" s="1073">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73">
        <v>23</v>
      </c>
      <c r="B323" s="1073">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73">
        <v>24</v>
      </c>
      <c r="B324" s="1073">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73">
        <v>25</v>
      </c>
      <c r="B325" s="1073">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73">
        <v>26</v>
      </c>
      <c r="B326" s="1073">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73">
        <v>27</v>
      </c>
      <c r="B327" s="1073">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73">
        <v>28</v>
      </c>
      <c r="B328" s="1073">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73">
        <v>29</v>
      </c>
      <c r="B329" s="1073">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73">
        <v>30</v>
      </c>
      <c r="B330" s="1073">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7"/>
      <c r="B333" s="347"/>
      <c r="C333" s="347" t="s">
        <v>27</v>
      </c>
      <c r="D333" s="347"/>
      <c r="E333" s="347"/>
      <c r="F333" s="347"/>
      <c r="G333" s="347"/>
      <c r="H333" s="347"/>
      <c r="I333" s="347"/>
      <c r="J333" s="251" t="s">
        <v>432</v>
      </c>
      <c r="K333" s="416"/>
      <c r="L333" s="416"/>
      <c r="M333" s="416"/>
      <c r="N333" s="416"/>
      <c r="O333" s="416"/>
      <c r="P333" s="348" t="s">
        <v>28</v>
      </c>
      <c r="Q333" s="348"/>
      <c r="R333" s="348"/>
      <c r="S333" s="348"/>
      <c r="T333" s="348"/>
      <c r="U333" s="348"/>
      <c r="V333" s="348"/>
      <c r="W333" s="348"/>
      <c r="X333" s="348"/>
      <c r="Y333" s="345" t="s">
        <v>501</v>
      </c>
      <c r="Z333" s="346"/>
      <c r="AA333" s="346"/>
      <c r="AB333" s="346"/>
      <c r="AC333" s="251" t="s">
        <v>483</v>
      </c>
      <c r="AD333" s="251"/>
      <c r="AE333" s="251"/>
      <c r="AF333" s="251"/>
      <c r="AG333" s="251"/>
      <c r="AH333" s="345" t="s">
        <v>392</v>
      </c>
      <c r="AI333" s="347"/>
      <c r="AJ333" s="347"/>
      <c r="AK333" s="347"/>
      <c r="AL333" s="347" t="s">
        <v>22</v>
      </c>
      <c r="AM333" s="347"/>
      <c r="AN333" s="347"/>
      <c r="AO333" s="417"/>
      <c r="AP333" s="418" t="s">
        <v>433</v>
      </c>
      <c r="AQ333" s="418"/>
      <c r="AR333" s="418"/>
      <c r="AS333" s="418"/>
      <c r="AT333" s="418"/>
      <c r="AU333" s="418"/>
      <c r="AV333" s="418"/>
      <c r="AW333" s="418"/>
      <c r="AX333" s="418"/>
    </row>
    <row r="334" spans="1:50" ht="26.25" customHeight="1" x14ac:dyDescent="0.2">
      <c r="A334" s="1073">
        <v>1</v>
      </c>
      <c r="B334" s="1073">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73">
        <v>2</v>
      </c>
      <c r="B335" s="1073">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73">
        <v>3</v>
      </c>
      <c r="B336" s="1073">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73">
        <v>4</v>
      </c>
      <c r="B337" s="1073">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73">
        <v>5</v>
      </c>
      <c r="B338" s="1073">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73">
        <v>6</v>
      </c>
      <c r="B339" s="1073">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73">
        <v>7</v>
      </c>
      <c r="B340" s="1073">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73">
        <v>8</v>
      </c>
      <c r="B341" s="1073">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73">
        <v>9</v>
      </c>
      <c r="B342" s="1073">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73">
        <v>10</v>
      </c>
      <c r="B343" s="1073">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73">
        <v>11</v>
      </c>
      <c r="B344" s="1073">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73">
        <v>12</v>
      </c>
      <c r="B345" s="1073">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73">
        <v>13</v>
      </c>
      <c r="B346" s="1073">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73">
        <v>14</v>
      </c>
      <c r="B347" s="1073">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73">
        <v>15</v>
      </c>
      <c r="B348" s="1073">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73">
        <v>16</v>
      </c>
      <c r="B349" s="1073">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73">
        <v>17</v>
      </c>
      <c r="B350" s="1073">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73">
        <v>18</v>
      </c>
      <c r="B351" s="1073">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73">
        <v>19</v>
      </c>
      <c r="B352" s="1073">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73">
        <v>20</v>
      </c>
      <c r="B353" s="1073">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73">
        <v>21</v>
      </c>
      <c r="B354" s="1073">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73">
        <v>22</v>
      </c>
      <c r="B355" s="1073">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73">
        <v>23</v>
      </c>
      <c r="B356" s="1073">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73">
        <v>24</v>
      </c>
      <c r="B357" s="1073">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73">
        <v>25</v>
      </c>
      <c r="B358" s="1073">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73">
        <v>26</v>
      </c>
      <c r="B359" s="1073">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73">
        <v>27</v>
      </c>
      <c r="B360" s="1073">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73">
        <v>28</v>
      </c>
      <c r="B361" s="1073">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73">
        <v>29</v>
      </c>
      <c r="B362" s="1073">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73">
        <v>30</v>
      </c>
      <c r="B363" s="1073">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7"/>
      <c r="B366" s="347"/>
      <c r="C366" s="347" t="s">
        <v>27</v>
      </c>
      <c r="D366" s="347"/>
      <c r="E366" s="347"/>
      <c r="F366" s="347"/>
      <c r="G366" s="347"/>
      <c r="H366" s="347"/>
      <c r="I366" s="347"/>
      <c r="J366" s="251" t="s">
        <v>432</v>
      </c>
      <c r="K366" s="416"/>
      <c r="L366" s="416"/>
      <c r="M366" s="416"/>
      <c r="N366" s="416"/>
      <c r="O366" s="416"/>
      <c r="P366" s="348" t="s">
        <v>28</v>
      </c>
      <c r="Q366" s="348"/>
      <c r="R366" s="348"/>
      <c r="S366" s="348"/>
      <c r="T366" s="348"/>
      <c r="U366" s="348"/>
      <c r="V366" s="348"/>
      <c r="W366" s="348"/>
      <c r="X366" s="348"/>
      <c r="Y366" s="345" t="s">
        <v>501</v>
      </c>
      <c r="Z366" s="346"/>
      <c r="AA366" s="346"/>
      <c r="AB366" s="346"/>
      <c r="AC366" s="251" t="s">
        <v>483</v>
      </c>
      <c r="AD366" s="251"/>
      <c r="AE366" s="251"/>
      <c r="AF366" s="251"/>
      <c r="AG366" s="251"/>
      <c r="AH366" s="345" t="s">
        <v>392</v>
      </c>
      <c r="AI366" s="347"/>
      <c r="AJ366" s="347"/>
      <c r="AK366" s="347"/>
      <c r="AL366" s="347" t="s">
        <v>22</v>
      </c>
      <c r="AM366" s="347"/>
      <c r="AN366" s="347"/>
      <c r="AO366" s="417"/>
      <c r="AP366" s="418" t="s">
        <v>433</v>
      </c>
      <c r="AQ366" s="418"/>
      <c r="AR366" s="418"/>
      <c r="AS366" s="418"/>
      <c r="AT366" s="418"/>
      <c r="AU366" s="418"/>
      <c r="AV366" s="418"/>
      <c r="AW366" s="418"/>
      <c r="AX366" s="418"/>
    </row>
    <row r="367" spans="1:50" ht="26.25" customHeight="1" x14ac:dyDescent="0.2">
      <c r="A367" s="1073">
        <v>1</v>
      </c>
      <c r="B367" s="1073">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73">
        <v>2</v>
      </c>
      <c r="B368" s="1073">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73">
        <v>3</v>
      </c>
      <c r="B369" s="1073">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73">
        <v>4</v>
      </c>
      <c r="B370" s="1073">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73">
        <v>5</v>
      </c>
      <c r="B371" s="1073">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73">
        <v>6</v>
      </c>
      <c r="B372" s="1073">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73">
        <v>7</v>
      </c>
      <c r="B373" s="1073">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73">
        <v>8</v>
      </c>
      <c r="B374" s="1073">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73">
        <v>9</v>
      </c>
      <c r="B375" s="1073">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73">
        <v>10</v>
      </c>
      <c r="B376" s="1073">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73">
        <v>11</v>
      </c>
      <c r="B377" s="1073">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73">
        <v>12</v>
      </c>
      <c r="B378" s="1073">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73">
        <v>13</v>
      </c>
      <c r="B379" s="1073">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73">
        <v>14</v>
      </c>
      <c r="B380" s="1073">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73">
        <v>15</v>
      </c>
      <c r="B381" s="1073">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73">
        <v>16</v>
      </c>
      <c r="B382" s="1073">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73">
        <v>17</v>
      </c>
      <c r="B383" s="1073">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73">
        <v>18</v>
      </c>
      <c r="B384" s="1073">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73">
        <v>19</v>
      </c>
      <c r="B385" s="1073">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73">
        <v>20</v>
      </c>
      <c r="B386" s="1073">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73">
        <v>21</v>
      </c>
      <c r="B387" s="1073">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73">
        <v>22</v>
      </c>
      <c r="B388" s="1073">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73">
        <v>23</v>
      </c>
      <c r="B389" s="1073">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73">
        <v>24</v>
      </c>
      <c r="B390" s="1073">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73">
        <v>25</v>
      </c>
      <c r="B391" s="1073">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73">
        <v>26</v>
      </c>
      <c r="B392" s="1073">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73">
        <v>27</v>
      </c>
      <c r="B393" s="1073">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73">
        <v>28</v>
      </c>
      <c r="B394" s="1073">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73">
        <v>29</v>
      </c>
      <c r="B395" s="1073">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73">
        <v>30</v>
      </c>
      <c r="B396" s="1073">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7"/>
      <c r="B399" s="347"/>
      <c r="C399" s="347" t="s">
        <v>27</v>
      </c>
      <c r="D399" s="347"/>
      <c r="E399" s="347"/>
      <c r="F399" s="347"/>
      <c r="G399" s="347"/>
      <c r="H399" s="347"/>
      <c r="I399" s="347"/>
      <c r="J399" s="251" t="s">
        <v>432</v>
      </c>
      <c r="K399" s="416"/>
      <c r="L399" s="416"/>
      <c r="M399" s="416"/>
      <c r="N399" s="416"/>
      <c r="O399" s="416"/>
      <c r="P399" s="348" t="s">
        <v>28</v>
      </c>
      <c r="Q399" s="348"/>
      <c r="R399" s="348"/>
      <c r="S399" s="348"/>
      <c r="T399" s="348"/>
      <c r="U399" s="348"/>
      <c r="V399" s="348"/>
      <c r="W399" s="348"/>
      <c r="X399" s="348"/>
      <c r="Y399" s="345" t="s">
        <v>501</v>
      </c>
      <c r="Z399" s="346"/>
      <c r="AA399" s="346"/>
      <c r="AB399" s="346"/>
      <c r="AC399" s="251" t="s">
        <v>483</v>
      </c>
      <c r="AD399" s="251"/>
      <c r="AE399" s="251"/>
      <c r="AF399" s="251"/>
      <c r="AG399" s="251"/>
      <c r="AH399" s="345" t="s">
        <v>392</v>
      </c>
      <c r="AI399" s="347"/>
      <c r="AJ399" s="347"/>
      <c r="AK399" s="347"/>
      <c r="AL399" s="347" t="s">
        <v>22</v>
      </c>
      <c r="AM399" s="347"/>
      <c r="AN399" s="347"/>
      <c r="AO399" s="417"/>
      <c r="AP399" s="418" t="s">
        <v>433</v>
      </c>
      <c r="AQ399" s="418"/>
      <c r="AR399" s="418"/>
      <c r="AS399" s="418"/>
      <c r="AT399" s="418"/>
      <c r="AU399" s="418"/>
      <c r="AV399" s="418"/>
      <c r="AW399" s="418"/>
      <c r="AX399" s="418"/>
    </row>
    <row r="400" spans="1:50" ht="26.25" customHeight="1" x14ac:dyDescent="0.2">
      <c r="A400" s="1073">
        <v>1</v>
      </c>
      <c r="B400" s="1073">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73">
        <v>2</v>
      </c>
      <c r="B401" s="1073">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73">
        <v>3</v>
      </c>
      <c r="B402" s="1073">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73">
        <v>4</v>
      </c>
      <c r="B403" s="1073">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73">
        <v>5</v>
      </c>
      <c r="B404" s="1073">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73">
        <v>6</v>
      </c>
      <c r="B405" s="1073">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73">
        <v>7</v>
      </c>
      <c r="B406" s="1073">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73">
        <v>8</v>
      </c>
      <c r="B407" s="1073">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73">
        <v>9</v>
      </c>
      <c r="B408" s="1073">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73">
        <v>10</v>
      </c>
      <c r="B409" s="1073">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73">
        <v>11</v>
      </c>
      <c r="B410" s="1073">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73">
        <v>12</v>
      </c>
      <c r="B411" s="1073">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73">
        <v>13</v>
      </c>
      <c r="B412" s="1073">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73">
        <v>14</v>
      </c>
      <c r="B413" s="1073">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73">
        <v>15</v>
      </c>
      <c r="B414" s="1073">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73">
        <v>16</v>
      </c>
      <c r="B415" s="1073">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73">
        <v>17</v>
      </c>
      <c r="B416" s="1073">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73">
        <v>18</v>
      </c>
      <c r="B417" s="1073">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73">
        <v>19</v>
      </c>
      <c r="B418" s="1073">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73">
        <v>20</v>
      </c>
      <c r="B419" s="1073">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73">
        <v>21</v>
      </c>
      <c r="B420" s="1073">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73">
        <v>22</v>
      </c>
      <c r="B421" s="1073">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73">
        <v>23</v>
      </c>
      <c r="B422" s="1073">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73">
        <v>24</v>
      </c>
      <c r="B423" s="1073">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73">
        <v>25</v>
      </c>
      <c r="B424" s="1073">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73">
        <v>26</v>
      </c>
      <c r="B425" s="1073">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73">
        <v>27</v>
      </c>
      <c r="B426" s="1073">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73">
        <v>28</v>
      </c>
      <c r="B427" s="1073">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73">
        <v>29</v>
      </c>
      <c r="B428" s="1073">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73">
        <v>30</v>
      </c>
      <c r="B429" s="1073">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7"/>
      <c r="B432" s="347"/>
      <c r="C432" s="347" t="s">
        <v>27</v>
      </c>
      <c r="D432" s="347"/>
      <c r="E432" s="347"/>
      <c r="F432" s="347"/>
      <c r="G432" s="347"/>
      <c r="H432" s="347"/>
      <c r="I432" s="347"/>
      <c r="J432" s="251" t="s">
        <v>432</v>
      </c>
      <c r="K432" s="416"/>
      <c r="L432" s="416"/>
      <c r="M432" s="416"/>
      <c r="N432" s="416"/>
      <c r="O432" s="416"/>
      <c r="P432" s="348" t="s">
        <v>28</v>
      </c>
      <c r="Q432" s="348"/>
      <c r="R432" s="348"/>
      <c r="S432" s="348"/>
      <c r="T432" s="348"/>
      <c r="U432" s="348"/>
      <c r="V432" s="348"/>
      <c r="W432" s="348"/>
      <c r="X432" s="348"/>
      <c r="Y432" s="345" t="s">
        <v>501</v>
      </c>
      <c r="Z432" s="346"/>
      <c r="AA432" s="346"/>
      <c r="AB432" s="346"/>
      <c r="AC432" s="251" t="s">
        <v>483</v>
      </c>
      <c r="AD432" s="251"/>
      <c r="AE432" s="251"/>
      <c r="AF432" s="251"/>
      <c r="AG432" s="251"/>
      <c r="AH432" s="345" t="s">
        <v>392</v>
      </c>
      <c r="AI432" s="347"/>
      <c r="AJ432" s="347"/>
      <c r="AK432" s="347"/>
      <c r="AL432" s="347" t="s">
        <v>22</v>
      </c>
      <c r="AM432" s="347"/>
      <c r="AN432" s="347"/>
      <c r="AO432" s="417"/>
      <c r="AP432" s="418" t="s">
        <v>433</v>
      </c>
      <c r="AQ432" s="418"/>
      <c r="AR432" s="418"/>
      <c r="AS432" s="418"/>
      <c r="AT432" s="418"/>
      <c r="AU432" s="418"/>
      <c r="AV432" s="418"/>
      <c r="AW432" s="418"/>
      <c r="AX432" s="418"/>
    </row>
    <row r="433" spans="1:50" ht="26.25" customHeight="1" x14ac:dyDescent="0.2">
      <c r="A433" s="1073">
        <v>1</v>
      </c>
      <c r="B433" s="1073">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73">
        <v>2</v>
      </c>
      <c r="B434" s="1073">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73">
        <v>3</v>
      </c>
      <c r="B435" s="1073">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73">
        <v>4</v>
      </c>
      <c r="B436" s="1073">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73">
        <v>5</v>
      </c>
      <c r="B437" s="1073">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73">
        <v>6</v>
      </c>
      <c r="B438" s="1073">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73">
        <v>7</v>
      </c>
      <c r="B439" s="1073">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73">
        <v>8</v>
      </c>
      <c r="B440" s="1073">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73">
        <v>9</v>
      </c>
      <c r="B441" s="1073">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73">
        <v>10</v>
      </c>
      <c r="B442" s="1073">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73">
        <v>11</v>
      </c>
      <c r="B443" s="1073">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73">
        <v>12</v>
      </c>
      <c r="B444" s="1073">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73">
        <v>13</v>
      </c>
      <c r="B445" s="1073">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73">
        <v>14</v>
      </c>
      <c r="B446" s="1073">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73">
        <v>15</v>
      </c>
      <c r="B447" s="1073">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73">
        <v>16</v>
      </c>
      <c r="B448" s="1073">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73">
        <v>17</v>
      </c>
      <c r="B449" s="1073">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73">
        <v>18</v>
      </c>
      <c r="B450" s="1073">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73">
        <v>19</v>
      </c>
      <c r="B451" s="1073">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73">
        <v>20</v>
      </c>
      <c r="B452" s="1073">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73">
        <v>21</v>
      </c>
      <c r="B453" s="1073">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73">
        <v>22</v>
      </c>
      <c r="B454" s="1073">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73">
        <v>23</v>
      </c>
      <c r="B455" s="1073">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73">
        <v>24</v>
      </c>
      <c r="B456" s="1073">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73">
        <v>25</v>
      </c>
      <c r="B457" s="1073">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73">
        <v>26</v>
      </c>
      <c r="B458" s="1073">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73">
        <v>27</v>
      </c>
      <c r="B459" s="1073">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73">
        <v>28</v>
      </c>
      <c r="B460" s="1073">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73">
        <v>29</v>
      </c>
      <c r="B461" s="1073">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73">
        <v>30</v>
      </c>
      <c r="B462" s="1073">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7"/>
      <c r="B465" s="347"/>
      <c r="C465" s="347" t="s">
        <v>27</v>
      </c>
      <c r="D465" s="347"/>
      <c r="E465" s="347"/>
      <c r="F465" s="347"/>
      <c r="G465" s="347"/>
      <c r="H465" s="347"/>
      <c r="I465" s="347"/>
      <c r="J465" s="251" t="s">
        <v>432</v>
      </c>
      <c r="K465" s="416"/>
      <c r="L465" s="416"/>
      <c r="M465" s="416"/>
      <c r="N465" s="416"/>
      <c r="O465" s="416"/>
      <c r="P465" s="348" t="s">
        <v>28</v>
      </c>
      <c r="Q465" s="348"/>
      <c r="R465" s="348"/>
      <c r="S465" s="348"/>
      <c r="T465" s="348"/>
      <c r="U465" s="348"/>
      <c r="V465" s="348"/>
      <c r="W465" s="348"/>
      <c r="X465" s="348"/>
      <c r="Y465" s="345" t="s">
        <v>501</v>
      </c>
      <c r="Z465" s="346"/>
      <c r="AA465" s="346"/>
      <c r="AB465" s="346"/>
      <c r="AC465" s="251" t="s">
        <v>483</v>
      </c>
      <c r="AD465" s="251"/>
      <c r="AE465" s="251"/>
      <c r="AF465" s="251"/>
      <c r="AG465" s="251"/>
      <c r="AH465" s="345" t="s">
        <v>392</v>
      </c>
      <c r="AI465" s="347"/>
      <c r="AJ465" s="347"/>
      <c r="AK465" s="347"/>
      <c r="AL465" s="347" t="s">
        <v>22</v>
      </c>
      <c r="AM465" s="347"/>
      <c r="AN465" s="347"/>
      <c r="AO465" s="417"/>
      <c r="AP465" s="418" t="s">
        <v>433</v>
      </c>
      <c r="AQ465" s="418"/>
      <c r="AR465" s="418"/>
      <c r="AS465" s="418"/>
      <c r="AT465" s="418"/>
      <c r="AU465" s="418"/>
      <c r="AV465" s="418"/>
      <c r="AW465" s="418"/>
      <c r="AX465" s="418"/>
    </row>
    <row r="466" spans="1:50" ht="26.25" customHeight="1" x14ac:dyDescent="0.2">
      <c r="A466" s="1073">
        <v>1</v>
      </c>
      <c r="B466" s="1073">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73">
        <v>2</v>
      </c>
      <c r="B467" s="1073">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73">
        <v>3</v>
      </c>
      <c r="B468" s="1073">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73">
        <v>4</v>
      </c>
      <c r="B469" s="1073">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73">
        <v>5</v>
      </c>
      <c r="B470" s="1073">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73">
        <v>6</v>
      </c>
      <c r="B471" s="1073">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73">
        <v>7</v>
      </c>
      <c r="B472" s="1073">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73">
        <v>8</v>
      </c>
      <c r="B473" s="1073">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73">
        <v>9</v>
      </c>
      <c r="B474" s="1073">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73">
        <v>10</v>
      </c>
      <c r="B475" s="1073">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73">
        <v>11</v>
      </c>
      <c r="B476" s="1073">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73">
        <v>12</v>
      </c>
      <c r="B477" s="1073">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73">
        <v>13</v>
      </c>
      <c r="B478" s="1073">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73">
        <v>14</v>
      </c>
      <c r="B479" s="1073">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73">
        <v>15</v>
      </c>
      <c r="B480" s="1073">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73">
        <v>16</v>
      </c>
      <c r="B481" s="1073">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73">
        <v>17</v>
      </c>
      <c r="B482" s="1073">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73">
        <v>18</v>
      </c>
      <c r="B483" s="1073">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73">
        <v>19</v>
      </c>
      <c r="B484" s="1073">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73">
        <v>20</v>
      </c>
      <c r="B485" s="1073">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73">
        <v>21</v>
      </c>
      <c r="B486" s="1073">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73">
        <v>22</v>
      </c>
      <c r="B487" s="1073">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73">
        <v>23</v>
      </c>
      <c r="B488" s="1073">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73">
        <v>24</v>
      </c>
      <c r="B489" s="1073">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73">
        <v>25</v>
      </c>
      <c r="B490" s="1073">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73">
        <v>26</v>
      </c>
      <c r="B491" s="1073">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73">
        <v>27</v>
      </c>
      <c r="B492" s="1073">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73">
        <v>28</v>
      </c>
      <c r="B493" s="1073">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73">
        <v>29</v>
      </c>
      <c r="B494" s="1073">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73">
        <v>30</v>
      </c>
      <c r="B495" s="1073">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7"/>
      <c r="B498" s="347"/>
      <c r="C498" s="347" t="s">
        <v>27</v>
      </c>
      <c r="D498" s="347"/>
      <c r="E498" s="347"/>
      <c r="F498" s="347"/>
      <c r="G498" s="347"/>
      <c r="H498" s="347"/>
      <c r="I498" s="347"/>
      <c r="J498" s="251" t="s">
        <v>432</v>
      </c>
      <c r="K498" s="416"/>
      <c r="L498" s="416"/>
      <c r="M498" s="416"/>
      <c r="N498" s="416"/>
      <c r="O498" s="416"/>
      <c r="P498" s="348" t="s">
        <v>28</v>
      </c>
      <c r="Q498" s="348"/>
      <c r="R498" s="348"/>
      <c r="S498" s="348"/>
      <c r="T498" s="348"/>
      <c r="U498" s="348"/>
      <c r="V498" s="348"/>
      <c r="W498" s="348"/>
      <c r="X498" s="348"/>
      <c r="Y498" s="345" t="s">
        <v>501</v>
      </c>
      <c r="Z498" s="346"/>
      <c r="AA498" s="346"/>
      <c r="AB498" s="346"/>
      <c r="AC498" s="251" t="s">
        <v>483</v>
      </c>
      <c r="AD498" s="251"/>
      <c r="AE498" s="251"/>
      <c r="AF498" s="251"/>
      <c r="AG498" s="251"/>
      <c r="AH498" s="345" t="s">
        <v>392</v>
      </c>
      <c r="AI498" s="347"/>
      <c r="AJ498" s="347"/>
      <c r="AK498" s="347"/>
      <c r="AL498" s="347" t="s">
        <v>22</v>
      </c>
      <c r="AM498" s="347"/>
      <c r="AN498" s="347"/>
      <c r="AO498" s="417"/>
      <c r="AP498" s="418" t="s">
        <v>433</v>
      </c>
      <c r="AQ498" s="418"/>
      <c r="AR498" s="418"/>
      <c r="AS498" s="418"/>
      <c r="AT498" s="418"/>
      <c r="AU498" s="418"/>
      <c r="AV498" s="418"/>
      <c r="AW498" s="418"/>
      <c r="AX498" s="418"/>
    </row>
    <row r="499" spans="1:50" ht="26.25" customHeight="1" x14ac:dyDescent="0.2">
      <c r="A499" s="1073">
        <v>1</v>
      </c>
      <c r="B499" s="1073">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73">
        <v>2</v>
      </c>
      <c r="B500" s="1073">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73">
        <v>3</v>
      </c>
      <c r="B501" s="1073">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73">
        <v>4</v>
      </c>
      <c r="B502" s="1073">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73">
        <v>5</v>
      </c>
      <c r="B503" s="1073">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73">
        <v>6</v>
      </c>
      <c r="B504" s="1073">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73">
        <v>7</v>
      </c>
      <c r="B505" s="1073">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73">
        <v>8</v>
      </c>
      <c r="B506" s="1073">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73">
        <v>9</v>
      </c>
      <c r="B507" s="1073">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73">
        <v>10</v>
      </c>
      <c r="B508" s="1073">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73">
        <v>11</v>
      </c>
      <c r="B509" s="1073">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73">
        <v>12</v>
      </c>
      <c r="B510" s="1073">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73">
        <v>13</v>
      </c>
      <c r="B511" s="1073">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73">
        <v>14</v>
      </c>
      <c r="B512" s="1073">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73">
        <v>15</v>
      </c>
      <c r="B513" s="1073">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73">
        <v>16</v>
      </c>
      <c r="B514" s="1073">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73">
        <v>17</v>
      </c>
      <c r="B515" s="1073">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73">
        <v>18</v>
      </c>
      <c r="B516" s="1073">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73">
        <v>19</v>
      </c>
      <c r="B517" s="1073">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73">
        <v>20</v>
      </c>
      <c r="B518" s="1073">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73">
        <v>21</v>
      </c>
      <c r="B519" s="1073">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73">
        <v>22</v>
      </c>
      <c r="B520" s="1073">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73">
        <v>23</v>
      </c>
      <c r="B521" s="1073">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73">
        <v>24</v>
      </c>
      <c r="B522" s="1073">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73">
        <v>25</v>
      </c>
      <c r="B523" s="1073">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73">
        <v>26</v>
      </c>
      <c r="B524" s="1073">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73">
        <v>27</v>
      </c>
      <c r="B525" s="1073">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73">
        <v>28</v>
      </c>
      <c r="B526" s="1073">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73">
        <v>29</v>
      </c>
      <c r="B527" s="1073">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73">
        <v>30</v>
      </c>
      <c r="B528" s="1073">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7"/>
      <c r="B531" s="347"/>
      <c r="C531" s="347" t="s">
        <v>27</v>
      </c>
      <c r="D531" s="347"/>
      <c r="E531" s="347"/>
      <c r="F531" s="347"/>
      <c r="G531" s="347"/>
      <c r="H531" s="347"/>
      <c r="I531" s="347"/>
      <c r="J531" s="251" t="s">
        <v>432</v>
      </c>
      <c r="K531" s="416"/>
      <c r="L531" s="416"/>
      <c r="M531" s="416"/>
      <c r="N531" s="416"/>
      <c r="O531" s="416"/>
      <c r="P531" s="348" t="s">
        <v>28</v>
      </c>
      <c r="Q531" s="348"/>
      <c r="R531" s="348"/>
      <c r="S531" s="348"/>
      <c r="T531" s="348"/>
      <c r="U531" s="348"/>
      <c r="V531" s="348"/>
      <c r="W531" s="348"/>
      <c r="X531" s="348"/>
      <c r="Y531" s="345" t="s">
        <v>501</v>
      </c>
      <c r="Z531" s="346"/>
      <c r="AA531" s="346"/>
      <c r="AB531" s="346"/>
      <c r="AC531" s="251" t="s">
        <v>483</v>
      </c>
      <c r="AD531" s="251"/>
      <c r="AE531" s="251"/>
      <c r="AF531" s="251"/>
      <c r="AG531" s="251"/>
      <c r="AH531" s="345" t="s">
        <v>392</v>
      </c>
      <c r="AI531" s="347"/>
      <c r="AJ531" s="347"/>
      <c r="AK531" s="347"/>
      <c r="AL531" s="347" t="s">
        <v>22</v>
      </c>
      <c r="AM531" s="347"/>
      <c r="AN531" s="347"/>
      <c r="AO531" s="417"/>
      <c r="AP531" s="418" t="s">
        <v>433</v>
      </c>
      <c r="AQ531" s="418"/>
      <c r="AR531" s="418"/>
      <c r="AS531" s="418"/>
      <c r="AT531" s="418"/>
      <c r="AU531" s="418"/>
      <c r="AV531" s="418"/>
      <c r="AW531" s="418"/>
      <c r="AX531" s="418"/>
    </row>
    <row r="532" spans="1:50" ht="26.25" customHeight="1" x14ac:dyDescent="0.2">
      <c r="A532" s="1073">
        <v>1</v>
      </c>
      <c r="B532" s="1073">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73">
        <v>2</v>
      </c>
      <c r="B533" s="1073">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73">
        <v>3</v>
      </c>
      <c r="B534" s="1073">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73">
        <v>4</v>
      </c>
      <c r="B535" s="1073">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73">
        <v>5</v>
      </c>
      <c r="B536" s="1073">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73">
        <v>6</v>
      </c>
      <c r="B537" s="1073">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73">
        <v>7</v>
      </c>
      <c r="B538" s="1073">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73">
        <v>8</v>
      </c>
      <c r="B539" s="1073">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73">
        <v>9</v>
      </c>
      <c r="B540" s="1073">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73">
        <v>10</v>
      </c>
      <c r="B541" s="1073">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73">
        <v>11</v>
      </c>
      <c r="B542" s="1073">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73">
        <v>12</v>
      </c>
      <c r="B543" s="1073">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73">
        <v>13</v>
      </c>
      <c r="B544" s="1073">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73">
        <v>14</v>
      </c>
      <c r="B545" s="1073">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73">
        <v>15</v>
      </c>
      <c r="B546" s="1073">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73">
        <v>16</v>
      </c>
      <c r="B547" s="1073">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73">
        <v>17</v>
      </c>
      <c r="B548" s="1073">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73">
        <v>18</v>
      </c>
      <c r="B549" s="1073">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73">
        <v>19</v>
      </c>
      <c r="B550" s="1073">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73">
        <v>20</v>
      </c>
      <c r="B551" s="1073">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73">
        <v>21</v>
      </c>
      <c r="B552" s="1073">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73">
        <v>22</v>
      </c>
      <c r="B553" s="1073">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73">
        <v>23</v>
      </c>
      <c r="B554" s="1073">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73">
        <v>24</v>
      </c>
      <c r="B555" s="1073">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73">
        <v>25</v>
      </c>
      <c r="B556" s="1073">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73">
        <v>26</v>
      </c>
      <c r="B557" s="1073">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73">
        <v>27</v>
      </c>
      <c r="B558" s="1073">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73">
        <v>28</v>
      </c>
      <c r="B559" s="1073">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73">
        <v>29</v>
      </c>
      <c r="B560" s="1073">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73">
        <v>30</v>
      </c>
      <c r="B561" s="1073">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7"/>
      <c r="B564" s="347"/>
      <c r="C564" s="347" t="s">
        <v>27</v>
      </c>
      <c r="D564" s="347"/>
      <c r="E564" s="347"/>
      <c r="F564" s="347"/>
      <c r="G564" s="347"/>
      <c r="H564" s="347"/>
      <c r="I564" s="347"/>
      <c r="J564" s="251" t="s">
        <v>432</v>
      </c>
      <c r="K564" s="416"/>
      <c r="L564" s="416"/>
      <c r="M564" s="416"/>
      <c r="N564" s="416"/>
      <c r="O564" s="416"/>
      <c r="P564" s="348" t="s">
        <v>28</v>
      </c>
      <c r="Q564" s="348"/>
      <c r="R564" s="348"/>
      <c r="S564" s="348"/>
      <c r="T564" s="348"/>
      <c r="U564" s="348"/>
      <c r="V564" s="348"/>
      <c r="W564" s="348"/>
      <c r="X564" s="348"/>
      <c r="Y564" s="345" t="s">
        <v>501</v>
      </c>
      <c r="Z564" s="346"/>
      <c r="AA564" s="346"/>
      <c r="AB564" s="346"/>
      <c r="AC564" s="251" t="s">
        <v>483</v>
      </c>
      <c r="AD564" s="251"/>
      <c r="AE564" s="251"/>
      <c r="AF564" s="251"/>
      <c r="AG564" s="251"/>
      <c r="AH564" s="345" t="s">
        <v>392</v>
      </c>
      <c r="AI564" s="347"/>
      <c r="AJ564" s="347"/>
      <c r="AK564" s="347"/>
      <c r="AL564" s="347" t="s">
        <v>22</v>
      </c>
      <c r="AM564" s="347"/>
      <c r="AN564" s="347"/>
      <c r="AO564" s="417"/>
      <c r="AP564" s="418" t="s">
        <v>433</v>
      </c>
      <c r="AQ564" s="418"/>
      <c r="AR564" s="418"/>
      <c r="AS564" s="418"/>
      <c r="AT564" s="418"/>
      <c r="AU564" s="418"/>
      <c r="AV564" s="418"/>
      <c r="AW564" s="418"/>
      <c r="AX564" s="418"/>
    </row>
    <row r="565" spans="1:50" ht="26.25" customHeight="1" x14ac:dyDescent="0.2">
      <c r="A565" s="1073">
        <v>1</v>
      </c>
      <c r="B565" s="1073">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73">
        <v>2</v>
      </c>
      <c r="B566" s="1073">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73">
        <v>3</v>
      </c>
      <c r="B567" s="1073">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73">
        <v>4</v>
      </c>
      <c r="B568" s="1073">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73">
        <v>5</v>
      </c>
      <c r="B569" s="1073">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73">
        <v>6</v>
      </c>
      <c r="B570" s="1073">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73">
        <v>7</v>
      </c>
      <c r="B571" s="1073">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73">
        <v>8</v>
      </c>
      <c r="B572" s="1073">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73">
        <v>9</v>
      </c>
      <c r="B573" s="1073">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73">
        <v>10</v>
      </c>
      <c r="B574" s="1073">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73">
        <v>11</v>
      </c>
      <c r="B575" s="1073">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73">
        <v>12</v>
      </c>
      <c r="B576" s="1073">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73">
        <v>13</v>
      </c>
      <c r="B577" s="1073">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73">
        <v>14</v>
      </c>
      <c r="B578" s="1073">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73">
        <v>15</v>
      </c>
      <c r="B579" s="1073">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73">
        <v>16</v>
      </c>
      <c r="B580" s="1073">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73">
        <v>17</v>
      </c>
      <c r="B581" s="1073">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73">
        <v>18</v>
      </c>
      <c r="B582" s="1073">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73">
        <v>19</v>
      </c>
      <c r="B583" s="1073">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73">
        <v>20</v>
      </c>
      <c r="B584" s="1073">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73">
        <v>21</v>
      </c>
      <c r="B585" s="1073">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73">
        <v>22</v>
      </c>
      <c r="B586" s="1073">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73">
        <v>23</v>
      </c>
      <c r="B587" s="1073">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73">
        <v>24</v>
      </c>
      <c r="B588" s="1073">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73">
        <v>25</v>
      </c>
      <c r="B589" s="1073">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73">
        <v>26</v>
      </c>
      <c r="B590" s="1073">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73">
        <v>27</v>
      </c>
      <c r="B591" s="1073">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73">
        <v>28</v>
      </c>
      <c r="B592" s="1073">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73">
        <v>29</v>
      </c>
      <c r="B593" s="1073">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73">
        <v>30</v>
      </c>
      <c r="B594" s="1073">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7"/>
      <c r="B597" s="347"/>
      <c r="C597" s="347" t="s">
        <v>27</v>
      </c>
      <c r="D597" s="347"/>
      <c r="E597" s="347"/>
      <c r="F597" s="347"/>
      <c r="G597" s="347"/>
      <c r="H597" s="347"/>
      <c r="I597" s="347"/>
      <c r="J597" s="251" t="s">
        <v>432</v>
      </c>
      <c r="K597" s="416"/>
      <c r="L597" s="416"/>
      <c r="M597" s="416"/>
      <c r="N597" s="416"/>
      <c r="O597" s="416"/>
      <c r="P597" s="348" t="s">
        <v>28</v>
      </c>
      <c r="Q597" s="348"/>
      <c r="R597" s="348"/>
      <c r="S597" s="348"/>
      <c r="T597" s="348"/>
      <c r="U597" s="348"/>
      <c r="V597" s="348"/>
      <c r="W597" s="348"/>
      <c r="X597" s="348"/>
      <c r="Y597" s="345" t="s">
        <v>501</v>
      </c>
      <c r="Z597" s="346"/>
      <c r="AA597" s="346"/>
      <c r="AB597" s="346"/>
      <c r="AC597" s="251" t="s">
        <v>483</v>
      </c>
      <c r="AD597" s="251"/>
      <c r="AE597" s="251"/>
      <c r="AF597" s="251"/>
      <c r="AG597" s="251"/>
      <c r="AH597" s="345" t="s">
        <v>392</v>
      </c>
      <c r="AI597" s="347"/>
      <c r="AJ597" s="347"/>
      <c r="AK597" s="347"/>
      <c r="AL597" s="347" t="s">
        <v>22</v>
      </c>
      <c r="AM597" s="347"/>
      <c r="AN597" s="347"/>
      <c r="AO597" s="417"/>
      <c r="AP597" s="418" t="s">
        <v>433</v>
      </c>
      <c r="AQ597" s="418"/>
      <c r="AR597" s="418"/>
      <c r="AS597" s="418"/>
      <c r="AT597" s="418"/>
      <c r="AU597" s="418"/>
      <c r="AV597" s="418"/>
      <c r="AW597" s="418"/>
      <c r="AX597" s="418"/>
    </row>
    <row r="598" spans="1:50" ht="26.25" customHeight="1" x14ac:dyDescent="0.2">
      <c r="A598" s="1073">
        <v>1</v>
      </c>
      <c r="B598" s="1073">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73">
        <v>2</v>
      </c>
      <c r="B599" s="1073">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73">
        <v>3</v>
      </c>
      <c r="B600" s="1073">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73">
        <v>4</v>
      </c>
      <c r="B601" s="1073">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73">
        <v>5</v>
      </c>
      <c r="B602" s="1073">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73">
        <v>6</v>
      </c>
      <c r="B603" s="1073">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73">
        <v>7</v>
      </c>
      <c r="B604" s="1073">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73">
        <v>8</v>
      </c>
      <c r="B605" s="1073">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73">
        <v>9</v>
      </c>
      <c r="B606" s="1073">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73">
        <v>10</v>
      </c>
      <c r="B607" s="1073">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73">
        <v>11</v>
      </c>
      <c r="B608" s="1073">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73">
        <v>12</v>
      </c>
      <c r="B609" s="1073">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73">
        <v>13</v>
      </c>
      <c r="B610" s="1073">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73">
        <v>14</v>
      </c>
      <c r="B611" s="1073">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73">
        <v>15</v>
      </c>
      <c r="B612" s="1073">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73">
        <v>16</v>
      </c>
      <c r="B613" s="1073">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73">
        <v>17</v>
      </c>
      <c r="B614" s="1073">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73">
        <v>18</v>
      </c>
      <c r="B615" s="1073">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73">
        <v>19</v>
      </c>
      <c r="B616" s="1073">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73">
        <v>20</v>
      </c>
      <c r="B617" s="1073">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73">
        <v>21</v>
      </c>
      <c r="B618" s="1073">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73">
        <v>22</v>
      </c>
      <c r="B619" s="1073">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73">
        <v>23</v>
      </c>
      <c r="B620" s="1073">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73">
        <v>24</v>
      </c>
      <c r="B621" s="1073">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73">
        <v>25</v>
      </c>
      <c r="B622" s="1073">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73">
        <v>26</v>
      </c>
      <c r="B623" s="1073">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73">
        <v>27</v>
      </c>
      <c r="B624" s="1073">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73">
        <v>28</v>
      </c>
      <c r="B625" s="1073">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73">
        <v>29</v>
      </c>
      <c r="B626" s="1073">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73">
        <v>30</v>
      </c>
      <c r="B627" s="1073">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7"/>
      <c r="B630" s="347"/>
      <c r="C630" s="347" t="s">
        <v>27</v>
      </c>
      <c r="D630" s="347"/>
      <c r="E630" s="347"/>
      <c r="F630" s="347"/>
      <c r="G630" s="347"/>
      <c r="H630" s="347"/>
      <c r="I630" s="347"/>
      <c r="J630" s="251" t="s">
        <v>432</v>
      </c>
      <c r="K630" s="416"/>
      <c r="L630" s="416"/>
      <c r="M630" s="416"/>
      <c r="N630" s="416"/>
      <c r="O630" s="416"/>
      <c r="P630" s="348" t="s">
        <v>28</v>
      </c>
      <c r="Q630" s="348"/>
      <c r="R630" s="348"/>
      <c r="S630" s="348"/>
      <c r="T630" s="348"/>
      <c r="U630" s="348"/>
      <c r="V630" s="348"/>
      <c r="W630" s="348"/>
      <c r="X630" s="348"/>
      <c r="Y630" s="345" t="s">
        <v>501</v>
      </c>
      <c r="Z630" s="346"/>
      <c r="AA630" s="346"/>
      <c r="AB630" s="346"/>
      <c r="AC630" s="251" t="s">
        <v>483</v>
      </c>
      <c r="AD630" s="251"/>
      <c r="AE630" s="251"/>
      <c r="AF630" s="251"/>
      <c r="AG630" s="251"/>
      <c r="AH630" s="345" t="s">
        <v>392</v>
      </c>
      <c r="AI630" s="347"/>
      <c r="AJ630" s="347"/>
      <c r="AK630" s="347"/>
      <c r="AL630" s="347" t="s">
        <v>22</v>
      </c>
      <c r="AM630" s="347"/>
      <c r="AN630" s="347"/>
      <c r="AO630" s="417"/>
      <c r="AP630" s="418" t="s">
        <v>433</v>
      </c>
      <c r="AQ630" s="418"/>
      <c r="AR630" s="418"/>
      <c r="AS630" s="418"/>
      <c r="AT630" s="418"/>
      <c r="AU630" s="418"/>
      <c r="AV630" s="418"/>
      <c r="AW630" s="418"/>
      <c r="AX630" s="418"/>
    </row>
    <row r="631" spans="1:50" ht="26.25" customHeight="1" x14ac:dyDescent="0.2">
      <c r="A631" s="1073">
        <v>1</v>
      </c>
      <c r="B631" s="1073">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73">
        <v>2</v>
      </c>
      <c r="B632" s="1073">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73">
        <v>3</v>
      </c>
      <c r="B633" s="1073">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73">
        <v>4</v>
      </c>
      <c r="B634" s="1073">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73">
        <v>5</v>
      </c>
      <c r="B635" s="1073">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73">
        <v>6</v>
      </c>
      <c r="B636" s="1073">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73">
        <v>7</v>
      </c>
      <c r="B637" s="1073">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73">
        <v>8</v>
      </c>
      <c r="B638" s="1073">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73">
        <v>9</v>
      </c>
      <c r="B639" s="1073">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73">
        <v>10</v>
      </c>
      <c r="B640" s="1073">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73">
        <v>11</v>
      </c>
      <c r="B641" s="1073">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73">
        <v>12</v>
      </c>
      <c r="B642" s="1073">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73">
        <v>13</v>
      </c>
      <c r="B643" s="1073">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73">
        <v>14</v>
      </c>
      <c r="B644" s="1073">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73">
        <v>15</v>
      </c>
      <c r="B645" s="1073">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73">
        <v>16</v>
      </c>
      <c r="B646" s="1073">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73">
        <v>17</v>
      </c>
      <c r="B647" s="1073">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73">
        <v>18</v>
      </c>
      <c r="B648" s="1073">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73">
        <v>19</v>
      </c>
      <c r="B649" s="1073">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73">
        <v>20</v>
      </c>
      <c r="B650" s="1073">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73">
        <v>21</v>
      </c>
      <c r="B651" s="1073">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73">
        <v>22</v>
      </c>
      <c r="B652" s="1073">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73">
        <v>23</v>
      </c>
      <c r="B653" s="1073">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73">
        <v>24</v>
      </c>
      <c r="B654" s="1073">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73">
        <v>25</v>
      </c>
      <c r="B655" s="1073">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73">
        <v>26</v>
      </c>
      <c r="B656" s="1073">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73">
        <v>27</v>
      </c>
      <c r="B657" s="1073">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73">
        <v>28</v>
      </c>
      <c r="B658" s="1073">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73">
        <v>29</v>
      </c>
      <c r="B659" s="1073">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73">
        <v>30</v>
      </c>
      <c r="B660" s="1073">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7"/>
      <c r="B663" s="347"/>
      <c r="C663" s="347" t="s">
        <v>27</v>
      </c>
      <c r="D663" s="347"/>
      <c r="E663" s="347"/>
      <c r="F663" s="347"/>
      <c r="G663" s="347"/>
      <c r="H663" s="347"/>
      <c r="I663" s="347"/>
      <c r="J663" s="251" t="s">
        <v>432</v>
      </c>
      <c r="K663" s="416"/>
      <c r="L663" s="416"/>
      <c r="M663" s="416"/>
      <c r="N663" s="416"/>
      <c r="O663" s="416"/>
      <c r="P663" s="348" t="s">
        <v>28</v>
      </c>
      <c r="Q663" s="348"/>
      <c r="R663" s="348"/>
      <c r="S663" s="348"/>
      <c r="T663" s="348"/>
      <c r="U663" s="348"/>
      <c r="V663" s="348"/>
      <c r="W663" s="348"/>
      <c r="X663" s="348"/>
      <c r="Y663" s="345" t="s">
        <v>501</v>
      </c>
      <c r="Z663" s="346"/>
      <c r="AA663" s="346"/>
      <c r="AB663" s="346"/>
      <c r="AC663" s="251" t="s">
        <v>483</v>
      </c>
      <c r="AD663" s="251"/>
      <c r="AE663" s="251"/>
      <c r="AF663" s="251"/>
      <c r="AG663" s="251"/>
      <c r="AH663" s="345" t="s">
        <v>392</v>
      </c>
      <c r="AI663" s="347"/>
      <c r="AJ663" s="347"/>
      <c r="AK663" s="347"/>
      <c r="AL663" s="347" t="s">
        <v>22</v>
      </c>
      <c r="AM663" s="347"/>
      <c r="AN663" s="347"/>
      <c r="AO663" s="417"/>
      <c r="AP663" s="418" t="s">
        <v>433</v>
      </c>
      <c r="AQ663" s="418"/>
      <c r="AR663" s="418"/>
      <c r="AS663" s="418"/>
      <c r="AT663" s="418"/>
      <c r="AU663" s="418"/>
      <c r="AV663" s="418"/>
      <c r="AW663" s="418"/>
      <c r="AX663" s="418"/>
    </row>
    <row r="664" spans="1:50" ht="26.25" customHeight="1" x14ac:dyDescent="0.2">
      <c r="A664" s="1073">
        <v>1</v>
      </c>
      <c r="B664" s="1073">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73">
        <v>2</v>
      </c>
      <c r="B665" s="1073">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73">
        <v>3</v>
      </c>
      <c r="B666" s="1073">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73">
        <v>4</v>
      </c>
      <c r="B667" s="1073">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73">
        <v>5</v>
      </c>
      <c r="B668" s="1073">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73">
        <v>6</v>
      </c>
      <c r="B669" s="1073">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73">
        <v>7</v>
      </c>
      <c r="B670" s="1073">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73">
        <v>8</v>
      </c>
      <c r="B671" s="1073">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73">
        <v>9</v>
      </c>
      <c r="B672" s="1073">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73">
        <v>10</v>
      </c>
      <c r="B673" s="1073">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73">
        <v>11</v>
      </c>
      <c r="B674" s="1073">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73">
        <v>12</v>
      </c>
      <c r="B675" s="1073">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73">
        <v>13</v>
      </c>
      <c r="B676" s="1073">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73">
        <v>14</v>
      </c>
      <c r="B677" s="1073">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73">
        <v>15</v>
      </c>
      <c r="B678" s="1073">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73">
        <v>16</v>
      </c>
      <c r="B679" s="1073">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73">
        <v>17</v>
      </c>
      <c r="B680" s="1073">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73">
        <v>18</v>
      </c>
      <c r="B681" s="1073">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73">
        <v>19</v>
      </c>
      <c r="B682" s="1073">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73">
        <v>20</v>
      </c>
      <c r="B683" s="1073">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73">
        <v>21</v>
      </c>
      <c r="B684" s="1073">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73">
        <v>22</v>
      </c>
      <c r="B685" s="1073">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73">
        <v>23</v>
      </c>
      <c r="B686" s="1073">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73">
        <v>24</v>
      </c>
      <c r="B687" s="1073">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73">
        <v>25</v>
      </c>
      <c r="B688" s="1073">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73">
        <v>26</v>
      </c>
      <c r="B689" s="1073">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73">
        <v>27</v>
      </c>
      <c r="B690" s="1073">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73">
        <v>28</v>
      </c>
      <c r="B691" s="1073">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73">
        <v>29</v>
      </c>
      <c r="B692" s="1073">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73">
        <v>30</v>
      </c>
      <c r="B693" s="1073">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7"/>
      <c r="B696" s="347"/>
      <c r="C696" s="347" t="s">
        <v>27</v>
      </c>
      <c r="D696" s="347"/>
      <c r="E696" s="347"/>
      <c r="F696" s="347"/>
      <c r="G696" s="347"/>
      <c r="H696" s="347"/>
      <c r="I696" s="347"/>
      <c r="J696" s="251" t="s">
        <v>432</v>
      </c>
      <c r="K696" s="416"/>
      <c r="L696" s="416"/>
      <c r="M696" s="416"/>
      <c r="N696" s="416"/>
      <c r="O696" s="416"/>
      <c r="P696" s="348" t="s">
        <v>28</v>
      </c>
      <c r="Q696" s="348"/>
      <c r="R696" s="348"/>
      <c r="S696" s="348"/>
      <c r="T696" s="348"/>
      <c r="U696" s="348"/>
      <c r="V696" s="348"/>
      <c r="W696" s="348"/>
      <c r="X696" s="348"/>
      <c r="Y696" s="345" t="s">
        <v>501</v>
      </c>
      <c r="Z696" s="346"/>
      <c r="AA696" s="346"/>
      <c r="AB696" s="346"/>
      <c r="AC696" s="251" t="s">
        <v>483</v>
      </c>
      <c r="AD696" s="251"/>
      <c r="AE696" s="251"/>
      <c r="AF696" s="251"/>
      <c r="AG696" s="251"/>
      <c r="AH696" s="345" t="s">
        <v>392</v>
      </c>
      <c r="AI696" s="347"/>
      <c r="AJ696" s="347"/>
      <c r="AK696" s="347"/>
      <c r="AL696" s="347" t="s">
        <v>22</v>
      </c>
      <c r="AM696" s="347"/>
      <c r="AN696" s="347"/>
      <c r="AO696" s="417"/>
      <c r="AP696" s="418" t="s">
        <v>433</v>
      </c>
      <c r="AQ696" s="418"/>
      <c r="AR696" s="418"/>
      <c r="AS696" s="418"/>
      <c r="AT696" s="418"/>
      <c r="AU696" s="418"/>
      <c r="AV696" s="418"/>
      <c r="AW696" s="418"/>
      <c r="AX696" s="418"/>
    </row>
    <row r="697" spans="1:50" ht="26.25" customHeight="1" x14ac:dyDescent="0.2">
      <c r="A697" s="1073">
        <v>1</v>
      </c>
      <c r="B697" s="1073">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73">
        <v>2</v>
      </c>
      <c r="B698" s="1073">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73">
        <v>3</v>
      </c>
      <c r="B699" s="1073">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73">
        <v>4</v>
      </c>
      <c r="B700" s="1073">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73">
        <v>5</v>
      </c>
      <c r="B701" s="1073">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73">
        <v>6</v>
      </c>
      <c r="B702" s="1073">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73">
        <v>7</v>
      </c>
      <c r="B703" s="1073">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73">
        <v>8</v>
      </c>
      <c r="B704" s="1073">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73">
        <v>9</v>
      </c>
      <c r="B705" s="1073">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73">
        <v>10</v>
      </c>
      <c r="B706" s="1073">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73">
        <v>11</v>
      </c>
      <c r="B707" s="1073">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73">
        <v>12</v>
      </c>
      <c r="B708" s="1073">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73">
        <v>13</v>
      </c>
      <c r="B709" s="1073">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73">
        <v>14</v>
      </c>
      <c r="B710" s="1073">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73">
        <v>15</v>
      </c>
      <c r="B711" s="1073">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73">
        <v>16</v>
      </c>
      <c r="B712" s="1073">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73">
        <v>17</v>
      </c>
      <c r="B713" s="1073">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73">
        <v>18</v>
      </c>
      <c r="B714" s="1073">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73">
        <v>19</v>
      </c>
      <c r="B715" s="1073">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73">
        <v>20</v>
      </c>
      <c r="B716" s="1073">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73">
        <v>21</v>
      </c>
      <c r="B717" s="1073">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73">
        <v>22</v>
      </c>
      <c r="B718" s="1073">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73">
        <v>23</v>
      </c>
      <c r="B719" s="1073">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73">
        <v>24</v>
      </c>
      <c r="B720" s="1073">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73">
        <v>25</v>
      </c>
      <c r="B721" s="1073">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73">
        <v>26</v>
      </c>
      <c r="B722" s="1073">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73">
        <v>27</v>
      </c>
      <c r="B723" s="1073">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73">
        <v>28</v>
      </c>
      <c r="B724" s="1073">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73">
        <v>29</v>
      </c>
      <c r="B725" s="1073">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73">
        <v>30</v>
      </c>
      <c r="B726" s="1073">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7"/>
      <c r="B729" s="347"/>
      <c r="C729" s="347" t="s">
        <v>27</v>
      </c>
      <c r="D729" s="347"/>
      <c r="E729" s="347"/>
      <c r="F729" s="347"/>
      <c r="G729" s="347"/>
      <c r="H729" s="347"/>
      <c r="I729" s="347"/>
      <c r="J729" s="251" t="s">
        <v>432</v>
      </c>
      <c r="K729" s="416"/>
      <c r="L729" s="416"/>
      <c r="M729" s="416"/>
      <c r="N729" s="416"/>
      <c r="O729" s="416"/>
      <c r="P729" s="348" t="s">
        <v>28</v>
      </c>
      <c r="Q729" s="348"/>
      <c r="R729" s="348"/>
      <c r="S729" s="348"/>
      <c r="T729" s="348"/>
      <c r="U729" s="348"/>
      <c r="V729" s="348"/>
      <c r="W729" s="348"/>
      <c r="X729" s="348"/>
      <c r="Y729" s="345" t="s">
        <v>501</v>
      </c>
      <c r="Z729" s="346"/>
      <c r="AA729" s="346"/>
      <c r="AB729" s="346"/>
      <c r="AC729" s="251" t="s">
        <v>483</v>
      </c>
      <c r="AD729" s="251"/>
      <c r="AE729" s="251"/>
      <c r="AF729" s="251"/>
      <c r="AG729" s="251"/>
      <c r="AH729" s="345" t="s">
        <v>392</v>
      </c>
      <c r="AI729" s="347"/>
      <c r="AJ729" s="347"/>
      <c r="AK729" s="347"/>
      <c r="AL729" s="347" t="s">
        <v>22</v>
      </c>
      <c r="AM729" s="347"/>
      <c r="AN729" s="347"/>
      <c r="AO729" s="417"/>
      <c r="AP729" s="418" t="s">
        <v>433</v>
      </c>
      <c r="AQ729" s="418"/>
      <c r="AR729" s="418"/>
      <c r="AS729" s="418"/>
      <c r="AT729" s="418"/>
      <c r="AU729" s="418"/>
      <c r="AV729" s="418"/>
      <c r="AW729" s="418"/>
      <c r="AX729" s="418"/>
    </row>
    <row r="730" spans="1:50" ht="26.25" customHeight="1" x14ac:dyDescent="0.2">
      <c r="A730" s="1073">
        <v>1</v>
      </c>
      <c r="B730" s="1073">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73">
        <v>2</v>
      </c>
      <c r="B731" s="1073">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73">
        <v>3</v>
      </c>
      <c r="B732" s="1073">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73">
        <v>4</v>
      </c>
      <c r="B733" s="1073">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73">
        <v>5</v>
      </c>
      <c r="B734" s="1073">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73">
        <v>6</v>
      </c>
      <c r="B735" s="1073">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73">
        <v>7</v>
      </c>
      <c r="B736" s="1073">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73">
        <v>8</v>
      </c>
      <c r="B737" s="1073">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73">
        <v>9</v>
      </c>
      <c r="B738" s="1073">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73">
        <v>10</v>
      </c>
      <c r="B739" s="1073">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73">
        <v>11</v>
      </c>
      <c r="B740" s="1073">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73">
        <v>12</v>
      </c>
      <c r="B741" s="1073">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73">
        <v>13</v>
      </c>
      <c r="B742" s="1073">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73">
        <v>14</v>
      </c>
      <c r="B743" s="1073">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73">
        <v>15</v>
      </c>
      <c r="B744" s="1073">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73">
        <v>16</v>
      </c>
      <c r="B745" s="1073">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73">
        <v>17</v>
      </c>
      <c r="B746" s="1073">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73">
        <v>18</v>
      </c>
      <c r="B747" s="1073">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73">
        <v>19</v>
      </c>
      <c r="B748" s="1073">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73">
        <v>20</v>
      </c>
      <c r="B749" s="1073">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73">
        <v>21</v>
      </c>
      <c r="B750" s="1073">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73">
        <v>22</v>
      </c>
      <c r="B751" s="1073">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73">
        <v>23</v>
      </c>
      <c r="B752" s="1073">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73">
        <v>24</v>
      </c>
      <c r="B753" s="1073">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73">
        <v>25</v>
      </c>
      <c r="B754" s="1073">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73">
        <v>26</v>
      </c>
      <c r="B755" s="1073">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73">
        <v>27</v>
      </c>
      <c r="B756" s="1073">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73">
        <v>28</v>
      </c>
      <c r="B757" s="1073">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73">
        <v>29</v>
      </c>
      <c r="B758" s="1073">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73">
        <v>30</v>
      </c>
      <c r="B759" s="1073">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7"/>
      <c r="B762" s="347"/>
      <c r="C762" s="347" t="s">
        <v>27</v>
      </c>
      <c r="D762" s="347"/>
      <c r="E762" s="347"/>
      <c r="F762" s="347"/>
      <c r="G762" s="347"/>
      <c r="H762" s="347"/>
      <c r="I762" s="347"/>
      <c r="J762" s="251" t="s">
        <v>432</v>
      </c>
      <c r="K762" s="416"/>
      <c r="L762" s="416"/>
      <c r="M762" s="416"/>
      <c r="N762" s="416"/>
      <c r="O762" s="416"/>
      <c r="P762" s="348" t="s">
        <v>28</v>
      </c>
      <c r="Q762" s="348"/>
      <c r="R762" s="348"/>
      <c r="S762" s="348"/>
      <c r="T762" s="348"/>
      <c r="U762" s="348"/>
      <c r="V762" s="348"/>
      <c r="W762" s="348"/>
      <c r="X762" s="348"/>
      <c r="Y762" s="345" t="s">
        <v>501</v>
      </c>
      <c r="Z762" s="346"/>
      <c r="AA762" s="346"/>
      <c r="AB762" s="346"/>
      <c r="AC762" s="251" t="s">
        <v>483</v>
      </c>
      <c r="AD762" s="251"/>
      <c r="AE762" s="251"/>
      <c r="AF762" s="251"/>
      <c r="AG762" s="251"/>
      <c r="AH762" s="345" t="s">
        <v>392</v>
      </c>
      <c r="AI762" s="347"/>
      <c r="AJ762" s="347"/>
      <c r="AK762" s="347"/>
      <c r="AL762" s="347" t="s">
        <v>22</v>
      </c>
      <c r="AM762" s="347"/>
      <c r="AN762" s="347"/>
      <c r="AO762" s="417"/>
      <c r="AP762" s="418" t="s">
        <v>433</v>
      </c>
      <c r="AQ762" s="418"/>
      <c r="AR762" s="418"/>
      <c r="AS762" s="418"/>
      <c r="AT762" s="418"/>
      <c r="AU762" s="418"/>
      <c r="AV762" s="418"/>
      <c r="AW762" s="418"/>
      <c r="AX762" s="418"/>
    </row>
    <row r="763" spans="1:50" ht="26.25" customHeight="1" x14ac:dyDescent="0.2">
      <c r="A763" s="1073">
        <v>1</v>
      </c>
      <c r="B763" s="1073">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73">
        <v>2</v>
      </c>
      <c r="B764" s="1073">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73">
        <v>3</v>
      </c>
      <c r="B765" s="1073">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73">
        <v>4</v>
      </c>
      <c r="B766" s="1073">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73">
        <v>5</v>
      </c>
      <c r="B767" s="1073">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73">
        <v>6</v>
      </c>
      <c r="B768" s="1073">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73">
        <v>7</v>
      </c>
      <c r="B769" s="1073">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73">
        <v>8</v>
      </c>
      <c r="B770" s="1073">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73">
        <v>9</v>
      </c>
      <c r="B771" s="1073">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73">
        <v>10</v>
      </c>
      <c r="B772" s="1073">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73">
        <v>11</v>
      </c>
      <c r="B773" s="1073">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73">
        <v>12</v>
      </c>
      <c r="B774" s="1073">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73">
        <v>13</v>
      </c>
      <c r="B775" s="1073">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73">
        <v>14</v>
      </c>
      <c r="B776" s="1073">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73">
        <v>15</v>
      </c>
      <c r="B777" s="1073">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73">
        <v>16</v>
      </c>
      <c r="B778" s="1073">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73">
        <v>17</v>
      </c>
      <c r="B779" s="1073">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73">
        <v>18</v>
      </c>
      <c r="B780" s="1073">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73">
        <v>19</v>
      </c>
      <c r="B781" s="1073">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73">
        <v>20</v>
      </c>
      <c r="B782" s="1073">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73">
        <v>21</v>
      </c>
      <c r="B783" s="1073">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73">
        <v>22</v>
      </c>
      <c r="B784" s="1073">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73">
        <v>23</v>
      </c>
      <c r="B785" s="1073">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73">
        <v>24</v>
      </c>
      <c r="B786" s="1073">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73">
        <v>25</v>
      </c>
      <c r="B787" s="1073">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73">
        <v>26</v>
      </c>
      <c r="B788" s="1073">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73">
        <v>27</v>
      </c>
      <c r="B789" s="1073">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73">
        <v>28</v>
      </c>
      <c r="B790" s="1073">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73">
        <v>29</v>
      </c>
      <c r="B791" s="1073">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73">
        <v>30</v>
      </c>
      <c r="B792" s="1073">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7"/>
      <c r="B795" s="347"/>
      <c r="C795" s="347" t="s">
        <v>27</v>
      </c>
      <c r="D795" s="347"/>
      <c r="E795" s="347"/>
      <c r="F795" s="347"/>
      <c r="G795" s="347"/>
      <c r="H795" s="347"/>
      <c r="I795" s="347"/>
      <c r="J795" s="251" t="s">
        <v>432</v>
      </c>
      <c r="K795" s="416"/>
      <c r="L795" s="416"/>
      <c r="M795" s="416"/>
      <c r="N795" s="416"/>
      <c r="O795" s="416"/>
      <c r="P795" s="348" t="s">
        <v>28</v>
      </c>
      <c r="Q795" s="348"/>
      <c r="R795" s="348"/>
      <c r="S795" s="348"/>
      <c r="T795" s="348"/>
      <c r="U795" s="348"/>
      <c r="V795" s="348"/>
      <c r="W795" s="348"/>
      <c r="X795" s="348"/>
      <c r="Y795" s="345" t="s">
        <v>501</v>
      </c>
      <c r="Z795" s="346"/>
      <c r="AA795" s="346"/>
      <c r="AB795" s="346"/>
      <c r="AC795" s="251" t="s">
        <v>483</v>
      </c>
      <c r="AD795" s="251"/>
      <c r="AE795" s="251"/>
      <c r="AF795" s="251"/>
      <c r="AG795" s="251"/>
      <c r="AH795" s="345" t="s">
        <v>392</v>
      </c>
      <c r="AI795" s="347"/>
      <c r="AJ795" s="347"/>
      <c r="AK795" s="347"/>
      <c r="AL795" s="347" t="s">
        <v>22</v>
      </c>
      <c r="AM795" s="347"/>
      <c r="AN795" s="347"/>
      <c r="AO795" s="417"/>
      <c r="AP795" s="418" t="s">
        <v>433</v>
      </c>
      <c r="AQ795" s="418"/>
      <c r="AR795" s="418"/>
      <c r="AS795" s="418"/>
      <c r="AT795" s="418"/>
      <c r="AU795" s="418"/>
      <c r="AV795" s="418"/>
      <c r="AW795" s="418"/>
      <c r="AX795" s="418"/>
    </row>
    <row r="796" spans="1:50" ht="26.25" customHeight="1" x14ac:dyDescent="0.2">
      <c r="A796" s="1073">
        <v>1</v>
      </c>
      <c r="B796" s="1073">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73">
        <v>2</v>
      </c>
      <c r="B797" s="1073">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73">
        <v>3</v>
      </c>
      <c r="B798" s="1073">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73">
        <v>4</v>
      </c>
      <c r="B799" s="1073">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73">
        <v>5</v>
      </c>
      <c r="B800" s="1073">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73">
        <v>6</v>
      </c>
      <c r="B801" s="1073">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73">
        <v>7</v>
      </c>
      <c r="B802" s="1073">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73">
        <v>8</v>
      </c>
      <c r="B803" s="1073">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73">
        <v>9</v>
      </c>
      <c r="B804" s="1073">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73">
        <v>10</v>
      </c>
      <c r="B805" s="1073">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73">
        <v>11</v>
      </c>
      <c r="B806" s="1073">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73">
        <v>12</v>
      </c>
      <c r="B807" s="1073">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73">
        <v>13</v>
      </c>
      <c r="B808" s="1073">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73">
        <v>14</v>
      </c>
      <c r="B809" s="1073">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73">
        <v>15</v>
      </c>
      <c r="B810" s="1073">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73">
        <v>16</v>
      </c>
      <c r="B811" s="1073">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73">
        <v>17</v>
      </c>
      <c r="B812" s="1073">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73">
        <v>18</v>
      </c>
      <c r="B813" s="1073">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73">
        <v>19</v>
      </c>
      <c r="B814" s="1073">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73">
        <v>20</v>
      </c>
      <c r="B815" s="1073">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73">
        <v>21</v>
      </c>
      <c r="B816" s="1073">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73">
        <v>22</v>
      </c>
      <c r="B817" s="1073">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73">
        <v>23</v>
      </c>
      <c r="B818" s="1073">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73">
        <v>24</v>
      </c>
      <c r="B819" s="1073">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73">
        <v>25</v>
      </c>
      <c r="B820" s="1073">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73">
        <v>26</v>
      </c>
      <c r="B821" s="1073">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73">
        <v>27</v>
      </c>
      <c r="B822" s="1073">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73">
        <v>28</v>
      </c>
      <c r="B823" s="1073">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73">
        <v>29</v>
      </c>
      <c r="B824" s="1073">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73">
        <v>30</v>
      </c>
      <c r="B825" s="1073">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7"/>
      <c r="B828" s="347"/>
      <c r="C828" s="347" t="s">
        <v>27</v>
      </c>
      <c r="D828" s="347"/>
      <c r="E828" s="347"/>
      <c r="F828" s="347"/>
      <c r="G828" s="347"/>
      <c r="H828" s="347"/>
      <c r="I828" s="347"/>
      <c r="J828" s="251" t="s">
        <v>432</v>
      </c>
      <c r="K828" s="416"/>
      <c r="L828" s="416"/>
      <c r="M828" s="416"/>
      <c r="N828" s="416"/>
      <c r="O828" s="416"/>
      <c r="P828" s="348" t="s">
        <v>28</v>
      </c>
      <c r="Q828" s="348"/>
      <c r="R828" s="348"/>
      <c r="S828" s="348"/>
      <c r="T828" s="348"/>
      <c r="U828" s="348"/>
      <c r="V828" s="348"/>
      <c r="W828" s="348"/>
      <c r="X828" s="348"/>
      <c r="Y828" s="345" t="s">
        <v>501</v>
      </c>
      <c r="Z828" s="346"/>
      <c r="AA828" s="346"/>
      <c r="AB828" s="346"/>
      <c r="AC828" s="251" t="s">
        <v>483</v>
      </c>
      <c r="AD828" s="251"/>
      <c r="AE828" s="251"/>
      <c r="AF828" s="251"/>
      <c r="AG828" s="251"/>
      <c r="AH828" s="345" t="s">
        <v>392</v>
      </c>
      <c r="AI828" s="347"/>
      <c r="AJ828" s="347"/>
      <c r="AK828" s="347"/>
      <c r="AL828" s="347" t="s">
        <v>22</v>
      </c>
      <c r="AM828" s="347"/>
      <c r="AN828" s="347"/>
      <c r="AO828" s="417"/>
      <c r="AP828" s="418" t="s">
        <v>433</v>
      </c>
      <c r="AQ828" s="418"/>
      <c r="AR828" s="418"/>
      <c r="AS828" s="418"/>
      <c r="AT828" s="418"/>
      <c r="AU828" s="418"/>
      <c r="AV828" s="418"/>
      <c r="AW828" s="418"/>
      <c r="AX828" s="418"/>
    </row>
    <row r="829" spans="1:50" ht="26.25" customHeight="1" x14ac:dyDescent="0.2">
      <c r="A829" s="1073">
        <v>1</v>
      </c>
      <c r="B829" s="1073">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73">
        <v>2</v>
      </c>
      <c r="B830" s="1073">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73">
        <v>3</v>
      </c>
      <c r="B831" s="1073">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73">
        <v>4</v>
      </c>
      <c r="B832" s="1073">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73">
        <v>5</v>
      </c>
      <c r="B833" s="1073">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73">
        <v>6</v>
      </c>
      <c r="B834" s="1073">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73">
        <v>7</v>
      </c>
      <c r="B835" s="1073">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73">
        <v>8</v>
      </c>
      <c r="B836" s="1073">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73">
        <v>9</v>
      </c>
      <c r="B837" s="1073">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73">
        <v>10</v>
      </c>
      <c r="B838" s="1073">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73">
        <v>11</v>
      </c>
      <c r="B839" s="1073">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73">
        <v>12</v>
      </c>
      <c r="B840" s="1073">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73">
        <v>13</v>
      </c>
      <c r="B841" s="1073">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73">
        <v>14</v>
      </c>
      <c r="B842" s="1073">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73">
        <v>15</v>
      </c>
      <c r="B843" s="1073">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73">
        <v>16</v>
      </c>
      <c r="B844" s="1073">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73">
        <v>17</v>
      </c>
      <c r="B845" s="1073">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73">
        <v>18</v>
      </c>
      <c r="B846" s="1073">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73">
        <v>19</v>
      </c>
      <c r="B847" s="1073">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73">
        <v>20</v>
      </c>
      <c r="B848" s="1073">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73">
        <v>21</v>
      </c>
      <c r="B849" s="1073">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73">
        <v>22</v>
      </c>
      <c r="B850" s="1073">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73">
        <v>23</v>
      </c>
      <c r="B851" s="1073">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73">
        <v>24</v>
      </c>
      <c r="B852" s="1073">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73">
        <v>25</v>
      </c>
      <c r="B853" s="1073">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73">
        <v>26</v>
      </c>
      <c r="B854" s="1073">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73">
        <v>27</v>
      </c>
      <c r="B855" s="1073">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73">
        <v>28</v>
      </c>
      <c r="B856" s="1073">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73">
        <v>29</v>
      </c>
      <c r="B857" s="1073">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73">
        <v>30</v>
      </c>
      <c r="B858" s="1073">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7"/>
      <c r="B861" s="347"/>
      <c r="C861" s="347" t="s">
        <v>27</v>
      </c>
      <c r="D861" s="347"/>
      <c r="E861" s="347"/>
      <c r="F861" s="347"/>
      <c r="G861" s="347"/>
      <c r="H861" s="347"/>
      <c r="I861" s="347"/>
      <c r="J861" s="251" t="s">
        <v>432</v>
      </c>
      <c r="K861" s="416"/>
      <c r="L861" s="416"/>
      <c r="M861" s="416"/>
      <c r="N861" s="416"/>
      <c r="O861" s="416"/>
      <c r="P861" s="348" t="s">
        <v>28</v>
      </c>
      <c r="Q861" s="348"/>
      <c r="R861" s="348"/>
      <c r="S861" s="348"/>
      <c r="T861" s="348"/>
      <c r="U861" s="348"/>
      <c r="V861" s="348"/>
      <c r="W861" s="348"/>
      <c r="X861" s="348"/>
      <c r="Y861" s="345" t="s">
        <v>501</v>
      </c>
      <c r="Z861" s="346"/>
      <c r="AA861" s="346"/>
      <c r="AB861" s="346"/>
      <c r="AC861" s="251" t="s">
        <v>483</v>
      </c>
      <c r="AD861" s="251"/>
      <c r="AE861" s="251"/>
      <c r="AF861" s="251"/>
      <c r="AG861" s="251"/>
      <c r="AH861" s="345" t="s">
        <v>392</v>
      </c>
      <c r="AI861" s="347"/>
      <c r="AJ861" s="347"/>
      <c r="AK861" s="347"/>
      <c r="AL861" s="347" t="s">
        <v>22</v>
      </c>
      <c r="AM861" s="347"/>
      <c r="AN861" s="347"/>
      <c r="AO861" s="417"/>
      <c r="AP861" s="418" t="s">
        <v>433</v>
      </c>
      <c r="AQ861" s="418"/>
      <c r="AR861" s="418"/>
      <c r="AS861" s="418"/>
      <c r="AT861" s="418"/>
      <c r="AU861" s="418"/>
      <c r="AV861" s="418"/>
      <c r="AW861" s="418"/>
      <c r="AX861" s="418"/>
    </row>
    <row r="862" spans="1:50" ht="26.25" customHeight="1" x14ac:dyDescent="0.2">
      <c r="A862" s="1073">
        <v>1</v>
      </c>
      <c r="B862" s="1073">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73">
        <v>2</v>
      </c>
      <c r="B863" s="1073">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73">
        <v>3</v>
      </c>
      <c r="B864" s="1073">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73">
        <v>4</v>
      </c>
      <c r="B865" s="1073">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73">
        <v>5</v>
      </c>
      <c r="B866" s="1073">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73">
        <v>6</v>
      </c>
      <c r="B867" s="1073">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73">
        <v>7</v>
      </c>
      <c r="B868" s="1073">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73">
        <v>8</v>
      </c>
      <c r="B869" s="1073">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73">
        <v>9</v>
      </c>
      <c r="B870" s="1073">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73">
        <v>10</v>
      </c>
      <c r="B871" s="1073">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73">
        <v>11</v>
      </c>
      <c r="B872" s="1073">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73">
        <v>12</v>
      </c>
      <c r="B873" s="1073">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73">
        <v>13</v>
      </c>
      <c r="B874" s="1073">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73">
        <v>14</v>
      </c>
      <c r="B875" s="1073">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73">
        <v>15</v>
      </c>
      <c r="B876" s="1073">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73">
        <v>16</v>
      </c>
      <c r="B877" s="1073">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73">
        <v>17</v>
      </c>
      <c r="B878" s="1073">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73">
        <v>18</v>
      </c>
      <c r="B879" s="1073">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73">
        <v>19</v>
      </c>
      <c r="B880" s="1073">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73">
        <v>20</v>
      </c>
      <c r="B881" s="1073">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73">
        <v>21</v>
      </c>
      <c r="B882" s="1073">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73">
        <v>22</v>
      </c>
      <c r="B883" s="1073">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73">
        <v>23</v>
      </c>
      <c r="B884" s="1073">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73">
        <v>24</v>
      </c>
      <c r="B885" s="1073">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73">
        <v>25</v>
      </c>
      <c r="B886" s="1073">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73">
        <v>26</v>
      </c>
      <c r="B887" s="1073">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73">
        <v>27</v>
      </c>
      <c r="B888" s="1073">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73">
        <v>28</v>
      </c>
      <c r="B889" s="1073">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73">
        <v>29</v>
      </c>
      <c r="B890" s="1073">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73">
        <v>30</v>
      </c>
      <c r="B891" s="1073">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7"/>
      <c r="B894" s="347"/>
      <c r="C894" s="347" t="s">
        <v>27</v>
      </c>
      <c r="D894" s="347"/>
      <c r="E894" s="347"/>
      <c r="F894" s="347"/>
      <c r="G894" s="347"/>
      <c r="H894" s="347"/>
      <c r="I894" s="347"/>
      <c r="J894" s="251" t="s">
        <v>432</v>
      </c>
      <c r="K894" s="416"/>
      <c r="L894" s="416"/>
      <c r="M894" s="416"/>
      <c r="N894" s="416"/>
      <c r="O894" s="416"/>
      <c r="P894" s="348" t="s">
        <v>28</v>
      </c>
      <c r="Q894" s="348"/>
      <c r="R894" s="348"/>
      <c r="S894" s="348"/>
      <c r="T894" s="348"/>
      <c r="U894" s="348"/>
      <c r="V894" s="348"/>
      <c r="W894" s="348"/>
      <c r="X894" s="348"/>
      <c r="Y894" s="345" t="s">
        <v>501</v>
      </c>
      <c r="Z894" s="346"/>
      <c r="AA894" s="346"/>
      <c r="AB894" s="346"/>
      <c r="AC894" s="251" t="s">
        <v>483</v>
      </c>
      <c r="AD894" s="251"/>
      <c r="AE894" s="251"/>
      <c r="AF894" s="251"/>
      <c r="AG894" s="251"/>
      <c r="AH894" s="345" t="s">
        <v>392</v>
      </c>
      <c r="AI894" s="347"/>
      <c r="AJ894" s="347"/>
      <c r="AK894" s="347"/>
      <c r="AL894" s="347" t="s">
        <v>22</v>
      </c>
      <c r="AM894" s="347"/>
      <c r="AN894" s="347"/>
      <c r="AO894" s="417"/>
      <c r="AP894" s="418" t="s">
        <v>433</v>
      </c>
      <c r="AQ894" s="418"/>
      <c r="AR894" s="418"/>
      <c r="AS894" s="418"/>
      <c r="AT894" s="418"/>
      <c r="AU894" s="418"/>
      <c r="AV894" s="418"/>
      <c r="AW894" s="418"/>
      <c r="AX894" s="418"/>
    </row>
    <row r="895" spans="1:50" ht="26.25" customHeight="1" x14ac:dyDescent="0.2">
      <c r="A895" s="1073">
        <v>1</v>
      </c>
      <c r="B895" s="1073">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73">
        <v>2</v>
      </c>
      <c r="B896" s="1073">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73">
        <v>3</v>
      </c>
      <c r="B897" s="1073">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73">
        <v>4</v>
      </c>
      <c r="B898" s="1073">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73">
        <v>5</v>
      </c>
      <c r="B899" s="1073">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73">
        <v>6</v>
      </c>
      <c r="B900" s="1073">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73">
        <v>7</v>
      </c>
      <c r="B901" s="1073">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73">
        <v>8</v>
      </c>
      <c r="B902" s="1073">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73">
        <v>9</v>
      </c>
      <c r="B903" s="1073">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73">
        <v>10</v>
      </c>
      <c r="B904" s="1073">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73">
        <v>11</v>
      </c>
      <c r="B905" s="1073">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73">
        <v>12</v>
      </c>
      <c r="B906" s="1073">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73">
        <v>13</v>
      </c>
      <c r="B907" s="1073">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73">
        <v>14</v>
      </c>
      <c r="B908" s="1073">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73">
        <v>15</v>
      </c>
      <c r="B909" s="1073">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73">
        <v>16</v>
      </c>
      <c r="B910" s="1073">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73">
        <v>17</v>
      </c>
      <c r="B911" s="1073">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73">
        <v>18</v>
      </c>
      <c r="B912" s="1073">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73">
        <v>19</v>
      </c>
      <c r="B913" s="1073">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73">
        <v>20</v>
      </c>
      <c r="B914" s="1073">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73">
        <v>21</v>
      </c>
      <c r="B915" s="1073">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73">
        <v>22</v>
      </c>
      <c r="B916" s="1073">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73">
        <v>23</v>
      </c>
      <c r="B917" s="1073">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73">
        <v>24</v>
      </c>
      <c r="B918" s="1073">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73">
        <v>25</v>
      </c>
      <c r="B919" s="1073">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73">
        <v>26</v>
      </c>
      <c r="B920" s="1073">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73">
        <v>27</v>
      </c>
      <c r="B921" s="1073">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73">
        <v>28</v>
      </c>
      <c r="B922" s="1073">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73">
        <v>29</v>
      </c>
      <c r="B923" s="1073">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73">
        <v>30</v>
      </c>
      <c r="B924" s="1073">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7"/>
      <c r="B927" s="347"/>
      <c r="C927" s="347" t="s">
        <v>27</v>
      </c>
      <c r="D927" s="347"/>
      <c r="E927" s="347"/>
      <c r="F927" s="347"/>
      <c r="G927" s="347"/>
      <c r="H927" s="347"/>
      <c r="I927" s="347"/>
      <c r="J927" s="251" t="s">
        <v>432</v>
      </c>
      <c r="K927" s="416"/>
      <c r="L927" s="416"/>
      <c r="M927" s="416"/>
      <c r="N927" s="416"/>
      <c r="O927" s="416"/>
      <c r="P927" s="348" t="s">
        <v>28</v>
      </c>
      <c r="Q927" s="348"/>
      <c r="R927" s="348"/>
      <c r="S927" s="348"/>
      <c r="T927" s="348"/>
      <c r="U927" s="348"/>
      <c r="V927" s="348"/>
      <c r="W927" s="348"/>
      <c r="X927" s="348"/>
      <c r="Y927" s="345" t="s">
        <v>501</v>
      </c>
      <c r="Z927" s="346"/>
      <c r="AA927" s="346"/>
      <c r="AB927" s="346"/>
      <c r="AC927" s="251" t="s">
        <v>483</v>
      </c>
      <c r="AD927" s="251"/>
      <c r="AE927" s="251"/>
      <c r="AF927" s="251"/>
      <c r="AG927" s="251"/>
      <c r="AH927" s="345" t="s">
        <v>392</v>
      </c>
      <c r="AI927" s="347"/>
      <c r="AJ927" s="347"/>
      <c r="AK927" s="347"/>
      <c r="AL927" s="347" t="s">
        <v>22</v>
      </c>
      <c r="AM927" s="347"/>
      <c r="AN927" s="347"/>
      <c r="AO927" s="417"/>
      <c r="AP927" s="418" t="s">
        <v>433</v>
      </c>
      <c r="AQ927" s="418"/>
      <c r="AR927" s="418"/>
      <c r="AS927" s="418"/>
      <c r="AT927" s="418"/>
      <c r="AU927" s="418"/>
      <c r="AV927" s="418"/>
      <c r="AW927" s="418"/>
      <c r="AX927" s="418"/>
    </row>
    <row r="928" spans="1:50" ht="26.25" customHeight="1" x14ac:dyDescent="0.2">
      <c r="A928" s="1073">
        <v>1</v>
      </c>
      <c r="B928" s="1073">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73">
        <v>2</v>
      </c>
      <c r="B929" s="1073">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73">
        <v>3</v>
      </c>
      <c r="B930" s="1073">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73">
        <v>4</v>
      </c>
      <c r="B931" s="1073">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73">
        <v>5</v>
      </c>
      <c r="B932" s="1073">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73">
        <v>6</v>
      </c>
      <c r="B933" s="1073">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73">
        <v>7</v>
      </c>
      <c r="B934" s="1073">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73">
        <v>8</v>
      </c>
      <c r="B935" s="1073">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73">
        <v>9</v>
      </c>
      <c r="B936" s="1073">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73">
        <v>10</v>
      </c>
      <c r="B937" s="1073">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73">
        <v>11</v>
      </c>
      <c r="B938" s="1073">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73">
        <v>12</v>
      </c>
      <c r="B939" s="1073">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73">
        <v>13</v>
      </c>
      <c r="B940" s="1073">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73">
        <v>14</v>
      </c>
      <c r="B941" s="1073">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73">
        <v>15</v>
      </c>
      <c r="B942" s="1073">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73">
        <v>16</v>
      </c>
      <c r="B943" s="1073">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73">
        <v>17</v>
      </c>
      <c r="B944" s="1073">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73">
        <v>18</v>
      </c>
      <c r="B945" s="1073">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73">
        <v>19</v>
      </c>
      <c r="B946" s="1073">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73">
        <v>20</v>
      </c>
      <c r="B947" s="1073">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73">
        <v>21</v>
      </c>
      <c r="B948" s="1073">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73">
        <v>22</v>
      </c>
      <c r="B949" s="1073">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73">
        <v>23</v>
      </c>
      <c r="B950" s="1073">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73">
        <v>24</v>
      </c>
      <c r="B951" s="1073">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73">
        <v>25</v>
      </c>
      <c r="B952" s="1073">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73">
        <v>26</v>
      </c>
      <c r="B953" s="1073">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73">
        <v>27</v>
      </c>
      <c r="B954" s="1073">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73">
        <v>28</v>
      </c>
      <c r="B955" s="1073">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73">
        <v>29</v>
      </c>
      <c r="B956" s="1073">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73">
        <v>30</v>
      </c>
      <c r="B957" s="1073">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7"/>
      <c r="B960" s="347"/>
      <c r="C960" s="347" t="s">
        <v>27</v>
      </c>
      <c r="D960" s="347"/>
      <c r="E960" s="347"/>
      <c r="F960" s="347"/>
      <c r="G960" s="347"/>
      <c r="H960" s="347"/>
      <c r="I960" s="347"/>
      <c r="J960" s="251" t="s">
        <v>432</v>
      </c>
      <c r="K960" s="416"/>
      <c r="L960" s="416"/>
      <c r="M960" s="416"/>
      <c r="N960" s="416"/>
      <c r="O960" s="416"/>
      <c r="P960" s="348" t="s">
        <v>28</v>
      </c>
      <c r="Q960" s="348"/>
      <c r="R960" s="348"/>
      <c r="S960" s="348"/>
      <c r="T960" s="348"/>
      <c r="U960" s="348"/>
      <c r="V960" s="348"/>
      <c r="W960" s="348"/>
      <c r="X960" s="348"/>
      <c r="Y960" s="345" t="s">
        <v>501</v>
      </c>
      <c r="Z960" s="346"/>
      <c r="AA960" s="346"/>
      <c r="AB960" s="346"/>
      <c r="AC960" s="251" t="s">
        <v>483</v>
      </c>
      <c r="AD960" s="251"/>
      <c r="AE960" s="251"/>
      <c r="AF960" s="251"/>
      <c r="AG960" s="251"/>
      <c r="AH960" s="345" t="s">
        <v>392</v>
      </c>
      <c r="AI960" s="347"/>
      <c r="AJ960" s="347"/>
      <c r="AK960" s="347"/>
      <c r="AL960" s="347" t="s">
        <v>22</v>
      </c>
      <c r="AM960" s="347"/>
      <c r="AN960" s="347"/>
      <c r="AO960" s="417"/>
      <c r="AP960" s="418" t="s">
        <v>433</v>
      </c>
      <c r="AQ960" s="418"/>
      <c r="AR960" s="418"/>
      <c r="AS960" s="418"/>
      <c r="AT960" s="418"/>
      <c r="AU960" s="418"/>
      <c r="AV960" s="418"/>
      <c r="AW960" s="418"/>
      <c r="AX960" s="418"/>
    </row>
    <row r="961" spans="1:50" ht="26.25" customHeight="1" x14ac:dyDescent="0.2">
      <c r="A961" s="1073">
        <v>1</v>
      </c>
      <c r="B961" s="1073">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73">
        <v>2</v>
      </c>
      <c r="B962" s="1073">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73">
        <v>3</v>
      </c>
      <c r="B963" s="1073">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73">
        <v>4</v>
      </c>
      <c r="B964" s="1073">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73">
        <v>5</v>
      </c>
      <c r="B965" s="1073">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73">
        <v>6</v>
      </c>
      <c r="B966" s="1073">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73">
        <v>7</v>
      </c>
      <c r="B967" s="1073">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73">
        <v>8</v>
      </c>
      <c r="B968" s="1073">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73">
        <v>9</v>
      </c>
      <c r="B969" s="1073">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73">
        <v>10</v>
      </c>
      <c r="B970" s="1073">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73">
        <v>11</v>
      </c>
      <c r="B971" s="1073">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73">
        <v>12</v>
      </c>
      <c r="B972" s="1073">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73">
        <v>13</v>
      </c>
      <c r="B973" s="1073">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73">
        <v>14</v>
      </c>
      <c r="B974" s="1073">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73">
        <v>15</v>
      </c>
      <c r="B975" s="1073">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73">
        <v>16</v>
      </c>
      <c r="B976" s="1073">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73">
        <v>17</v>
      </c>
      <c r="B977" s="1073">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73">
        <v>18</v>
      </c>
      <c r="B978" s="1073">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73">
        <v>19</v>
      </c>
      <c r="B979" s="1073">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73">
        <v>20</v>
      </c>
      <c r="B980" s="1073">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73">
        <v>21</v>
      </c>
      <c r="B981" s="1073">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73">
        <v>22</v>
      </c>
      <c r="B982" s="1073">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73">
        <v>23</v>
      </c>
      <c r="B983" s="1073">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73">
        <v>24</v>
      </c>
      <c r="B984" s="1073">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73">
        <v>25</v>
      </c>
      <c r="B985" s="1073">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73">
        <v>26</v>
      </c>
      <c r="B986" s="1073">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73">
        <v>27</v>
      </c>
      <c r="B987" s="1073">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73">
        <v>28</v>
      </c>
      <c r="B988" s="1073">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73">
        <v>29</v>
      </c>
      <c r="B989" s="1073">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73">
        <v>30</v>
      </c>
      <c r="B990" s="1073">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7"/>
      <c r="B993" s="347"/>
      <c r="C993" s="347" t="s">
        <v>27</v>
      </c>
      <c r="D993" s="347"/>
      <c r="E993" s="347"/>
      <c r="F993" s="347"/>
      <c r="G993" s="347"/>
      <c r="H993" s="347"/>
      <c r="I993" s="347"/>
      <c r="J993" s="251" t="s">
        <v>432</v>
      </c>
      <c r="K993" s="416"/>
      <c r="L993" s="416"/>
      <c r="M993" s="416"/>
      <c r="N993" s="416"/>
      <c r="O993" s="416"/>
      <c r="P993" s="348" t="s">
        <v>28</v>
      </c>
      <c r="Q993" s="348"/>
      <c r="R993" s="348"/>
      <c r="S993" s="348"/>
      <c r="T993" s="348"/>
      <c r="U993" s="348"/>
      <c r="V993" s="348"/>
      <c r="W993" s="348"/>
      <c r="X993" s="348"/>
      <c r="Y993" s="345" t="s">
        <v>501</v>
      </c>
      <c r="Z993" s="346"/>
      <c r="AA993" s="346"/>
      <c r="AB993" s="346"/>
      <c r="AC993" s="251" t="s">
        <v>483</v>
      </c>
      <c r="AD993" s="251"/>
      <c r="AE993" s="251"/>
      <c r="AF993" s="251"/>
      <c r="AG993" s="251"/>
      <c r="AH993" s="345" t="s">
        <v>392</v>
      </c>
      <c r="AI993" s="347"/>
      <c r="AJ993" s="347"/>
      <c r="AK993" s="347"/>
      <c r="AL993" s="347" t="s">
        <v>22</v>
      </c>
      <c r="AM993" s="347"/>
      <c r="AN993" s="347"/>
      <c r="AO993" s="417"/>
      <c r="AP993" s="418" t="s">
        <v>433</v>
      </c>
      <c r="AQ993" s="418"/>
      <c r="AR993" s="418"/>
      <c r="AS993" s="418"/>
      <c r="AT993" s="418"/>
      <c r="AU993" s="418"/>
      <c r="AV993" s="418"/>
      <c r="AW993" s="418"/>
      <c r="AX993" s="418"/>
    </row>
    <row r="994" spans="1:50" ht="26.25" customHeight="1" x14ac:dyDescent="0.2">
      <c r="A994" s="1073">
        <v>1</v>
      </c>
      <c r="B994" s="1073">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73">
        <v>2</v>
      </c>
      <c r="B995" s="1073">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73">
        <v>3</v>
      </c>
      <c r="B996" s="1073">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73">
        <v>4</v>
      </c>
      <c r="B997" s="1073">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73">
        <v>5</v>
      </c>
      <c r="B998" s="1073">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73">
        <v>6</v>
      </c>
      <c r="B999" s="1073">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73">
        <v>7</v>
      </c>
      <c r="B1000" s="1073">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73">
        <v>8</v>
      </c>
      <c r="B1001" s="1073">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73">
        <v>9</v>
      </c>
      <c r="B1002" s="1073">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73">
        <v>10</v>
      </c>
      <c r="B1003" s="1073">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73">
        <v>11</v>
      </c>
      <c r="B1004" s="1073">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73">
        <v>12</v>
      </c>
      <c r="B1005" s="1073">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73">
        <v>13</v>
      </c>
      <c r="B1006" s="1073">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73">
        <v>14</v>
      </c>
      <c r="B1007" s="1073">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73">
        <v>15</v>
      </c>
      <c r="B1008" s="1073">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73">
        <v>16</v>
      </c>
      <c r="B1009" s="1073">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73">
        <v>17</v>
      </c>
      <c r="B1010" s="1073">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73">
        <v>18</v>
      </c>
      <c r="B1011" s="1073">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73">
        <v>19</v>
      </c>
      <c r="B1012" s="1073">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73">
        <v>20</v>
      </c>
      <c r="B1013" s="1073">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73">
        <v>21</v>
      </c>
      <c r="B1014" s="1073">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73">
        <v>22</v>
      </c>
      <c r="B1015" s="1073">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73">
        <v>23</v>
      </c>
      <c r="B1016" s="1073">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73">
        <v>24</v>
      </c>
      <c r="B1017" s="1073">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73">
        <v>25</v>
      </c>
      <c r="B1018" s="1073">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73">
        <v>26</v>
      </c>
      <c r="B1019" s="1073">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73">
        <v>27</v>
      </c>
      <c r="B1020" s="1073">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73">
        <v>28</v>
      </c>
      <c r="B1021" s="1073">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73">
        <v>29</v>
      </c>
      <c r="B1022" s="1073">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73">
        <v>30</v>
      </c>
      <c r="B1023" s="1073">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7"/>
      <c r="B1026" s="347"/>
      <c r="C1026" s="347" t="s">
        <v>27</v>
      </c>
      <c r="D1026" s="347"/>
      <c r="E1026" s="347"/>
      <c r="F1026" s="347"/>
      <c r="G1026" s="347"/>
      <c r="H1026" s="347"/>
      <c r="I1026" s="347"/>
      <c r="J1026" s="251" t="s">
        <v>432</v>
      </c>
      <c r="K1026" s="416"/>
      <c r="L1026" s="416"/>
      <c r="M1026" s="416"/>
      <c r="N1026" s="416"/>
      <c r="O1026" s="416"/>
      <c r="P1026" s="348" t="s">
        <v>28</v>
      </c>
      <c r="Q1026" s="348"/>
      <c r="R1026" s="348"/>
      <c r="S1026" s="348"/>
      <c r="T1026" s="348"/>
      <c r="U1026" s="348"/>
      <c r="V1026" s="348"/>
      <c r="W1026" s="348"/>
      <c r="X1026" s="348"/>
      <c r="Y1026" s="345" t="s">
        <v>501</v>
      </c>
      <c r="Z1026" s="346"/>
      <c r="AA1026" s="346"/>
      <c r="AB1026" s="346"/>
      <c r="AC1026" s="251" t="s">
        <v>483</v>
      </c>
      <c r="AD1026" s="251"/>
      <c r="AE1026" s="251"/>
      <c r="AF1026" s="251"/>
      <c r="AG1026" s="251"/>
      <c r="AH1026" s="345" t="s">
        <v>392</v>
      </c>
      <c r="AI1026" s="347"/>
      <c r="AJ1026" s="347"/>
      <c r="AK1026" s="347"/>
      <c r="AL1026" s="347" t="s">
        <v>22</v>
      </c>
      <c r="AM1026" s="347"/>
      <c r="AN1026" s="347"/>
      <c r="AO1026" s="417"/>
      <c r="AP1026" s="418" t="s">
        <v>433</v>
      </c>
      <c r="AQ1026" s="418"/>
      <c r="AR1026" s="418"/>
      <c r="AS1026" s="418"/>
      <c r="AT1026" s="418"/>
      <c r="AU1026" s="418"/>
      <c r="AV1026" s="418"/>
      <c r="AW1026" s="418"/>
      <c r="AX1026" s="418"/>
    </row>
    <row r="1027" spans="1:50" ht="26.25" customHeight="1" x14ac:dyDescent="0.2">
      <c r="A1027" s="1073">
        <v>1</v>
      </c>
      <c r="B1027" s="1073">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73">
        <v>2</v>
      </c>
      <c r="B1028" s="1073">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73">
        <v>3</v>
      </c>
      <c r="B1029" s="1073">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73">
        <v>4</v>
      </c>
      <c r="B1030" s="1073">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73">
        <v>5</v>
      </c>
      <c r="B1031" s="1073">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73">
        <v>6</v>
      </c>
      <c r="B1032" s="1073">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73">
        <v>7</v>
      </c>
      <c r="B1033" s="1073">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73">
        <v>8</v>
      </c>
      <c r="B1034" s="1073">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73">
        <v>9</v>
      </c>
      <c r="B1035" s="1073">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73">
        <v>10</v>
      </c>
      <c r="B1036" s="1073">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73">
        <v>11</v>
      </c>
      <c r="B1037" s="1073">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73">
        <v>12</v>
      </c>
      <c r="B1038" s="1073">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73">
        <v>13</v>
      </c>
      <c r="B1039" s="1073">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73">
        <v>14</v>
      </c>
      <c r="B1040" s="1073">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73">
        <v>15</v>
      </c>
      <c r="B1041" s="1073">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73">
        <v>16</v>
      </c>
      <c r="B1042" s="1073">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73">
        <v>17</v>
      </c>
      <c r="B1043" s="1073">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73">
        <v>18</v>
      </c>
      <c r="B1044" s="1073">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73">
        <v>19</v>
      </c>
      <c r="B1045" s="1073">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73">
        <v>20</v>
      </c>
      <c r="B1046" s="1073">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73">
        <v>21</v>
      </c>
      <c r="B1047" s="1073">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73">
        <v>22</v>
      </c>
      <c r="B1048" s="1073">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73">
        <v>23</v>
      </c>
      <c r="B1049" s="1073">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73">
        <v>24</v>
      </c>
      <c r="B1050" s="1073">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73">
        <v>25</v>
      </c>
      <c r="B1051" s="1073">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73">
        <v>26</v>
      </c>
      <c r="B1052" s="1073">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73">
        <v>27</v>
      </c>
      <c r="B1053" s="1073">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73">
        <v>28</v>
      </c>
      <c r="B1054" s="1073">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73">
        <v>29</v>
      </c>
      <c r="B1055" s="1073">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73">
        <v>30</v>
      </c>
      <c r="B1056" s="1073">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7"/>
      <c r="B1059" s="347"/>
      <c r="C1059" s="347" t="s">
        <v>27</v>
      </c>
      <c r="D1059" s="347"/>
      <c r="E1059" s="347"/>
      <c r="F1059" s="347"/>
      <c r="G1059" s="347"/>
      <c r="H1059" s="347"/>
      <c r="I1059" s="347"/>
      <c r="J1059" s="251" t="s">
        <v>432</v>
      </c>
      <c r="K1059" s="416"/>
      <c r="L1059" s="416"/>
      <c r="M1059" s="416"/>
      <c r="N1059" s="416"/>
      <c r="O1059" s="416"/>
      <c r="P1059" s="348" t="s">
        <v>28</v>
      </c>
      <c r="Q1059" s="348"/>
      <c r="R1059" s="348"/>
      <c r="S1059" s="348"/>
      <c r="T1059" s="348"/>
      <c r="U1059" s="348"/>
      <c r="V1059" s="348"/>
      <c r="W1059" s="348"/>
      <c r="X1059" s="348"/>
      <c r="Y1059" s="345" t="s">
        <v>501</v>
      </c>
      <c r="Z1059" s="346"/>
      <c r="AA1059" s="346"/>
      <c r="AB1059" s="346"/>
      <c r="AC1059" s="251" t="s">
        <v>483</v>
      </c>
      <c r="AD1059" s="251"/>
      <c r="AE1059" s="251"/>
      <c r="AF1059" s="251"/>
      <c r="AG1059" s="251"/>
      <c r="AH1059" s="345" t="s">
        <v>392</v>
      </c>
      <c r="AI1059" s="347"/>
      <c r="AJ1059" s="347"/>
      <c r="AK1059" s="347"/>
      <c r="AL1059" s="347" t="s">
        <v>22</v>
      </c>
      <c r="AM1059" s="347"/>
      <c r="AN1059" s="347"/>
      <c r="AO1059" s="417"/>
      <c r="AP1059" s="418" t="s">
        <v>433</v>
      </c>
      <c r="AQ1059" s="418"/>
      <c r="AR1059" s="418"/>
      <c r="AS1059" s="418"/>
      <c r="AT1059" s="418"/>
      <c r="AU1059" s="418"/>
      <c r="AV1059" s="418"/>
      <c r="AW1059" s="418"/>
      <c r="AX1059" s="418"/>
    </row>
    <row r="1060" spans="1:50" ht="26.25" customHeight="1" x14ac:dyDescent="0.2">
      <c r="A1060" s="1073">
        <v>1</v>
      </c>
      <c r="B1060" s="1073">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73">
        <v>2</v>
      </c>
      <c r="B1061" s="1073">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73">
        <v>3</v>
      </c>
      <c r="B1062" s="1073">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73">
        <v>4</v>
      </c>
      <c r="B1063" s="1073">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73">
        <v>5</v>
      </c>
      <c r="B1064" s="1073">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73">
        <v>6</v>
      </c>
      <c r="B1065" s="1073">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73">
        <v>7</v>
      </c>
      <c r="B1066" s="1073">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73">
        <v>8</v>
      </c>
      <c r="B1067" s="1073">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73">
        <v>9</v>
      </c>
      <c r="B1068" s="1073">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73">
        <v>10</v>
      </c>
      <c r="B1069" s="1073">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73">
        <v>11</v>
      </c>
      <c r="B1070" s="1073">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73">
        <v>12</v>
      </c>
      <c r="B1071" s="1073">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73">
        <v>13</v>
      </c>
      <c r="B1072" s="1073">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73">
        <v>14</v>
      </c>
      <c r="B1073" s="1073">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73">
        <v>15</v>
      </c>
      <c r="B1074" s="1073">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73">
        <v>16</v>
      </c>
      <c r="B1075" s="1073">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73">
        <v>17</v>
      </c>
      <c r="B1076" s="1073">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73">
        <v>18</v>
      </c>
      <c r="B1077" s="1073">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73">
        <v>19</v>
      </c>
      <c r="B1078" s="1073">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73">
        <v>20</v>
      </c>
      <c r="B1079" s="1073">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73">
        <v>21</v>
      </c>
      <c r="B1080" s="1073">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73">
        <v>22</v>
      </c>
      <c r="B1081" s="1073">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73">
        <v>23</v>
      </c>
      <c r="B1082" s="1073">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73">
        <v>24</v>
      </c>
      <c r="B1083" s="1073">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73">
        <v>25</v>
      </c>
      <c r="B1084" s="1073">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73">
        <v>26</v>
      </c>
      <c r="B1085" s="1073">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73">
        <v>27</v>
      </c>
      <c r="B1086" s="1073">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73">
        <v>28</v>
      </c>
      <c r="B1087" s="1073">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73">
        <v>29</v>
      </c>
      <c r="B1088" s="1073">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73">
        <v>30</v>
      </c>
      <c r="B1089" s="1073">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7"/>
      <c r="B1092" s="347"/>
      <c r="C1092" s="347" t="s">
        <v>27</v>
      </c>
      <c r="D1092" s="347"/>
      <c r="E1092" s="347"/>
      <c r="F1092" s="347"/>
      <c r="G1092" s="347"/>
      <c r="H1092" s="347"/>
      <c r="I1092" s="347"/>
      <c r="J1092" s="251" t="s">
        <v>432</v>
      </c>
      <c r="K1092" s="416"/>
      <c r="L1092" s="416"/>
      <c r="M1092" s="416"/>
      <c r="N1092" s="416"/>
      <c r="O1092" s="416"/>
      <c r="P1092" s="348" t="s">
        <v>28</v>
      </c>
      <c r="Q1092" s="348"/>
      <c r="R1092" s="348"/>
      <c r="S1092" s="348"/>
      <c r="T1092" s="348"/>
      <c r="U1092" s="348"/>
      <c r="V1092" s="348"/>
      <c r="W1092" s="348"/>
      <c r="X1092" s="348"/>
      <c r="Y1092" s="345" t="s">
        <v>501</v>
      </c>
      <c r="Z1092" s="346"/>
      <c r="AA1092" s="346"/>
      <c r="AB1092" s="346"/>
      <c r="AC1092" s="251" t="s">
        <v>483</v>
      </c>
      <c r="AD1092" s="251"/>
      <c r="AE1092" s="251"/>
      <c r="AF1092" s="251"/>
      <c r="AG1092" s="251"/>
      <c r="AH1092" s="345" t="s">
        <v>392</v>
      </c>
      <c r="AI1092" s="347"/>
      <c r="AJ1092" s="347"/>
      <c r="AK1092" s="347"/>
      <c r="AL1092" s="347" t="s">
        <v>22</v>
      </c>
      <c r="AM1092" s="347"/>
      <c r="AN1092" s="347"/>
      <c r="AO1092" s="417"/>
      <c r="AP1092" s="418" t="s">
        <v>433</v>
      </c>
      <c r="AQ1092" s="418"/>
      <c r="AR1092" s="418"/>
      <c r="AS1092" s="418"/>
      <c r="AT1092" s="418"/>
      <c r="AU1092" s="418"/>
      <c r="AV1092" s="418"/>
      <c r="AW1092" s="418"/>
      <c r="AX1092" s="418"/>
    </row>
    <row r="1093" spans="1:50" ht="26.25" customHeight="1" x14ac:dyDescent="0.2">
      <c r="A1093" s="1073">
        <v>1</v>
      </c>
      <c r="B1093" s="1073">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73">
        <v>2</v>
      </c>
      <c r="B1094" s="1073">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73">
        <v>3</v>
      </c>
      <c r="B1095" s="1073">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73">
        <v>4</v>
      </c>
      <c r="B1096" s="1073">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73">
        <v>5</v>
      </c>
      <c r="B1097" s="1073">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73">
        <v>6</v>
      </c>
      <c r="B1098" s="1073">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73">
        <v>7</v>
      </c>
      <c r="B1099" s="1073">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73">
        <v>8</v>
      </c>
      <c r="B1100" s="1073">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73">
        <v>9</v>
      </c>
      <c r="B1101" s="1073">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73">
        <v>10</v>
      </c>
      <c r="B1102" s="1073">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73">
        <v>11</v>
      </c>
      <c r="B1103" s="1073">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73">
        <v>12</v>
      </c>
      <c r="B1104" s="1073">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73">
        <v>13</v>
      </c>
      <c r="B1105" s="1073">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73">
        <v>14</v>
      </c>
      <c r="B1106" s="1073">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73">
        <v>15</v>
      </c>
      <c r="B1107" s="1073">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73">
        <v>16</v>
      </c>
      <c r="B1108" s="1073">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73">
        <v>17</v>
      </c>
      <c r="B1109" s="1073">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73">
        <v>18</v>
      </c>
      <c r="B1110" s="1073">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73">
        <v>19</v>
      </c>
      <c r="B1111" s="1073">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73">
        <v>20</v>
      </c>
      <c r="B1112" s="1073">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73">
        <v>21</v>
      </c>
      <c r="B1113" s="1073">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73">
        <v>22</v>
      </c>
      <c r="B1114" s="1073">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73">
        <v>23</v>
      </c>
      <c r="B1115" s="1073">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73">
        <v>24</v>
      </c>
      <c r="B1116" s="1073">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73">
        <v>25</v>
      </c>
      <c r="B1117" s="1073">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73">
        <v>26</v>
      </c>
      <c r="B1118" s="1073">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73">
        <v>27</v>
      </c>
      <c r="B1119" s="1073">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73">
        <v>28</v>
      </c>
      <c r="B1120" s="1073">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73">
        <v>29</v>
      </c>
      <c r="B1121" s="1073">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73">
        <v>30</v>
      </c>
      <c r="B1122" s="1073">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7"/>
      <c r="B1125" s="347"/>
      <c r="C1125" s="347" t="s">
        <v>27</v>
      </c>
      <c r="D1125" s="347"/>
      <c r="E1125" s="347"/>
      <c r="F1125" s="347"/>
      <c r="G1125" s="347"/>
      <c r="H1125" s="347"/>
      <c r="I1125" s="347"/>
      <c r="J1125" s="251" t="s">
        <v>432</v>
      </c>
      <c r="K1125" s="416"/>
      <c r="L1125" s="416"/>
      <c r="M1125" s="416"/>
      <c r="N1125" s="416"/>
      <c r="O1125" s="416"/>
      <c r="P1125" s="348" t="s">
        <v>28</v>
      </c>
      <c r="Q1125" s="348"/>
      <c r="R1125" s="348"/>
      <c r="S1125" s="348"/>
      <c r="T1125" s="348"/>
      <c r="U1125" s="348"/>
      <c r="V1125" s="348"/>
      <c r="W1125" s="348"/>
      <c r="X1125" s="348"/>
      <c r="Y1125" s="345" t="s">
        <v>501</v>
      </c>
      <c r="Z1125" s="346"/>
      <c r="AA1125" s="346"/>
      <c r="AB1125" s="346"/>
      <c r="AC1125" s="251" t="s">
        <v>483</v>
      </c>
      <c r="AD1125" s="251"/>
      <c r="AE1125" s="251"/>
      <c r="AF1125" s="251"/>
      <c r="AG1125" s="251"/>
      <c r="AH1125" s="345" t="s">
        <v>392</v>
      </c>
      <c r="AI1125" s="347"/>
      <c r="AJ1125" s="347"/>
      <c r="AK1125" s="347"/>
      <c r="AL1125" s="347" t="s">
        <v>22</v>
      </c>
      <c r="AM1125" s="347"/>
      <c r="AN1125" s="347"/>
      <c r="AO1125" s="417"/>
      <c r="AP1125" s="418" t="s">
        <v>433</v>
      </c>
      <c r="AQ1125" s="418"/>
      <c r="AR1125" s="418"/>
      <c r="AS1125" s="418"/>
      <c r="AT1125" s="418"/>
      <c r="AU1125" s="418"/>
      <c r="AV1125" s="418"/>
      <c r="AW1125" s="418"/>
      <c r="AX1125" s="418"/>
    </row>
    <row r="1126" spans="1:50" ht="26.25" customHeight="1" x14ac:dyDescent="0.2">
      <c r="A1126" s="1073">
        <v>1</v>
      </c>
      <c r="B1126" s="1073">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73">
        <v>2</v>
      </c>
      <c r="B1127" s="1073">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73">
        <v>3</v>
      </c>
      <c r="B1128" s="1073">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73">
        <v>4</v>
      </c>
      <c r="B1129" s="1073">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73">
        <v>5</v>
      </c>
      <c r="B1130" s="1073">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73">
        <v>6</v>
      </c>
      <c r="B1131" s="1073">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73">
        <v>7</v>
      </c>
      <c r="B1132" s="1073">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73">
        <v>8</v>
      </c>
      <c r="B1133" s="1073">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73">
        <v>9</v>
      </c>
      <c r="B1134" s="1073">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73">
        <v>10</v>
      </c>
      <c r="B1135" s="1073">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73">
        <v>11</v>
      </c>
      <c r="B1136" s="1073">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73">
        <v>12</v>
      </c>
      <c r="B1137" s="1073">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73">
        <v>13</v>
      </c>
      <c r="B1138" s="1073">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73">
        <v>14</v>
      </c>
      <c r="B1139" s="1073">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73">
        <v>15</v>
      </c>
      <c r="B1140" s="1073">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73">
        <v>16</v>
      </c>
      <c r="B1141" s="1073">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73">
        <v>17</v>
      </c>
      <c r="B1142" s="1073">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73">
        <v>18</v>
      </c>
      <c r="B1143" s="1073">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73">
        <v>19</v>
      </c>
      <c r="B1144" s="1073">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73">
        <v>20</v>
      </c>
      <c r="B1145" s="1073">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73">
        <v>21</v>
      </c>
      <c r="B1146" s="1073">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73">
        <v>22</v>
      </c>
      <c r="B1147" s="1073">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73">
        <v>23</v>
      </c>
      <c r="B1148" s="1073">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73">
        <v>24</v>
      </c>
      <c r="B1149" s="1073">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73">
        <v>25</v>
      </c>
      <c r="B1150" s="1073">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73">
        <v>26</v>
      </c>
      <c r="B1151" s="1073">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73">
        <v>27</v>
      </c>
      <c r="B1152" s="1073">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73">
        <v>28</v>
      </c>
      <c r="B1153" s="1073">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73">
        <v>29</v>
      </c>
      <c r="B1154" s="1073">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73">
        <v>30</v>
      </c>
      <c r="B1155" s="1073">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7"/>
      <c r="B1158" s="347"/>
      <c r="C1158" s="347" t="s">
        <v>27</v>
      </c>
      <c r="D1158" s="347"/>
      <c r="E1158" s="347"/>
      <c r="F1158" s="347"/>
      <c r="G1158" s="347"/>
      <c r="H1158" s="347"/>
      <c r="I1158" s="347"/>
      <c r="J1158" s="251" t="s">
        <v>432</v>
      </c>
      <c r="K1158" s="416"/>
      <c r="L1158" s="416"/>
      <c r="M1158" s="416"/>
      <c r="N1158" s="416"/>
      <c r="O1158" s="416"/>
      <c r="P1158" s="348" t="s">
        <v>28</v>
      </c>
      <c r="Q1158" s="348"/>
      <c r="R1158" s="348"/>
      <c r="S1158" s="348"/>
      <c r="T1158" s="348"/>
      <c r="U1158" s="348"/>
      <c r="V1158" s="348"/>
      <c r="W1158" s="348"/>
      <c r="X1158" s="348"/>
      <c r="Y1158" s="345" t="s">
        <v>501</v>
      </c>
      <c r="Z1158" s="346"/>
      <c r="AA1158" s="346"/>
      <c r="AB1158" s="346"/>
      <c r="AC1158" s="251" t="s">
        <v>483</v>
      </c>
      <c r="AD1158" s="251"/>
      <c r="AE1158" s="251"/>
      <c r="AF1158" s="251"/>
      <c r="AG1158" s="251"/>
      <c r="AH1158" s="345" t="s">
        <v>392</v>
      </c>
      <c r="AI1158" s="347"/>
      <c r="AJ1158" s="347"/>
      <c r="AK1158" s="347"/>
      <c r="AL1158" s="347" t="s">
        <v>22</v>
      </c>
      <c r="AM1158" s="347"/>
      <c r="AN1158" s="347"/>
      <c r="AO1158" s="417"/>
      <c r="AP1158" s="418" t="s">
        <v>433</v>
      </c>
      <c r="AQ1158" s="418"/>
      <c r="AR1158" s="418"/>
      <c r="AS1158" s="418"/>
      <c r="AT1158" s="418"/>
      <c r="AU1158" s="418"/>
      <c r="AV1158" s="418"/>
      <c r="AW1158" s="418"/>
      <c r="AX1158" s="418"/>
    </row>
    <row r="1159" spans="1:50" ht="26.25" customHeight="1" x14ac:dyDescent="0.2">
      <c r="A1159" s="1073">
        <v>1</v>
      </c>
      <c r="B1159" s="1073">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73">
        <v>2</v>
      </c>
      <c r="B1160" s="1073">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73">
        <v>3</v>
      </c>
      <c r="B1161" s="1073">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73">
        <v>4</v>
      </c>
      <c r="B1162" s="1073">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73">
        <v>5</v>
      </c>
      <c r="B1163" s="1073">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73">
        <v>6</v>
      </c>
      <c r="B1164" s="1073">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73">
        <v>7</v>
      </c>
      <c r="B1165" s="1073">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73">
        <v>8</v>
      </c>
      <c r="B1166" s="1073">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73">
        <v>9</v>
      </c>
      <c r="B1167" s="1073">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73">
        <v>10</v>
      </c>
      <c r="B1168" s="1073">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73">
        <v>11</v>
      </c>
      <c r="B1169" s="1073">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73">
        <v>12</v>
      </c>
      <c r="B1170" s="1073">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73">
        <v>13</v>
      </c>
      <c r="B1171" s="1073">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73">
        <v>14</v>
      </c>
      <c r="B1172" s="1073">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73">
        <v>15</v>
      </c>
      <c r="B1173" s="1073">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73">
        <v>16</v>
      </c>
      <c r="B1174" s="1073">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73">
        <v>17</v>
      </c>
      <c r="B1175" s="1073">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73">
        <v>18</v>
      </c>
      <c r="B1176" s="1073">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73">
        <v>19</v>
      </c>
      <c r="B1177" s="1073">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73">
        <v>20</v>
      </c>
      <c r="B1178" s="1073">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73">
        <v>21</v>
      </c>
      <c r="B1179" s="1073">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73">
        <v>22</v>
      </c>
      <c r="B1180" s="1073">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73">
        <v>23</v>
      </c>
      <c r="B1181" s="1073">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73">
        <v>24</v>
      </c>
      <c r="B1182" s="1073">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73">
        <v>25</v>
      </c>
      <c r="B1183" s="1073">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73">
        <v>26</v>
      </c>
      <c r="B1184" s="1073">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73">
        <v>27</v>
      </c>
      <c r="B1185" s="1073">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73">
        <v>28</v>
      </c>
      <c r="B1186" s="1073">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73">
        <v>29</v>
      </c>
      <c r="B1187" s="1073">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73">
        <v>30</v>
      </c>
      <c r="B1188" s="1073">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7"/>
      <c r="B1191" s="347"/>
      <c r="C1191" s="347" t="s">
        <v>27</v>
      </c>
      <c r="D1191" s="347"/>
      <c r="E1191" s="347"/>
      <c r="F1191" s="347"/>
      <c r="G1191" s="347"/>
      <c r="H1191" s="347"/>
      <c r="I1191" s="347"/>
      <c r="J1191" s="251" t="s">
        <v>432</v>
      </c>
      <c r="K1191" s="416"/>
      <c r="L1191" s="416"/>
      <c r="M1191" s="416"/>
      <c r="N1191" s="416"/>
      <c r="O1191" s="416"/>
      <c r="P1191" s="348" t="s">
        <v>28</v>
      </c>
      <c r="Q1191" s="348"/>
      <c r="R1191" s="348"/>
      <c r="S1191" s="348"/>
      <c r="T1191" s="348"/>
      <c r="U1191" s="348"/>
      <c r="V1191" s="348"/>
      <c r="W1191" s="348"/>
      <c r="X1191" s="348"/>
      <c r="Y1191" s="345" t="s">
        <v>501</v>
      </c>
      <c r="Z1191" s="346"/>
      <c r="AA1191" s="346"/>
      <c r="AB1191" s="346"/>
      <c r="AC1191" s="251" t="s">
        <v>483</v>
      </c>
      <c r="AD1191" s="251"/>
      <c r="AE1191" s="251"/>
      <c r="AF1191" s="251"/>
      <c r="AG1191" s="251"/>
      <c r="AH1191" s="345" t="s">
        <v>392</v>
      </c>
      <c r="AI1191" s="347"/>
      <c r="AJ1191" s="347"/>
      <c r="AK1191" s="347"/>
      <c r="AL1191" s="347" t="s">
        <v>22</v>
      </c>
      <c r="AM1191" s="347"/>
      <c r="AN1191" s="347"/>
      <c r="AO1191" s="417"/>
      <c r="AP1191" s="418" t="s">
        <v>433</v>
      </c>
      <c r="AQ1191" s="418"/>
      <c r="AR1191" s="418"/>
      <c r="AS1191" s="418"/>
      <c r="AT1191" s="418"/>
      <c r="AU1191" s="418"/>
      <c r="AV1191" s="418"/>
      <c r="AW1191" s="418"/>
      <c r="AX1191" s="418"/>
    </row>
    <row r="1192" spans="1:50" ht="26.25" customHeight="1" x14ac:dyDescent="0.2">
      <c r="A1192" s="1073">
        <v>1</v>
      </c>
      <c r="B1192" s="1073">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73">
        <v>2</v>
      </c>
      <c r="B1193" s="1073">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73">
        <v>3</v>
      </c>
      <c r="B1194" s="1073">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73">
        <v>4</v>
      </c>
      <c r="B1195" s="1073">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73">
        <v>5</v>
      </c>
      <c r="B1196" s="1073">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73">
        <v>6</v>
      </c>
      <c r="B1197" s="1073">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73">
        <v>7</v>
      </c>
      <c r="B1198" s="1073">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73">
        <v>8</v>
      </c>
      <c r="B1199" s="1073">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73">
        <v>9</v>
      </c>
      <c r="B1200" s="1073">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73">
        <v>10</v>
      </c>
      <c r="B1201" s="1073">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73">
        <v>11</v>
      </c>
      <c r="B1202" s="1073">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73">
        <v>12</v>
      </c>
      <c r="B1203" s="1073">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73">
        <v>13</v>
      </c>
      <c r="B1204" s="1073">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73">
        <v>14</v>
      </c>
      <c r="B1205" s="1073">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73">
        <v>15</v>
      </c>
      <c r="B1206" s="1073">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73">
        <v>16</v>
      </c>
      <c r="B1207" s="1073">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73">
        <v>17</v>
      </c>
      <c r="B1208" s="1073">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73">
        <v>18</v>
      </c>
      <c r="B1209" s="1073">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73">
        <v>19</v>
      </c>
      <c r="B1210" s="1073">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73">
        <v>20</v>
      </c>
      <c r="B1211" s="1073">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73">
        <v>21</v>
      </c>
      <c r="B1212" s="1073">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73">
        <v>22</v>
      </c>
      <c r="B1213" s="1073">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73">
        <v>23</v>
      </c>
      <c r="B1214" s="1073">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73">
        <v>24</v>
      </c>
      <c r="B1215" s="1073">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73">
        <v>25</v>
      </c>
      <c r="B1216" s="1073">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73">
        <v>26</v>
      </c>
      <c r="B1217" s="1073">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73">
        <v>27</v>
      </c>
      <c r="B1218" s="1073">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73">
        <v>28</v>
      </c>
      <c r="B1219" s="1073">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73">
        <v>29</v>
      </c>
      <c r="B1220" s="1073">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73">
        <v>30</v>
      </c>
      <c r="B1221" s="1073">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7"/>
      <c r="B1224" s="347"/>
      <c r="C1224" s="347" t="s">
        <v>27</v>
      </c>
      <c r="D1224" s="347"/>
      <c r="E1224" s="347"/>
      <c r="F1224" s="347"/>
      <c r="G1224" s="347"/>
      <c r="H1224" s="347"/>
      <c r="I1224" s="347"/>
      <c r="J1224" s="251" t="s">
        <v>432</v>
      </c>
      <c r="K1224" s="416"/>
      <c r="L1224" s="416"/>
      <c r="M1224" s="416"/>
      <c r="N1224" s="416"/>
      <c r="O1224" s="416"/>
      <c r="P1224" s="348" t="s">
        <v>28</v>
      </c>
      <c r="Q1224" s="348"/>
      <c r="R1224" s="348"/>
      <c r="S1224" s="348"/>
      <c r="T1224" s="348"/>
      <c r="U1224" s="348"/>
      <c r="V1224" s="348"/>
      <c r="W1224" s="348"/>
      <c r="X1224" s="348"/>
      <c r="Y1224" s="345" t="s">
        <v>501</v>
      </c>
      <c r="Z1224" s="346"/>
      <c r="AA1224" s="346"/>
      <c r="AB1224" s="346"/>
      <c r="AC1224" s="251" t="s">
        <v>483</v>
      </c>
      <c r="AD1224" s="251"/>
      <c r="AE1224" s="251"/>
      <c r="AF1224" s="251"/>
      <c r="AG1224" s="251"/>
      <c r="AH1224" s="345" t="s">
        <v>392</v>
      </c>
      <c r="AI1224" s="347"/>
      <c r="AJ1224" s="347"/>
      <c r="AK1224" s="347"/>
      <c r="AL1224" s="347" t="s">
        <v>22</v>
      </c>
      <c r="AM1224" s="347"/>
      <c r="AN1224" s="347"/>
      <c r="AO1224" s="417"/>
      <c r="AP1224" s="418" t="s">
        <v>433</v>
      </c>
      <c r="AQ1224" s="418"/>
      <c r="AR1224" s="418"/>
      <c r="AS1224" s="418"/>
      <c r="AT1224" s="418"/>
      <c r="AU1224" s="418"/>
      <c r="AV1224" s="418"/>
      <c r="AW1224" s="418"/>
      <c r="AX1224" s="418"/>
    </row>
    <row r="1225" spans="1:50" ht="26.25" customHeight="1" x14ac:dyDescent="0.2">
      <c r="A1225" s="1073">
        <v>1</v>
      </c>
      <c r="B1225" s="1073">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73">
        <v>2</v>
      </c>
      <c r="B1226" s="1073">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73">
        <v>3</v>
      </c>
      <c r="B1227" s="1073">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73">
        <v>4</v>
      </c>
      <c r="B1228" s="1073">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73">
        <v>5</v>
      </c>
      <c r="B1229" s="1073">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73">
        <v>6</v>
      </c>
      <c r="B1230" s="1073">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73">
        <v>7</v>
      </c>
      <c r="B1231" s="1073">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73">
        <v>8</v>
      </c>
      <c r="B1232" s="1073">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73">
        <v>9</v>
      </c>
      <c r="B1233" s="1073">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73">
        <v>10</v>
      </c>
      <c r="B1234" s="1073">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73">
        <v>11</v>
      </c>
      <c r="B1235" s="1073">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73">
        <v>12</v>
      </c>
      <c r="B1236" s="1073">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73">
        <v>13</v>
      </c>
      <c r="B1237" s="1073">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73">
        <v>14</v>
      </c>
      <c r="B1238" s="1073">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73">
        <v>15</v>
      </c>
      <c r="B1239" s="1073">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73">
        <v>16</v>
      </c>
      <c r="B1240" s="1073">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73">
        <v>17</v>
      </c>
      <c r="B1241" s="1073">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73">
        <v>18</v>
      </c>
      <c r="B1242" s="1073">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73">
        <v>19</v>
      </c>
      <c r="B1243" s="1073">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73">
        <v>20</v>
      </c>
      <c r="B1244" s="1073">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73">
        <v>21</v>
      </c>
      <c r="B1245" s="1073">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73">
        <v>22</v>
      </c>
      <c r="B1246" s="1073">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73">
        <v>23</v>
      </c>
      <c r="B1247" s="1073">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73">
        <v>24</v>
      </c>
      <c r="B1248" s="1073">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73">
        <v>25</v>
      </c>
      <c r="B1249" s="1073">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73">
        <v>26</v>
      </c>
      <c r="B1250" s="1073">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73">
        <v>27</v>
      </c>
      <c r="B1251" s="1073">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73">
        <v>28</v>
      </c>
      <c r="B1252" s="1073">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73">
        <v>29</v>
      </c>
      <c r="B1253" s="1073">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73">
        <v>30</v>
      </c>
      <c r="B1254" s="1073">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7"/>
      <c r="B1257" s="347"/>
      <c r="C1257" s="347" t="s">
        <v>27</v>
      </c>
      <c r="D1257" s="347"/>
      <c r="E1257" s="347"/>
      <c r="F1257" s="347"/>
      <c r="G1257" s="347"/>
      <c r="H1257" s="347"/>
      <c r="I1257" s="347"/>
      <c r="J1257" s="251" t="s">
        <v>432</v>
      </c>
      <c r="K1257" s="416"/>
      <c r="L1257" s="416"/>
      <c r="M1257" s="416"/>
      <c r="N1257" s="416"/>
      <c r="O1257" s="416"/>
      <c r="P1257" s="348" t="s">
        <v>28</v>
      </c>
      <c r="Q1257" s="348"/>
      <c r="R1257" s="348"/>
      <c r="S1257" s="348"/>
      <c r="T1257" s="348"/>
      <c r="U1257" s="348"/>
      <c r="V1257" s="348"/>
      <c r="W1257" s="348"/>
      <c r="X1257" s="348"/>
      <c r="Y1257" s="345" t="s">
        <v>501</v>
      </c>
      <c r="Z1257" s="346"/>
      <c r="AA1257" s="346"/>
      <c r="AB1257" s="346"/>
      <c r="AC1257" s="251" t="s">
        <v>483</v>
      </c>
      <c r="AD1257" s="251"/>
      <c r="AE1257" s="251"/>
      <c r="AF1257" s="251"/>
      <c r="AG1257" s="251"/>
      <c r="AH1257" s="345" t="s">
        <v>392</v>
      </c>
      <c r="AI1257" s="347"/>
      <c r="AJ1257" s="347"/>
      <c r="AK1257" s="347"/>
      <c r="AL1257" s="347" t="s">
        <v>22</v>
      </c>
      <c r="AM1257" s="347"/>
      <c r="AN1257" s="347"/>
      <c r="AO1257" s="417"/>
      <c r="AP1257" s="418" t="s">
        <v>433</v>
      </c>
      <c r="AQ1257" s="418"/>
      <c r="AR1257" s="418"/>
      <c r="AS1257" s="418"/>
      <c r="AT1257" s="418"/>
      <c r="AU1257" s="418"/>
      <c r="AV1257" s="418"/>
      <c r="AW1257" s="418"/>
      <c r="AX1257" s="418"/>
    </row>
    <row r="1258" spans="1:50" ht="26.25" customHeight="1" x14ac:dyDescent="0.2">
      <c r="A1258" s="1073">
        <v>1</v>
      </c>
      <c r="B1258" s="1073">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73">
        <v>2</v>
      </c>
      <c r="B1259" s="1073">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73">
        <v>3</v>
      </c>
      <c r="B1260" s="1073">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73">
        <v>4</v>
      </c>
      <c r="B1261" s="1073">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73">
        <v>5</v>
      </c>
      <c r="B1262" s="1073">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73">
        <v>6</v>
      </c>
      <c r="B1263" s="1073">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73">
        <v>7</v>
      </c>
      <c r="B1264" s="1073">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73">
        <v>8</v>
      </c>
      <c r="B1265" s="1073">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73">
        <v>9</v>
      </c>
      <c r="B1266" s="1073">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73">
        <v>10</v>
      </c>
      <c r="B1267" s="1073">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73">
        <v>11</v>
      </c>
      <c r="B1268" s="1073">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73">
        <v>12</v>
      </c>
      <c r="B1269" s="1073">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73">
        <v>13</v>
      </c>
      <c r="B1270" s="1073">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73">
        <v>14</v>
      </c>
      <c r="B1271" s="1073">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73">
        <v>15</v>
      </c>
      <c r="B1272" s="1073">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73">
        <v>16</v>
      </c>
      <c r="B1273" s="1073">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73">
        <v>17</v>
      </c>
      <c r="B1274" s="1073">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73">
        <v>18</v>
      </c>
      <c r="B1275" s="1073">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73">
        <v>19</v>
      </c>
      <c r="B1276" s="1073">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73">
        <v>20</v>
      </c>
      <c r="B1277" s="1073">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73">
        <v>21</v>
      </c>
      <c r="B1278" s="1073">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73">
        <v>22</v>
      </c>
      <c r="B1279" s="1073">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73">
        <v>23</v>
      </c>
      <c r="B1280" s="1073">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73">
        <v>24</v>
      </c>
      <c r="B1281" s="1073">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73">
        <v>25</v>
      </c>
      <c r="B1282" s="1073">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73">
        <v>26</v>
      </c>
      <c r="B1283" s="1073">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73">
        <v>27</v>
      </c>
      <c r="B1284" s="1073">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73">
        <v>28</v>
      </c>
      <c r="B1285" s="1073">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73">
        <v>29</v>
      </c>
      <c r="B1286" s="1073">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73">
        <v>30</v>
      </c>
      <c r="B1287" s="1073">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7"/>
      <c r="B1290" s="347"/>
      <c r="C1290" s="347" t="s">
        <v>27</v>
      </c>
      <c r="D1290" s="347"/>
      <c r="E1290" s="347"/>
      <c r="F1290" s="347"/>
      <c r="G1290" s="347"/>
      <c r="H1290" s="347"/>
      <c r="I1290" s="347"/>
      <c r="J1290" s="251" t="s">
        <v>432</v>
      </c>
      <c r="K1290" s="416"/>
      <c r="L1290" s="416"/>
      <c r="M1290" s="416"/>
      <c r="N1290" s="416"/>
      <c r="O1290" s="416"/>
      <c r="P1290" s="348" t="s">
        <v>28</v>
      </c>
      <c r="Q1290" s="348"/>
      <c r="R1290" s="348"/>
      <c r="S1290" s="348"/>
      <c r="T1290" s="348"/>
      <c r="U1290" s="348"/>
      <c r="V1290" s="348"/>
      <c r="W1290" s="348"/>
      <c r="X1290" s="348"/>
      <c r="Y1290" s="345" t="s">
        <v>501</v>
      </c>
      <c r="Z1290" s="346"/>
      <c r="AA1290" s="346"/>
      <c r="AB1290" s="346"/>
      <c r="AC1290" s="251" t="s">
        <v>483</v>
      </c>
      <c r="AD1290" s="251"/>
      <c r="AE1290" s="251"/>
      <c r="AF1290" s="251"/>
      <c r="AG1290" s="251"/>
      <c r="AH1290" s="345" t="s">
        <v>392</v>
      </c>
      <c r="AI1290" s="347"/>
      <c r="AJ1290" s="347"/>
      <c r="AK1290" s="347"/>
      <c r="AL1290" s="347" t="s">
        <v>22</v>
      </c>
      <c r="AM1290" s="347"/>
      <c r="AN1290" s="347"/>
      <c r="AO1290" s="417"/>
      <c r="AP1290" s="418" t="s">
        <v>433</v>
      </c>
      <c r="AQ1290" s="418"/>
      <c r="AR1290" s="418"/>
      <c r="AS1290" s="418"/>
      <c r="AT1290" s="418"/>
      <c r="AU1290" s="418"/>
      <c r="AV1290" s="418"/>
      <c r="AW1290" s="418"/>
      <c r="AX1290" s="418"/>
    </row>
    <row r="1291" spans="1:50" ht="26.25" customHeight="1" x14ac:dyDescent="0.2">
      <c r="A1291" s="1073">
        <v>1</v>
      </c>
      <c r="B1291" s="1073">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73">
        <v>2</v>
      </c>
      <c r="B1292" s="1073">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73">
        <v>3</v>
      </c>
      <c r="B1293" s="1073">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73">
        <v>4</v>
      </c>
      <c r="B1294" s="1073">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73">
        <v>5</v>
      </c>
      <c r="B1295" s="1073">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73">
        <v>6</v>
      </c>
      <c r="B1296" s="1073">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73">
        <v>7</v>
      </c>
      <c r="B1297" s="1073">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73">
        <v>8</v>
      </c>
      <c r="B1298" s="1073">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73">
        <v>9</v>
      </c>
      <c r="B1299" s="1073">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73">
        <v>10</v>
      </c>
      <c r="B1300" s="1073">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73">
        <v>11</v>
      </c>
      <c r="B1301" s="1073">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73">
        <v>12</v>
      </c>
      <c r="B1302" s="1073">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73">
        <v>13</v>
      </c>
      <c r="B1303" s="1073">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73">
        <v>14</v>
      </c>
      <c r="B1304" s="1073">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73">
        <v>15</v>
      </c>
      <c r="B1305" s="1073">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73">
        <v>16</v>
      </c>
      <c r="B1306" s="1073">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73">
        <v>17</v>
      </c>
      <c r="B1307" s="1073">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73">
        <v>18</v>
      </c>
      <c r="B1308" s="1073">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73">
        <v>19</v>
      </c>
      <c r="B1309" s="1073">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73">
        <v>20</v>
      </c>
      <c r="B1310" s="1073">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73">
        <v>21</v>
      </c>
      <c r="B1311" s="1073">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73">
        <v>22</v>
      </c>
      <c r="B1312" s="1073">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73">
        <v>23</v>
      </c>
      <c r="B1313" s="1073">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73">
        <v>24</v>
      </c>
      <c r="B1314" s="1073">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73">
        <v>25</v>
      </c>
      <c r="B1315" s="1073">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73">
        <v>26</v>
      </c>
      <c r="B1316" s="1073">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73">
        <v>27</v>
      </c>
      <c r="B1317" s="1073">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73">
        <v>28</v>
      </c>
      <c r="B1318" s="1073">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73">
        <v>29</v>
      </c>
      <c r="B1319" s="1073">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73">
        <v>30</v>
      </c>
      <c r="B1320" s="1073">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2017-07-03T01:52:07Z</cp:lastPrinted>
  <dcterms:created xsi:type="dcterms:W3CDTF">2012-03-13T00:50:25Z</dcterms:created>
  <dcterms:modified xsi:type="dcterms:W3CDTF">2017-07-03T01:52:19Z</dcterms:modified>
</cp:coreProperties>
</file>