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5" yWindow="615" windowWidth="24450" windowHeight="68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9" i="3" l="1"/>
  <c r="P28" i="3" s="1"/>
  <c r="W29" i="3"/>
  <c r="L722" i="3" l="1"/>
  <c r="L723" i="3"/>
  <c r="L724" i="3"/>
  <c r="L725" i="3"/>
  <c r="L721" i="3"/>
  <c r="I721" i="3"/>
  <c r="I722" i="3"/>
  <c r="I723" i="3"/>
  <c r="I724" i="3"/>
  <c r="I725" i="3"/>
  <c r="AV2" i="3"/>
  <c r="AR2" i="3"/>
  <c r="C25" i="4"/>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P21" i="3"/>
  <c r="P18" i="3"/>
  <c r="P20" i="3" s="1"/>
</calcChain>
</file>

<file path=xl/comments1.xml><?xml version="1.0" encoding="utf-8"?>
<comments xmlns="http://schemas.openxmlformats.org/spreadsheetml/2006/main">
  <authors>
    <author>気象庁</author>
  </authors>
  <commentList>
    <comment ref="AB67" authorId="0">
      <text>
        <r>
          <rPr>
            <b/>
            <sz val="9"/>
            <color indexed="81"/>
            <rFont val="ＭＳ Ｐゴシック"/>
            <family val="3"/>
            <charset val="128"/>
          </rPr>
          <t>気象庁:</t>
        </r>
        <r>
          <rPr>
            <sz val="9"/>
            <color indexed="81"/>
            <rFont val="ＭＳ Ｐゴシック"/>
            <family val="3"/>
            <charset val="128"/>
          </rPr>
          <t xml:space="preserve">
変更できないので、ひとつ下のカラムに記述</t>
        </r>
      </text>
    </comment>
  </commentList>
</comments>
</file>

<file path=xl/sharedStrings.xml><?xml version="1.0" encoding="utf-8"?>
<sst xmlns="http://schemas.openxmlformats.org/spreadsheetml/2006/main" count="2895" uniqueCount="660">
  <si>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</si>
  <si>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</si>
  <si>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</si>
  <si>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</si>
  <si>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</si>
  <si>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</si>
  <si>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</si>
  <si>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</si>
  <si>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</si>
  <si>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</si>
  <si>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</si>
  <si>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</si>
  <si>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</si>
  <si>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</si>
  <si>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</si>
  <si>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</si>
  <si>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</si>
  <si>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</si>
  <si>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</si>
  <si>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</si>
  <si>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</si>
  <si>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</si>
  <si>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</si>
  <si>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</si>
  <si>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</si>
  <si>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</si>
  <si>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</si>
  <si>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</si>
  <si>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</si>
  <si>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</si>
  <si>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</si>
  <si>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</si>
  <si>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</si>
  <si>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</si>
  <si>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</si>
  <si>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</si>
  <si>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</si>
  <si>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</si>
  <si>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</si>
  <si>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</si>
  <si>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</si>
  <si>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</si>
  <si>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</si>
  <si>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</si>
  <si>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</si>
  <si>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</si>
  <si>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</si>
  <si>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</si>
  <si>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</si>
  <si>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</si>
  <si>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</si>
  <si>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</si>
  <si>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</si>
  <si>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</si>
  <si>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</si>
  <si>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</si>
  <si>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</si>
  <si>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</si>
  <si>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</si>
  <si>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</si>
  <si>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</si>
  <si>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</si>
  <si>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</si>
  <si>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</si>
  <si>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</si>
  <si>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</si>
  <si>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</si>
  <si>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</si>
  <si>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</si>
  <si>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</si>
  <si>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</si>
  <si>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</si>
  <si>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</si>
  <si>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</si>
  <si>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</si>
  <si>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</si>
  <si>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</si>
  <si>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</si>
  <si>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</si>
  <si>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</si>
  <si>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</si>
  <si>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</si>
  <si>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</si>
  <si>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</si>
  <si>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</si>
  <si>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</si>
  <si>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</si>
  <si>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</si>
  <si>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</si>
  <si>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</si>
  <si>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</si>
  <si>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</si>
  <si>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</si>
  <si>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</si>
  <si>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</si>
  <si>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</si>
  <si>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</si>
  <si>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</si>
  <si>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</si>
  <si>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</si>
  <si>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</si>
  <si>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</si>
  <si>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</si>
  <si>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</si>
  <si>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</si>
  <si>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</si>
  <si>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</si>
  <si>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</si>
  <si>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</si>
  <si>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</si>
  <si>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</si>
  <si>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</si>
  <si>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</si>
  <si>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</si>
  <si>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</si>
  <si>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</si>
  <si>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</si>
  <si>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</si>
  <si>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</si>
  <si>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</si>
  <si>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</si>
  <si>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</si>
  <si>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</si>
  <si>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</si>
  <si>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</si>
  <si>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</si>
  <si>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</si>
  <si>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</si>
  <si>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</si>
  <si>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</si>
  <si>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</si>
  <si>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</si>
  <si>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</si>
  <si>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</si>
  <si>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</si>
  <si>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</si>
  <si>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</si>
  <si>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</si>
  <si>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</si>
  <si>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</si>
  <si>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</si>
  <si>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</si>
  <si>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</si>
  <si>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</si>
  <si>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</si>
  <si>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</si>
  <si>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</si>
  <si>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</si>
  <si>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</si>
  <si>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</si>
  <si>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</si>
  <si>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</si>
  <si>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</si>
  <si>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</si>
  <si>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</si>
  <si>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</si>
  <si>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</si>
  <si>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</si>
  <si>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</si>
  <si>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</si>
  <si>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</si>
  <si>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</si>
  <si>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</si>
  <si>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</si>
  <si>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</si>
  <si>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</si>
  <si>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</si>
  <si>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</si>
  <si>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</si>
  <si>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</si>
  <si>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</si>
  <si>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</si>
  <si>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</si>
  <si>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</si>
  <si>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</si>
  <si>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</si>
  <si>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</si>
  <si>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</si>
  <si>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</si>
  <si>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</si>
  <si>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</si>
  <si>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</si>
  <si>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</si>
  <si>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</si>
  <si>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</si>
  <si>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</si>
  <si>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</si>
  <si>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</si>
  <si>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</si>
  <si>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</si>
  <si>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</si>
  <si>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</si>
  <si>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</si>
  <si>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</si>
  <si>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</si>
  <si>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</si>
  <si>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</si>
  <si>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</si>
  <si>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</si>
  <si>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</si>
  <si>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</si>
  <si>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</si>
  <si>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</si>
  <si>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</si>
  <si>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</si>
  <si>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</si>
  <si>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</si>
  <si>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</si>
  <si>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</si>
  <si>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</si>
  <si>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</si>
  <si>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</si>
  <si>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</si>
  <si>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</si>
  <si>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</si>
  <si>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</si>
  <si>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</si>
  <si>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</si>
  <si>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</si>
  <si>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</si>
  <si>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</si>
  <si>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</si>
  <si>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</si>
  <si>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</si>
  <si>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</si>
  <si>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</si>
  <si>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</si>
  <si>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</si>
  <si>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</si>
  <si>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</si>
  <si>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</si>
  <si>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</si>
  <si>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</si>
  <si>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</si>
  <si>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</si>
  <si>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</si>
  <si>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</si>
  <si>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</si>
  <si>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</si>
  <si>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</si>
  <si>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</si>
  <si>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</si>
  <si>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</si>
  <si>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</si>
  <si>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</si>
  <si>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</si>
  <si>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</si>
  <si>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</si>
  <si>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</si>
  <si>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</si>
  <si>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</si>
  <si>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</si>
  <si>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</si>
  <si>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</si>
  <si>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</si>
  <si>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</si>
  <si>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</si>
  <si>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</si>
  <si>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</si>
  <si>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</si>
  <si>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</si>
  <si>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</si>
  <si>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</si>
  <si>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</si>
  <si>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</si>
  <si>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</si>
  <si>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</si>
  <si>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</si>
  <si>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</si>
  <si>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</si>
  <si>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</si>
  <si>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</si>
  <si>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</si>
  <si>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</si>
  <si>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</si>
  <si>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</si>
  <si>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</si>
  <si>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</si>
  <si>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</si>
  <si>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</si>
  <si>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</si>
  <si>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</si>
  <si>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</si>
  <si>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</si>
  <si>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</si>
  <si>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</si>
  <si>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</si>
  <si>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</si>
  <si>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</si>
  <si>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</si>
  <si>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</si>
  <si>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</si>
  <si>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</si>
  <si>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</si>
  <si>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</si>
  <si>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</si>
  <si>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</si>
  <si>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</si>
  <si>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</si>
  <si>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</si>
  <si>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</si>
  <si>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</si>
  <si>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</si>
  <si>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</si>
  <si>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</si>
  <si>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</si>
  <si>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</si>
  <si>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</si>
  <si>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</si>
  <si>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</si>
  <si>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</si>
  <si>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</si>
  <si>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</si>
  <si>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</si>
  <si>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</si>
  <si>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</si>
  <si>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</si>
  <si>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</si>
  <si>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</si>
  <si>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</si>
  <si>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</si>
  <si>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</si>
  <si>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</si>
  <si>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</si>
  <si>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</si>
  <si>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</si>
  <si>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</si>
  <si>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</si>
  <si>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</si>
  <si>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</si>
  <si>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</si>
  <si>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</si>
  <si>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</si>
  <si>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</si>
  <si>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</si>
  <si>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</si>
  <si>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</si>
  <si>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</si>
  <si>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</si>
  <si>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</si>
  <si>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</si>
  <si>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</si>
  <si>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</si>
  <si>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</si>
  <si>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</si>
  <si>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</si>
  <si>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</si>
  <si>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</si>
  <si>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</si>
  <si>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</si>
  <si>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</si>
  <si>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</si>
  <si>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</si>
  <si>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</si>
  <si>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</si>
  <si>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</si>
  <si>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</si>
  <si>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</si>
  <si>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</si>
  <si>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</si>
  <si>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</si>
  <si>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</si>
  <si>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</si>
  <si>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</si>
  <si>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</si>
  <si>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</si>
  <si>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</si>
  <si>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</si>
  <si>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</si>
  <si>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</si>
  <si>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</si>
  <si>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</si>
  <si>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</si>
  <si>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</si>
  <si>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</si>
  <si>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</si>
  <si>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</si>
  <si>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</si>
  <si>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</si>
  <si>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</si>
  <si>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</si>
  <si>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</si>
  <si>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</si>
  <si>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</si>
  <si>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</si>
  <si>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</si>
  <si>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</si>
  <si>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</si>
  <si>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</si>
  <si>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</si>
  <si>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</si>
  <si>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</si>
  <si>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</si>
  <si>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</si>
  <si>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</si>
  <si>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</si>
  <si>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</si>
  <si>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</si>
  <si>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</si>
  <si>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</si>
  <si>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</si>
  <si>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</si>
  <si>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</si>
  <si>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</si>
  <si>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</si>
  <si>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</si>
  <si>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</si>
  <si>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</si>
  <si>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</si>
  <si>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</si>
  <si>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</si>
  <si>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</si>
  <si>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</si>
  <si>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</si>
  <si>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</si>
  <si>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</si>
  <si>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</si>
  <si>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</si>
  <si>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</si>
  <si>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</si>
  <si>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</si>
  <si>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</si>
  <si>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</si>
  <si>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</si>
  <si>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</si>
  <si>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</si>
  <si>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</si>
  <si>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</si>
  <si>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</si>
  <si>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</si>
  <si>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</si>
  <si>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</si>
  <si>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</si>
  <si>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</si>
  <si>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</si>
  <si>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</si>
  <si>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</si>
  <si>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</si>
  <si>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</si>
  <si>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</si>
  <si>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</si>
  <si>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</si>
  <si>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</si>
  <si>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</si>
  <si>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</si>
  <si>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</si>
  <si>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</si>
  <si>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</si>
  <si>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</si>
  <si>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</si>
  <si>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</si>
  <si>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</si>
  <si>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</si>
  <si>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</si>
  <si>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</si>
  <si>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</si>
  <si>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</si>
  <si>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</si>
  <si>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</si>
  <si>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</si>
  <si>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</si>
  <si>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</si>
  <si>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</si>
  <si>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</si>
  <si>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</si>
  <si>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</si>
  <si>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</si>
  <si>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</si>
  <si>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</si>
  <si>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</si>
  <si>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</si>
  <si>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</si>
  <si>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</si>
  <si>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</si>
  <si>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</si>
  <si>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</si>
  <si>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</si>
  <si>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</si>
  <si>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</si>
  <si>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</si>
  <si>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</si>
  <si>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</si>
  <si>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</si>
  <si>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</si>
  <si>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</si>
  <si>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</si>
  <si>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</si>
  <si>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</si>
  <si>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</si>
  <si>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</si>
  <si>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</si>
  <si>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</si>
  <si>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</si>
  <si>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</si>
  <si>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</si>
  <si>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</si>
  <si>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</si>
  <si>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</si>
  <si>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</si>
  <si>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</si>
  <si>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</si>
  <si>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</si>
  <si>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</si>
  <si>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</si>
  <si>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</si>
  <si>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</si>
  <si>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</si>
  <si>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</si>
  <si>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</si>
  <si>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</si>
  <si>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</si>
  <si>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</si>
  <si>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</si>
  <si>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</si>
  <si>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</si>
  <si>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</si>
  <si>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</si>
  <si>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</si>
  <si>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</si>
  <si>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</si>
  <si>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</si>
  <si>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</si>
  <si>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</si>
  <si>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</si>
  <si>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</si>
  <si>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</si>
  <si>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</si>
  <si>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</si>
  <si>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</si>
  <si>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</si>
  <si>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</si>
  <si>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</si>
  <si>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</si>
  <si>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</si>
  <si>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</si>
  <si>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</si>
  <si>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</si>
  <si>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</si>
  <si>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</si>
  <si>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</si>
  <si>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</si>
  <si>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</si>
  <si>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オゾン層・紫外線観測</t>
  </si>
  <si>
    <t>気象庁　地球環境・海洋部</t>
  </si>
  <si>
    <t>環境気象管理官</t>
  </si>
  <si>
    <t>環境気象管理官
須田　一人</t>
    <phoneticPr fontId="5"/>
  </si>
  <si>
    <t>○</t>
  </si>
  <si>
    <t>気象業務法（第3条、第11条　他）
特定物質の規制等によるオゾン層の保護に関する法律（第22条）</t>
  </si>
  <si>
    <t>第４次環境基本計画（平成24年４月27日閣議決定）</t>
  </si>
  <si>
    <t>国土交通省</t>
  </si>
  <si>
    <t xml:space="preserve">
日本上空のオゾン層と地上での有害紫外線の観測を実施することにより、オゾン層及び紫外線の状況を把握し、的確な情報を公表し、オゾン層保護対策の策定及び推進に資する。</t>
    <rPh sb="1" eb="3">
      <t>ニホン</t>
    </rPh>
    <rPh sb="3" eb="5">
      <t>ジョウクウ</t>
    </rPh>
    <rPh sb="11" eb="13">
      <t>チジョウ</t>
    </rPh>
    <phoneticPr fontId="7"/>
  </si>
  <si>
    <t>　札幌・つくば・那覇の国内３か所において、オゾン分光光度計によるオゾン全量観測、気球に吊るした測器を飛揚することによりオゾンの高度分布を知るオゾンゾンデ観測、地上に到達する有害紫外線の強さを波長ごとに観測する波長別紫外域日射観測等を実施する。また南鳥島でオゾン全量の観測を行う。
　気象庁では、観測で得られた成果について、気象庁のホームページや刊行物を通じて公開しており、地球温暖化をはじめとした地球環境に関する国民の関心と理解の増進に貢献している。　また、公開した観測データは、環境省刊行の「オゾン層等の監視結果に関する年次報告書」などに活用される他、世界オゾン・紫外線資料センター（WOUDC）への提供を通じて世界気象機関（WMO）/国連環境計画（UNEP）が４年毎に発行する「オゾン層破壊の科学アセスメント」においても引用されている。</t>
    <rPh sb="123" eb="126">
      <t>ミナミトリシマ</t>
    </rPh>
    <rPh sb="130" eb="132">
      <t>ゼンリョウ</t>
    </rPh>
    <rPh sb="133" eb="135">
      <t>カンソク</t>
    </rPh>
    <rPh sb="136" eb="137">
      <t>オコナ</t>
    </rPh>
    <rPh sb="233" eb="235">
      <t>カンソク</t>
    </rPh>
    <rPh sb="307" eb="309">
      <t>セカイ</t>
    </rPh>
    <rPh sb="309" eb="311">
      <t>キショウ</t>
    </rPh>
    <rPh sb="311" eb="313">
      <t>キカン</t>
    </rPh>
    <rPh sb="319" eb="321">
      <t>コクレン</t>
    </rPh>
    <rPh sb="321" eb="323">
      <t>カンキョウ</t>
    </rPh>
    <rPh sb="323" eb="325">
      <t>ケイカク</t>
    </rPh>
    <phoneticPr fontId="7"/>
  </si>
  <si>
    <t>　</t>
    <phoneticPr fontId="5"/>
  </si>
  <si>
    <t>　</t>
    <phoneticPr fontId="5"/>
  </si>
  <si>
    <t>　</t>
    <phoneticPr fontId="5"/>
  </si>
  <si>
    <t>執行額／情報の発表回数　　　　　　　　　　　　　　</t>
    <rPh sb="0" eb="2">
      <t>シッコウ</t>
    </rPh>
    <rPh sb="2" eb="3">
      <t>ガク</t>
    </rPh>
    <rPh sb="4" eb="6">
      <t>ジョウホウ</t>
    </rPh>
    <rPh sb="7" eb="9">
      <t>ハッピョウ</t>
    </rPh>
    <rPh sb="9" eb="11">
      <t>カイスウ</t>
    </rPh>
    <phoneticPr fontId="5"/>
  </si>
  <si>
    <t>30/5,122</t>
  </si>
  <si>
    <t>29/5,136</t>
  </si>
  <si>
    <t>オゾン層保護の問題は国民の大きな関心事項であり、オゾン層保護対策に必要な事業である。</t>
    <phoneticPr fontId="5"/>
  </si>
  <si>
    <t>オゾン層保護の問題は、フロン等の世界的な規制に関連する。また、本事業は国際的な枠組みで行われるものである。このため、国が実施すべき事業である。</t>
    <phoneticPr fontId="5"/>
  </si>
  <si>
    <t>オゾン層保護の問題は国民の大きな関心事項であり、フロン等の世界的な規制に関連する。また、本事業は国際的な枠組みで行われるものである。このため、政策の優先度の高い事業である。</t>
    <phoneticPr fontId="5"/>
  </si>
  <si>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</si>
  <si>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</si>
  <si>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</si>
  <si>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調達内容を吟味し、コスト縮減に努め、無駄のない予算の執行に努めている。</t>
    <phoneticPr fontId="5"/>
  </si>
  <si>
    <t>費用効果面で優れる最新技術動向を注視し、一層の業務効率化を図るための検討を進めている。</t>
    <phoneticPr fontId="5"/>
  </si>
  <si>
    <t>地球温暖化をはじめとする地球環境問題の解説及び観測成果等について、報告物及びホームページを通じた情報提供及びその改善を行っており、成果実績は成果目標に見合ったものとなっている。</t>
    <phoneticPr fontId="5"/>
  </si>
  <si>
    <t>世界的に標準化された手段を用いて観測を実施しており、国際的なデータ交換に資するなど、効果的に事業を実施している。</t>
    <phoneticPr fontId="5"/>
  </si>
  <si>
    <t>観測及び解析情報の発表を着実に実施しており、活動実績は見込みに合ったものとなっている。</t>
    <phoneticPr fontId="5"/>
  </si>
  <si>
    <t>整備した観測施設を十分に活用しており、成果物はホームページで公表するとともに、世界気象機関（WMO）や環境省等で活用されている。</t>
    <phoneticPr fontId="5"/>
  </si>
  <si>
    <t>情報の発表回数
（紫外線観測・解析情報等）</t>
  </si>
  <si>
    <t>回</t>
    <rPh sb="0" eb="1">
      <t>カイ</t>
    </rPh>
    <phoneticPr fontId="5"/>
  </si>
  <si>
    <t>刊行物発行回数
(気候変動監視レポート等)</t>
  </si>
  <si>
    <t xml:space="preserve"> 1地点あたりの観測回数
（オゾン全量・オゾンゾンデ・紫外線）</t>
    <phoneticPr fontId="5"/>
  </si>
  <si>
    <t>百万円/回</t>
    <phoneticPr fontId="5"/>
  </si>
  <si>
    <t>４　水害等災害による被害の軽減</t>
    <phoneticPr fontId="5"/>
  </si>
  <si>
    <t>１０　自然災害による被害を軽減するため、気象情報等の提供及び観測・通信体制を充実する</t>
    <phoneticPr fontId="5"/>
  </si>
  <si>
    <t>地球環境に関する気象情報提供の改善又は新規の件数</t>
    <phoneticPr fontId="5"/>
  </si>
  <si>
    <t>件</t>
    <rPh sb="0" eb="1">
      <t>ケン</t>
    </rPh>
    <phoneticPr fontId="5"/>
  </si>
  <si>
    <t>異常気象の発生に大きな影響を与える地球温暖化やオゾン層破壊の対策に資するため、オゾン層や有害紫外線の観測とその成果の公表を継続的に実施する。</t>
    <phoneticPr fontId="5"/>
  </si>
  <si>
    <t>調達内容を吟味し、コスト縮減に努め、無駄のない予算の執行に努めている。</t>
    <phoneticPr fontId="5"/>
  </si>
  <si>
    <t>観測予報庁費</t>
    <rPh sb="0" eb="2">
      <t>カンソク</t>
    </rPh>
    <rPh sb="2" eb="4">
      <t>ヨホウ</t>
    </rPh>
    <rPh sb="4" eb="5">
      <t>チョウ</t>
    </rPh>
    <rPh sb="5" eb="6">
      <t>ヒ</t>
    </rPh>
    <phoneticPr fontId="5"/>
  </si>
  <si>
    <t>29/5,122</t>
    <phoneticPr fontId="5"/>
  </si>
  <si>
    <t>-</t>
  </si>
  <si>
    <t>●●</t>
  </si>
  <si>
    <t>オゾン層・紫外線の解説及び観測成果等については、以下の気象庁ホームページにおいて公開している。
　気象庁 「[地球環境情報] オゾン層・紫外線」 ： http://www.data.jma.go.jp/gmd/env/ozonehp/diag_o3uv.html</t>
    <phoneticPr fontId="5"/>
  </si>
  <si>
    <t>　オゾン層は地球規模のスケールをもって変化するものであり、オゾン層保護対策の策定及び推進に資する的確な情報を公表するためには、世界的な枠組みの中で気象庁が行っている本事業の継続は不可欠である。
　また、事業の実施に当たっては、競争性の確保等による効率的な調達方法の実施に努め、消耗観測機材の調達において仕様を見直すことにより調達の競争性を向上し、コストの縮減を図っている。</t>
    <phoneticPr fontId="5"/>
  </si>
  <si>
    <t>事業の実施に当たっては、引き続き調達の競争性を確保しつつ、調達方法の改善を図り、コストの縮減に努める。</t>
    <phoneticPr fontId="5"/>
  </si>
  <si>
    <t>-</t>
    <phoneticPr fontId="5"/>
  </si>
  <si>
    <t>-</t>
    <phoneticPr fontId="5"/>
  </si>
  <si>
    <t>-</t>
    <phoneticPr fontId="5"/>
  </si>
  <si>
    <t>-</t>
    <phoneticPr fontId="5"/>
  </si>
  <si>
    <t>-</t>
    <phoneticPr fontId="5"/>
  </si>
  <si>
    <t>25/5,181</t>
    <phoneticPr fontId="5"/>
  </si>
  <si>
    <t>　地球環境に関する気象情報について、毎年度、2件の改善又は新規の情報提供を目標とする。</t>
    <phoneticPr fontId="5"/>
  </si>
  <si>
    <t>地球環境に関する気象情報提供の改善又は新規の件数</t>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</si>
  <si>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</si>
  <si>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</si>
  <si>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</si>
  <si>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t>A.ダイレック（株）</t>
    <phoneticPr fontId="5"/>
  </si>
  <si>
    <t>B.明星電気（株）</t>
    <phoneticPr fontId="5"/>
  </si>
  <si>
    <t>消耗品費</t>
    <rPh sb="0" eb="2">
      <t>ショウモウ</t>
    </rPh>
    <rPh sb="2" eb="3">
      <t>ヒン</t>
    </rPh>
    <rPh sb="3" eb="4">
      <t>ヒ</t>
    </rPh>
    <phoneticPr fontId="5"/>
  </si>
  <si>
    <t>ＥＣＣ型オゾンセンサ購入（単価契約）</t>
    <phoneticPr fontId="5"/>
  </si>
  <si>
    <t>オゾン用インターフェースの購入（単価契約）等</t>
    <rPh sb="21" eb="22">
      <t>トウ</t>
    </rPh>
    <phoneticPr fontId="5"/>
  </si>
  <si>
    <t>C.沖縄気象台</t>
    <rPh sb="2" eb="4">
      <t>オキナワ</t>
    </rPh>
    <rPh sb="4" eb="6">
      <t>キショウ</t>
    </rPh>
    <rPh sb="6" eb="7">
      <t>ダイ</t>
    </rPh>
    <phoneticPr fontId="5"/>
  </si>
  <si>
    <t>D.明星電気（株）</t>
    <phoneticPr fontId="5"/>
  </si>
  <si>
    <t>雑役務費</t>
    <rPh sb="0" eb="1">
      <t>ザツ</t>
    </rPh>
    <rPh sb="1" eb="3">
      <t>エキム</t>
    </rPh>
    <rPh sb="3" eb="4">
      <t>ヒ</t>
    </rPh>
    <phoneticPr fontId="5"/>
  </si>
  <si>
    <t>ＧＰＳオゾンゾンデ観測装置の点検調整等</t>
    <rPh sb="18" eb="19">
      <t>トウ</t>
    </rPh>
    <phoneticPr fontId="5"/>
  </si>
  <si>
    <t>ＧＰＳオゾンゾンデ観測装置の点検調整</t>
    <phoneticPr fontId="5"/>
  </si>
  <si>
    <t>ヘリウムガスの購入（沖縄気象台）等</t>
    <rPh sb="16" eb="17">
      <t>トウ</t>
    </rPh>
    <phoneticPr fontId="5"/>
  </si>
  <si>
    <t>ダイレック（株）</t>
  </si>
  <si>
    <t>ＥＣＣ型オゾンセンサ購入（単価契約）</t>
  </si>
  <si>
    <t>明星電気（株）</t>
  </si>
  <si>
    <t>ＧＰＳゾンデ（南鳥島他）の製作（単価契約）</t>
  </si>
  <si>
    <t>（株）気球製作所</t>
    <phoneticPr fontId="5"/>
  </si>
  <si>
    <t>６００ｇゴム気球他の製作（単価契約）</t>
  </si>
  <si>
    <t>オゾン用インターフェースの購入（単価契約）</t>
  </si>
  <si>
    <t>オゾンゾンデ用巻下器製作（単価契約）</t>
  </si>
  <si>
    <t>（株）アルファ電子</t>
  </si>
  <si>
    <t>モーターコントローラ等の購入（高層気象台）</t>
  </si>
  <si>
    <t>温度変換器ほかの購入（高層気象台）</t>
  </si>
  <si>
    <t>（株）東機システムサービス</t>
  </si>
  <si>
    <t>電子計算機の購入（紫外域日射観測データ送信装置）</t>
  </si>
  <si>
    <t>（株）離合社</t>
  </si>
  <si>
    <t>ＥＣＣ型オゾンゾンデ観測用カソード溶液ほかの購入</t>
  </si>
  <si>
    <t>（株）プリード</t>
  </si>
  <si>
    <t>ブリューワー分光光度計（札幌）の点検調整　（高層気象台）</t>
  </si>
  <si>
    <t>トーテックス（株）</t>
  </si>
  <si>
    <t>パイプセパレータ付パラシュート製作（単価契約）</t>
  </si>
  <si>
    <t>日本郵便オフィスサポート（株）</t>
  </si>
  <si>
    <t>無停電電源装置　ほかの購入　（紫外域日射観測データ送信装置）</t>
  </si>
  <si>
    <t>バッテリーほかの購入</t>
  </si>
  <si>
    <t>ＬＡＮケーブルほかの購入</t>
  </si>
  <si>
    <t>日本郵便オフィスサポート（株）</t>
    <phoneticPr fontId="5"/>
  </si>
  <si>
    <t>USBメモリの購入</t>
  </si>
  <si>
    <t>昭和化工（株）</t>
    <phoneticPr fontId="5"/>
  </si>
  <si>
    <t>気象観測用パラシュート他の製作</t>
  </si>
  <si>
    <t>オゾンゾンデ用パラシュートの製作</t>
    <phoneticPr fontId="5"/>
  </si>
  <si>
    <t>（株）フォーサイト</t>
    <rPh sb="1" eb="2">
      <t>カブ</t>
    </rPh>
    <phoneticPr fontId="9"/>
  </si>
  <si>
    <t>スキャナの購入</t>
  </si>
  <si>
    <t>（株）吉野計測</t>
  </si>
  <si>
    <t>ガス洗浄瓶ほかの購入</t>
  </si>
  <si>
    <t>沖縄気象台</t>
    <rPh sb="0" eb="2">
      <t>オキナワ</t>
    </rPh>
    <rPh sb="2" eb="4">
      <t>キショウ</t>
    </rPh>
    <rPh sb="4" eb="5">
      <t>ダイ</t>
    </rPh>
    <phoneticPr fontId="5"/>
  </si>
  <si>
    <t>計画に基づく保守等の実施</t>
    <rPh sb="0" eb="2">
      <t>ケイカク</t>
    </rPh>
    <rPh sb="3" eb="4">
      <t>モト</t>
    </rPh>
    <rPh sb="6" eb="8">
      <t>ホシュ</t>
    </rPh>
    <rPh sb="8" eb="9">
      <t>トウ</t>
    </rPh>
    <rPh sb="10" eb="12">
      <t>ジッシ</t>
    </rPh>
    <phoneticPr fontId="5"/>
  </si>
  <si>
    <t>札幌管区気象台</t>
    <rPh sb="0" eb="2">
      <t>サッポロ</t>
    </rPh>
    <rPh sb="2" eb="4">
      <t>カンク</t>
    </rPh>
    <rPh sb="4" eb="7">
      <t>キショウダイ</t>
    </rPh>
    <phoneticPr fontId="5"/>
  </si>
  <si>
    <t>明星電気（株）</t>
    <phoneticPr fontId="5"/>
  </si>
  <si>
    <t>（株）オカノ</t>
    <phoneticPr fontId="5"/>
  </si>
  <si>
    <t>ヘリウムガスの購入（単価契約）（沖縄気象台）</t>
    <phoneticPr fontId="5"/>
  </si>
  <si>
    <t>（株）西村製作所</t>
    <phoneticPr fontId="5"/>
  </si>
  <si>
    <t>オゾン観測ドーム・制御システムの点検調整</t>
    <phoneticPr fontId="5"/>
  </si>
  <si>
    <t>（株）興北煖房工業所</t>
    <phoneticPr fontId="5"/>
  </si>
  <si>
    <t>オゾン観測室エアコン更新工事（札幌管区気象台）</t>
    <phoneticPr fontId="5"/>
  </si>
  <si>
    <t>（有）明伸商事</t>
    <phoneticPr fontId="5"/>
  </si>
  <si>
    <t>真空ポンプの購入</t>
    <phoneticPr fontId="5"/>
  </si>
  <si>
    <t>全天カメラユニット太陽遮蔽板修理</t>
  </si>
  <si>
    <t>（株）日本ＨＰ</t>
    <phoneticPr fontId="5"/>
  </si>
  <si>
    <t>オゾン観測ドーム制御ＰＣの修理</t>
  </si>
  <si>
    <t>（株）いころ</t>
    <phoneticPr fontId="5"/>
  </si>
  <si>
    <t>業務機器用無停電電源装置等購入</t>
  </si>
  <si>
    <t>内規等基準に基づいて気象庁の観測所で観測した大気環境観測データによる。</t>
    <rPh sb="14" eb="16">
      <t>カンソク</t>
    </rPh>
    <rPh sb="16" eb="17">
      <t>ショ</t>
    </rPh>
    <rPh sb="22" eb="24">
      <t>タイキ</t>
    </rPh>
    <rPh sb="24" eb="26">
      <t>カンキョウ</t>
    </rPh>
    <rPh sb="26" eb="28">
      <t>カンソク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</si>
</sst>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0" borderId="0" xfId="0" applyFont="1" applyFill="1" applyBorder="1" applyAlignment="1" applyProtection="1">
      <alignment vertical="top"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22413</xdr:colOff>
      <xdr:row>749</xdr:row>
      <xdr:rowOff>235324</xdr:rowOff>
    </xdr:from>
    <xdr:to>
      <xdr:col>18</xdr:col>
      <xdr:colOff>130642</xdr:colOff>
      <xdr:row>752</xdr:row>
      <xdr:rowOff>135245</xdr:rowOff>
    </xdr:to>
    <xdr:sp macro="" textlink="">
      <xdr:nvSpPr>
        <xdr:cNvPr id="2" name="テキスト ボックス 1"/>
        <xdr:cNvSpPr txBox="1"/>
      </xdr:nvSpPr>
      <xdr:spPr bwMode="auto">
        <a:xfrm>
          <a:off x="2422713" y="478126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755</xdr:row>
      <xdr:rowOff>246530</xdr:rowOff>
    </xdr:to>
    <xdr:sp macro="" textlink="">
      <xdr:nvSpPr>
        <xdr:cNvPr id="3" name="大かっこ 2"/>
        <xdr:cNvSpPr/>
      </xdr:nvSpPr>
      <xdr:spPr>
        <a:xfrm>
          <a:off x="2417731" y="4889531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オゾン層・紫外線観測に係る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xdr:cNvSpPr txBox="1"/>
      </xdr:nvSpPr>
      <xdr:spPr bwMode="auto">
        <a:xfrm>
          <a:off x="5494057" y="451944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xdr:cNvSpPr txBox="1"/>
      </xdr:nvSpPr>
      <xdr:spPr bwMode="auto">
        <a:xfrm>
          <a:off x="5578723" y="454748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89647</xdr:rowOff>
    </xdr:from>
    <xdr:to>
      <xdr:col>38</xdr:col>
      <xdr:colOff>119062</xdr:colOff>
      <xdr:row>750</xdr:row>
      <xdr:rowOff>0</xdr:rowOff>
    </xdr:to>
    <xdr:sp macro="" textlink="">
      <xdr:nvSpPr>
        <xdr:cNvPr id="6" name="テキスト ボックス 5"/>
        <xdr:cNvSpPr txBox="1"/>
      </xdr:nvSpPr>
      <xdr:spPr bwMode="auto">
        <a:xfrm>
          <a:off x="5538259" y="47667022"/>
          <a:ext cx="2181753" cy="26277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7" name="テキスト ボックス 6"/>
        <xdr:cNvSpPr txBox="1"/>
      </xdr:nvSpPr>
      <xdr:spPr bwMode="auto">
        <a:xfrm>
          <a:off x="5578102" y="479410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146449</xdr:rowOff>
    </xdr:to>
    <xdr:sp macro="" textlink="">
      <xdr:nvSpPr>
        <xdr:cNvPr id="8" name="大かっこ 7"/>
        <xdr:cNvSpPr/>
      </xdr:nvSpPr>
      <xdr:spPr>
        <a:xfrm>
          <a:off x="5601945" y="48802739"/>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オゾン用インターフェースの購入（単価契約）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1246</xdr:colOff>
      <xdr:row>757</xdr:row>
      <xdr:rowOff>11205</xdr:rowOff>
    </xdr:from>
    <xdr:to>
      <xdr:col>35</xdr:col>
      <xdr:colOff>11206</xdr:colOff>
      <xdr:row>759</xdr:row>
      <xdr:rowOff>95249</xdr:rowOff>
    </xdr:to>
    <xdr:sp macro="" textlink="">
      <xdr:nvSpPr>
        <xdr:cNvPr id="9" name="テキスト ボックス 8"/>
        <xdr:cNvSpPr txBox="1"/>
      </xdr:nvSpPr>
      <xdr:spPr bwMode="auto">
        <a:xfrm>
          <a:off x="4801846" y="50722305"/>
          <a:ext cx="2210235" cy="141754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3</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21</xdr:col>
      <xdr:colOff>9525</xdr:colOff>
      <xdr:row>744</xdr:row>
      <xdr:rowOff>9525</xdr:rowOff>
    </xdr:from>
    <xdr:to>
      <xdr:col>21</xdr:col>
      <xdr:colOff>13607</xdr:colOff>
      <xdr:row>757</xdr:row>
      <xdr:rowOff>326572</xdr:rowOff>
    </xdr:to>
    <xdr:cxnSp macro="">
      <xdr:nvCxnSpPr>
        <xdr:cNvPr id="10" name="直線コネクタ 9"/>
        <xdr:cNvCxnSpPr/>
      </xdr:nvCxnSpPr>
      <xdr:spPr bwMode="auto">
        <a:xfrm>
          <a:off x="4210050" y="45824775"/>
          <a:ext cx="4082" cy="5212897"/>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751</xdr:row>
      <xdr:rowOff>15190</xdr:rowOff>
    </xdr:from>
    <xdr:to>
      <xdr:col>28</xdr:col>
      <xdr:colOff>2552</xdr:colOff>
      <xdr:row>751</xdr:row>
      <xdr:rowOff>15190</xdr:rowOff>
    </xdr:to>
    <xdr:cxnSp macro="">
      <xdr:nvCxnSpPr>
        <xdr:cNvPr id="11" name="直線矢印コネクタ 10"/>
        <xdr:cNvCxnSpPr/>
      </xdr:nvCxnSpPr>
      <xdr:spPr>
        <a:xfrm flipV="1">
          <a:off x="3747994" y="482974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200024</xdr:colOff>
      <xdr:row>744</xdr:row>
      <xdr:rowOff>9525</xdr:rowOff>
    </xdr:from>
    <xdr:to>
      <xdr:col>27</xdr:col>
      <xdr:colOff>149849</xdr:colOff>
      <xdr:row>744</xdr:row>
      <xdr:rowOff>20110</xdr:rowOff>
    </xdr:to>
    <xdr:cxnSp macro="">
      <xdr:nvCxnSpPr>
        <xdr:cNvPr id="12" name="直線矢印コネクタ 11"/>
        <xdr:cNvCxnSpPr/>
      </xdr:nvCxnSpPr>
      <xdr:spPr>
        <a:xfrm>
          <a:off x="4200524" y="45824775"/>
          <a:ext cx="1350000" cy="1058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134471</xdr:rowOff>
    </xdr:to>
    <xdr:sp macro="" textlink="">
      <xdr:nvSpPr>
        <xdr:cNvPr id="13" name="大かっこ 12"/>
        <xdr:cNvSpPr/>
      </xdr:nvSpPr>
      <xdr:spPr>
        <a:xfrm>
          <a:off x="5610661" y="46306129"/>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ＥＣＣ型オゾンセンサの購入（単価契約）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189663</xdr:colOff>
      <xdr:row>759</xdr:row>
      <xdr:rowOff>234844</xdr:rowOff>
    </xdr:from>
    <xdr:to>
      <xdr:col>34</xdr:col>
      <xdr:colOff>159283</xdr:colOff>
      <xdr:row>761</xdr:row>
      <xdr:rowOff>213205</xdr:rowOff>
    </xdr:to>
    <xdr:sp macro="" textlink="">
      <xdr:nvSpPr>
        <xdr:cNvPr id="14" name="大かっこ 13"/>
        <xdr:cNvSpPr/>
      </xdr:nvSpPr>
      <xdr:spPr>
        <a:xfrm>
          <a:off x="4790238" y="52279444"/>
          <a:ext cx="2169895"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23</xdr:col>
      <xdr:colOff>168889</xdr:colOff>
      <xdr:row>757</xdr:row>
      <xdr:rowOff>342279</xdr:rowOff>
    </xdr:to>
    <xdr:cxnSp macro="">
      <xdr:nvCxnSpPr>
        <xdr:cNvPr id="15" name="直線矢印コネクタ 14"/>
        <xdr:cNvCxnSpPr/>
      </xdr:nvCxnSpPr>
      <xdr:spPr>
        <a:xfrm flipV="1">
          <a:off x="4206003" y="51053379"/>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757</xdr:row>
      <xdr:rowOff>22412</xdr:rowOff>
    </xdr:from>
    <xdr:to>
      <xdr:col>49</xdr:col>
      <xdr:colOff>11207</xdr:colOff>
      <xdr:row>759</xdr:row>
      <xdr:rowOff>95250</xdr:rowOff>
    </xdr:to>
    <xdr:sp macro="" textlink="">
      <xdr:nvSpPr>
        <xdr:cNvPr id="16" name="テキスト ボックス 15"/>
        <xdr:cNvSpPr txBox="1"/>
      </xdr:nvSpPr>
      <xdr:spPr bwMode="auto">
        <a:xfrm>
          <a:off x="7808944" y="50733512"/>
          <a:ext cx="2003488" cy="140633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758</xdr:row>
      <xdr:rowOff>12826</xdr:rowOff>
    </xdr:from>
    <xdr:to>
      <xdr:col>38</xdr:col>
      <xdr:colOff>165113</xdr:colOff>
      <xdr:row>758</xdr:row>
      <xdr:rowOff>12826</xdr:rowOff>
    </xdr:to>
    <xdr:cxnSp macro="">
      <xdr:nvCxnSpPr>
        <xdr:cNvPr id="17" name="直線矢印コネクタ 16"/>
        <xdr:cNvCxnSpPr/>
      </xdr:nvCxnSpPr>
      <xdr:spPr>
        <a:xfrm flipV="1">
          <a:off x="7001870" y="51390676"/>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759</xdr:row>
      <xdr:rowOff>241568</xdr:rowOff>
    </xdr:from>
    <xdr:to>
      <xdr:col>49</xdr:col>
      <xdr:colOff>33617</xdr:colOff>
      <xdr:row>761</xdr:row>
      <xdr:rowOff>219929</xdr:rowOff>
    </xdr:to>
    <xdr:sp macro="" textlink="">
      <xdr:nvSpPr>
        <xdr:cNvPr id="18" name="大かっこ 17"/>
        <xdr:cNvSpPr/>
      </xdr:nvSpPr>
      <xdr:spPr>
        <a:xfrm>
          <a:off x="7804460" y="52286168"/>
          <a:ext cx="2030382"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ＧＰＳオゾンゾンデ観測装置の点検調整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82116</xdr:colOff>
      <xdr:row>756</xdr:row>
      <xdr:rowOff>71157</xdr:rowOff>
    </xdr:from>
    <xdr:to>
      <xdr:col>46</xdr:col>
      <xdr:colOff>95250</xdr:colOff>
      <xdr:row>756</xdr:row>
      <xdr:rowOff>309563</xdr:rowOff>
    </xdr:to>
    <xdr:sp macro="" textlink="">
      <xdr:nvSpPr>
        <xdr:cNvPr id="19" name="テキスト ボックス 18"/>
        <xdr:cNvSpPr txBox="1"/>
      </xdr:nvSpPr>
      <xdr:spPr bwMode="auto">
        <a:xfrm>
          <a:off x="7683066" y="50115507"/>
          <a:ext cx="1613334" cy="23840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0" zoomScaleNormal="75" zoomScaleSheetLayoutView="7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94</v>
      </c>
      <c r="AT2" s="190"/>
      <c r="AU2" s="190"/>
      <c r="AV2" s="52" t="str">
        <f>IF(AW2="", "", "-")</f>
        <v/>
      </c>
      <c r="AW2" s="389"/>
      <c r="AX2" s="389"/>
    </row>
    <row r="3" spans="1:50" ht="21" customHeight="1" thickBot="1" x14ac:dyDescent="0.2">
      <c r="A3" s="497" t="s">
        <v>472</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65</v>
      </c>
      <c r="AJ3" s="499" t="s">
        <v>549</v>
      </c>
      <c r="AK3" s="499"/>
      <c r="AL3" s="499"/>
      <c r="AM3" s="499"/>
      <c r="AN3" s="499"/>
      <c r="AO3" s="499"/>
      <c r="AP3" s="499"/>
      <c r="AQ3" s="499"/>
      <c r="AR3" s="499"/>
      <c r="AS3" s="499"/>
      <c r="AT3" s="499"/>
      <c r="AU3" s="499"/>
      <c r="AV3" s="499"/>
      <c r="AW3" s="499"/>
      <c r="AX3" s="24" t="s">
        <v>66</v>
      </c>
    </row>
    <row r="4" spans="1:50" ht="24.75" customHeight="1" x14ac:dyDescent="0.15">
      <c r="A4" s="714" t="s">
        <v>26</v>
      </c>
      <c r="B4" s="715"/>
      <c r="C4" s="715"/>
      <c r="D4" s="715"/>
      <c r="E4" s="715"/>
      <c r="F4" s="715"/>
      <c r="G4" s="690" t="s">
        <v>542</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543</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68</v>
      </c>
      <c r="B5" s="701"/>
      <c r="C5" s="701"/>
      <c r="D5" s="701"/>
      <c r="E5" s="701"/>
      <c r="F5" s="702"/>
      <c r="G5" s="531" t="s">
        <v>143</v>
      </c>
      <c r="H5" s="532"/>
      <c r="I5" s="532"/>
      <c r="J5" s="532"/>
      <c r="K5" s="532"/>
      <c r="L5" s="532"/>
      <c r="M5" s="533" t="s">
        <v>67</v>
      </c>
      <c r="N5" s="534"/>
      <c r="O5" s="534"/>
      <c r="P5" s="534"/>
      <c r="Q5" s="534"/>
      <c r="R5" s="535"/>
      <c r="S5" s="536" t="s">
        <v>132</v>
      </c>
      <c r="T5" s="532"/>
      <c r="U5" s="532"/>
      <c r="V5" s="532"/>
      <c r="W5" s="532"/>
      <c r="X5" s="537"/>
      <c r="Y5" s="706" t="s">
        <v>3</v>
      </c>
      <c r="Z5" s="707"/>
      <c r="AA5" s="707"/>
      <c r="AB5" s="707"/>
      <c r="AC5" s="707"/>
      <c r="AD5" s="708"/>
      <c r="AE5" s="709" t="s">
        <v>544</v>
      </c>
      <c r="AF5" s="709"/>
      <c r="AG5" s="709"/>
      <c r="AH5" s="709"/>
      <c r="AI5" s="709"/>
      <c r="AJ5" s="709"/>
      <c r="AK5" s="709"/>
      <c r="AL5" s="709"/>
      <c r="AM5" s="709"/>
      <c r="AN5" s="709"/>
      <c r="AO5" s="709"/>
      <c r="AP5" s="710"/>
      <c r="AQ5" s="711" t="s">
        <v>545</v>
      </c>
      <c r="AR5" s="712"/>
      <c r="AS5" s="712"/>
      <c r="AT5" s="712"/>
      <c r="AU5" s="712"/>
      <c r="AV5" s="712"/>
      <c r="AW5" s="712"/>
      <c r="AX5" s="713"/>
    </row>
    <row r="6" spans="1:50" ht="39" customHeight="1" x14ac:dyDescent="0.15">
      <c r="A6" s="716" t="s">
        <v>4</v>
      </c>
      <c r="B6" s="717"/>
      <c r="C6" s="717"/>
      <c r="D6" s="717"/>
      <c r="E6" s="717"/>
      <c r="F6" s="717"/>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18" t="s">
        <v>23</v>
      </c>
      <c r="B7" s="819"/>
      <c r="C7" s="819"/>
      <c r="D7" s="819"/>
      <c r="E7" s="819"/>
      <c r="F7" s="820"/>
      <c r="G7" s="821" t="s">
        <v>547</v>
      </c>
      <c r="H7" s="822"/>
      <c r="I7" s="822"/>
      <c r="J7" s="822"/>
      <c r="K7" s="822"/>
      <c r="L7" s="822"/>
      <c r="M7" s="822"/>
      <c r="N7" s="822"/>
      <c r="O7" s="822"/>
      <c r="P7" s="822"/>
      <c r="Q7" s="822"/>
      <c r="R7" s="822"/>
      <c r="S7" s="822"/>
      <c r="T7" s="822"/>
      <c r="U7" s="822"/>
      <c r="V7" s="822"/>
      <c r="W7" s="822"/>
      <c r="X7" s="823"/>
      <c r="Y7" s="387" t="s">
        <v>5</v>
      </c>
      <c r="Z7" s="278"/>
      <c r="AA7" s="278"/>
      <c r="AB7" s="278"/>
      <c r="AC7" s="278"/>
      <c r="AD7" s="388"/>
      <c r="AE7" s="377" t="s">
        <v>548</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8" t="s">
        <v>391</v>
      </c>
      <c r="B8" s="819"/>
      <c r="C8" s="819"/>
      <c r="D8" s="819"/>
      <c r="E8" s="819"/>
      <c r="F8" s="820"/>
      <c r="G8" s="196" t="str">
        <f>入力規則等!A26</f>
        <v>-</v>
      </c>
      <c r="H8" s="197"/>
      <c r="I8" s="197"/>
      <c r="J8" s="197"/>
      <c r="K8" s="197"/>
      <c r="L8" s="197"/>
      <c r="M8" s="197"/>
      <c r="N8" s="197"/>
      <c r="O8" s="197"/>
      <c r="P8" s="197"/>
      <c r="Q8" s="197"/>
      <c r="R8" s="197"/>
      <c r="S8" s="197"/>
      <c r="T8" s="197"/>
      <c r="U8" s="197"/>
      <c r="V8" s="197"/>
      <c r="W8" s="197"/>
      <c r="X8" s="198"/>
      <c r="Y8" s="550" t="s">
        <v>392</v>
      </c>
      <c r="Z8" s="551"/>
      <c r="AA8" s="551"/>
      <c r="AB8" s="551"/>
      <c r="AC8" s="551"/>
      <c r="AD8" s="552"/>
      <c r="AE8" s="729"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30"/>
    </row>
    <row r="9" spans="1:50" ht="69" customHeight="1" x14ac:dyDescent="0.15">
      <c r="A9" s="108" t="s">
        <v>24</v>
      </c>
      <c r="B9" s="109"/>
      <c r="C9" s="109"/>
      <c r="D9" s="109"/>
      <c r="E9" s="109"/>
      <c r="F9" s="109"/>
      <c r="G9" s="553" t="s">
        <v>550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97.5" customHeight="1" x14ac:dyDescent="0.15">
      <c r="A10" s="731" t="s">
        <v>31</v>
      </c>
      <c r="B10" s="732"/>
      <c r="C10" s="732"/>
      <c r="D10" s="732"/>
      <c r="E10" s="732"/>
      <c r="F10" s="732"/>
      <c r="G10" s="667" t="s">
        <v>551</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1" t="s">
        <v>6</v>
      </c>
      <c r="B11" s="732"/>
      <c r="C11" s="732"/>
      <c r="D11" s="732"/>
      <c r="E11" s="732"/>
      <c r="F11" s="74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02" t="s">
        <v>25</v>
      </c>
      <c r="B12" s="103"/>
      <c r="C12" s="103"/>
      <c r="D12" s="103"/>
      <c r="E12" s="103"/>
      <c r="F12" s="104"/>
      <c r="G12" s="673"/>
      <c r="H12" s="674"/>
      <c r="I12" s="674"/>
      <c r="J12" s="674"/>
      <c r="K12" s="674"/>
      <c r="L12" s="674"/>
      <c r="M12" s="674"/>
      <c r="N12" s="674"/>
      <c r="O12" s="674"/>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473</v>
      </c>
      <c r="AL12" s="280"/>
      <c r="AM12" s="280"/>
      <c r="AN12" s="280"/>
      <c r="AO12" s="280"/>
      <c r="AP12" s="280"/>
      <c r="AQ12" s="281"/>
      <c r="AR12" s="285" t="s">
        <v>474</v>
      </c>
      <c r="AS12" s="280"/>
      <c r="AT12" s="280"/>
      <c r="AU12" s="280"/>
      <c r="AV12" s="280"/>
      <c r="AW12" s="280"/>
      <c r="AX12" s="733"/>
    </row>
    <row r="13" spans="1:50" ht="21" customHeight="1" x14ac:dyDescent="0.15">
      <c r="A13" s="105"/>
      <c r="B13" s="106"/>
      <c r="C13" s="106"/>
      <c r="D13" s="106"/>
      <c r="E13" s="106"/>
      <c r="F13" s="107"/>
      <c r="G13" s="734" t="s">
        <v>7</v>
      </c>
      <c r="H13" s="735"/>
      <c r="I13" s="632" t="s">
        <v>8</v>
      </c>
      <c r="J13" s="633"/>
      <c r="K13" s="633"/>
      <c r="L13" s="633"/>
      <c r="M13" s="633"/>
      <c r="N13" s="633"/>
      <c r="O13" s="634"/>
      <c r="P13" s="185">
        <v>30</v>
      </c>
      <c r="Q13" s="186"/>
      <c r="R13" s="186"/>
      <c r="S13" s="186"/>
      <c r="T13" s="186"/>
      <c r="U13" s="186"/>
      <c r="V13" s="187"/>
      <c r="W13" s="185">
        <v>29</v>
      </c>
      <c r="X13" s="186"/>
      <c r="Y13" s="186"/>
      <c r="Z13" s="186"/>
      <c r="AA13" s="186"/>
      <c r="AB13" s="186"/>
      <c r="AC13" s="187"/>
      <c r="AD13" s="185">
        <v>29</v>
      </c>
      <c r="AE13" s="186"/>
      <c r="AF13" s="186"/>
      <c r="AG13" s="186"/>
      <c r="AH13" s="186"/>
      <c r="AI13" s="186"/>
      <c r="AJ13" s="187"/>
      <c r="AK13" s="185">
        <v>25</v>
      </c>
      <c r="AL13" s="186"/>
      <c r="AM13" s="186"/>
      <c r="AN13" s="186"/>
      <c r="AO13" s="186"/>
      <c r="AP13" s="186"/>
      <c r="AQ13" s="187"/>
      <c r="AR13" s="182"/>
      <c r="AS13" s="183"/>
      <c r="AT13" s="183"/>
      <c r="AU13" s="183"/>
      <c r="AV13" s="183"/>
      <c r="AW13" s="183"/>
      <c r="AX13" s="386"/>
    </row>
    <row r="14" spans="1:50" ht="21" customHeight="1" x14ac:dyDescent="0.15">
      <c r="A14" s="105"/>
      <c r="B14" s="106"/>
      <c r="C14" s="106"/>
      <c r="D14" s="106"/>
      <c r="E14" s="106"/>
      <c r="F14" s="107"/>
      <c r="G14" s="736"/>
      <c r="H14" s="737"/>
      <c r="I14" s="556" t="s">
        <v>9</v>
      </c>
      <c r="J14" s="623"/>
      <c r="K14" s="623"/>
      <c r="L14" s="623"/>
      <c r="M14" s="623"/>
      <c r="N14" s="623"/>
      <c r="O14" s="624"/>
      <c r="P14" s="185" t="s">
        <v>591</v>
      </c>
      <c r="Q14" s="186"/>
      <c r="R14" s="186"/>
      <c r="S14" s="186"/>
      <c r="T14" s="186"/>
      <c r="U14" s="186"/>
      <c r="V14" s="187"/>
      <c r="W14" s="185" t="s">
        <v>592</v>
      </c>
      <c r="X14" s="186"/>
      <c r="Y14" s="186"/>
      <c r="Z14" s="186"/>
      <c r="AA14" s="186"/>
      <c r="AB14" s="186"/>
      <c r="AC14" s="187"/>
      <c r="AD14" s="185" t="s">
        <v>592</v>
      </c>
      <c r="AE14" s="186"/>
      <c r="AF14" s="186"/>
      <c r="AG14" s="186"/>
      <c r="AH14" s="186"/>
      <c r="AI14" s="186"/>
      <c r="AJ14" s="187"/>
      <c r="AK14" s="185"/>
      <c r="AL14" s="186"/>
      <c r="AM14" s="186"/>
      <c r="AN14" s="186"/>
      <c r="AO14" s="186"/>
      <c r="AP14" s="186"/>
      <c r="AQ14" s="187"/>
      <c r="AR14" s="659"/>
      <c r="AS14" s="659"/>
      <c r="AT14" s="659"/>
      <c r="AU14" s="659"/>
      <c r="AV14" s="659"/>
      <c r="AW14" s="659"/>
      <c r="AX14" s="660"/>
    </row>
    <row r="15" spans="1:50" ht="21" customHeight="1" x14ac:dyDescent="0.15">
      <c r="A15" s="105"/>
      <c r="B15" s="106"/>
      <c r="C15" s="106"/>
      <c r="D15" s="106"/>
      <c r="E15" s="106"/>
      <c r="F15" s="107"/>
      <c r="G15" s="736"/>
      <c r="H15" s="737"/>
      <c r="I15" s="556" t="s">
        <v>52</v>
      </c>
      <c r="J15" s="557"/>
      <c r="K15" s="557"/>
      <c r="L15" s="557"/>
      <c r="M15" s="557"/>
      <c r="N15" s="557"/>
      <c r="O15" s="558"/>
      <c r="P15" s="185" t="s">
        <v>592</v>
      </c>
      <c r="Q15" s="186"/>
      <c r="R15" s="186"/>
      <c r="S15" s="186"/>
      <c r="T15" s="186"/>
      <c r="U15" s="186"/>
      <c r="V15" s="187"/>
      <c r="W15" s="185" t="s">
        <v>592</v>
      </c>
      <c r="X15" s="186"/>
      <c r="Y15" s="186"/>
      <c r="Z15" s="186"/>
      <c r="AA15" s="186"/>
      <c r="AB15" s="186"/>
      <c r="AC15" s="187"/>
      <c r="AD15" s="185" t="s">
        <v>592</v>
      </c>
      <c r="AE15" s="186"/>
      <c r="AF15" s="186"/>
      <c r="AG15" s="186"/>
      <c r="AH15" s="186"/>
      <c r="AI15" s="186"/>
      <c r="AJ15" s="187"/>
      <c r="AK15" s="185" t="s">
        <v>592</v>
      </c>
      <c r="AL15" s="186"/>
      <c r="AM15" s="186"/>
      <c r="AN15" s="186"/>
      <c r="AO15" s="186"/>
      <c r="AP15" s="186"/>
      <c r="AQ15" s="187"/>
      <c r="AR15" s="185"/>
      <c r="AS15" s="186"/>
      <c r="AT15" s="186"/>
      <c r="AU15" s="186"/>
      <c r="AV15" s="186"/>
      <c r="AW15" s="186"/>
      <c r="AX15" s="622"/>
    </row>
    <row r="16" spans="1:50" ht="21" customHeight="1" x14ac:dyDescent="0.15">
      <c r="A16" s="105"/>
      <c r="B16" s="106"/>
      <c r="C16" s="106"/>
      <c r="D16" s="106"/>
      <c r="E16" s="106"/>
      <c r="F16" s="107"/>
      <c r="G16" s="736"/>
      <c r="H16" s="737"/>
      <c r="I16" s="556" t="s">
        <v>53</v>
      </c>
      <c r="J16" s="557"/>
      <c r="K16" s="557"/>
      <c r="L16" s="557"/>
      <c r="M16" s="557"/>
      <c r="N16" s="557"/>
      <c r="O16" s="558"/>
      <c r="P16" s="185" t="s">
        <v>592</v>
      </c>
      <c r="Q16" s="186"/>
      <c r="R16" s="186"/>
      <c r="S16" s="186"/>
      <c r="T16" s="186"/>
      <c r="U16" s="186"/>
      <c r="V16" s="187"/>
      <c r="W16" s="185" t="s">
        <v>592</v>
      </c>
      <c r="X16" s="186"/>
      <c r="Y16" s="186"/>
      <c r="Z16" s="186"/>
      <c r="AA16" s="186"/>
      <c r="AB16" s="186"/>
      <c r="AC16" s="187"/>
      <c r="AD16" s="185" t="s">
        <v>592</v>
      </c>
      <c r="AE16" s="186"/>
      <c r="AF16" s="186"/>
      <c r="AG16" s="186"/>
      <c r="AH16" s="186"/>
      <c r="AI16" s="186"/>
      <c r="AJ16" s="187"/>
      <c r="AK16" s="185"/>
      <c r="AL16" s="186"/>
      <c r="AM16" s="186"/>
      <c r="AN16" s="186"/>
      <c r="AO16" s="186"/>
      <c r="AP16" s="186"/>
      <c r="AQ16" s="187"/>
      <c r="AR16" s="670"/>
      <c r="AS16" s="671"/>
      <c r="AT16" s="671"/>
      <c r="AU16" s="671"/>
      <c r="AV16" s="671"/>
      <c r="AW16" s="671"/>
      <c r="AX16" s="672"/>
    </row>
    <row r="17" spans="1:50" ht="24.75" customHeight="1" x14ac:dyDescent="0.15">
      <c r="A17" s="105"/>
      <c r="B17" s="106"/>
      <c r="C17" s="106"/>
      <c r="D17" s="106"/>
      <c r="E17" s="106"/>
      <c r="F17" s="107"/>
      <c r="G17" s="736"/>
      <c r="H17" s="737"/>
      <c r="I17" s="556" t="s">
        <v>51</v>
      </c>
      <c r="J17" s="623"/>
      <c r="K17" s="623"/>
      <c r="L17" s="623"/>
      <c r="M17" s="623"/>
      <c r="N17" s="623"/>
      <c r="O17" s="624"/>
      <c r="P17" s="185" t="s">
        <v>592</v>
      </c>
      <c r="Q17" s="186"/>
      <c r="R17" s="186"/>
      <c r="S17" s="186"/>
      <c r="T17" s="186"/>
      <c r="U17" s="186"/>
      <c r="V17" s="187"/>
      <c r="W17" s="185" t="s">
        <v>592</v>
      </c>
      <c r="X17" s="186"/>
      <c r="Y17" s="186"/>
      <c r="Z17" s="186"/>
      <c r="AA17" s="186"/>
      <c r="AB17" s="186"/>
      <c r="AC17" s="187"/>
      <c r="AD17" s="185" t="s">
        <v>592</v>
      </c>
      <c r="AE17" s="186"/>
      <c r="AF17" s="186"/>
      <c r="AG17" s="186"/>
      <c r="AH17" s="186"/>
      <c r="AI17" s="186"/>
      <c r="AJ17" s="187"/>
      <c r="AK17" s="185"/>
      <c r="AL17" s="186"/>
      <c r="AM17" s="186"/>
      <c r="AN17" s="186"/>
      <c r="AO17" s="186"/>
      <c r="AP17" s="186"/>
      <c r="AQ17" s="187"/>
      <c r="AR17" s="384"/>
      <c r="AS17" s="384"/>
      <c r="AT17" s="384"/>
      <c r="AU17" s="384"/>
      <c r="AV17" s="384"/>
      <c r="AW17" s="384"/>
      <c r="AX17" s="385"/>
    </row>
    <row r="18" spans="1:50" ht="24.75" customHeight="1" x14ac:dyDescent="0.15">
      <c r="A18" s="105"/>
      <c r="B18" s="106"/>
      <c r="C18" s="106"/>
      <c r="D18" s="106"/>
      <c r="E18" s="106"/>
      <c r="F18" s="107"/>
      <c r="G18" s="738"/>
      <c r="H18" s="739"/>
      <c r="I18" s="726" t="s">
        <v>21</v>
      </c>
      <c r="J18" s="727"/>
      <c r="K18" s="727"/>
      <c r="L18" s="727"/>
      <c r="M18" s="727"/>
      <c r="N18" s="727"/>
      <c r="O18" s="728"/>
      <c r="P18" s="206">
        <f>SUM(P13:V17)</f>
        <v>30</v>
      </c>
      <c r="Q18" s="207"/>
      <c r="R18" s="207"/>
      <c r="S18" s="207"/>
      <c r="T18" s="207"/>
      <c r="U18" s="207"/>
      <c r="V18" s="208"/>
      <c r="W18" s="206">
        <f>SUM(W13:AC17)</f>
        <v>29</v>
      </c>
      <c r="X18" s="207"/>
      <c r="Y18" s="207"/>
      <c r="Z18" s="207"/>
      <c r="AA18" s="207"/>
      <c r="AB18" s="207"/>
      <c r="AC18" s="208"/>
      <c r="AD18" s="206">
        <f>SUM(AD13:AJ17)</f>
        <v>29</v>
      </c>
      <c r="AE18" s="207"/>
      <c r="AF18" s="207"/>
      <c r="AG18" s="207"/>
      <c r="AH18" s="207"/>
      <c r="AI18" s="207"/>
      <c r="AJ18" s="208"/>
      <c r="AK18" s="206">
        <f>SUM(AK13:AQ17)</f>
        <v>25</v>
      </c>
      <c r="AL18" s="207"/>
      <c r="AM18" s="207"/>
      <c r="AN18" s="207"/>
      <c r="AO18" s="207"/>
      <c r="AP18" s="207"/>
      <c r="AQ18" s="208"/>
      <c r="AR18" s="206">
        <f>SUM(AR13:AX17)</f>
        <v>0</v>
      </c>
      <c r="AS18" s="207"/>
      <c r="AT18" s="207"/>
      <c r="AU18" s="207"/>
      <c r="AV18" s="207"/>
      <c r="AW18" s="207"/>
      <c r="AX18" s="512"/>
    </row>
    <row r="19" spans="1:50" ht="24.75" customHeight="1" x14ac:dyDescent="0.15">
      <c r="A19" s="105"/>
      <c r="B19" s="106"/>
      <c r="C19" s="106"/>
      <c r="D19" s="106"/>
      <c r="E19" s="106"/>
      <c r="F19" s="107"/>
      <c r="G19" s="509" t="s">
        <v>10</v>
      </c>
      <c r="H19" s="510"/>
      <c r="I19" s="510"/>
      <c r="J19" s="510"/>
      <c r="K19" s="510"/>
      <c r="L19" s="510"/>
      <c r="M19" s="510"/>
      <c r="N19" s="510"/>
      <c r="O19" s="510"/>
      <c r="P19" s="185">
        <v>30</v>
      </c>
      <c r="Q19" s="186"/>
      <c r="R19" s="186"/>
      <c r="S19" s="186"/>
      <c r="T19" s="186"/>
      <c r="U19" s="186"/>
      <c r="V19" s="187"/>
      <c r="W19" s="185">
        <v>29</v>
      </c>
      <c r="X19" s="186"/>
      <c r="Y19" s="186"/>
      <c r="Z19" s="186"/>
      <c r="AA19" s="186"/>
      <c r="AB19" s="186"/>
      <c r="AC19" s="187"/>
      <c r="AD19" s="185">
        <v>29</v>
      </c>
      <c r="AE19" s="186"/>
      <c r="AF19" s="186"/>
      <c r="AG19" s="186"/>
      <c r="AH19" s="186"/>
      <c r="AI19" s="186"/>
      <c r="AJ19" s="187"/>
      <c r="AK19" s="511"/>
      <c r="AL19" s="511"/>
      <c r="AM19" s="511"/>
      <c r="AN19" s="511"/>
      <c r="AO19" s="511"/>
      <c r="AP19" s="511"/>
      <c r="AQ19" s="511"/>
      <c r="AR19" s="511"/>
      <c r="AS19" s="511"/>
      <c r="AT19" s="511"/>
      <c r="AU19" s="511"/>
      <c r="AV19" s="511"/>
      <c r="AW19" s="511"/>
      <c r="AX19" s="513"/>
    </row>
    <row r="20" spans="1:50" ht="24.75" customHeight="1" x14ac:dyDescent="0.15">
      <c r="A20" s="105"/>
      <c r="B20" s="106"/>
      <c r="C20" s="106"/>
      <c r="D20" s="106"/>
      <c r="E20" s="106"/>
      <c r="F20" s="107"/>
      <c r="G20" s="509" t="s">
        <v>11</v>
      </c>
      <c r="H20" s="510"/>
      <c r="I20" s="510"/>
      <c r="J20" s="510"/>
      <c r="K20" s="510"/>
      <c r="L20" s="510"/>
      <c r="M20" s="510"/>
      <c r="N20" s="510"/>
      <c r="O20" s="510"/>
      <c r="P20" s="514">
        <f>IF(P18=0, "-", SUM(P19)/P18)</f>
        <v>1</v>
      </c>
      <c r="Q20" s="514"/>
      <c r="R20" s="514"/>
      <c r="S20" s="514"/>
      <c r="T20" s="514"/>
      <c r="U20" s="514"/>
      <c r="V20" s="514"/>
      <c r="W20" s="514">
        <f t="shared" ref="W20" si="0">IF(W18=0, "-", SUM(W19)/W18)</f>
        <v>1</v>
      </c>
      <c r="X20" s="514"/>
      <c r="Y20" s="514"/>
      <c r="Z20" s="514"/>
      <c r="AA20" s="514"/>
      <c r="AB20" s="514"/>
      <c r="AC20" s="514"/>
      <c r="AD20" s="514">
        <f t="shared" ref="AD20" si="1">IF(AD18=0, "-", SUM(AD19)/AD18)</f>
        <v>1</v>
      </c>
      <c r="AE20" s="514"/>
      <c r="AF20" s="514"/>
      <c r="AG20" s="514"/>
      <c r="AH20" s="514"/>
      <c r="AI20" s="514"/>
      <c r="AJ20" s="514"/>
      <c r="AK20" s="511"/>
      <c r="AL20" s="511"/>
      <c r="AM20" s="511"/>
      <c r="AN20" s="511"/>
      <c r="AO20" s="511"/>
      <c r="AP20" s="511"/>
      <c r="AQ20" s="602"/>
      <c r="AR20" s="602"/>
      <c r="AS20" s="602"/>
      <c r="AT20" s="602"/>
      <c r="AU20" s="511"/>
      <c r="AV20" s="511"/>
      <c r="AW20" s="511"/>
      <c r="AX20" s="513"/>
    </row>
    <row r="21" spans="1:50" ht="25.5" customHeight="1" x14ac:dyDescent="0.15">
      <c r="A21" s="108"/>
      <c r="B21" s="109"/>
      <c r="C21" s="109"/>
      <c r="D21" s="109"/>
      <c r="E21" s="109"/>
      <c r="F21" s="110"/>
      <c r="G21" s="903" t="s">
        <v>506</v>
      </c>
      <c r="H21" s="904"/>
      <c r="I21" s="904"/>
      <c r="J21" s="904"/>
      <c r="K21" s="904"/>
      <c r="L21" s="904"/>
      <c r="M21" s="904"/>
      <c r="N21" s="904"/>
      <c r="O21" s="904"/>
      <c r="P21" s="514">
        <f>IF(P19=0, "-", SUM(P19)/SUM(P13,P14))</f>
        <v>1</v>
      </c>
      <c r="Q21" s="514"/>
      <c r="R21" s="514"/>
      <c r="S21" s="514"/>
      <c r="T21" s="514"/>
      <c r="U21" s="514"/>
      <c r="V21" s="514"/>
      <c r="W21" s="514">
        <f t="shared" ref="W21" si="2">IF(W19=0, "-", SUM(W19)/SUM(W13,W14))</f>
        <v>1</v>
      </c>
      <c r="X21" s="514"/>
      <c r="Y21" s="514"/>
      <c r="Z21" s="514"/>
      <c r="AA21" s="514"/>
      <c r="AB21" s="514"/>
      <c r="AC21" s="514"/>
      <c r="AD21" s="514">
        <f t="shared" ref="AD21" si="3">IF(AD19=0, "-", SUM(AD19)/SUM(AD13,AD14))</f>
        <v>1</v>
      </c>
      <c r="AE21" s="514"/>
      <c r="AF21" s="514"/>
      <c r="AG21" s="514"/>
      <c r="AH21" s="514"/>
      <c r="AI21" s="514"/>
      <c r="AJ21" s="514"/>
      <c r="AK21" s="511"/>
      <c r="AL21" s="511"/>
      <c r="AM21" s="511"/>
      <c r="AN21" s="511"/>
      <c r="AO21" s="511"/>
      <c r="AP21" s="511"/>
      <c r="AQ21" s="602"/>
      <c r="AR21" s="602"/>
      <c r="AS21" s="602"/>
      <c r="AT21" s="602"/>
      <c r="AU21" s="511"/>
      <c r="AV21" s="511"/>
      <c r="AW21" s="511"/>
      <c r="AX21" s="513"/>
    </row>
    <row r="22" spans="1:50" ht="18.75" customHeight="1" x14ac:dyDescent="0.15">
      <c r="A22" s="162" t="s">
        <v>483</v>
      </c>
      <c r="B22" s="163"/>
      <c r="C22" s="163"/>
      <c r="D22" s="163"/>
      <c r="E22" s="163"/>
      <c r="F22" s="164"/>
      <c r="G22" s="147" t="s">
        <v>481</v>
      </c>
      <c r="H22" s="148"/>
      <c r="I22" s="148"/>
      <c r="J22" s="148"/>
      <c r="K22" s="148"/>
      <c r="L22" s="148"/>
      <c r="M22" s="148"/>
      <c r="N22" s="148"/>
      <c r="O22" s="149"/>
      <c r="P22" s="171" t="s">
        <v>480</v>
      </c>
      <c r="Q22" s="148"/>
      <c r="R22" s="148"/>
      <c r="S22" s="148"/>
      <c r="T22" s="148"/>
      <c r="U22" s="148"/>
      <c r="V22" s="149"/>
      <c r="W22" s="171" t="s">
        <v>479</v>
      </c>
      <c r="X22" s="148"/>
      <c r="Y22" s="148"/>
      <c r="Z22" s="148"/>
      <c r="AA22" s="148"/>
      <c r="AB22" s="148"/>
      <c r="AC22" s="149"/>
      <c r="AD22" s="171" t="s">
        <v>478</v>
      </c>
      <c r="AE22" s="148"/>
      <c r="AF22" s="148"/>
      <c r="AG22" s="148"/>
      <c r="AH22" s="148"/>
      <c r="AI22" s="148"/>
      <c r="AJ22" s="148"/>
      <c r="AK22" s="148"/>
      <c r="AL22" s="148"/>
      <c r="AM22" s="148"/>
      <c r="AN22" s="148"/>
      <c r="AO22" s="148"/>
      <c r="AP22" s="148"/>
      <c r="AQ22" s="148"/>
      <c r="AR22" s="148"/>
      <c r="AS22" s="148"/>
      <c r="AT22" s="148"/>
      <c r="AU22" s="148"/>
      <c r="AV22" s="148"/>
      <c r="AW22" s="148"/>
      <c r="AX22" s="172"/>
    </row>
    <row r="23" spans="1:50" ht="25.5" customHeight="1" x14ac:dyDescent="0.15">
      <c r="A23" s="165"/>
      <c r="B23" s="166"/>
      <c r="C23" s="166"/>
      <c r="D23" s="166"/>
      <c r="E23" s="166"/>
      <c r="F23" s="167"/>
      <c r="G23" s="150" t="s">
        <v>581</v>
      </c>
      <c r="H23" s="151"/>
      <c r="I23" s="151"/>
      <c r="J23" s="151"/>
      <c r="K23" s="151"/>
      <c r="L23" s="151"/>
      <c r="M23" s="151"/>
      <c r="N23" s="151"/>
      <c r="O23" s="152"/>
      <c r="P23" s="182">
        <v>25</v>
      </c>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3"/>
      <c r="H24" s="154"/>
      <c r="I24" s="154"/>
      <c r="J24" s="154"/>
      <c r="K24" s="154"/>
      <c r="L24" s="154"/>
      <c r="M24" s="154"/>
      <c r="N24" s="154"/>
      <c r="O24" s="155"/>
      <c r="P24" s="185"/>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c r="H25" s="154"/>
      <c r="I25" s="154"/>
      <c r="J25" s="154"/>
      <c r="K25" s="154"/>
      <c r="L25" s="154"/>
      <c r="M25" s="154"/>
      <c r="N25" s="154"/>
      <c r="O25" s="155"/>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486</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482</v>
      </c>
      <c r="H29" s="160"/>
      <c r="I29" s="160"/>
      <c r="J29" s="160"/>
      <c r="K29" s="160"/>
      <c r="L29" s="160"/>
      <c r="M29" s="160"/>
      <c r="N29" s="160"/>
      <c r="O29" s="161"/>
      <c r="P29" s="209">
        <f>AK13</f>
        <v>25</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4" t="s">
        <v>499</v>
      </c>
      <c r="B30" s="565"/>
      <c r="C30" s="565"/>
      <c r="D30" s="565"/>
      <c r="E30" s="565"/>
      <c r="F30" s="566"/>
      <c r="G30" s="644" t="s">
        <v>266</v>
      </c>
      <c r="H30" s="382"/>
      <c r="I30" s="382"/>
      <c r="J30" s="382"/>
      <c r="K30" s="382"/>
      <c r="L30" s="382"/>
      <c r="M30" s="382"/>
      <c r="N30" s="382"/>
      <c r="O30" s="560"/>
      <c r="P30" s="559" t="s">
        <v>60</v>
      </c>
      <c r="Q30" s="382"/>
      <c r="R30" s="382"/>
      <c r="S30" s="382"/>
      <c r="T30" s="382"/>
      <c r="U30" s="382"/>
      <c r="V30" s="382"/>
      <c r="W30" s="382"/>
      <c r="X30" s="560"/>
      <c r="Y30" s="454"/>
      <c r="Z30" s="455"/>
      <c r="AA30" s="456"/>
      <c r="AB30" s="381" t="s">
        <v>12</v>
      </c>
      <c r="AC30" s="562"/>
      <c r="AD30" s="563"/>
      <c r="AE30" s="380" t="s">
        <v>358</v>
      </c>
      <c r="AF30" s="380"/>
      <c r="AG30" s="380"/>
      <c r="AH30" s="380"/>
      <c r="AI30" s="380" t="s">
        <v>359</v>
      </c>
      <c r="AJ30" s="380"/>
      <c r="AK30" s="380"/>
      <c r="AL30" s="380"/>
      <c r="AM30" s="380" t="s">
        <v>365</v>
      </c>
      <c r="AN30" s="380"/>
      <c r="AO30" s="380"/>
      <c r="AP30" s="381"/>
      <c r="AQ30" s="635" t="s">
        <v>356</v>
      </c>
      <c r="AR30" s="636"/>
      <c r="AS30" s="636"/>
      <c r="AT30" s="637"/>
      <c r="AU30" s="382" t="s">
        <v>254</v>
      </c>
      <c r="AV30" s="382"/>
      <c r="AW30" s="382"/>
      <c r="AX30" s="383"/>
    </row>
    <row r="31" spans="1:50" ht="18.75" customHeight="1" x14ac:dyDescent="0.15">
      <c r="A31" s="538"/>
      <c r="B31" s="539"/>
      <c r="C31" s="539"/>
      <c r="D31" s="539"/>
      <c r="E31" s="539"/>
      <c r="F31" s="540"/>
      <c r="G31" s="548"/>
      <c r="H31" s="371"/>
      <c r="I31" s="371"/>
      <c r="J31" s="371"/>
      <c r="K31" s="371"/>
      <c r="L31" s="371"/>
      <c r="M31" s="371"/>
      <c r="N31" s="371"/>
      <c r="O31" s="549"/>
      <c r="P31" s="561"/>
      <c r="Q31" s="371"/>
      <c r="R31" s="371"/>
      <c r="S31" s="371"/>
      <c r="T31" s="371"/>
      <c r="U31" s="371"/>
      <c r="V31" s="371"/>
      <c r="W31" s="371"/>
      <c r="X31" s="549"/>
      <c r="Y31" s="457"/>
      <c r="Z31" s="458"/>
      <c r="AA31" s="459"/>
      <c r="AB31" s="332"/>
      <c r="AC31" s="333"/>
      <c r="AD31" s="334"/>
      <c r="AE31" s="370"/>
      <c r="AF31" s="370"/>
      <c r="AG31" s="370"/>
      <c r="AH31" s="370"/>
      <c r="AI31" s="370"/>
      <c r="AJ31" s="370"/>
      <c r="AK31" s="370"/>
      <c r="AL31" s="370"/>
      <c r="AM31" s="370"/>
      <c r="AN31" s="370"/>
      <c r="AO31" s="370"/>
      <c r="AP31" s="332"/>
      <c r="AQ31" s="212"/>
      <c r="AR31" s="201"/>
      <c r="AS31" s="135" t="s">
        <v>357</v>
      </c>
      <c r="AT31" s="136"/>
      <c r="AU31" s="268">
        <v>30</v>
      </c>
      <c r="AV31" s="268"/>
      <c r="AW31" s="371" t="s">
        <v>301</v>
      </c>
      <c r="AX31" s="372"/>
    </row>
    <row r="32" spans="1:50" ht="23.25" customHeight="1" x14ac:dyDescent="0.15">
      <c r="A32" s="541"/>
      <c r="B32" s="539"/>
      <c r="C32" s="539"/>
      <c r="D32" s="539"/>
      <c r="E32" s="539"/>
      <c r="F32" s="540"/>
      <c r="G32" s="515" t="s">
        <v>594</v>
      </c>
      <c r="H32" s="516"/>
      <c r="I32" s="516"/>
      <c r="J32" s="516"/>
      <c r="K32" s="516"/>
      <c r="L32" s="516"/>
      <c r="M32" s="516"/>
      <c r="N32" s="516"/>
      <c r="O32" s="517"/>
      <c r="P32" s="124" t="s">
        <v>595</v>
      </c>
      <c r="Q32" s="124"/>
      <c r="R32" s="124"/>
      <c r="S32" s="124"/>
      <c r="T32" s="124"/>
      <c r="U32" s="124"/>
      <c r="V32" s="124"/>
      <c r="W32" s="124"/>
      <c r="X32" s="215"/>
      <c r="Y32" s="338" t="s">
        <v>13</v>
      </c>
      <c r="Z32" s="524"/>
      <c r="AA32" s="525"/>
      <c r="AB32" s="526" t="s">
        <v>578</v>
      </c>
      <c r="AC32" s="526"/>
      <c r="AD32" s="526"/>
      <c r="AE32" s="351">
        <v>4</v>
      </c>
      <c r="AF32" s="352"/>
      <c r="AG32" s="352"/>
      <c r="AH32" s="352"/>
      <c r="AI32" s="351">
        <v>2</v>
      </c>
      <c r="AJ32" s="352"/>
      <c r="AK32" s="352"/>
      <c r="AL32" s="352"/>
      <c r="AM32" s="351">
        <v>2</v>
      </c>
      <c r="AN32" s="352"/>
      <c r="AO32" s="352"/>
      <c r="AP32" s="352"/>
      <c r="AQ32" s="192" t="s">
        <v>583</v>
      </c>
      <c r="AR32" s="193"/>
      <c r="AS32" s="193"/>
      <c r="AT32" s="194"/>
      <c r="AU32" s="352"/>
      <c r="AV32" s="352"/>
      <c r="AW32" s="352"/>
      <c r="AX32" s="368"/>
    </row>
    <row r="33" spans="1:50" ht="23.25" customHeight="1" x14ac:dyDescent="0.15">
      <c r="A33" s="542"/>
      <c r="B33" s="543"/>
      <c r="C33" s="543"/>
      <c r="D33" s="543"/>
      <c r="E33" s="543"/>
      <c r="F33" s="544"/>
      <c r="G33" s="518"/>
      <c r="H33" s="519"/>
      <c r="I33" s="519"/>
      <c r="J33" s="519"/>
      <c r="K33" s="519"/>
      <c r="L33" s="519"/>
      <c r="M33" s="519"/>
      <c r="N33" s="519"/>
      <c r="O33" s="520"/>
      <c r="P33" s="217"/>
      <c r="Q33" s="217"/>
      <c r="R33" s="217"/>
      <c r="S33" s="217"/>
      <c r="T33" s="217"/>
      <c r="U33" s="217"/>
      <c r="V33" s="217"/>
      <c r="W33" s="217"/>
      <c r="X33" s="218"/>
      <c r="Y33" s="285" t="s">
        <v>55</v>
      </c>
      <c r="Z33" s="280"/>
      <c r="AA33" s="281"/>
      <c r="AB33" s="496" t="s">
        <v>578</v>
      </c>
      <c r="AC33" s="496"/>
      <c r="AD33" s="496"/>
      <c r="AE33" s="351">
        <v>2</v>
      </c>
      <c r="AF33" s="352"/>
      <c r="AG33" s="352"/>
      <c r="AH33" s="352"/>
      <c r="AI33" s="351">
        <v>2</v>
      </c>
      <c r="AJ33" s="352"/>
      <c r="AK33" s="352"/>
      <c r="AL33" s="352"/>
      <c r="AM33" s="351">
        <v>2</v>
      </c>
      <c r="AN33" s="352"/>
      <c r="AO33" s="352"/>
      <c r="AP33" s="352"/>
      <c r="AQ33" s="192" t="s">
        <v>583</v>
      </c>
      <c r="AR33" s="193"/>
      <c r="AS33" s="193"/>
      <c r="AT33" s="194"/>
      <c r="AU33" s="352">
        <v>2</v>
      </c>
      <c r="AV33" s="352"/>
      <c r="AW33" s="352"/>
      <c r="AX33" s="368"/>
    </row>
    <row r="34" spans="1:50" ht="23.25" customHeight="1" x14ac:dyDescent="0.15">
      <c r="A34" s="541"/>
      <c r="B34" s="539"/>
      <c r="C34" s="539"/>
      <c r="D34" s="539"/>
      <c r="E34" s="539"/>
      <c r="F34" s="540"/>
      <c r="G34" s="521"/>
      <c r="H34" s="522"/>
      <c r="I34" s="522"/>
      <c r="J34" s="522"/>
      <c r="K34" s="522"/>
      <c r="L34" s="522"/>
      <c r="M34" s="522"/>
      <c r="N34" s="522"/>
      <c r="O34" s="523"/>
      <c r="P34" s="127"/>
      <c r="Q34" s="127"/>
      <c r="R34" s="127"/>
      <c r="S34" s="127"/>
      <c r="T34" s="127"/>
      <c r="U34" s="127"/>
      <c r="V34" s="127"/>
      <c r="W34" s="127"/>
      <c r="X34" s="220"/>
      <c r="Y34" s="285" t="s">
        <v>14</v>
      </c>
      <c r="Z34" s="280"/>
      <c r="AA34" s="281"/>
      <c r="AB34" s="481" t="s">
        <v>302</v>
      </c>
      <c r="AC34" s="481"/>
      <c r="AD34" s="481"/>
      <c r="AE34" s="351">
        <v>200</v>
      </c>
      <c r="AF34" s="352"/>
      <c r="AG34" s="352"/>
      <c r="AH34" s="352"/>
      <c r="AI34" s="351">
        <v>100</v>
      </c>
      <c r="AJ34" s="352"/>
      <c r="AK34" s="352"/>
      <c r="AL34" s="352"/>
      <c r="AM34" s="351">
        <v>100</v>
      </c>
      <c r="AN34" s="352"/>
      <c r="AO34" s="352"/>
      <c r="AP34" s="352"/>
      <c r="AQ34" s="192" t="s">
        <v>589</v>
      </c>
      <c r="AR34" s="193"/>
      <c r="AS34" s="193"/>
      <c r="AT34" s="194"/>
      <c r="AU34" s="352"/>
      <c r="AV34" s="352"/>
      <c r="AW34" s="352"/>
      <c r="AX34" s="368"/>
    </row>
    <row r="35" spans="1:50" ht="23.25" customHeight="1" x14ac:dyDescent="0.15">
      <c r="A35" s="877" t="s">
        <v>536</v>
      </c>
      <c r="B35" s="878"/>
      <c r="C35" s="878"/>
      <c r="D35" s="878"/>
      <c r="E35" s="878"/>
      <c r="F35" s="879"/>
      <c r="G35" s="883" t="s">
        <v>659</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hidden="1" customHeight="1" x14ac:dyDescent="0.15">
      <c r="A37" s="638" t="s">
        <v>499</v>
      </c>
      <c r="B37" s="639"/>
      <c r="C37" s="639"/>
      <c r="D37" s="639"/>
      <c r="E37" s="639"/>
      <c r="F37" s="640"/>
      <c r="G37" s="749" t="s">
        <v>266</v>
      </c>
      <c r="H37" s="375"/>
      <c r="I37" s="375"/>
      <c r="J37" s="375"/>
      <c r="K37" s="375"/>
      <c r="L37" s="375"/>
      <c r="M37" s="375"/>
      <c r="N37" s="375"/>
      <c r="O37" s="626"/>
      <c r="P37" s="625" t="s">
        <v>60</v>
      </c>
      <c r="Q37" s="375"/>
      <c r="R37" s="375"/>
      <c r="S37" s="375"/>
      <c r="T37" s="375"/>
      <c r="U37" s="375"/>
      <c r="V37" s="375"/>
      <c r="W37" s="375"/>
      <c r="X37" s="626"/>
      <c r="Y37" s="627"/>
      <c r="Z37" s="628"/>
      <c r="AA37" s="629"/>
      <c r="AB37" s="374" t="s">
        <v>12</v>
      </c>
      <c r="AC37" s="630"/>
      <c r="AD37" s="631"/>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hidden="1" customHeight="1" x14ac:dyDescent="0.15">
      <c r="A38" s="538"/>
      <c r="B38" s="539"/>
      <c r="C38" s="539"/>
      <c r="D38" s="539"/>
      <c r="E38" s="539"/>
      <c r="F38" s="540"/>
      <c r="G38" s="548"/>
      <c r="H38" s="371"/>
      <c r="I38" s="371"/>
      <c r="J38" s="371"/>
      <c r="K38" s="371"/>
      <c r="L38" s="371"/>
      <c r="M38" s="371"/>
      <c r="N38" s="371"/>
      <c r="O38" s="549"/>
      <c r="P38" s="561"/>
      <c r="Q38" s="371"/>
      <c r="R38" s="371"/>
      <c r="S38" s="371"/>
      <c r="T38" s="371"/>
      <c r="U38" s="371"/>
      <c r="V38" s="371"/>
      <c r="W38" s="371"/>
      <c r="X38" s="549"/>
      <c r="Y38" s="457"/>
      <c r="Z38" s="458"/>
      <c r="AA38" s="459"/>
      <c r="AB38" s="332"/>
      <c r="AC38" s="333"/>
      <c r="AD38" s="334"/>
      <c r="AE38" s="370"/>
      <c r="AF38" s="370"/>
      <c r="AG38" s="370"/>
      <c r="AH38" s="370"/>
      <c r="AI38" s="370"/>
      <c r="AJ38" s="370"/>
      <c r="AK38" s="370"/>
      <c r="AL38" s="370"/>
      <c r="AM38" s="370"/>
      <c r="AN38" s="370"/>
      <c r="AO38" s="370"/>
      <c r="AP38" s="332"/>
      <c r="AQ38" s="212"/>
      <c r="AR38" s="201"/>
      <c r="AS38" s="135" t="s">
        <v>357</v>
      </c>
      <c r="AT38" s="136"/>
      <c r="AU38" s="268"/>
      <c r="AV38" s="268"/>
      <c r="AW38" s="371" t="s">
        <v>301</v>
      </c>
      <c r="AX38" s="372"/>
    </row>
    <row r="39" spans="1:50" ht="23.25" hidden="1" customHeight="1" x14ac:dyDescent="0.15">
      <c r="A39" s="541"/>
      <c r="B39" s="539"/>
      <c r="C39" s="539"/>
      <c r="D39" s="539"/>
      <c r="E39" s="539"/>
      <c r="F39" s="540"/>
      <c r="G39" s="515"/>
      <c r="H39" s="516"/>
      <c r="I39" s="516"/>
      <c r="J39" s="516"/>
      <c r="K39" s="516"/>
      <c r="L39" s="516"/>
      <c r="M39" s="516"/>
      <c r="N39" s="516"/>
      <c r="O39" s="517"/>
      <c r="P39" s="124"/>
      <c r="Q39" s="124"/>
      <c r="R39" s="124"/>
      <c r="S39" s="124"/>
      <c r="T39" s="124"/>
      <c r="U39" s="124"/>
      <c r="V39" s="124"/>
      <c r="W39" s="124"/>
      <c r="X39" s="215"/>
      <c r="Y39" s="338" t="s">
        <v>13</v>
      </c>
      <c r="Z39" s="524"/>
      <c r="AA39" s="525"/>
      <c r="AB39" s="526"/>
      <c r="AC39" s="526"/>
      <c r="AD39" s="526"/>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3.25" hidden="1" customHeight="1" x14ac:dyDescent="0.15">
      <c r="A40" s="542"/>
      <c r="B40" s="543"/>
      <c r="C40" s="543"/>
      <c r="D40" s="543"/>
      <c r="E40" s="543"/>
      <c r="F40" s="544"/>
      <c r="G40" s="518"/>
      <c r="H40" s="519"/>
      <c r="I40" s="519"/>
      <c r="J40" s="519"/>
      <c r="K40" s="519"/>
      <c r="L40" s="519"/>
      <c r="M40" s="519"/>
      <c r="N40" s="519"/>
      <c r="O40" s="520"/>
      <c r="P40" s="217"/>
      <c r="Q40" s="217"/>
      <c r="R40" s="217"/>
      <c r="S40" s="217"/>
      <c r="T40" s="217"/>
      <c r="U40" s="217"/>
      <c r="V40" s="217"/>
      <c r="W40" s="217"/>
      <c r="X40" s="218"/>
      <c r="Y40" s="285" t="s">
        <v>55</v>
      </c>
      <c r="Z40" s="280"/>
      <c r="AA40" s="281"/>
      <c r="AB40" s="496"/>
      <c r="AC40" s="496"/>
      <c r="AD40" s="496"/>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3.25" hidden="1" customHeight="1" x14ac:dyDescent="0.15">
      <c r="A41" s="641"/>
      <c r="B41" s="642"/>
      <c r="C41" s="642"/>
      <c r="D41" s="642"/>
      <c r="E41" s="642"/>
      <c r="F41" s="643"/>
      <c r="G41" s="521"/>
      <c r="H41" s="522"/>
      <c r="I41" s="522"/>
      <c r="J41" s="522"/>
      <c r="K41" s="522"/>
      <c r="L41" s="522"/>
      <c r="M41" s="522"/>
      <c r="N41" s="522"/>
      <c r="O41" s="523"/>
      <c r="P41" s="127"/>
      <c r="Q41" s="127"/>
      <c r="R41" s="127"/>
      <c r="S41" s="127"/>
      <c r="T41" s="127"/>
      <c r="U41" s="127"/>
      <c r="V41" s="127"/>
      <c r="W41" s="127"/>
      <c r="X41" s="220"/>
      <c r="Y41" s="285" t="s">
        <v>14</v>
      </c>
      <c r="Z41" s="280"/>
      <c r="AA41" s="281"/>
      <c r="AB41" s="481" t="s">
        <v>302</v>
      </c>
      <c r="AC41" s="481"/>
      <c r="AD41" s="481"/>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ht="23.25" hidden="1" customHeight="1" x14ac:dyDescent="0.15">
      <c r="A42" s="877" t="s">
        <v>536</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15">
      <c r="A44" s="638" t="s">
        <v>499</v>
      </c>
      <c r="B44" s="639"/>
      <c r="C44" s="639"/>
      <c r="D44" s="639"/>
      <c r="E44" s="639"/>
      <c r="F44" s="640"/>
      <c r="G44" s="749" t="s">
        <v>266</v>
      </c>
      <c r="H44" s="375"/>
      <c r="I44" s="375"/>
      <c r="J44" s="375"/>
      <c r="K44" s="375"/>
      <c r="L44" s="375"/>
      <c r="M44" s="375"/>
      <c r="N44" s="375"/>
      <c r="O44" s="626"/>
      <c r="P44" s="625" t="s">
        <v>60</v>
      </c>
      <c r="Q44" s="375"/>
      <c r="R44" s="375"/>
      <c r="S44" s="375"/>
      <c r="T44" s="375"/>
      <c r="U44" s="375"/>
      <c r="V44" s="375"/>
      <c r="W44" s="375"/>
      <c r="X44" s="626"/>
      <c r="Y44" s="627"/>
      <c r="Z44" s="628"/>
      <c r="AA44" s="629"/>
      <c r="AB44" s="374" t="s">
        <v>12</v>
      </c>
      <c r="AC44" s="630"/>
      <c r="AD44" s="631"/>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hidden="1" customHeight="1" x14ac:dyDescent="0.15">
      <c r="A45" s="538"/>
      <c r="B45" s="539"/>
      <c r="C45" s="539"/>
      <c r="D45" s="539"/>
      <c r="E45" s="539"/>
      <c r="F45" s="540"/>
      <c r="G45" s="548"/>
      <c r="H45" s="371"/>
      <c r="I45" s="371"/>
      <c r="J45" s="371"/>
      <c r="K45" s="371"/>
      <c r="L45" s="371"/>
      <c r="M45" s="371"/>
      <c r="N45" s="371"/>
      <c r="O45" s="549"/>
      <c r="P45" s="561"/>
      <c r="Q45" s="371"/>
      <c r="R45" s="371"/>
      <c r="S45" s="371"/>
      <c r="T45" s="371"/>
      <c r="U45" s="371"/>
      <c r="V45" s="371"/>
      <c r="W45" s="371"/>
      <c r="X45" s="549"/>
      <c r="Y45" s="457"/>
      <c r="Z45" s="458"/>
      <c r="AA45" s="459"/>
      <c r="AB45" s="332"/>
      <c r="AC45" s="333"/>
      <c r="AD45" s="334"/>
      <c r="AE45" s="370"/>
      <c r="AF45" s="370"/>
      <c r="AG45" s="370"/>
      <c r="AH45" s="370"/>
      <c r="AI45" s="370"/>
      <c r="AJ45" s="370"/>
      <c r="AK45" s="370"/>
      <c r="AL45" s="370"/>
      <c r="AM45" s="370"/>
      <c r="AN45" s="370"/>
      <c r="AO45" s="370"/>
      <c r="AP45" s="332"/>
      <c r="AQ45" s="212"/>
      <c r="AR45" s="201"/>
      <c r="AS45" s="135" t="s">
        <v>357</v>
      </c>
      <c r="AT45" s="136"/>
      <c r="AU45" s="268"/>
      <c r="AV45" s="268"/>
      <c r="AW45" s="371" t="s">
        <v>301</v>
      </c>
      <c r="AX45" s="372"/>
    </row>
    <row r="46" spans="1:50" ht="23.25" hidden="1" customHeight="1" x14ac:dyDescent="0.15">
      <c r="A46" s="541"/>
      <c r="B46" s="539"/>
      <c r="C46" s="539"/>
      <c r="D46" s="539"/>
      <c r="E46" s="539"/>
      <c r="F46" s="540"/>
      <c r="G46" s="515"/>
      <c r="H46" s="516"/>
      <c r="I46" s="516"/>
      <c r="J46" s="516"/>
      <c r="K46" s="516"/>
      <c r="L46" s="516"/>
      <c r="M46" s="516"/>
      <c r="N46" s="516"/>
      <c r="O46" s="517"/>
      <c r="P46" s="124"/>
      <c r="Q46" s="124"/>
      <c r="R46" s="124"/>
      <c r="S46" s="124"/>
      <c r="T46" s="124"/>
      <c r="U46" s="124"/>
      <c r="V46" s="124"/>
      <c r="W46" s="124"/>
      <c r="X46" s="215"/>
      <c r="Y46" s="338" t="s">
        <v>13</v>
      </c>
      <c r="Z46" s="524"/>
      <c r="AA46" s="525"/>
      <c r="AB46" s="526"/>
      <c r="AC46" s="526"/>
      <c r="AD46" s="526"/>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15">
      <c r="A47" s="542"/>
      <c r="B47" s="543"/>
      <c r="C47" s="543"/>
      <c r="D47" s="543"/>
      <c r="E47" s="543"/>
      <c r="F47" s="544"/>
      <c r="G47" s="518"/>
      <c r="H47" s="519"/>
      <c r="I47" s="519"/>
      <c r="J47" s="519"/>
      <c r="K47" s="519"/>
      <c r="L47" s="519"/>
      <c r="M47" s="519"/>
      <c r="N47" s="519"/>
      <c r="O47" s="520"/>
      <c r="P47" s="217"/>
      <c r="Q47" s="217"/>
      <c r="R47" s="217"/>
      <c r="S47" s="217"/>
      <c r="T47" s="217"/>
      <c r="U47" s="217"/>
      <c r="V47" s="217"/>
      <c r="W47" s="217"/>
      <c r="X47" s="218"/>
      <c r="Y47" s="285" t="s">
        <v>55</v>
      </c>
      <c r="Z47" s="280"/>
      <c r="AA47" s="281"/>
      <c r="AB47" s="496"/>
      <c r="AC47" s="496"/>
      <c r="AD47" s="496"/>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15">
      <c r="A48" s="641"/>
      <c r="B48" s="642"/>
      <c r="C48" s="642"/>
      <c r="D48" s="642"/>
      <c r="E48" s="642"/>
      <c r="F48" s="643"/>
      <c r="G48" s="521"/>
      <c r="H48" s="522"/>
      <c r="I48" s="522"/>
      <c r="J48" s="522"/>
      <c r="K48" s="522"/>
      <c r="L48" s="522"/>
      <c r="M48" s="522"/>
      <c r="N48" s="522"/>
      <c r="O48" s="523"/>
      <c r="P48" s="127"/>
      <c r="Q48" s="127"/>
      <c r="R48" s="127"/>
      <c r="S48" s="127"/>
      <c r="T48" s="127"/>
      <c r="U48" s="127"/>
      <c r="V48" s="127"/>
      <c r="W48" s="127"/>
      <c r="X48" s="220"/>
      <c r="Y48" s="285" t="s">
        <v>14</v>
      </c>
      <c r="Z48" s="280"/>
      <c r="AA48" s="281"/>
      <c r="AB48" s="481" t="s">
        <v>302</v>
      </c>
      <c r="AC48" s="481"/>
      <c r="AD48" s="481"/>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15">
      <c r="A49" s="877" t="s">
        <v>536</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538" t="s">
        <v>499</v>
      </c>
      <c r="B51" s="539"/>
      <c r="C51" s="539"/>
      <c r="D51" s="539"/>
      <c r="E51" s="539"/>
      <c r="F51" s="540"/>
      <c r="G51" s="545" t="s">
        <v>266</v>
      </c>
      <c r="H51" s="546"/>
      <c r="I51" s="546"/>
      <c r="J51" s="546"/>
      <c r="K51" s="546"/>
      <c r="L51" s="546"/>
      <c r="M51" s="546"/>
      <c r="N51" s="546"/>
      <c r="O51" s="547"/>
      <c r="P51" s="753" t="s">
        <v>60</v>
      </c>
      <c r="Q51" s="546"/>
      <c r="R51" s="546"/>
      <c r="S51" s="546"/>
      <c r="T51" s="546"/>
      <c r="U51" s="546"/>
      <c r="V51" s="546"/>
      <c r="W51" s="546"/>
      <c r="X51" s="547"/>
      <c r="Y51" s="457"/>
      <c r="Z51" s="458"/>
      <c r="AA51" s="459"/>
      <c r="AB51" s="361" t="s">
        <v>12</v>
      </c>
      <c r="AC51" s="362"/>
      <c r="AD51" s="363"/>
      <c r="AE51" s="369" t="s">
        <v>358</v>
      </c>
      <c r="AF51" s="369"/>
      <c r="AG51" s="369"/>
      <c r="AH51" s="369"/>
      <c r="AI51" s="369" t="s">
        <v>359</v>
      </c>
      <c r="AJ51" s="369"/>
      <c r="AK51" s="369"/>
      <c r="AL51" s="369"/>
      <c r="AM51" s="369" t="s">
        <v>365</v>
      </c>
      <c r="AN51" s="369"/>
      <c r="AO51" s="369"/>
      <c r="AP51" s="361"/>
      <c r="AQ51" s="140" t="s">
        <v>356</v>
      </c>
      <c r="AR51" s="132"/>
      <c r="AS51" s="132"/>
      <c r="AT51" s="133"/>
      <c r="AU51" s="366" t="s">
        <v>254</v>
      </c>
      <c r="AV51" s="366"/>
      <c r="AW51" s="366"/>
      <c r="AX51" s="367"/>
    </row>
    <row r="52" spans="1:50" ht="18.75" hidden="1" customHeight="1" x14ac:dyDescent="0.15">
      <c r="A52" s="538"/>
      <c r="B52" s="539"/>
      <c r="C52" s="539"/>
      <c r="D52" s="539"/>
      <c r="E52" s="539"/>
      <c r="F52" s="540"/>
      <c r="G52" s="548"/>
      <c r="H52" s="371"/>
      <c r="I52" s="371"/>
      <c r="J52" s="371"/>
      <c r="K52" s="371"/>
      <c r="L52" s="371"/>
      <c r="M52" s="371"/>
      <c r="N52" s="371"/>
      <c r="O52" s="549"/>
      <c r="P52" s="561"/>
      <c r="Q52" s="371"/>
      <c r="R52" s="371"/>
      <c r="S52" s="371"/>
      <c r="T52" s="371"/>
      <c r="U52" s="371"/>
      <c r="V52" s="371"/>
      <c r="W52" s="371"/>
      <c r="X52" s="549"/>
      <c r="Y52" s="457"/>
      <c r="Z52" s="458"/>
      <c r="AA52" s="459"/>
      <c r="AB52" s="332"/>
      <c r="AC52" s="333"/>
      <c r="AD52" s="334"/>
      <c r="AE52" s="370"/>
      <c r="AF52" s="370"/>
      <c r="AG52" s="370"/>
      <c r="AH52" s="370"/>
      <c r="AI52" s="370"/>
      <c r="AJ52" s="370"/>
      <c r="AK52" s="370"/>
      <c r="AL52" s="370"/>
      <c r="AM52" s="370"/>
      <c r="AN52" s="370"/>
      <c r="AO52" s="370"/>
      <c r="AP52" s="332"/>
      <c r="AQ52" s="212"/>
      <c r="AR52" s="201"/>
      <c r="AS52" s="135" t="s">
        <v>357</v>
      </c>
      <c r="AT52" s="136"/>
      <c r="AU52" s="268"/>
      <c r="AV52" s="268"/>
      <c r="AW52" s="371" t="s">
        <v>301</v>
      </c>
      <c r="AX52" s="372"/>
    </row>
    <row r="53" spans="1:50" ht="23.25" hidden="1" customHeight="1" x14ac:dyDescent="0.15">
      <c r="A53" s="541"/>
      <c r="B53" s="539"/>
      <c r="C53" s="539"/>
      <c r="D53" s="539"/>
      <c r="E53" s="539"/>
      <c r="F53" s="540"/>
      <c r="G53" s="515"/>
      <c r="H53" s="516"/>
      <c r="I53" s="516"/>
      <c r="J53" s="516"/>
      <c r="K53" s="516"/>
      <c r="L53" s="516"/>
      <c r="M53" s="516"/>
      <c r="N53" s="516"/>
      <c r="O53" s="517"/>
      <c r="P53" s="124"/>
      <c r="Q53" s="124"/>
      <c r="R53" s="124"/>
      <c r="S53" s="124"/>
      <c r="T53" s="124"/>
      <c r="U53" s="124"/>
      <c r="V53" s="124"/>
      <c r="W53" s="124"/>
      <c r="X53" s="215"/>
      <c r="Y53" s="338" t="s">
        <v>13</v>
      </c>
      <c r="Z53" s="524"/>
      <c r="AA53" s="525"/>
      <c r="AB53" s="526"/>
      <c r="AC53" s="526"/>
      <c r="AD53" s="526"/>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15">
      <c r="A54" s="542"/>
      <c r="B54" s="543"/>
      <c r="C54" s="543"/>
      <c r="D54" s="543"/>
      <c r="E54" s="543"/>
      <c r="F54" s="544"/>
      <c r="G54" s="518"/>
      <c r="H54" s="519"/>
      <c r="I54" s="519"/>
      <c r="J54" s="519"/>
      <c r="K54" s="519"/>
      <c r="L54" s="519"/>
      <c r="M54" s="519"/>
      <c r="N54" s="519"/>
      <c r="O54" s="520"/>
      <c r="P54" s="217"/>
      <c r="Q54" s="217"/>
      <c r="R54" s="217"/>
      <c r="S54" s="217"/>
      <c r="T54" s="217"/>
      <c r="U54" s="217"/>
      <c r="V54" s="217"/>
      <c r="W54" s="217"/>
      <c r="X54" s="218"/>
      <c r="Y54" s="285" t="s">
        <v>55</v>
      </c>
      <c r="Z54" s="280"/>
      <c r="AA54" s="281"/>
      <c r="AB54" s="496"/>
      <c r="AC54" s="496"/>
      <c r="AD54" s="496"/>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15">
      <c r="A55" s="641"/>
      <c r="B55" s="642"/>
      <c r="C55" s="642"/>
      <c r="D55" s="642"/>
      <c r="E55" s="642"/>
      <c r="F55" s="643"/>
      <c r="G55" s="521"/>
      <c r="H55" s="522"/>
      <c r="I55" s="522"/>
      <c r="J55" s="522"/>
      <c r="K55" s="522"/>
      <c r="L55" s="522"/>
      <c r="M55" s="522"/>
      <c r="N55" s="522"/>
      <c r="O55" s="523"/>
      <c r="P55" s="127"/>
      <c r="Q55" s="127"/>
      <c r="R55" s="127"/>
      <c r="S55" s="127"/>
      <c r="T55" s="127"/>
      <c r="U55" s="127"/>
      <c r="V55" s="127"/>
      <c r="W55" s="127"/>
      <c r="X55" s="220"/>
      <c r="Y55" s="285" t="s">
        <v>14</v>
      </c>
      <c r="Z55" s="280"/>
      <c r="AA55" s="281"/>
      <c r="AB55" s="450" t="s">
        <v>15</v>
      </c>
      <c r="AC55" s="450"/>
      <c r="AD55" s="450"/>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15">
      <c r="A56" s="877" t="s">
        <v>536</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538" t="s">
        <v>499</v>
      </c>
      <c r="B58" s="539"/>
      <c r="C58" s="539"/>
      <c r="D58" s="539"/>
      <c r="E58" s="539"/>
      <c r="F58" s="540"/>
      <c r="G58" s="545" t="s">
        <v>266</v>
      </c>
      <c r="H58" s="546"/>
      <c r="I58" s="546"/>
      <c r="J58" s="546"/>
      <c r="K58" s="546"/>
      <c r="L58" s="546"/>
      <c r="M58" s="546"/>
      <c r="N58" s="546"/>
      <c r="O58" s="547"/>
      <c r="P58" s="753" t="s">
        <v>60</v>
      </c>
      <c r="Q58" s="546"/>
      <c r="R58" s="546"/>
      <c r="S58" s="546"/>
      <c r="T58" s="546"/>
      <c r="U58" s="546"/>
      <c r="V58" s="546"/>
      <c r="W58" s="546"/>
      <c r="X58" s="547"/>
      <c r="Y58" s="457"/>
      <c r="Z58" s="458"/>
      <c r="AA58" s="459"/>
      <c r="AB58" s="361" t="s">
        <v>12</v>
      </c>
      <c r="AC58" s="362"/>
      <c r="AD58" s="363"/>
      <c r="AE58" s="369" t="s">
        <v>358</v>
      </c>
      <c r="AF58" s="369"/>
      <c r="AG58" s="369"/>
      <c r="AH58" s="369"/>
      <c r="AI58" s="369" t="s">
        <v>359</v>
      </c>
      <c r="AJ58" s="369"/>
      <c r="AK58" s="369"/>
      <c r="AL58" s="369"/>
      <c r="AM58" s="369" t="s">
        <v>365</v>
      </c>
      <c r="AN58" s="369"/>
      <c r="AO58" s="369"/>
      <c r="AP58" s="361"/>
      <c r="AQ58" s="140" t="s">
        <v>356</v>
      </c>
      <c r="AR58" s="132"/>
      <c r="AS58" s="132"/>
      <c r="AT58" s="133"/>
      <c r="AU58" s="366" t="s">
        <v>254</v>
      </c>
      <c r="AV58" s="366"/>
      <c r="AW58" s="366"/>
      <c r="AX58" s="367"/>
    </row>
    <row r="59" spans="1:50" ht="18.75" hidden="1" customHeight="1" x14ac:dyDescent="0.15">
      <c r="A59" s="538"/>
      <c r="B59" s="539"/>
      <c r="C59" s="539"/>
      <c r="D59" s="539"/>
      <c r="E59" s="539"/>
      <c r="F59" s="540"/>
      <c r="G59" s="548"/>
      <c r="H59" s="371"/>
      <c r="I59" s="371"/>
      <c r="J59" s="371"/>
      <c r="K59" s="371"/>
      <c r="L59" s="371"/>
      <c r="M59" s="371"/>
      <c r="N59" s="371"/>
      <c r="O59" s="549"/>
      <c r="P59" s="561"/>
      <c r="Q59" s="371"/>
      <c r="R59" s="371"/>
      <c r="S59" s="371"/>
      <c r="T59" s="371"/>
      <c r="U59" s="371"/>
      <c r="V59" s="371"/>
      <c r="W59" s="371"/>
      <c r="X59" s="549"/>
      <c r="Y59" s="457"/>
      <c r="Z59" s="458"/>
      <c r="AA59" s="459"/>
      <c r="AB59" s="332"/>
      <c r="AC59" s="333"/>
      <c r="AD59" s="334"/>
      <c r="AE59" s="370"/>
      <c r="AF59" s="370"/>
      <c r="AG59" s="370"/>
      <c r="AH59" s="370"/>
      <c r="AI59" s="370"/>
      <c r="AJ59" s="370"/>
      <c r="AK59" s="370"/>
      <c r="AL59" s="370"/>
      <c r="AM59" s="370"/>
      <c r="AN59" s="370"/>
      <c r="AO59" s="370"/>
      <c r="AP59" s="332"/>
      <c r="AQ59" s="212"/>
      <c r="AR59" s="201"/>
      <c r="AS59" s="135" t="s">
        <v>357</v>
      </c>
      <c r="AT59" s="136"/>
      <c r="AU59" s="268"/>
      <c r="AV59" s="268"/>
      <c r="AW59" s="371" t="s">
        <v>301</v>
      </c>
      <c r="AX59" s="372"/>
    </row>
    <row r="60" spans="1:50" ht="23.25" hidden="1" customHeight="1" x14ac:dyDescent="0.15">
      <c r="A60" s="541"/>
      <c r="B60" s="539"/>
      <c r="C60" s="539"/>
      <c r="D60" s="539"/>
      <c r="E60" s="539"/>
      <c r="F60" s="540"/>
      <c r="G60" s="515"/>
      <c r="H60" s="516"/>
      <c r="I60" s="516"/>
      <c r="J60" s="516"/>
      <c r="K60" s="516"/>
      <c r="L60" s="516"/>
      <c r="M60" s="516"/>
      <c r="N60" s="516"/>
      <c r="O60" s="517"/>
      <c r="P60" s="124"/>
      <c r="Q60" s="124"/>
      <c r="R60" s="124"/>
      <c r="S60" s="124"/>
      <c r="T60" s="124"/>
      <c r="U60" s="124"/>
      <c r="V60" s="124"/>
      <c r="W60" s="124"/>
      <c r="X60" s="215"/>
      <c r="Y60" s="338" t="s">
        <v>13</v>
      </c>
      <c r="Z60" s="524"/>
      <c r="AA60" s="525"/>
      <c r="AB60" s="526"/>
      <c r="AC60" s="526"/>
      <c r="AD60" s="526"/>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15">
      <c r="A61" s="542"/>
      <c r="B61" s="543"/>
      <c r="C61" s="543"/>
      <c r="D61" s="543"/>
      <c r="E61" s="543"/>
      <c r="F61" s="544"/>
      <c r="G61" s="518"/>
      <c r="H61" s="519"/>
      <c r="I61" s="519"/>
      <c r="J61" s="519"/>
      <c r="K61" s="519"/>
      <c r="L61" s="519"/>
      <c r="M61" s="519"/>
      <c r="N61" s="519"/>
      <c r="O61" s="520"/>
      <c r="P61" s="217"/>
      <c r="Q61" s="217"/>
      <c r="R61" s="217"/>
      <c r="S61" s="217"/>
      <c r="T61" s="217"/>
      <c r="U61" s="217"/>
      <c r="V61" s="217"/>
      <c r="W61" s="217"/>
      <c r="X61" s="218"/>
      <c r="Y61" s="285" t="s">
        <v>55</v>
      </c>
      <c r="Z61" s="280"/>
      <c r="AA61" s="281"/>
      <c r="AB61" s="496"/>
      <c r="AC61" s="496"/>
      <c r="AD61" s="496"/>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15">
      <c r="A62" s="542"/>
      <c r="B62" s="543"/>
      <c r="C62" s="543"/>
      <c r="D62" s="543"/>
      <c r="E62" s="543"/>
      <c r="F62" s="544"/>
      <c r="G62" s="521"/>
      <c r="H62" s="522"/>
      <c r="I62" s="522"/>
      <c r="J62" s="522"/>
      <c r="K62" s="522"/>
      <c r="L62" s="522"/>
      <c r="M62" s="522"/>
      <c r="N62" s="522"/>
      <c r="O62" s="523"/>
      <c r="P62" s="127"/>
      <c r="Q62" s="127"/>
      <c r="R62" s="127"/>
      <c r="S62" s="127"/>
      <c r="T62" s="127"/>
      <c r="U62" s="127"/>
      <c r="V62" s="127"/>
      <c r="W62" s="127"/>
      <c r="X62" s="220"/>
      <c r="Y62" s="285" t="s">
        <v>14</v>
      </c>
      <c r="Z62" s="280"/>
      <c r="AA62" s="281"/>
      <c r="AB62" s="481" t="s">
        <v>15</v>
      </c>
      <c r="AC62" s="481"/>
      <c r="AD62" s="481"/>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15">
      <c r="A63" s="877" t="s">
        <v>536</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937" t="s">
        <v>500</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495</v>
      </c>
      <c r="X65" s="952"/>
      <c r="Y65" s="955"/>
      <c r="Z65" s="955"/>
      <c r="AA65" s="956"/>
      <c r="AB65" s="949" t="s">
        <v>12</v>
      </c>
      <c r="AC65" s="945"/>
      <c r="AD65" s="946"/>
      <c r="AE65" s="906" t="s">
        <v>358</v>
      </c>
      <c r="AF65" s="906"/>
      <c r="AG65" s="906"/>
      <c r="AH65" s="906"/>
      <c r="AI65" s="906" t="s">
        <v>359</v>
      </c>
      <c r="AJ65" s="906"/>
      <c r="AK65" s="906"/>
      <c r="AL65" s="906"/>
      <c r="AM65" s="906" t="s">
        <v>365</v>
      </c>
      <c r="AN65" s="906"/>
      <c r="AO65" s="906"/>
      <c r="AP65" s="949"/>
      <c r="AQ65" s="949" t="s">
        <v>356</v>
      </c>
      <c r="AR65" s="945"/>
      <c r="AS65" s="945"/>
      <c r="AT65" s="946"/>
      <c r="AU65" s="960" t="s">
        <v>254</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7"/>
      <c r="AR66" s="268"/>
      <c r="AS66" s="947" t="s">
        <v>357</v>
      </c>
      <c r="AT66" s="948"/>
      <c r="AU66" s="268"/>
      <c r="AV66" s="268"/>
      <c r="AW66" s="947" t="s">
        <v>498</v>
      </c>
      <c r="AX66" s="962"/>
    </row>
    <row r="67" spans="1:50" ht="23.25" hidden="1" customHeight="1" x14ac:dyDescent="0.15">
      <c r="A67" s="940"/>
      <c r="B67" s="941"/>
      <c r="C67" s="941"/>
      <c r="D67" s="941"/>
      <c r="E67" s="941"/>
      <c r="F67" s="942"/>
      <c r="G67" s="963" t="s">
        <v>366</v>
      </c>
      <c r="H67" s="966" t="s">
        <v>553</v>
      </c>
      <c r="I67" s="967"/>
      <c r="J67" s="967"/>
      <c r="K67" s="967"/>
      <c r="L67" s="967"/>
      <c r="M67" s="967"/>
      <c r="N67" s="967"/>
      <c r="O67" s="968"/>
      <c r="P67" s="966" t="s">
        <v>552</v>
      </c>
      <c r="Q67" s="967"/>
      <c r="R67" s="967"/>
      <c r="S67" s="967"/>
      <c r="T67" s="967"/>
      <c r="U67" s="967"/>
      <c r="V67" s="968"/>
      <c r="W67" s="972"/>
      <c r="X67" s="973"/>
      <c r="Y67" s="978" t="s">
        <v>13</v>
      </c>
      <c r="Z67" s="978"/>
      <c r="AA67" s="979"/>
      <c r="AB67" s="980" t="s">
        <v>526</v>
      </c>
      <c r="AC67" s="980"/>
      <c r="AD67" s="980"/>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8" t="s">
        <v>55</v>
      </c>
      <c r="Z68" s="148"/>
      <c r="AA68" s="149"/>
      <c r="AB68" s="981" t="s">
        <v>526</v>
      </c>
      <c r="AC68" s="981"/>
      <c r="AD68" s="981"/>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8" t="s">
        <v>14</v>
      </c>
      <c r="Z69" s="148"/>
      <c r="AA69" s="149"/>
      <c r="AB69" s="872" t="s">
        <v>527</v>
      </c>
      <c r="AC69" s="872"/>
      <c r="AD69" s="872"/>
      <c r="AE69" s="874"/>
      <c r="AF69" s="875"/>
      <c r="AG69" s="875"/>
      <c r="AH69" s="875"/>
      <c r="AI69" s="874"/>
      <c r="AJ69" s="875"/>
      <c r="AK69" s="875"/>
      <c r="AL69" s="875"/>
      <c r="AM69" s="874"/>
      <c r="AN69" s="875"/>
      <c r="AO69" s="875"/>
      <c r="AP69" s="875"/>
      <c r="AQ69" s="351"/>
      <c r="AR69" s="352"/>
      <c r="AS69" s="352"/>
      <c r="AT69" s="353"/>
      <c r="AU69" s="352"/>
      <c r="AV69" s="352"/>
      <c r="AW69" s="352"/>
      <c r="AX69" s="368"/>
    </row>
    <row r="70" spans="1:50" ht="23.25" hidden="1" customHeight="1" x14ac:dyDescent="0.15">
      <c r="A70" s="940" t="s">
        <v>507</v>
      </c>
      <c r="B70" s="941"/>
      <c r="C70" s="941"/>
      <c r="D70" s="941"/>
      <c r="E70" s="941"/>
      <c r="F70" s="942"/>
      <c r="G70" s="964" t="s">
        <v>367</v>
      </c>
      <c r="H70" s="982" t="s">
        <v>554</v>
      </c>
      <c r="I70" s="982"/>
      <c r="J70" s="982"/>
      <c r="K70" s="982"/>
      <c r="L70" s="982"/>
      <c r="M70" s="982"/>
      <c r="N70" s="982"/>
      <c r="O70" s="982"/>
      <c r="P70" s="982"/>
      <c r="Q70" s="982"/>
      <c r="R70" s="982"/>
      <c r="S70" s="982"/>
      <c r="T70" s="982"/>
      <c r="U70" s="982"/>
      <c r="V70" s="982"/>
      <c r="W70" s="985" t="s">
        <v>525</v>
      </c>
      <c r="X70" s="986"/>
      <c r="Y70" s="978" t="s">
        <v>13</v>
      </c>
      <c r="Z70" s="978"/>
      <c r="AA70" s="979"/>
      <c r="AB70" s="980" t="s">
        <v>526</v>
      </c>
      <c r="AC70" s="980"/>
      <c r="AD70" s="980"/>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8" t="s">
        <v>55</v>
      </c>
      <c r="Z71" s="148"/>
      <c r="AA71" s="149"/>
      <c r="AB71" s="981" t="s">
        <v>526</v>
      </c>
      <c r="AC71" s="981"/>
      <c r="AD71" s="981"/>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8" t="s">
        <v>14</v>
      </c>
      <c r="Z72" s="148"/>
      <c r="AA72" s="149"/>
      <c r="AB72" s="872" t="s">
        <v>527</v>
      </c>
      <c r="AC72" s="872"/>
      <c r="AD72" s="872"/>
      <c r="AE72" s="874"/>
      <c r="AF72" s="875"/>
      <c r="AG72" s="875"/>
      <c r="AH72" s="875"/>
      <c r="AI72" s="874"/>
      <c r="AJ72" s="875"/>
      <c r="AK72" s="875"/>
      <c r="AL72" s="875"/>
      <c r="AM72" s="874"/>
      <c r="AN72" s="875"/>
      <c r="AO72" s="875"/>
      <c r="AP72" s="875"/>
      <c r="AQ72" s="351"/>
      <c r="AR72" s="352"/>
      <c r="AS72" s="352"/>
      <c r="AT72" s="353"/>
      <c r="AU72" s="352"/>
      <c r="AV72" s="352"/>
      <c r="AW72" s="352"/>
      <c r="AX72" s="368"/>
    </row>
    <row r="73" spans="1:50" ht="18.75" hidden="1" customHeight="1" x14ac:dyDescent="0.15">
      <c r="A73" s="829" t="s">
        <v>500</v>
      </c>
      <c r="B73" s="830"/>
      <c r="C73" s="830"/>
      <c r="D73" s="830"/>
      <c r="E73" s="830"/>
      <c r="F73" s="831"/>
      <c r="G73" s="811"/>
      <c r="H73" s="132" t="s">
        <v>266</v>
      </c>
      <c r="I73" s="132"/>
      <c r="J73" s="132"/>
      <c r="K73" s="132"/>
      <c r="L73" s="132"/>
      <c r="M73" s="132"/>
      <c r="N73" s="132"/>
      <c r="O73" s="133"/>
      <c r="P73" s="140" t="s">
        <v>60</v>
      </c>
      <c r="Q73" s="132"/>
      <c r="R73" s="132"/>
      <c r="S73" s="132"/>
      <c r="T73" s="132"/>
      <c r="U73" s="132"/>
      <c r="V73" s="132"/>
      <c r="W73" s="132"/>
      <c r="X73" s="133"/>
      <c r="Y73" s="813"/>
      <c r="Z73" s="814"/>
      <c r="AA73" s="815"/>
      <c r="AB73" s="140" t="s">
        <v>12</v>
      </c>
      <c r="AC73" s="132"/>
      <c r="AD73" s="133"/>
      <c r="AE73" s="361" t="s">
        <v>358</v>
      </c>
      <c r="AF73" s="362"/>
      <c r="AG73" s="362"/>
      <c r="AH73" s="363"/>
      <c r="AI73" s="361" t="s">
        <v>359</v>
      </c>
      <c r="AJ73" s="362"/>
      <c r="AK73" s="362"/>
      <c r="AL73" s="363"/>
      <c r="AM73" s="361" t="s">
        <v>365</v>
      </c>
      <c r="AN73" s="362"/>
      <c r="AO73" s="362"/>
      <c r="AP73" s="363"/>
      <c r="AQ73" s="140" t="s">
        <v>356</v>
      </c>
      <c r="AR73" s="132"/>
      <c r="AS73" s="132"/>
      <c r="AT73" s="133"/>
      <c r="AU73" s="242" t="s">
        <v>254</v>
      </c>
      <c r="AV73" s="199"/>
      <c r="AW73" s="199"/>
      <c r="AX73" s="200"/>
    </row>
    <row r="74" spans="1:50" ht="18.75" hidden="1" customHeight="1" x14ac:dyDescent="0.15">
      <c r="A74" s="832"/>
      <c r="B74" s="833"/>
      <c r="C74" s="833"/>
      <c r="D74" s="833"/>
      <c r="E74" s="833"/>
      <c r="F74" s="834"/>
      <c r="G74" s="812"/>
      <c r="H74" s="135"/>
      <c r="I74" s="135"/>
      <c r="J74" s="135"/>
      <c r="K74" s="135"/>
      <c r="L74" s="135"/>
      <c r="M74" s="135"/>
      <c r="N74" s="135"/>
      <c r="O74" s="136"/>
      <c r="P74" s="141"/>
      <c r="Q74" s="135"/>
      <c r="R74" s="135"/>
      <c r="S74" s="135"/>
      <c r="T74" s="135"/>
      <c r="U74" s="135"/>
      <c r="V74" s="135"/>
      <c r="W74" s="135"/>
      <c r="X74" s="136"/>
      <c r="Y74" s="296"/>
      <c r="Z74" s="297"/>
      <c r="AA74" s="298"/>
      <c r="AB74" s="141"/>
      <c r="AC74" s="135"/>
      <c r="AD74" s="136"/>
      <c r="AE74" s="332"/>
      <c r="AF74" s="333"/>
      <c r="AG74" s="333"/>
      <c r="AH74" s="334"/>
      <c r="AI74" s="332"/>
      <c r="AJ74" s="333"/>
      <c r="AK74" s="333"/>
      <c r="AL74" s="334"/>
      <c r="AM74" s="332"/>
      <c r="AN74" s="333"/>
      <c r="AO74" s="333"/>
      <c r="AP74" s="334"/>
      <c r="AQ74" s="212"/>
      <c r="AR74" s="201"/>
      <c r="AS74" s="135" t="s">
        <v>357</v>
      </c>
      <c r="AT74" s="136"/>
      <c r="AU74" s="212"/>
      <c r="AV74" s="201"/>
      <c r="AW74" s="135" t="s">
        <v>301</v>
      </c>
      <c r="AX74" s="213"/>
    </row>
    <row r="75" spans="1:50" ht="23.25" hidden="1" customHeight="1" x14ac:dyDescent="0.15">
      <c r="A75" s="832"/>
      <c r="B75" s="833"/>
      <c r="C75" s="833"/>
      <c r="D75" s="833"/>
      <c r="E75" s="833"/>
      <c r="F75" s="834"/>
      <c r="G75" s="775" t="s">
        <v>366</v>
      </c>
      <c r="H75" s="124"/>
      <c r="I75" s="124"/>
      <c r="J75" s="124"/>
      <c r="K75" s="124"/>
      <c r="L75" s="124"/>
      <c r="M75" s="124"/>
      <c r="N75" s="124"/>
      <c r="O75" s="215"/>
      <c r="P75" s="124"/>
      <c r="Q75" s="124"/>
      <c r="R75" s="124"/>
      <c r="S75" s="124"/>
      <c r="T75" s="124"/>
      <c r="U75" s="124"/>
      <c r="V75" s="124"/>
      <c r="W75" s="124"/>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15">
      <c r="A76" s="832"/>
      <c r="B76" s="833"/>
      <c r="C76" s="833"/>
      <c r="D76" s="833"/>
      <c r="E76" s="833"/>
      <c r="F76" s="834"/>
      <c r="G76" s="776"/>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15">
      <c r="A77" s="832"/>
      <c r="B77" s="833"/>
      <c r="C77" s="833"/>
      <c r="D77" s="833"/>
      <c r="E77" s="833"/>
      <c r="F77" s="834"/>
      <c r="G77" s="777"/>
      <c r="H77" s="127"/>
      <c r="I77" s="127"/>
      <c r="J77" s="127"/>
      <c r="K77" s="127"/>
      <c r="L77" s="127"/>
      <c r="M77" s="127"/>
      <c r="N77" s="127"/>
      <c r="O77" s="220"/>
      <c r="P77" s="217"/>
      <c r="Q77" s="217"/>
      <c r="R77" s="217"/>
      <c r="S77" s="217"/>
      <c r="T77" s="217"/>
      <c r="U77" s="217"/>
      <c r="V77" s="217"/>
      <c r="W77" s="217"/>
      <c r="X77" s="218"/>
      <c r="Y77" s="140" t="s">
        <v>14</v>
      </c>
      <c r="Z77" s="132"/>
      <c r="AA77" s="133"/>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15">
      <c r="A78" s="891" t="s">
        <v>584</v>
      </c>
      <c r="B78" s="892"/>
      <c r="C78" s="892"/>
      <c r="D78" s="892"/>
      <c r="E78" s="889" t="s">
        <v>465</v>
      </c>
      <c r="F78" s="890"/>
      <c r="G78" s="58" t="s">
        <v>367</v>
      </c>
      <c r="H78" s="789"/>
      <c r="I78" s="231"/>
      <c r="J78" s="231"/>
      <c r="K78" s="231"/>
      <c r="L78" s="231"/>
      <c r="M78" s="231"/>
      <c r="N78" s="231"/>
      <c r="O78" s="790"/>
      <c r="P78" s="252"/>
      <c r="Q78" s="252"/>
      <c r="R78" s="252"/>
      <c r="S78" s="252"/>
      <c r="T78" s="252"/>
      <c r="U78" s="252"/>
      <c r="V78" s="252"/>
      <c r="W78" s="252"/>
      <c r="X78" s="252"/>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customHeight="1" thickBot="1" x14ac:dyDescent="0.2">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11" t="s">
        <v>494</v>
      </c>
      <c r="AP79" s="112"/>
      <c r="AQ79" s="112"/>
      <c r="AR79" s="90" t="s">
        <v>492</v>
      </c>
      <c r="AS79" s="111"/>
      <c r="AT79" s="112"/>
      <c r="AU79" s="112"/>
      <c r="AV79" s="112"/>
      <c r="AW79" s="112"/>
      <c r="AX79" s="113"/>
    </row>
    <row r="80" spans="1:50" ht="18.75" hidden="1" customHeight="1" x14ac:dyDescent="0.15">
      <c r="A80" s="493" t="s">
        <v>267</v>
      </c>
      <c r="B80" s="837" t="s">
        <v>491</v>
      </c>
      <c r="C80" s="838"/>
      <c r="D80" s="838"/>
      <c r="E80" s="838"/>
      <c r="F80" s="839"/>
      <c r="G80" s="546" t="s">
        <v>259</v>
      </c>
      <c r="H80" s="546"/>
      <c r="I80" s="546"/>
      <c r="J80" s="546"/>
      <c r="K80" s="546"/>
      <c r="L80" s="546"/>
      <c r="M80" s="546"/>
      <c r="N80" s="546"/>
      <c r="O80" s="546"/>
      <c r="P80" s="546"/>
      <c r="Q80" s="546"/>
      <c r="R80" s="546"/>
      <c r="S80" s="546"/>
      <c r="T80" s="546"/>
      <c r="U80" s="546"/>
      <c r="V80" s="546"/>
      <c r="W80" s="546"/>
      <c r="X80" s="546"/>
      <c r="Y80" s="546"/>
      <c r="Z80" s="546"/>
      <c r="AA80" s="547"/>
      <c r="AB80" s="753" t="s">
        <v>475</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57"/>
    </row>
    <row r="81" spans="1:60" ht="22.5" hidden="1" customHeight="1" x14ac:dyDescent="0.15">
      <c r="A81" s="494"/>
      <c r="B81" s="840"/>
      <c r="C81" s="527"/>
      <c r="D81" s="527"/>
      <c r="E81" s="527"/>
      <c r="F81" s="528"/>
      <c r="G81" s="371"/>
      <c r="H81" s="371"/>
      <c r="I81" s="371"/>
      <c r="J81" s="371"/>
      <c r="K81" s="371"/>
      <c r="L81" s="371"/>
      <c r="M81" s="371"/>
      <c r="N81" s="371"/>
      <c r="O81" s="371"/>
      <c r="P81" s="371"/>
      <c r="Q81" s="371"/>
      <c r="R81" s="371"/>
      <c r="S81" s="371"/>
      <c r="T81" s="371"/>
      <c r="U81" s="371"/>
      <c r="V81" s="371"/>
      <c r="W81" s="371"/>
      <c r="X81" s="371"/>
      <c r="Y81" s="371"/>
      <c r="Z81" s="371"/>
      <c r="AA81" s="549"/>
      <c r="AB81" s="56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4"/>
      <c r="B82" s="840"/>
      <c r="C82" s="527"/>
      <c r="D82" s="527"/>
      <c r="E82" s="527"/>
      <c r="F82" s="528"/>
      <c r="G82" s="485"/>
      <c r="H82" s="485"/>
      <c r="I82" s="485"/>
      <c r="J82" s="485"/>
      <c r="K82" s="485"/>
      <c r="L82" s="485"/>
      <c r="M82" s="485"/>
      <c r="N82" s="485"/>
      <c r="O82" s="485"/>
      <c r="P82" s="485"/>
      <c r="Q82" s="485"/>
      <c r="R82" s="485"/>
      <c r="S82" s="485"/>
      <c r="T82" s="485"/>
      <c r="U82" s="485"/>
      <c r="V82" s="485"/>
      <c r="W82" s="485"/>
      <c r="X82" s="485"/>
      <c r="Y82" s="485"/>
      <c r="Z82" s="485"/>
      <c r="AA82" s="74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494"/>
      <c r="B83" s="840"/>
      <c r="C83" s="527"/>
      <c r="D83" s="527"/>
      <c r="E83" s="527"/>
      <c r="F83" s="528"/>
      <c r="G83" s="488"/>
      <c r="H83" s="488"/>
      <c r="I83" s="488"/>
      <c r="J83" s="488"/>
      <c r="K83" s="488"/>
      <c r="L83" s="488"/>
      <c r="M83" s="488"/>
      <c r="N83" s="488"/>
      <c r="O83" s="488"/>
      <c r="P83" s="488"/>
      <c r="Q83" s="488"/>
      <c r="R83" s="488"/>
      <c r="S83" s="488"/>
      <c r="T83" s="488"/>
      <c r="U83" s="488"/>
      <c r="V83" s="488"/>
      <c r="W83" s="488"/>
      <c r="X83" s="488"/>
      <c r="Y83" s="488"/>
      <c r="Z83" s="488"/>
      <c r="AA83" s="74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494"/>
      <c r="B84" s="841"/>
      <c r="C84" s="529"/>
      <c r="D84" s="529"/>
      <c r="E84" s="529"/>
      <c r="F84" s="530"/>
      <c r="G84" s="491"/>
      <c r="H84" s="491"/>
      <c r="I84" s="491"/>
      <c r="J84" s="491"/>
      <c r="K84" s="491"/>
      <c r="L84" s="491"/>
      <c r="M84" s="491"/>
      <c r="N84" s="491"/>
      <c r="O84" s="491"/>
      <c r="P84" s="491"/>
      <c r="Q84" s="491"/>
      <c r="R84" s="491"/>
      <c r="S84" s="491"/>
      <c r="T84" s="491"/>
      <c r="U84" s="491"/>
      <c r="V84" s="491"/>
      <c r="W84" s="491"/>
      <c r="X84" s="491"/>
      <c r="Y84" s="491"/>
      <c r="Z84" s="491"/>
      <c r="AA84" s="748"/>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494"/>
      <c r="B85" s="527" t="s">
        <v>265</v>
      </c>
      <c r="C85" s="527"/>
      <c r="D85" s="527"/>
      <c r="E85" s="527"/>
      <c r="F85" s="528"/>
      <c r="G85" s="545" t="s">
        <v>62</v>
      </c>
      <c r="H85" s="546"/>
      <c r="I85" s="546"/>
      <c r="J85" s="546"/>
      <c r="K85" s="546"/>
      <c r="L85" s="546"/>
      <c r="M85" s="546"/>
      <c r="N85" s="546"/>
      <c r="O85" s="547"/>
      <c r="P85" s="753" t="s">
        <v>64</v>
      </c>
      <c r="Q85" s="546"/>
      <c r="R85" s="546"/>
      <c r="S85" s="546"/>
      <c r="T85" s="546"/>
      <c r="U85" s="546"/>
      <c r="V85" s="546"/>
      <c r="W85" s="546"/>
      <c r="X85" s="547"/>
      <c r="Y85" s="137"/>
      <c r="Z85" s="138"/>
      <c r="AA85" s="139"/>
      <c r="AB85" s="361" t="s">
        <v>12</v>
      </c>
      <c r="AC85" s="362"/>
      <c r="AD85" s="363"/>
      <c r="AE85" s="369" t="s">
        <v>358</v>
      </c>
      <c r="AF85" s="369"/>
      <c r="AG85" s="369"/>
      <c r="AH85" s="369"/>
      <c r="AI85" s="369" t="s">
        <v>359</v>
      </c>
      <c r="AJ85" s="369"/>
      <c r="AK85" s="369"/>
      <c r="AL85" s="369"/>
      <c r="AM85" s="369" t="s">
        <v>365</v>
      </c>
      <c r="AN85" s="369"/>
      <c r="AO85" s="369"/>
      <c r="AP85" s="361"/>
      <c r="AQ85" s="140" t="s">
        <v>356</v>
      </c>
      <c r="AR85" s="132"/>
      <c r="AS85" s="132"/>
      <c r="AT85" s="133"/>
      <c r="AU85" s="366" t="s">
        <v>254</v>
      </c>
      <c r="AV85" s="366"/>
      <c r="AW85" s="366"/>
      <c r="AX85" s="367"/>
      <c r="AY85" s="10"/>
      <c r="AZ85" s="10"/>
      <c r="BA85" s="10"/>
      <c r="BB85" s="10"/>
      <c r="BC85" s="10"/>
    </row>
    <row r="86" spans="1:60" ht="18.75" hidden="1" customHeight="1" x14ac:dyDescent="0.15">
      <c r="A86" s="494"/>
      <c r="B86" s="527"/>
      <c r="C86" s="527"/>
      <c r="D86" s="527"/>
      <c r="E86" s="527"/>
      <c r="F86" s="528"/>
      <c r="G86" s="548"/>
      <c r="H86" s="371"/>
      <c r="I86" s="371"/>
      <c r="J86" s="371"/>
      <c r="K86" s="371"/>
      <c r="L86" s="371"/>
      <c r="M86" s="371"/>
      <c r="N86" s="371"/>
      <c r="O86" s="549"/>
      <c r="P86" s="561"/>
      <c r="Q86" s="371"/>
      <c r="R86" s="371"/>
      <c r="S86" s="371"/>
      <c r="T86" s="371"/>
      <c r="U86" s="371"/>
      <c r="V86" s="371"/>
      <c r="W86" s="371"/>
      <c r="X86" s="549"/>
      <c r="Y86" s="137"/>
      <c r="Z86" s="138"/>
      <c r="AA86" s="139"/>
      <c r="AB86" s="332"/>
      <c r="AC86" s="333"/>
      <c r="AD86" s="334"/>
      <c r="AE86" s="370"/>
      <c r="AF86" s="370"/>
      <c r="AG86" s="370"/>
      <c r="AH86" s="370"/>
      <c r="AI86" s="370"/>
      <c r="AJ86" s="370"/>
      <c r="AK86" s="370"/>
      <c r="AL86" s="370"/>
      <c r="AM86" s="370"/>
      <c r="AN86" s="370"/>
      <c r="AO86" s="370"/>
      <c r="AP86" s="332"/>
      <c r="AQ86" s="267"/>
      <c r="AR86" s="268"/>
      <c r="AS86" s="135" t="s">
        <v>357</v>
      </c>
      <c r="AT86" s="136"/>
      <c r="AU86" s="268"/>
      <c r="AV86" s="268"/>
      <c r="AW86" s="371" t="s">
        <v>301</v>
      </c>
      <c r="AX86" s="372"/>
      <c r="AY86" s="10"/>
      <c r="AZ86" s="10"/>
      <c r="BA86" s="10"/>
      <c r="BB86" s="10"/>
      <c r="BC86" s="10"/>
      <c r="BD86" s="10"/>
      <c r="BE86" s="10"/>
      <c r="BF86" s="10"/>
      <c r="BG86" s="10"/>
      <c r="BH86" s="10"/>
    </row>
    <row r="87" spans="1:60" ht="23.25" hidden="1" customHeight="1" x14ac:dyDescent="0.15">
      <c r="A87" s="494"/>
      <c r="B87" s="527"/>
      <c r="C87" s="527"/>
      <c r="D87" s="527"/>
      <c r="E87" s="527"/>
      <c r="F87" s="528"/>
      <c r="G87" s="214"/>
      <c r="H87" s="124"/>
      <c r="I87" s="124"/>
      <c r="J87" s="124"/>
      <c r="K87" s="124"/>
      <c r="L87" s="124"/>
      <c r="M87" s="124"/>
      <c r="N87" s="124"/>
      <c r="O87" s="215"/>
      <c r="P87" s="124"/>
      <c r="Q87" s="804"/>
      <c r="R87" s="804"/>
      <c r="S87" s="804"/>
      <c r="T87" s="804"/>
      <c r="U87" s="804"/>
      <c r="V87" s="804"/>
      <c r="W87" s="804"/>
      <c r="X87" s="805"/>
      <c r="Y87" s="750" t="s">
        <v>63</v>
      </c>
      <c r="Z87" s="751"/>
      <c r="AA87" s="752"/>
      <c r="AB87" s="526"/>
      <c r="AC87" s="526"/>
      <c r="AD87" s="526"/>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15">
      <c r="A88" s="494"/>
      <c r="B88" s="527"/>
      <c r="C88" s="527"/>
      <c r="D88" s="527"/>
      <c r="E88" s="527"/>
      <c r="F88" s="528"/>
      <c r="G88" s="216"/>
      <c r="H88" s="217"/>
      <c r="I88" s="217"/>
      <c r="J88" s="217"/>
      <c r="K88" s="217"/>
      <c r="L88" s="217"/>
      <c r="M88" s="217"/>
      <c r="N88" s="217"/>
      <c r="O88" s="218"/>
      <c r="P88" s="806"/>
      <c r="Q88" s="806"/>
      <c r="R88" s="806"/>
      <c r="S88" s="806"/>
      <c r="T88" s="806"/>
      <c r="U88" s="806"/>
      <c r="V88" s="806"/>
      <c r="W88" s="806"/>
      <c r="X88" s="807"/>
      <c r="Y88" s="721" t="s">
        <v>55</v>
      </c>
      <c r="Z88" s="722"/>
      <c r="AA88" s="723"/>
      <c r="AB88" s="496"/>
      <c r="AC88" s="496"/>
      <c r="AD88" s="496"/>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15">
      <c r="A89" s="494"/>
      <c r="B89" s="529"/>
      <c r="C89" s="529"/>
      <c r="D89" s="529"/>
      <c r="E89" s="529"/>
      <c r="F89" s="530"/>
      <c r="G89" s="219"/>
      <c r="H89" s="127"/>
      <c r="I89" s="127"/>
      <c r="J89" s="127"/>
      <c r="K89" s="127"/>
      <c r="L89" s="127"/>
      <c r="M89" s="127"/>
      <c r="N89" s="127"/>
      <c r="O89" s="220"/>
      <c r="P89" s="286"/>
      <c r="Q89" s="286"/>
      <c r="R89" s="286"/>
      <c r="S89" s="286"/>
      <c r="T89" s="286"/>
      <c r="U89" s="286"/>
      <c r="V89" s="286"/>
      <c r="W89" s="286"/>
      <c r="X89" s="808"/>
      <c r="Y89" s="721" t="s">
        <v>14</v>
      </c>
      <c r="Z89" s="722"/>
      <c r="AA89" s="723"/>
      <c r="AB89" s="450" t="s">
        <v>15</v>
      </c>
      <c r="AC89" s="450"/>
      <c r="AD89" s="450"/>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15">
      <c r="A90" s="494"/>
      <c r="B90" s="527" t="s">
        <v>265</v>
      </c>
      <c r="C90" s="527"/>
      <c r="D90" s="527"/>
      <c r="E90" s="527"/>
      <c r="F90" s="528"/>
      <c r="G90" s="545" t="s">
        <v>62</v>
      </c>
      <c r="H90" s="546"/>
      <c r="I90" s="546"/>
      <c r="J90" s="546"/>
      <c r="K90" s="546"/>
      <c r="L90" s="546"/>
      <c r="M90" s="546"/>
      <c r="N90" s="546"/>
      <c r="O90" s="547"/>
      <c r="P90" s="753" t="s">
        <v>64</v>
      </c>
      <c r="Q90" s="546"/>
      <c r="R90" s="546"/>
      <c r="S90" s="546"/>
      <c r="T90" s="546"/>
      <c r="U90" s="546"/>
      <c r="V90" s="546"/>
      <c r="W90" s="546"/>
      <c r="X90" s="547"/>
      <c r="Y90" s="137"/>
      <c r="Z90" s="138"/>
      <c r="AA90" s="139"/>
      <c r="AB90" s="361" t="s">
        <v>12</v>
      </c>
      <c r="AC90" s="362"/>
      <c r="AD90" s="363"/>
      <c r="AE90" s="369" t="s">
        <v>358</v>
      </c>
      <c r="AF90" s="369"/>
      <c r="AG90" s="369"/>
      <c r="AH90" s="369"/>
      <c r="AI90" s="369" t="s">
        <v>359</v>
      </c>
      <c r="AJ90" s="369"/>
      <c r="AK90" s="369"/>
      <c r="AL90" s="369"/>
      <c r="AM90" s="369" t="s">
        <v>365</v>
      </c>
      <c r="AN90" s="369"/>
      <c r="AO90" s="369"/>
      <c r="AP90" s="361"/>
      <c r="AQ90" s="140" t="s">
        <v>356</v>
      </c>
      <c r="AR90" s="132"/>
      <c r="AS90" s="132"/>
      <c r="AT90" s="133"/>
      <c r="AU90" s="366" t="s">
        <v>254</v>
      </c>
      <c r="AV90" s="366"/>
      <c r="AW90" s="366"/>
      <c r="AX90" s="367"/>
    </row>
    <row r="91" spans="1:60" ht="18.75" hidden="1" customHeight="1" x14ac:dyDescent="0.15">
      <c r="A91" s="494"/>
      <c r="B91" s="527"/>
      <c r="C91" s="527"/>
      <c r="D91" s="527"/>
      <c r="E91" s="527"/>
      <c r="F91" s="528"/>
      <c r="G91" s="548"/>
      <c r="H91" s="371"/>
      <c r="I91" s="371"/>
      <c r="J91" s="371"/>
      <c r="K91" s="371"/>
      <c r="L91" s="371"/>
      <c r="M91" s="371"/>
      <c r="N91" s="371"/>
      <c r="O91" s="549"/>
      <c r="P91" s="561"/>
      <c r="Q91" s="371"/>
      <c r="R91" s="371"/>
      <c r="S91" s="371"/>
      <c r="T91" s="371"/>
      <c r="U91" s="371"/>
      <c r="V91" s="371"/>
      <c r="W91" s="371"/>
      <c r="X91" s="549"/>
      <c r="Y91" s="137"/>
      <c r="Z91" s="138"/>
      <c r="AA91" s="139"/>
      <c r="AB91" s="332"/>
      <c r="AC91" s="333"/>
      <c r="AD91" s="334"/>
      <c r="AE91" s="370"/>
      <c r="AF91" s="370"/>
      <c r="AG91" s="370"/>
      <c r="AH91" s="370"/>
      <c r="AI91" s="370"/>
      <c r="AJ91" s="370"/>
      <c r="AK91" s="370"/>
      <c r="AL91" s="370"/>
      <c r="AM91" s="370"/>
      <c r="AN91" s="370"/>
      <c r="AO91" s="370"/>
      <c r="AP91" s="332"/>
      <c r="AQ91" s="267"/>
      <c r="AR91" s="268"/>
      <c r="AS91" s="135" t="s">
        <v>357</v>
      </c>
      <c r="AT91" s="136"/>
      <c r="AU91" s="268"/>
      <c r="AV91" s="268"/>
      <c r="AW91" s="371" t="s">
        <v>301</v>
      </c>
      <c r="AX91" s="372"/>
      <c r="AY91" s="10"/>
      <c r="AZ91" s="10"/>
      <c r="BA91" s="10"/>
      <c r="BB91" s="10"/>
      <c r="BC91" s="10"/>
    </row>
    <row r="92" spans="1:60" ht="23.25" hidden="1" customHeight="1" x14ac:dyDescent="0.15">
      <c r="A92" s="494"/>
      <c r="B92" s="527"/>
      <c r="C92" s="527"/>
      <c r="D92" s="527"/>
      <c r="E92" s="527"/>
      <c r="F92" s="528"/>
      <c r="G92" s="214"/>
      <c r="H92" s="124"/>
      <c r="I92" s="124"/>
      <c r="J92" s="124"/>
      <c r="K92" s="124"/>
      <c r="L92" s="124"/>
      <c r="M92" s="124"/>
      <c r="N92" s="124"/>
      <c r="O92" s="215"/>
      <c r="P92" s="124"/>
      <c r="Q92" s="804"/>
      <c r="R92" s="804"/>
      <c r="S92" s="804"/>
      <c r="T92" s="804"/>
      <c r="U92" s="804"/>
      <c r="V92" s="804"/>
      <c r="W92" s="804"/>
      <c r="X92" s="805"/>
      <c r="Y92" s="750" t="s">
        <v>63</v>
      </c>
      <c r="Z92" s="751"/>
      <c r="AA92" s="752"/>
      <c r="AB92" s="526"/>
      <c r="AC92" s="526"/>
      <c r="AD92" s="526"/>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15">
      <c r="A93" s="494"/>
      <c r="B93" s="527"/>
      <c r="C93" s="527"/>
      <c r="D93" s="527"/>
      <c r="E93" s="527"/>
      <c r="F93" s="528"/>
      <c r="G93" s="216"/>
      <c r="H93" s="217"/>
      <c r="I93" s="217"/>
      <c r="J93" s="217"/>
      <c r="K93" s="217"/>
      <c r="L93" s="217"/>
      <c r="M93" s="217"/>
      <c r="N93" s="217"/>
      <c r="O93" s="218"/>
      <c r="P93" s="806"/>
      <c r="Q93" s="806"/>
      <c r="R93" s="806"/>
      <c r="S93" s="806"/>
      <c r="T93" s="806"/>
      <c r="U93" s="806"/>
      <c r="V93" s="806"/>
      <c r="W93" s="806"/>
      <c r="X93" s="807"/>
      <c r="Y93" s="721" t="s">
        <v>55</v>
      </c>
      <c r="Z93" s="722"/>
      <c r="AA93" s="723"/>
      <c r="AB93" s="496"/>
      <c r="AC93" s="496"/>
      <c r="AD93" s="496"/>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15">
      <c r="A94" s="494"/>
      <c r="B94" s="529"/>
      <c r="C94" s="529"/>
      <c r="D94" s="529"/>
      <c r="E94" s="529"/>
      <c r="F94" s="530"/>
      <c r="G94" s="219"/>
      <c r="H94" s="127"/>
      <c r="I94" s="127"/>
      <c r="J94" s="127"/>
      <c r="K94" s="127"/>
      <c r="L94" s="127"/>
      <c r="M94" s="127"/>
      <c r="N94" s="127"/>
      <c r="O94" s="220"/>
      <c r="P94" s="286"/>
      <c r="Q94" s="286"/>
      <c r="R94" s="286"/>
      <c r="S94" s="286"/>
      <c r="T94" s="286"/>
      <c r="U94" s="286"/>
      <c r="V94" s="286"/>
      <c r="W94" s="286"/>
      <c r="X94" s="808"/>
      <c r="Y94" s="721" t="s">
        <v>14</v>
      </c>
      <c r="Z94" s="722"/>
      <c r="AA94" s="723"/>
      <c r="AB94" s="450" t="s">
        <v>15</v>
      </c>
      <c r="AC94" s="450"/>
      <c r="AD94" s="450"/>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15">
      <c r="A95" s="494"/>
      <c r="B95" s="527" t="s">
        <v>265</v>
      </c>
      <c r="C95" s="527"/>
      <c r="D95" s="527"/>
      <c r="E95" s="527"/>
      <c r="F95" s="528"/>
      <c r="G95" s="545" t="s">
        <v>62</v>
      </c>
      <c r="H95" s="546"/>
      <c r="I95" s="546"/>
      <c r="J95" s="546"/>
      <c r="K95" s="546"/>
      <c r="L95" s="546"/>
      <c r="M95" s="546"/>
      <c r="N95" s="546"/>
      <c r="O95" s="547"/>
      <c r="P95" s="753" t="s">
        <v>64</v>
      </c>
      <c r="Q95" s="546"/>
      <c r="R95" s="546"/>
      <c r="S95" s="546"/>
      <c r="T95" s="546"/>
      <c r="U95" s="546"/>
      <c r="V95" s="546"/>
      <c r="W95" s="546"/>
      <c r="X95" s="547"/>
      <c r="Y95" s="137"/>
      <c r="Z95" s="138"/>
      <c r="AA95" s="139"/>
      <c r="AB95" s="361" t="s">
        <v>12</v>
      </c>
      <c r="AC95" s="362"/>
      <c r="AD95" s="363"/>
      <c r="AE95" s="369" t="s">
        <v>358</v>
      </c>
      <c r="AF95" s="369"/>
      <c r="AG95" s="369"/>
      <c r="AH95" s="369"/>
      <c r="AI95" s="369" t="s">
        <v>359</v>
      </c>
      <c r="AJ95" s="369"/>
      <c r="AK95" s="369"/>
      <c r="AL95" s="369"/>
      <c r="AM95" s="369" t="s">
        <v>365</v>
      </c>
      <c r="AN95" s="369"/>
      <c r="AO95" s="369"/>
      <c r="AP95" s="361"/>
      <c r="AQ95" s="140" t="s">
        <v>356</v>
      </c>
      <c r="AR95" s="132"/>
      <c r="AS95" s="132"/>
      <c r="AT95" s="133"/>
      <c r="AU95" s="366" t="s">
        <v>254</v>
      </c>
      <c r="AV95" s="366"/>
      <c r="AW95" s="366"/>
      <c r="AX95" s="367"/>
      <c r="AY95" s="10"/>
      <c r="AZ95" s="10"/>
      <c r="BA95" s="10"/>
      <c r="BB95" s="10"/>
      <c r="BC95" s="10"/>
      <c r="BD95" s="10"/>
      <c r="BE95" s="10"/>
      <c r="BF95" s="10"/>
      <c r="BG95" s="10"/>
      <c r="BH95" s="10"/>
    </row>
    <row r="96" spans="1:60" ht="18.75" hidden="1" customHeight="1" x14ac:dyDescent="0.15">
      <c r="A96" s="494"/>
      <c r="B96" s="527"/>
      <c r="C96" s="527"/>
      <c r="D96" s="527"/>
      <c r="E96" s="527"/>
      <c r="F96" s="528"/>
      <c r="G96" s="548"/>
      <c r="H96" s="371"/>
      <c r="I96" s="371"/>
      <c r="J96" s="371"/>
      <c r="K96" s="371"/>
      <c r="L96" s="371"/>
      <c r="M96" s="371"/>
      <c r="N96" s="371"/>
      <c r="O96" s="549"/>
      <c r="P96" s="561"/>
      <c r="Q96" s="371"/>
      <c r="R96" s="371"/>
      <c r="S96" s="371"/>
      <c r="T96" s="371"/>
      <c r="U96" s="371"/>
      <c r="V96" s="371"/>
      <c r="W96" s="371"/>
      <c r="X96" s="549"/>
      <c r="Y96" s="137"/>
      <c r="Z96" s="138"/>
      <c r="AA96" s="139"/>
      <c r="AB96" s="332"/>
      <c r="AC96" s="333"/>
      <c r="AD96" s="334"/>
      <c r="AE96" s="370"/>
      <c r="AF96" s="370"/>
      <c r="AG96" s="370"/>
      <c r="AH96" s="370"/>
      <c r="AI96" s="370"/>
      <c r="AJ96" s="370"/>
      <c r="AK96" s="370"/>
      <c r="AL96" s="370"/>
      <c r="AM96" s="370"/>
      <c r="AN96" s="370"/>
      <c r="AO96" s="370"/>
      <c r="AP96" s="332"/>
      <c r="AQ96" s="267"/>
      <c r="AR96" s="268"/>
      <c r="AS96" s="135" t="s">
        <v>357</v>
      </c>
      <c r="AT96" s="136"/>
      <c r="AU96" s="268"/>
      <c r="AV96" s="268"/>
      <c r="AW96" s="371" t="s">
        <v>301</v>
      </c>
      <c r="AX96" s="372"/>
    </row>
    <row r="97" spans="1:60" ht="23.25" hidden="1" customHeight="1" x14ac:dyDescent="0.15">
      <c r="A97" s="494"/>
      <c r="B97" s="527"/>
      <c r="C97" s="527"/>
      <c r="D97" s="527"/>
      <c r="E97" s="527"/>
      <c r="F97" s="528"/>
      <c r="G97" s="214"/>
      <c r="H97" s="124"/>
      <c r="I97" s="124"/>
      <c r="J97" s="124"/>
      <c r="K97" s="124"/>
      <c r="L97" s="124"/>
      <c r="M97" s="124"/>
      <c r="N97" s="124"/>
      <c r="O97" s="215"/>
      <c r="P97" s="124"/>
      <c r="Q97" s="804"/>
      <c r="R97" s="804"/>
      <c r="S97" s="804"/>
      <c r="T97" s="804"/>
      <c r="U97" s="804"/>
      <c r="V97" s="804"/>
      <c r="W97" s="804"/>
      <c r="X97" s="805"/>
      <c r="Y97" s="750" t="s">
        <v>63</v>
      </c>
      <c r="Z97" s="751"/>
      <c r="AA97" s="752"/>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15">
      <c r="A98" s="494"/>
      <c r="B98" s="527"/>
      <c r="C98" s="527"/>
      <c r="D98" s="527"/>
      <c r="E98" s="527"/>
      <c r="F98" s="528"/>
      <c r="G98" s="216"/>
      <c r="H98" s="217"/>
      <c r="I98" s="217"/>
      <c r="J98" s="217"/>
      <c r="K98" s="217"/>
      <c r="L98" s="217"/>
      <c r="M98" s="217"/>
      <c r="N98" s="217"/>
      <c r="O98" s="218"/>
      <c r="P98" s="806"/>
      <c r="Q98" s="806"/>
      <c r="R98" s="806"/>
      <c r="S98" s="806"/>
      <c r="T98" s="806"/>
      <c r="U98" s="806"/>
      <c r="V98" s="806"/>
      <c r="W98" s="806"/>
      <c r="X98" s="807"/>
      <c r="Y98" s="721" t="s">
        <v>55</v>
      </c>
      <c r="Z98" s="722"/>
      <c r="AA98" s="723"/>
      <c r="AB98" s="801"/>
      <c r="AC98" s="802"/>
      <c r="AD98" s="803"/>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
      <c r="A99" s="495"/>
      <c r="B99" s="855"/>
      <c r="C99" s="855"/>
      <c r="D99" s="855"/>
      <c r="E99" s="855"/>
      <c r="F99" s="856"/>
      <c r="G99" s="809"/>
      <c r="H99" s="234"/>
      <c r="I99" s="234"/>
      <c r="J99" s="234"/>
      <c r="K99" s="234"/>
      <c r="L99" s="234"/>
      <c r="M99" s="234"/>
      <c r="N99" s="234"/>
      <c r="O99" s="810"/>
      <c r="P99" s="835"/>
      <c r="Q99" s="835"/>
      <c r="R99" s="835"/>
      <c r="S99" s="835"/>
      <c r="T99" s="835"/>
      <c r="U99" s="835"/>
      <c r="V99" s="835"/>
      <c r="W99" s="835"/>
      <c r="X99" s="836"/>
      <c r="Y99" s="466" t="s">
        <v>14</v>
      </c>
      <c r="Z99" s="467"/>
      <c r="AA99" s="468"/>
      <c r="AB99" s="451" t="s">
        <v>15</v>
      </c>
      <c r="AC99" s="452"/>
      <c r="AD99" s="453"/>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501</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54"/>
      <c r="Z100" s="455"/>
      <c r="AA100" s="456"/>
      <c r="AB100" s="817" t="s">
        <v>12</v>
      </c>
      <c r="AC100" s="817"/>
      <c r="AD100" s="817"/>
      <c r="AE100" s="849" t="s">
        <v>358</v>
      </c>
      <c r="AF100" s="850"/>
      <c r="AG100" s="850"/>
      <c r="AH100" s="851"/>
      <c r="AI100" s="849" t="s">
        <v>359</v>
      </c>
      <c r="AJ100" s="850"/>
      <c r="AK100" s="850"/>
      <c r="AL100" s="851"/>
      <c r="AM100" s="849" t="s">
        <v>365</v>
      </c>
      <c r="AN100" s="850"/>
      <c r="AO100" s="850"/>
      <c r="AP100" s="851"/>
      <c r="AQ100" s="910" t="s">
        <v>502</v>
      </c>
      <c r="AR100" s="911"/>
      <c r="AS100" s="911"/>
      <c r="AT100" s="912"/>
      <c r="AU100" s="910" t="s">
        <v>503</v>
      </c>
      <c r="AV100" s="911"/>
      <c r="AW100" s="911"/>
      <c r="AX100" s="913"/>
    </row>
    <row r="101" spans="1:60" ht="23.25" customHeight="1" x14ac:dyDescent="0.15">
      <c r="A101" s="475"/>
      <c r="B101" s="476"/>
      <c r="C101" s="476"/>
      <c r="D101" s="476"/>
      <c r="E101" s="476"/>
      <c r="F101" s="477"/>
      <c r="G101" s="124" t="s">
        <v>570</v>
      </c>
      <c r="H101" s="124"/>
      <c r="I101" s="124"/>
      <c r="J101" s="124"/>
      <c r="K101" s="124"/>
      <c r="L101" s="124"/>
      <c r="M101" s="124"/>
      <c r="N101" s="124"/>
      <c r="O101" s="124"/>
      <c r="P101" s="124"/>
      <c r="Q101" s="124"/>
      <c r="R101" s="124"/>
      <c r="S101" s="124"/>
      <c r="T101" s="124"/>
      <c r="U101" s="124"/>
      <c r="V101" s="124"/>
      <c r="W101" s="124"/>
      <c r="X101" s="215"/>
      <c r="Y101" s="816" t="s">
        <v>56</v>
      </c>
      <c r="Z101" s="707"/>
      <c r="AA101" s="708"/>
      <c r="AB101" s="526" t="s">
        <v>571</v>
      </c>
      <c r="AC101" s="526"/>
      <c r="AD101" s="526"/>
      <c r="AE101" s="351">
        <v>5122</v>
      </c>
      <c r="AF101" s="352"/>
      <c r="AG101" s="352"/>
      <c r="AH101" s="353"/>
      <c r="AI101" s="351">
        <v>5136</v>
      </c>
      <c r="AJ101" s="352"/>
      <c r="AK101" s="352"/>
      <c r="AL101" s="353"/>
      <c r="AM101" s="351">
        <v>5122</v>
      </c>
      <c r="AN101" s="352"/>
      <c r="AO101" s="352"/>
      <c r="AP101" s="353"/>
      <c r="AQ101" s="351"/>
      <c r="AR101" s="352"/>
      <c r="AS101" s="352"/>
      <c r="AT101" s="353"/>
      <c r="AU101" s="351"/>
      <c r="AV101" s="352"/>
      <c r="AW101" s="352"/>
      <c r="AX101" s="353"/>
    </row>
    <row r="102" spans="1:60" ht="23.25" customHeight="1" x14ac:dyDescent="0.15">
      <c r="A102" s="478"/>
      <c r="B102" s="479"/>
      <c r="C102" s="479"/>
      <c r="D102" s="479"/>
      <c r="E102" s="479"/>
      <c r="F102" s="480"/>
      <c r="G102" s="127"/>
      <c r="H102" s="127"/>
      <c r="I102" s="127"/>
      <c r="J102" s="127"/>
      <c r="K102" s="127"/>
      <c r="L102" s="127"/>
      <c r="M102" s="127"/>
      <c r="N102" s="127"/>
      <c r="O102" s="127"/>
      <c r="P102" s="127"/>
      <c r="Q102" s="127"/>
      <c r="R102" s="127"/>
      <c r="S102" s="127"/>
      <c r="T102" s="127"/>
      <c r="U102" s="127"/>
      <c r="V102" s="127"/>
      <c r="W102" s="127"/>
      <c r="X102" s="220"/>
      <c r="Y102" s="322" t="s">
        <v>57</v>
      </c>
      <c r="Z102" s="339"/>
      <c r="AA102" s="340"/>
      <c r="AB102" s="526" t="s">
        <v>571</v>
      </c>
      <c r="AC102" s="526"/>
      <c r="AD102" s="526"/>
      <c r="AE102" s="328">
        <v>5122</v>
      </c>
      <c r="AF102" s="328"/>
      <c r="AG102" s="328"/>
      <c r="AH102" s="328"/>
      <c r="AI102" s="328">
        <v>5136</v>
      </c>
      <c r="AJ102" s="328"/>
      <c r="AK102" s="328"/>
      <c r="AL102" s="328"/>
      <c r="AM102" s="328">
        <v>5122</v>
      </c>
      <c r="AN102" s="328"/>
      <c r="AO102" s="328"/>
      <c r="AP102" s="328"/>
      <c r="AQ102" s="874">
        <v>5181</v>
      </c>
      <c r="AR102" s="875"/>
      <c r="AS102" s="875"/>
      <c r="AT102" s="876"/>
      <c r="AU102" s="874">
        <v>5487</v>
      </c>
      <c r="AV102" s="875"/>
      <c r="AW102" s="875"/>
      <c r="AX102" s="876"/>
    </row>
    <row r="103" spans="1:60" ht="31.5" customHeight="1" x14ac:dyDescent="0.15">
      <c r="A103" s="472" t="s">
        <v>501</v>
      </c>
      <c r="B103" s="473"/>
      <c r="C103" s="473"/>
      <c r="D103" s="473"/>
      <c r="E103" s="473"/>
      <c r="F103" s="474"/>
      <c r="G103" s="722" t="s">
        <v>61</v>
      </c>
      <c r="H103" s="722"/>
      <c r="I103" s="722"/>
      <c r="J103" s="722"/>
      <c r="K103" s="722"/>
      <c r="L103" s="722"/>
      <c r="M103" s="722"/>
      <c r="N103" s="722"/>
      <c r="O103" s="722"/>
      <c r="P103" s="722"/>
      <c r="Q103" s="722"/>
      <c r="R103" s="722"/>
      <c r="S103" s="722"/>
      <c r="T103" s="722"/>
      <c r="U103" s="722"/>
      <c r="V103" s="722"/>
      <c r="W103" s="722"/>
      <c r="X103" s="723"/>
      <c r="Y103" s="457"/>
      <c r="Z103" s="458"/>
      <c r="AA103" s="459"/>
      <c r="AB103" s="285" t="s">
        <v>12</v>
      </c>
      <c r="AC103" s="280"/>
      <c r="AD103" s="281"/>
      <c r="AE103" s="285" t="s">
        <v>358</v>
      </c>
      <c r="AF103" s="280"/>
      <c r="AG103" s="280"/>
      <c r="AH103" s="281"/>
      <c r="AI103" s="285" t="s">
        <v>359</v>
      </c>
      <c r="AJ103" s="280"/>
      <c r="AK103" s="280"/>
      <c r="AL103" s="281"/>
      <c r="AM103" s="285" t="s">
        <v>365</v>
      </c>
      <c r="AN103" s="280"/>
      <c r="AO103" s="280"/>
      <c r="AP103" s="281"/>
      <c r="AQ103" s="358" t="s">
        <v>502</v>
      </c>
      <c r="AR103" s="359"/>
      <c r="AS103" s="359"/>
      <c r="AT103" s="873"/>
      <c r="AU103" s="358" t="s">
        <v>503</v>
      </c>
      <c r="AV103" s="359"/>
      <c r="AW103" s="359"/>
      <c r="AX103" s="360"/>
    </row>
    <row r="104" spans="1:60" ht="23.25" customHeight="1" x14ac:dyDescent="0.15">
      <c r="A104" s="475"/>
      <c r="B104" s="476"/>
      <c r="C104" s="476"/>
      <c r="D104" s="476"/>
      <c r="E104" s="476"/>
      <c r="F104" s="477"/>
      <c r="G104" s="124" t="s">
        <v>572</v>
      </c>
      <c r="H104" s="124"/>
      <c r="I104" s="124"/>
      <c r="J104" s="124"/>
      <c r="K104" s="124"/>
      <c r="L104" s="124"/>
      <c r="M104" s="124"/>
      <c r="N104" s="124"/>
      <c r="O104" s="124"/>
      <c r="P104" s="124"/>
      <c r="Q104" s="124"/>
      <c r="R104" s="124"/>
      <c r="S104" s="124"/>
      <c r="T104" s="124"/>
      <c r="U104" s="124"/>
      <c r="V104" s="124"/>
      <c r="W104" s="124"/>
      <c r="X104" s="215"/>
      <c r="Y104" s="463" t="s">
        <v>56</v>
      </c>
      <c r="Z104" s="464"/>
      <c r="AA104" s="465"/>
      <c r="AB104" s="460" t="s">
        <v>571</v>
      </c>
      <c r="AC104" s="461"/>
      <c r="AD104" s="462"/>
      <c r="AE104" s="328">
        <v>2</v>
      </c>
      <c r="AF104" s="328"/>
      <c r="AG104" s="328"/>
      <c r="AH104" s="328"/>
      <c r="AI104" s="328">
        <v>2</v>
      </c>
      <c r="AJ104" s="328"/>
      <c r="AK104" s="328"/>
      <c r="AL104" s="328"/>
      <c r="AM104" s="328">
        <v>2</v>
      </c>
      <c r="AN104" s="328"/>
      <c r="AO104" s="328"/>
      <c r="AP104" s="328"/>
      <c r="AQ104" s="351"/>
      <c r="AR104" s="352"/>
      <c r="AS104" s="352"/>
      <c r="AT104" s="353"/>
      <c r="AU104" s="351"/>
      <c r="AV104" s="352"/>
      <c r="AW104" s="352"/>
      <c r="AX104" s="353"/>
    </row>
    <row r="105" spans="1:60" ht="23.25" customHeight="1" x14ac:dyDescent="0.15">
      <c r="A105" s="478"/>
      <c r="B105" s="479"/>
      <c r="C105" s="479"/>
      <c r="D105" s="479"/>
      <c r="E105" s="479"/>
      <c r="F105" s="480"/>
      <c r="G105" s="127"/>
      <c r="H105" s="127"/>
      <c r="I105" s="127"/>
      <c r="J105" s="127"/>
      <c r="K105" s="127"/>
      <c r="L105" s="127"/>
      <c r="M105" s="127"/>
      <c r="N105" s="127"/>
      <c r="O105" s="127"/>
      <c r="P105" s="127"/>
      <c r="Q105" s="127"/>
      <c r="R105" s="127"/>
      <c r="S105" s="127"/>
      <c r="T105" s="127"/>
      <c r="U105" s="127"/>
      <c r="V105" s="127"/>
      <c r="W105" s="127"/>
      <c r="X105" s="220"/>
      <c r="Y105" s="322" t="s">
        <v>57</v>
      </c>
      <c r="Z105" s="323"/>
      <c r="AA105" s="324"/>
      <c r="AB105" s="325" t="s">
        <v>571</v>
      </c>
      <c r="AC105" s="326"/>
      <c r="AD105" s="327"/>
      <c r="AE105" s="328">
        <v>2</v>
      </c>
      <c r="AF105" s="328"/>
      <c r="AG105" s="328"/>
      <c r="AH105" s="328"/>
      <c r="AI105" s="328">
        <v>2</v>
      </c>
      <c r="AJ105" s="328"/>
      <c r="AK105" s="328"/>
      <c r="AL105" s="328"/>
      <c r="AM105" s="328">
        <v>2</v>
      </c>
      <c r="AN105" s="328"/>
      <c r="AO105" s="328"/>
      <c r="AP105" s="328"/>
      <c r="AQ105" s="351">
        <v>2</v>
      </c>
      <c r="AR105" s="352"/>
      <c r="AS105" s="352"/>
      <c r="AT105" s="353"/>
      <c r="AU105" s="874">
        <v>2</v>
      </c>
      <c r="AV105" s="875"/>
      <c r="AW105" s="875"/>
      <c r="AX105" s="876"/>
    </row>
    <row r="106" spans="1:60" ht="31.5" customHeight="1" x14ac:dyDescent="0.15">
      <c r="A106" s="472" t="s">
        <v>501</v>
      </c>
      <c r="B106" s="473"/>
      <c r="C106" s="473"/>
      <c r="D106" s="473"/>
      <c r="E106" s="473"/>
      <c r="F106" s="474"/>
      <c r="G106" s="722" t="s">
        <v>61</v>
      </c>
      <c r="H106" s="722"/>
      <c r="I106" s="722"/>
      <c r="J106" s="722"/>
      <c r="K106" s="722"/>
      <c r="L106" s="722"/>
      <c r="M106" s="722"/>
      <c r="N106" s="722"/>
      <c r="O106" s="722"/>
      <c r="P106" s="722"/>
      <c r="Q106" s="722"/>
      <c r="R106" s="722"/>
      <c r="S106" s="722"/>
      <c r="T106" s="722"/>
      <c r="U106" s="722"/>
      <c r="V106" s="722"/>
      <c r="W106" s="722"/>
      <c r="X106" s="723"/>
      <c r="Y106" s="457"/>
      <c r="Z106" s="458"/>
      <c r="AA106" s="459"/>
      <c r="AB106" s="285" t="s">
        <v>12</v>
      </c>
      <c r="AC106" s="280"/>
      <c r="AD106" s="281"/>
      <c r="AE106" s="285" t="s">
        <v>358</v>
      </c>
      <c r="AF106" s="280"/>
      <c r="AG106" s="280"/>
      <c r="AH106" s="281"/>
      <c r="AI106" s="285" t="s">
        <v>359</v>
      </c>
      <c r="AJ106" s="280"/>
      <c r="AK106" s="280"/>
      <c r="AL106" s="281"/>
      <c r="AM106" s="285" t="s">
        <v>365</v>
      </c>
      <c r="AN106" s="280"/>
      <c r="AO106" s="280"/>
      <c r="AP106" s="281"/>
      <c r="AQ106" s="358" t="s">
        <v>502</v>
      </c>
      <c r="AR106" s="359"/>
      <c r="AS106" s="359"/>
      <c r="AT106" s="873"/>
      <c r="AU106" s="358" t="s">
        <v>503</v>
      </c>
      <c r="AV106" s="359"/>
      <c r="AW106" s="359"/>
      <c r="AX106" s="360"/>
    </row>
    <row r="107" spans="1:60" ht="23.25" customHeight="1" x14ac:dyDescent="0.15">
      <c r="A107" s="475"/>
      <c r="B107" s="476"/>
      <c r="C107" s="476"/>
      <c r="D107" s="476"/>
      <c r="E107" s="476"/>
      <c r="F107" s="477"/>
      <c r="G107" s="124" t="s">
        <v>573</v>
      </c>
      <c r="H107" s="124"/>
      <c r="I107" s="124"/>
      <c r="J107" s="124"/>
      <c r="K107" s="124"/>
      <c r="L107" s="124"/>
      <c r="M107" s="124"/>
      <c r="N107" s="124"/>
      <c r="O107" s="124"/>
      <c r="P107" s="124"/>
      <c r="Q107" s="124"/>
      <c r="R107" s="124"/>
      <c r="S107" s="124"/>
      <c r="T107" s="124"/>
      <c r="U107" s="124"/>
      <c r="V107" s="124"/>
      <c r="W107" s="124"/>
      <c r="X107" s="215"/>
      <c r="Y107" s="463" t="s">
        <v>56</v>
      </c>
      <c r="Z107" s="464"/>
      <c r="AA107" s="465"/>
      <c r="AB107" s="460" t="s">
        <v>571</v>
      </c>
      <c r="AC107" s="461"/>
      <c r="AD107" s="462"/>
      <c r="AE107" s="328">
        <v>5562</v>
      </c>
      <c r="AF107" s="328"/>
      <c r="AG107" s="328"/>
      <c r="AH107" s="328"/>
      <c r="AI107" s="328">
        <v>5667</v>
      </c>
      <c r="AJ107" s="328"/>
      <c r="AK107" s="328"/>
      <c r="AL107" s="328"/>
      <c r="AM107" s="328">
        <v>5562</v>
      </c>
      <c r="AN107" s="328"/>
      <c r="AO107" s="328"/>
      <c r="AP107" s="328"/>
      <c r="AQ107" s="351"/>
      <c r="AR107" s="352"/>
      <c r="AS107" s="352"/>
      <c r="AT107" s="353"/>
      <c r="AU107" s="351"/>
      <c r="AV107" s="352"/>
      <c r="AW107" s="352"/>
      <c r="AX107" s="353"/>
    </row>
    <row r="108" spans="1:60" ht="23.25" customHeight="1" x14ac:dyDescent="0.15">
      <c r="A108" s="478"/>
      <c r="B108" s="479"/>
      <c r="C108" s="479"/>
      <c r="D108" s="479"/>
      <c r="E108" s="479"/>
      <c r="F108" s="480"/>
      <c r="G108" s="127"/>
      <c r="H108" s="127"/>
      <c r="I108" s="127"/>
      <c r="J108" s="127"/>
      <c r="K108" s="127"/>
      <c r="L108" s="127"/>
      <c r="M108" s="127"/>
      <c r="N108" s="127"/>
      <c r="O108" s="127"/>
      <c r="P108" s="127"/>
      <c r="Q108" s="127"/>
      <c r="R108" s="127"/>
      <c r="S108" s="127"/>
      <c r="T108" s="127"/>
      <c r="U108" s="127"/>
      <c r="V108" s="127"/>
      <c r="W108" s="127"/>
      <c r="X108" s="220"/>
      <c r="Y108" s="322" t="s">
        <v>57</v>
      </c>
      <c r="Z108" s="323"/>
      <c r="AA108" s="324"/>
      <c r="AB108" s="325" t="s">
        <v>571</v>
      </c>
      <c r="AC108" s="326"/>
      <c r="AD108" s="327"/>
      <c r="AE108" s="328">
        <v>5562</v>
      </c>
      <c r="AF108" s="328"/>
      <c r="AG108" s="328"/>
      <c r="AH108" s="328"/>
      <c r="AI108" s="328">
        <v>5667</v>
      </c>
      <c r="AJ108" s="328"/>
      <c r="AK108" s="328"/>
      <c r="AL108" s="328"/>
      <c r="AM108" s="328">
        <v>5562</v>
      </c>
      <c r="AN108" s="328"/>
      <c r="AO108" s="328"/>
      <c r="AP108" s="328"/>
      <c r="AQ108" s="351">
        <v>5562</v>
      </c>
      <c r="AR108" s="352"/>
      <c r="AS108" s="352"/>
      <c r="AT108" s="353"/>
      <c r="AU108" s="874">
        <v>5562</v>
      </c>
      <c r="AV108" s="875"/>
      <c r="AW108" s="875"/>
      <c r="AX108" s="876"/>
    </row>
    <row r="109" spans="1:60" ht="31.5" hidden="1" customHeight="1" x14ac:dyDescent="0.15">
      <c r="A109" s="472" t="s">
        <v>501</v>
      </c>
      <c r="B109" s="473"/>
      <c r="C109" s="473"/>
      <c r="D109" s="473"/>
      <c r="E109" s="473"/>
      <c r="F109" s="474"/>
      <c r="G109" s="722" t="s">
        <v>61</v>
      </c>
      <c r="H109" s="722"/>
      <c r="I109" s="722"/>
      <c r="J109" s="722"/>
      <c r="K109" s="722"/>
      <c r="L109" s="722"/>
      <c r="M109" s="722"/>
      <c r="N109" s="722"/>
      <c r="O109" s="722"/>
      <c r="P109" s="722"/>
      <c r="Q109" s="722"/>
      <c r="R109" s="722"/>
      <c r="S109" s="722"/>
      <c r="T109" s="722"/>
      <c r="U109" s="722"/>
      <c r="V109" s="722"/>
      <c r="W109" s="722"/>
      <c r="X109" s="723"/>
      <c r="Y109" s="457"/>
      <c r="Z109" s="458"/>
      <c r="AA109" s="459"/>
      <c r="AB109" s="285" t="s">
        <v>12</v>
      </c>
      <c r="AC109" s="280"/>
      <c r="AD109" s="281"/>
      <c r="AE109" s="285" t="s">
        <v>358</v>
      </c>
      <c r="AF109" s="280"/>
      <c r="AG109" s="280"/>
      <c r="AH109" s="281"/>
      <c r="AI109" s="285" t="s">
        <v>359</v>
      </c>
      <c r="AJ109" s="280"/>
      <c r="AK109" s="280"/>
      <c r="AL109" s="281"/>
      <c r="AM109" s="285" t="s">
        <v>365</v>
      </c>
      <c r="AN109" s="280"/>
      <c r="AO109" s="280"/>
      <c r="AP109" s="281"/>
      <c r="AQ109" s="358" t="s">
        <v>502</v>
      </c>
      <c r="AR109" s="359"/>
      <c r="AS109" s="359"/>
      <c r="AT109" s="873"/>
      <c r="AU109" s="358" t="s">
        <v>503</v>
      </c>
      <c r="AV109" s="359"/>
      <c r="AW109" s="359"/>
      <c r="AX109" s="360"/>
    </row>
    <row r="110" spans="1:60" ht="23.25" hidden="1" customHeight="1" x14ac:dyDescent="0.15">
      <c r="A110" s="475"/>
      <c r="B110" s="476"/>
      <c r="C110" s="476"/>
      <c r="D110" s="476"/>
      <c r="E110" s="476"/>
      <c r="F110" s="477"/>
      <c r="G110" s="124"/>
      <c r="H110" s="124"/>
      <c r="I110" s="124"/>
      <c r="J110" s="124"/>
      <c r="K110" s="124"/>
      <c r="L110" s="124"/>
      <c r="M110" s="124"/>
      <c r="N110" s="124"/>
      <c r="O110" s="124"/>
      <c r="P110" s="124"/>
      <c r="Q110" s="124"/>
      <c r="R110" s="124"/>
      <c r="S110" s="124"/>
      <c r="T110" s="124"/>
      <c r="U110" s="124"/>
      <c r="V110" s="124"/>
      <c r="W110" s="124"/>
      <c r="X110" s="215"/>
      <c r="Y110" s="463" t="s">
        <v>56</v>
      </c>
      <c r="Z110" s="464"/>
      <c r="AA110" s="465"/>
      <c r="AB110" s="460"/>
      <c r="AC110" s="461"/>
      <c r="AD110" s="462"/>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8"/>
      <c r="B111" s="479"/>
      <c r="C111" s="479"/>
      <c r="D111" s="479"/>
      <c r="E111" s="479"/>
      <c r="F111" s="480"/>
      <c r="G111" s="127"/>
      <c r="H111" s="127"/>
      <c r="I111" s="127"/>
      <c r="J111" s="127"/>
      <c r="K111" s="127"/>
      <c r="L111" s="127"/>
      <c r="M111" s="127"/>
      <c r="N111" s="127"/>
      <c r="O111" s="127"/>
      <c r="P111" s="127"/>
      <c r="Q111" s="127"/>
      <c r="R111" s="127"/>
      <c r="S111" s="127"/>
      <c r="T111" s="127"/>
      <c r="U111" s="127"/>
      <c r="V111" s="127"/>
      <c r="W111" s="127"/>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4"/>
      <c r="AV111" s="875"/>
      <c r="AW111" s="875"/>
      <c r="AX111" s="876"/>
    </row>
    <row r="112" spans="1:60" ht="31.5" hidden="1" customHeight="1" x14ac:dyDescent="0.15">
      <c r="A112" s="472" t="s">
        <v>501</v>
      </c>
      <c r="B112" s="473"/>
      <c r="C112" s="473"/>
      <c r="D112" s="473"/>
      <c r="E112" s="473"/>
      <c r="F112" s="474"/>
      <c r="G112" s="722" t="s">
        <v>61</v>
      </c>
      <c r="H112" s="722"/>
      <c r="I112" s="722"/>
      <c r="J112" s="722"/>
      <c r="K112" s="722"/>
      <c r="L112" s="722"/>
      <c r="M112" s="722"/>
      <c r="N112" s="722"/>
      <c r="O112" s="722"/>
      <c r="P112" s="722"/>
      <c r="Q112" s="722"/>
      <c r="R112" s="722"/>
      <c r="S112" s="722"/>
      <c r="T112" s="722"/>
      <c r="U112" s="722"/>
      <c r="V112" s="722"/>
      <c r="W112" s="722"/>
      <c r="X112" s="723"/>
      <c r="Y112" s="457"/>
      <c r="Z112" s="458"/>
      <c r="AA112" s="459"/>
      <c r="AB112" s="285" t="s">
        <v>12</v>
      </c>
      <c r="AC112" s="280"/>
      <c r="AD112" s="281"/>
      <c r="AE112" s="285" t="s">
        <v>358</v>
      </c>
      <c r="AF112" s="280"/>
      <c r="AG112" s="280"/>
      <c r="AH112" s="281"/>
      <c r="AI112" s="285" t="s">
        <v>359</v>
      </c>
      <c r="AJ112" s="280"/>
      <c r="AK112" s="280"/>
      <c r="AL112" s="281"/>
      <c r="AM112" s="285" t="s">
        <v>365</v>
      </c>
      <c r="AN112" s="280"/>
      <c r="AO112" s="280"/>
      <c r="AP112" s="281"/>
      <c r="AQ112" s="355" t="s">
        <v>502</v>
      </c>
      <c r="AR112" s="356"/>
      <c r="AS112" s="356"/>
      <c r="AT112" s="357"/>
      <c r="AU112" s="358" t="s">
        <v>503</v>
      </c>
      <c r="AV112" s="359"/>
      <c r="AW112" s="359"/>
      <c r="AX112" s="360"/>
    </row>
    <row r="113" spans="1:50" ht="23.25" hidden="1" customHeight="1" x14ac:dyDescent="0.15">
      <c r="A113" s="475"/>
      <c r="B113" s="476"/>
      <c r="C113" s="476"/>
      <c r="D113" s="476"/>
      <c r="E113" s="476"/>
      <c r="F113" s="477"/>
      <c r="G113" s="124"/>
      <c r="H113" s="124"/>
      <c r="I113" s="124"/>
      <c r="J113" s="124"/>
      <c r="K113" s="124"/>
      <c r="L113" s="124"/>
      <c r="M113" s="124"/>
      <c r="N113" s="124"/>
      <c r="O113" s="124"/>
      <c r="P113" s="124"/>
      <c r="Q113" s="124"/>
      <c r="R113" s="124"/>
      <c r="S113" s="124"/>
      <c r="T113" s="124"/>
      <c r="U113" s="124"/>
      <c r="V113" s="124"/>
      <c r="W113" s="124"/>
      <c r="X113" s="215"/>
      <c r="Y113" s="463" t="s">
        <v>56</v>
      </c>
      <c r="Z113" s="464"/>
      <c r="AA113" s="465"/>
      <c r="AB113" s="460"/>
      <c r="AC113" s="461"/>
      <c r="AD113" s="462"/>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8"/>
      <c r="B114" s="479"/>
      <c r="C114" s="479"/>
      <c r="D114" s="479"/>
      <c r="E114" s="479"/>
      <c r="F114" s="480"/>
      <c r="G114" s="127"/>
      <c r="H114" s="127"/>
      <c r="I114" s="127"/>
      <c r="J114" s="127"/>
      <c r="K114" s="127"/>
      <c r="L114" s="127"/>
      <c r="M114" s="127"/>
      <c r="N114" s="127"/>
      <c r="O114" s="127"/>
      <c r="P114" s="127"/>
      <c r="Q114" s="127"/>
      <c r="R114" s="127"/>
      <c r="S114" s="127"/>
      <c r="T114" s="127"/>
      <c r="U114" s="127"/>
      <c r="V114" s="127"/>
      <c r="W114" s="127"/>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5"/>
      <c r="Z115" s="576"/>
      <c r="AA115" s="577"/>
      <c r="AB115" s="285" t="s">
        <v>12</v>
      </c>
      <c r="AC115" s="280"/>
      <c r="AD115" s="281"/>
      <c r="AE115" s="285" t="s">
        <v>358</v>
      </c>
      <c r="AF115" s="280"/>
      <c r="AG115" s="280"/>
      <c r="AH115" s="281"/>
      <c r="AI115" s="285" t="s">
        <v>359</v>
      </c>
      <c r="AJ115" s="280"/>
      <c r="AK115" s="280"/>
      <c r="AL115" s="281"/>
      <c r="AM115" s="285" t="s">
        <v>365</v>
      </c>
      <c r="AN115" s="280"/>
      <c r="AO115" s="280"/>
      <c r="AP115" s="281"/>
      <c r="AQ115" s="335" t="s">
        <v>476</v>
      </c>
      <c r="AR115" s="336"/>
      <c r="AS115" s="336"/>
      <c r="AT115" s="336"/>
      <c r="AU115" s="336"/>
      <c r="AV115" s="336"/>
      <c r="AW115" s="336"/>
      <c r="AX115" s="337"/>
    </row>
    <row r="116" spans="1:50" ht="23.25" customHeight="1" x14ac:dyDescent="0.15">
      <c r="A116" s="274"/>
      <c r="B116" s="275"/>
      <c r="C116" s="275"/>
      <c r="D116" s="275"/>
      <c r="E116" s="275"/>
      <c r="F116" s="276"/>
      <c r="G116" s="304" t="s">
        <v>555</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c r="AC116" s="283"/>
      <c r="AD116" s="284"/>
      <c r="AE116" s="328">
        <v>5.8570870753611874</v>
      </c>
      <c r="AF116" s="328"/>
      <c r="AG116" s="328"/>
      <c r="AH116" s="328"/>
      <c r="AI116" s="328">
        <v>5.6464174454828662</v>
      </c>
      <c r="AJ116" s="328"/>
      <c r="AK116" s="328"/>
      <c r="AL116" s="328"/>
      <c r="AM116" s="328">
        <v>5.7</v>
      </c>
      <c r="AN116" s="328"/>
      <c r="AO116" s="328"/>
      <c r="AP116" s="328"/>
      <c r="AQ116" s="351">
        <v>4.8</v>
      </c>
      <c r="AR116" s="352"/>
      <c r="AS116" s="352"/>
      <c r="AT116" s="352"/>
      <c r="AU116" s="352"/>
      <c r="AV116" s="352"/>
      <c r="AW116" s="352"/>
      <c r="AX116" s="368"/>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574</v>
      </c>
      <c r="AC117" s="342"/>
      <c r="AD117" s="343"/>
      <c r="AE117" s="288" t="s">
        <v>556</v>
      </c>
      <c r="AF117" s="288"/>
      <c r="AG117" s="288"/>
      <c r="AH117" s="288"/>
      <c r="AI117" s="288" t="s">
        <v>557</v>
      </c>
      <c r="AJ117" s="288"/>
      <c r="AK117" s="288"/>
      <c r="AL117" s="288"/>
      <c r="AM117" s="288" t="s">
        <v>582</v>
      </c>
      <c r="AN117" s="288"/>
      <c r="AO117" s="288"/>
      <c r="AP117" s="288"/>
      <c r="AQ117" s="288" t="s">
        <v>593</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5"/>
      <c r="Z118" s="576"/>
      <c r="AA118" s="577"/>
      <c r="AB118" s="285" t="s">
        <v>12</v>
      </c>
      <c r="AC118" s="280"/>
      <c r="AD118" s="281"/>
      <c r="AE118" s="285" t="s">
        <v>358</v>
      </c>
      <c r="AF118" s="280"/>
      <c r="AG118" s="280"/>
      <c r="AH118" s="281"/>
      <c r="AI118" s="285" t="s">
        <v>359</v>
      </c>
      <c r="AJ118" s="280"/>
      <c r="AK118" s="280"/>
      <c r="AL118" s="281"/>
      <c r="AM118" s="285" t="s">
        <v>365</v>
      </c>
      <c r="AN118" s="280"/>
      <c r="AO118" s="280"/>
      <c r="AP118" s="281"/>
      <c r="AQ118" s="335" t="s">
        <v>476</v>
      </c>
      <c r="AR118" s="336"/>
      <c r="AS118" s="336"/>
      <c r="AT118" s="336"/>
      <c r="AU118" s="336"/>
      <c r="AV118" s="336"/>
      <c r="AW118" s="336"/>
      <c r="AX118" s="337"/>
    </row>
    <row r="119" spans="1:50" ht="23.25" hidden="1" customHeight="1" x14ac:dyDescent="0.15">
      <c r="A119" s="274"/>
      <c r="B119" s="275"/>
      <c r="C119" s="275"/>
      <c r="D119" s="275"/>
      <c r="E119" s="275"/>
      <c r="F119" s="276"/>
      <c r="G119" s="304" t="s">
        <v>512</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511</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5"/>
      <c r="Z121" s="576"/>
      <c r="AA121" s="577"/>
      <c r="AB121" s="285" t="s">
        <v>12</v>
      </c>
      <c r="AC121" s="280"/>
      <c r="AD121" s="281"/>
      <c r="AE121" s="285" t="s">
        <v>358</v>
      </c>
      <c r="AF121" s="280"/>
      <c r="AG121" s="280"/>
      <c r="AH121" s="281"/>
      <c r="AI121" s="285" t="s">
        <v>359</v>
      </c>
      <c r="AJ121" s="280"/>
      <c r="AK121" s="280"/>
      <c r="AL121" s="281"/>
      <c r="AM121" s="285" t="s">
        <v>365</v>
      </c>
      <c r="AN121" s="280"/>
      <c r="AO121" s="280"/>
      <c r="AP121" s="281"/>
      <c r="AQ121" s="335" t="s">
        <v>476</v>
      </c>
      <c r="AR121" s="336"/>
      <c r="AS121" s="336"/>
      <c r="AT121" s="336"/>
      <c r="AU121" s="336"/>
      <c r="AV121" s="336"/>
      <c r="AW121" s="336"/>
      <c r="AX121" s="337"/>
    </row>
    <row r="122" spans="1:50" ht="23.25" hidden="1" customHeight="1" x14ac:dyDescent="0.15">
      <c r="A122" s="274"/>
      <c r="B122" s="275"/>
      <c r="C122" s="275"/>
      <c r="D122" s="275"/>
      <c r="E122" s="275"/>
      <c r="F122" s="276"/>
      <c r="G122" s="304" t="s">
        <v>513</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514</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5"/>
      <c r="Z124" s="576"/>
      <c r="AA124" s="577"/>
      <c r="AB124" s="285" t="s">
        <v>12</v>
      </c>
      <c r="AC124" s="280"/>
      <c r="AD124" s="281"/>
      <c r="AE124" s="285" t="s">
        <v>358</v>
      </c>
      <c r="AF124" s="280"/>
      <c r="AG124" s="280"/>
      <c r="AH124" s="281"/>
      <c r="AI124" s="285" t="s">
        <v>359</v>
      </c>
      <c r="AJ124" s="280"/>
      <c r="AK124" s="280"/>
      <c r="AL124" s="281"/>
      <c r="AM124" s="285" t="s">
        <v>365</v>
      </c>
      <c r="AN124" s="280"/>
      <c r="AO124" s="280"/>
      <c r="AP124" s="281"/>
      <c r="AQ124" s="335" t="s">
        <v>476</v>
      </c>
      <c r="AR124" s="336"/>
      <c r="AS124" s="336"/>
      <c r="AT124" s="336"/>
      <c r="AU124" s="336"/>
      <c r="AV124" s="336"/>
      <c r="AW124" s="336"/>
      <c r="AX124" s="337"/>
    </row>
    <row r="125" spans="1:50" ht="23.25" hidden="1" customHeight="1" x14ac:dyDescent="0.15">
      <c r="A125" s="274"/>
      <c r="B125" s="275"/>
      <c r="C125" s="275"/>
      <c r="D125" s="275"/>
      <c r="E125" s="275"/>
      <c r="F125" s="276"/>
      <c r="G125" s="304" t="s">
        <v>513</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511</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4"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476</v>
      </c>
      <c r="AR127" s="336"/>
      <c r="AS127" s="336"/>
      <c r="AT127" s="336"/>
      <c r="AU127" s="336"/>
      <c r="AV127" s="336"/>
      <c r="AW127" s="336"/>
      <c r="AX127" s="337"/>
    </row>
    <row r="128" spans="1:50" ht="23.25" hidden="1" customHeight="1" x14ac:dyDescent="0.15">
      <c r="A128" s="274"/>
      <c r="B128" s="275"/>
      <c r="C128" s="275"/>
      <c r="D128" s="275"/>
      <c r="E128" s="275"/>
      <c r="F128" s="276"/>
      <c r="G128" s="304" t="s">
        <v>513</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511</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06" t="s">
        <v>371</v>
      </c>
      <c r="B130" s="1004"/>
      <c r="C130" s="1003" t="s">
        <v>368</v>
      </c>
      <c r="D130" s="1004"/>
      <c r="E130" s="290" t="s">
        <v>401</v>
      </c>
      <c r="F130" s="291"/>
      <c r="G130" s="292" t="s">
        <v>575</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07"/>
      <c r="B131" s="239"/>
      <c r="C131" s="238"/>
      <c r="D131" s="239"/>
      <c r="E131" s="225" t="s">
        <v>400</v>
      </c>
      <c r="F131" s="226"/>
      <c r="G131" s="219" t="s">
        <v>576</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07"/>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07"/>
      <c r="B133" s="239"/>
      <c r="C133" s="238"/>
      <c r="D133" s="239"/>
      <c r="E133" s="238"/>
      <c r="F133" s="300"/>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267"/>
      <c r="AR133" s="268"/>
      <c r="AS133" s="135" t="s">
        <v>357</v>
      </c>
      <c r="AT133" s="136"/>
      <c r="AU133" s="201">
        <v>30</v>
      </c>
      <c r="AV133" s="201"/>
      <c r="AW133" s="135" t="s">
        <v>301</v>
      </c>
      <c r="AX133" s="213"/>
    </row>
    <row r="134" spans="1:50" ht="39.75" customHeight="1" x14ac:dyDescent="0.15">
      <c r="A134" s="1007"/>
      <c r="B134" s="239"/>
      <c r="C134" s="238"/>
      <c r="D134" s="239"/>
      <c r="E134" s="238"/>
      <c r="F134" s="300"/>
      <c r="G134" s="214" t="s">
        <v>577</v>
      </c>
      <c r="H134" s="124"/>
      <c r="I134" s="124"/>
      <c r="J134" s="124"/>
      <c r="K134" s="124"/>
      <c r="L134" s="124"/>
      <c r="M134" s="124"/>
      <c r="N134" s="124"/>
      <c r="O134" s="124"/>
      <c r="P134" s="124"/>
      <c r="Q134" s="124"/>
      <c r="R134" s="124"/>
      <c r="S134" s="124"/>
      <c r="T134" s="124"/>
      <c r="U134" s="124"/>
      <c r="V134" s="124"/>
      <c r="W134" s="124"/>
      <c r="X134" s="215"/>
      <c r="Y134" s="202" t="s">
        <v>381</v>
      </c>
      <c r="Z134" s="203"/>
      <c r="AA134" s="204"/>
      <c r="AB134" s="303" t="s">
        <v>578</v>
      </c>
      <c r="AC134" s="191"/>
      <c r="AD134" s="191"/>
      <c r="AE134" s="269">
        <v>4</v>
      </c>
      <c r="AF134" s="193"/>
      <c r="AG134" s="193"/>
      <c r="AH134" s="193"/>
      <c r="AI134" s="269">
        <v>2</v>
      </c>
      <c r="AJ134" s="193"/>
      <c r="AK134" s="193"/>
      <c r="AL134" s="193"/>
      <c r="AM134" s="269">
        <v>2</v>
      </c>
      <c r="AN134" s="193"/>
      <c r="AO134" s="193"/>
      <c r="AP134" s="193"/>
      <c r="AQ134" s="269" t="s">
        <v>590</v>
      </c>
      <c r="AR134" s="193"/>
      <c r="AS134" s="193"/>
      <c r="AT134" s="193"/>
      <c r="AU134" s="269"/>
      <c r="AV134" s="193"/>
      <c r="AW134" s="193"/>
      <c r="AX134" s="195"/>
    </row>
    <row r="135" spans="1:50" ht="39.75" customHeight="1" x14ac:dyDescent="0.15">
      <c r="A135" s="1007"/>
      <c r="B135" s="239"/>
      <c r="C135" s="238"/>
      <c r="D135" s="239"/>
      <c r="E135" s="238"/>
      <c r="F135" s="300"/>
      <c r="G135" s="219"/>
      <c r="H135" s="127"/>
      <c r="I135" s="127"/>
      <c r="J135" s="127"/>
      <c r="K135" s="127"/>
      <c r="L135" s="127"/>
      <c r="M135" s="127"/>
      <c r="N135" s="127"/>
      <c r="O135" s="127"/>
      <c r="P135" s="127"/>
      <c r="Q135" s="127"/>
      <c r="R135" s="127"/>
      <c r="S135" s="127"/>
      <c r="T135" s="127"/>
      <c r="U135" s="127"/>
      <c r="V135" s="127"/>
      <c r="W135" s="127"/>
      <c r="X135" s="220"/>
      <c r="Y135" s="221" t="s">
        <v>55</v>
      </c>
      <c r="Z135" s="222"/>
      <c r="AA135" s="223"/>
      <c r="AB135" s="270" t="s">
        <v>578</v>
      </c>
      <c r="AC135" s="205"/>
      <c r="AD135" s="205"/>
      <c r="AE135" s="269">
        <v>2</v>
      </c>
      <c r="AF135" s="193"/>
      <c r="AG135" s="193"/>
      <c r="AH135" s="193"/>
      <c r="AI135" s="269">
        <v>2</v>
      </c>
      <c r="AJ135" s="193"/>
      <c r="AK135" s="193"/>
      <c r="AL135" s="193"/>
      <c r="AM135" s="269">
        <v>2</v>
      </c>
      <c r="AN135" s="193"/>
      <c r="AO135" s="193"/>
      <c r="AP135" s="193"/>
      <c r="AQ135" s="269" t="s">
        <v>590</v>
      </c>
      <c r="AR135" s="193"/>
      <c r="AS135" s="193"/>
      <c r="AT135" s="193"/>
      <c r="AU135" s="269">
        <v>2</v>
      </c>
      <c r="AV135" s="193"/>
      <c r="AW135" s="193"/>
      <c r="AX135" s="195"/>
    </row>
    <row r="136" spans="1:50" ht="18.75" hidden="1" customHeight="1" x14ac:dyDescent="0.15">
      <c r="A136" s="1007"/>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07"/>
      <c r="B137" s="239"/>
      <c r="C137" s="238"/>
      <c r="D137" s="239"/>
      <c r="E137" s="238"/>
      <c r="F137" s="300"/>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267"/>
      <c r="AR137" s="268"/>
      <c r="AS137" s="135" t="s">
        <v>357</v>
      </c>
      <c r="AT137" s="136"/>
      <c r="AU137" s="201"/>
      <c r="AV137" s="201"/>
      <c r="AW137" s="135" t="s">
        <v>301</v>
      </c>
      <c r="AX137" s="213"/>
    </row>
    <row r="138" spans="1:50" ht="39.75" hidden="1" customHeight="1" x14ac:dyDescent="0.15">
      <c r="A138" s="1007"/>
      <c r="B138" s="239"/>
      <c r="C138" s="238"/>
      <c r="D138" s="239"/>
      <c r="E138" s="238"/>
      <c r="F138" s="300"/>
      <c r="G138" s="214"/>
      <c r="H138" s="124"/>
      <c r="I138" s="124"/>
      <c r="J138" s="124"/>
      <c r="K138" s="124"/>
      <c r="L138" s="124"/>
      <c r="M138" s="124"/>
      <c r="N138" s="124"/>
      <c r="O138" s="124"/>
      <c r="P138" s="124"/>
      <c r="Q138" s="124"/>
      <c r="R138" s="124"/>
      <c r="S138" s="124"/>
      <c r="T138" s="124"/>
      <c r="U138" s="124"/>
      <c r="V138" s="124"/>
      <c r="W138" s="124"/>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07"/>
      <c r="B139" s="239"/>
      <c r="C139" s="238"/>
      <c r="D139" s="239"/>
      <c r="E139" s="238"/>
      <c r="F139" s="300"/>
      <c r="G139" s="219"/>
      <c r="H139" s="127"/>
      <c r="I139" s="127"/>
      <c r="J139" s="127"/>
      <c r="K139" s="127"/>
      <c r="L139" s="127"/>
      <c r="M139" s="127"/>
      <c r="N139" s="127"/>
      <c r="O139" s="127"/>
      <c r="P139" s="127"/>
      <c r="Q139" s="127"/>
      <c r="R139" s="127"/>
      <c r="S139" s="127"/>
      <c r="T139" s="127"/>
      <c r="U139" s="127"/>
      <c r="V139" s="127"/>
      <c r="W139" s="127"/>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07"/>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07"/>
      <c r="B141" s="239"/>
      <c r="C141" s="238"/>
      <c r="D141" s="239"/>
      <c r="E141" s="238"/>
      <c r="F141" s="300"/>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267"/>
      <c r="AR141" s="268"/>
      <c r="AS141" s="135" t="s">
        <v>357</v>
      </c>
      <c r="AT141" s="136"/>
      <c r="AU141" s="201"/>
      <c r="AV141" s="201"/>
      <c r="AW141" s="135" t="s">
        <v>301</v>
      </c>
      <c r="AX141" s="213"/>
    </row>
    <row r="142" spans="1:50" ht="39.75" hidden="1" customHeight="1" x14ac:dyDescent="0.15">
      <c r="A142" s="1007"/>
      <c r="B142" s="239"/>
      <c r="C142" s="238"/>
      <c r="D142" s="239"/>
      <c r="E142" s="238"/>
      <c r="F142" s="300"/>
      <c r="G142" s="214"/>
      <c r="H142" s="124"/>
      <c r="I142" s="124"/>
      <c r="J142" s="124"/>
      <c r="K142" s="124"/>
      <c r="L142" s="124"/>
      <c r="M142" s="124"/>
      <c r="N142" s="124"/>
      <c r="O142" s="124"/>
      <c r="P142" s="124"/>
      <c r="Q142" s="124"/>
      <c r="R142" s="124"/>
      <c r="S142" s="124"/>
      <c r="T142" s="124"/>
      <c r="U142" s="124"/>
      <c r="V142" s="124"/>
      <c r="W142" s="124"/>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07"/>
      <c r="B143" s="239"/>
      <c r="C143" s="238"/>
      <c r="D143" s="239"/>
      <c r="E143" s="238"/>
      <c r="F143" s="300"/>
      <c r="G143" s="219"/>
      <c r="H143" s="127"/>
      <c r="I143" s="127"/>
      <c r="J143" s="127"/>
      <c r="K143" s="127"/>
      <c r="L143" s="127"/>
      <c r="M143" s="127"/>
      <c r="N143" s="127"/>
      <c r="O143" s="127"/>
      <c r="P143" s="127"/>
      <c r="Q143" s="127"/>
      <c r="R143" s="127"/>
      <c r="S143" s="127"/>
      <c r="T143" s="127"/>
      <c r="U143" s="127"/>
      <c r="V143" s="127"/>
      <c r="W143" s="127"/>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07"/>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07"/>
      <c r="B145" s="239"/>
      <c r="C145" s="238"/>
      <c r="D145" s="239"/>
      <c r="E145" s="238"/>
      <c r="F145" s="300"/>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267"/>
      <c r="AR145" s="268"/>
      <c r="AS145" s="135" t="s">
        <v>357</v>
      </c>
      <c r="AT145" s="136"/>
      <c r="AU145" s="201"/>
      <c r="AV145" s="201"/>
      <c r="AW145" s="135" t="s">
        <v>301</v>
      </c>
      <c r="AX145" s="213"/>
    </row>
    <row r="146" spans="1:50" ht="39.75" hidden="1" customHeight="1" x14ac:dyDescent="0.15">
      <c r="A146" s="1007"/>
      <c r="B146" s="239"/>
      <c r="C146" s="238"/>
      <c r="D146" s="239"/>
      <c r="E146" s="238"/>
      <c r="F146" s="300"/>
      <c r="G146" s="214"/>
      <c r="H146" s="124"/>
      <c r="I146" s="124"/>
      <c r="J146" s="124"/>
      <c r="K146" s="124"/>
      <c r="L146" s="124"/>
      <c r="M146" s="124"/>
      <c r="N146" s="124"/>
      <c r="O146" s="124"/>
      <c r="P146" s="124"/>
      <c r="Q146" s="124"/>
      <c r="R146" s="124"/>
      <c r="S146" s="124"/>
      <c r="T146" s="124"/>
      <c r="U146" s="124"/>
      <c r="V146" s="124"/>
      <c r="W146" s="124"/>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07"/>
      <c r="B147" s="239"/>
      <c r="C147" s="238"/>
      <c r="D147" s="239"/>
      <c r="E147" s="238"/>
      <c r="F147" s="300"/>
      <c r="G147" s="219"/>
      <c r="H147" s="127"/>
      <c r="I147" s="127"/>
      <c r="J147" s="127"/>
      <c r="K147" s="127"/>
      <c r="L147" s="127"/>
      <c r="M147" s="127"/>
      <c r="N147" s="127"/>
      <c r="O147" s="127"/>
      <c r="P147" s="127"/>
      <c r="Q147" s="127"/>
      <c r="R147" s="127"/>
      <c r="S147" s="127"/>
      <c r="T147" s="127"/>
      <c r="U147" s="127"/>
      <c r="V147" s="127"/>
      <c r="W147" s="127"/>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07"/>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07"/>
      <c r="B149" s="239"/>
      <c r="C149" s="238"/>
      <c r="D149" s="239"/>
      <c r="E149" s="238"/>
      <c r="F149" s="300"/>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267"/>
      <c r="AR149" s="268"/>
      <c r="AS149" s="135" t="s">
        <v>357</v>
      </c>
      <c r="AT149" s="136"/>
      <c r="AU149" s="201"/>
      <c r="AV149" s="201"/>
      <c r="AW149" s="135" t="s">
        <v>301</v>
      </c>
      <c r="AX149" s="213"/>
    </row>
    <row r="150" spans="1:50" ht="39.75" hidden="1" customHeight="1" x14ac:dyDescent="0.15">
      <c r="A150" s="1007"/>
      <c r="B150" s="239"/>
      <c r="C150" s="238"/>
      <c r="D150" s="239"/>
      <c r="E150" s="238"/>
      <c r="F150" s="300"/>
      <c r="G150" s="214"/>
      <c r="H150" s="124"/>
      <c r="I150" s="124"/>
      <c r="J150" s="124"/>
      <c r="K150" s="124"/>
      <c r="L150" s="124"/>
      <c r="M150" s="124"/>
      <c r="N150" s="124"/>
      <c r="O150" s="124"/>
      <c r="P150" s="124"/>
      <c r="Q150" s="124"/>
      <c r="R150" s="124"/>
      <c r="S150" s="124"/>
      <c r="T150" s="124"/>
      <c r="U150" s="124"/>
      <c r="V150" s="124"/>
      <c r="W150" s="124"/>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07"/>
      <c r="B151" s="239"/>
      <c r="C151" s="238"/>
      <c r="D151" s="239"/>
      <c r="E151" s="238"/>
      <c r="F151" s="300"/>
      <c r="G151" s="219"/>
      <c r="H151" s="127"/>
      <c r="I151" s="127"/>
      <c r="J151" s="127"/>
      <c r="K151" s="127"/>
      <c r="L151" s="127"/>
      <c r="M151" s="127"/>
      <c r="N151" s="127"/>
      <c r="O151" s="127"/>
      <c r="P151" s="127"/>
      <c r="Q151" s="127"/>
      <c r="R151" s="127"/>
      <c r="S151" s="127"/>
      <c r="T151" s="127"/>
      <c r="U151" s="127"/>
      <c r="V151" s="127"/>
      <c r="W151" s="127"/>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07"/>
      <c r="B152" s="239"/>
      <c r="C152" s="238"/>
      <c r="D152" s="239"/>
      <c r="E152" s="238"/>
      <c r="F152" s="300"/>
      <c r="G152" s="258" t="s">
        <v>383</v>
      </c>
      <c r="H152" s="132"/>
      <c r="I152" s="132"/>
      <c r="J152" s="132"/>
      <c r="K152" s="132"/>
      <c r="L152" s="132"/>
      <c r="M152" s="132"/>
      <c r="N152" s="132"/>
      <c r="O152" s="132"/>
      <c r="P152" s="133"/>
      <c r="Q152" s="140" t="s">
        <v>484</v>
      </c>
      <c r="R152" s="132"/>
      <c r="S152" s="132"/>
      <c r="T152" s="132"/>
      <c r="U152" s="132"/>
      <c r="V152" s="132"/>
      <c r="W152" s="132"/>
      <c r="X152" s="132"/>
      <c r="Y152" s="132"/>
      <c r="Z152" s="132"/>
      <c r="AA152" s="132"/>
      <c r="AB152" s="259" t="s">
        <v>485</v>
      </c>
      <c r="AC152" s="132"/>
      <c r="AD152" s="133"/>
      <c r="AE152" s="140" t="s">
        <v>384</v>
      </c>
      <c r="AF152" s="132"/>
      <c r="AG152" s="132"/>
      <c r="AH152" s="132"/>
      <c r="AI152" s="132"/>
      <c r="AJ152" s="132"/>
      <c r="AK152" s="132"/>
      <c r="AL152" s="132"/>
      <c r="AM152" s="132"/>
      <c r="AN152" s="132"/>
      <c r="AO152" s="132"/>
      <c r="AP152" s="132"/>
      <c r="AQ152" s="132"/>
      <c r="AR152" s="132"/>
      <c r="AS152" s="132"/>
      <c r="AT152" s="132"/>
      <c r="AU152" s="132"/>
      <c r="AV152" s="132"/>
      <c r="AW152" s="132"/>
      <c r="AX152" s="578"/>
    </row>
    <row r="153" spans="1:50" ht="22.5" hidden="1" customHeight="1" x14ac:dyDescent="0.15">
      <c r="A153" s="1007"/>
      <c r="B153" s="239"/>
      <c r="C153" s="238"/>
      <c r="D153" s="239"/>
      <c r="E153" s="238"/>
      <c r="F153" s="300"/>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60"/>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213"/>
    </row>
    <row r="154" spans="1:50" ht="22.5" hidden="1" customHeight="1" x14ac:dyDescent="0.15">
      <c r="A154" s="1007"/>
      <c r="B154" s="239"/>
      <c r="C154" s="238"/>
      <c r="D154" s="239"/>
      <c r="E154" s="238"/>
      <c r="F154" s="300"/>
      <c r="G154" s="214"/>
      <c r="H154" s="124"/>
      <c r="I154" s="124"/>
      <c r="J154" s="124"/>
      <c r="K154" s="124"/>
      <c r="L154" s="124"/>
      <c r="M154" s="124"/>
      <c r="N154" s="124"/>
      <c r="O154" s="124"/>
      <c r="P154" s="215"/>
      <c r="Q154" s="123"/>
      <c r="R154" s="124"/>
      <c r="S154" s="124"/>
      <c r="T154" s="124"/>
      <c r="U154" s="124"/>
      <c r="V154" s="124"/>
      <c r="W154" s="124"/>
      <c r="X154" s="124"/>
      <c r="Y154" s="124"/>
      <c r="Z154" s="124"/>
      <c r="AA154" s="1009"/>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07"/>
      <c r="B155" s="239"/>
      <c r="C155" s="238"/>
      <c r="D155" s="239"/>
      <c r="E155" s="238"/>
      <c r="F155" s="300"/>
      <c r="G155" s="216"/>
      <c r="H155" s="217"/>
      <c r="I155" s="217"/>
      <c r="J155" s="217"/>
      <c r="K155" s="217"/>
      <c r="L155" s="217"/>
      <c r="M155" s="217"/>
      <c r="N155" s="217"/>
      <c r="O155" s="217"/>
      <c r="P155" s="218"/>
      <c r="Q155" s="427"/>
      <c r="R155" s="217"/>
      <c r="S155" s="217"/>
      <c r="T155" s="217"/>
      <c r="U155" s="217"/>
      <c r="V155" s="217"/>
      <c r="W155" s="217"/>
      <c r="X155" s="217"/>
      <c r="Y155" s="217"/>
      <c r="Z155" s="217"/>
      <c r="AA155" s="1010"/>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07"/>
      <c r="B156" s="239"/>
      <c r="C156" s="238"/>
      <c r="D156" s="239"/>
      <c r="E156" s="238"/>
      <c r="F156" s="300"/>
      <c r="G156" s="216"/>
      <c r="H156" s="217"/>
      <c r="I156" s="217"/>
      <c r="J156" s="217"/>
      <c r="K156" s="217"/>
      <c r="L156" s="217"/>
      <c r="M156" s="217"/>
      <c r="N156" s="217"/>
      <c r="O156" s="217"/>
      <c r="P156" s="218"/>
      <c r="Q156" s="427"/>
      <c r="R156" s="217"/>
      <c r="S156" s="217"/>
      <c r="T156" s="217"/>
      <c r="U156" s="217"/>
      <c r="V156" s="217"/>
      <c r="W156" s="217"/>
      <c r="X156" s="217"/>
      <c r="Y156" s="217"/>
      <c r="Z156" s="217"/>
      <c r="AA156" s="1010"/>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07"/>
      <c r="B157" s="239"/>
      <c r="C157" s="238"/>
      <c r="D157" s="239"/>
      <c r="E157" s="238"/>
      <c r="F157" s="300"/>
      <c r="G157" s="216"/>
      <c r="H157" s="217"/>
      <c r="I157" s="217"/>
      <c r="J157" s="217"/>
      <c r="K157" s="217"/>
      <c r="L157" s="217"/>
      <c r="M157" s="217"/>
      <c r="N157" s="217"/>
      <c r="O157" s="217"/>
      <c r="P157" s="218"/>
      <c r="Q157" s="427"/>
      <c r="R157" s="217"/>
      <c r="S157" s="217"/>
      <c r="T157" s="217"/>
      <c r="U157" s="217"/>
      <c r="V157" s="217"/>
      <c r="W157" s="217"/>
      <c r="X157" s="217"/>
      <c r="Y157" s="217"/>
      <c r="Z157" s="217"/>
      <c r="AA157" s="1010"/>
      <c r="AB157" s="248"/>
      <c r="AC157" s="249"/>
      <c r="AD157" s="249"/>
      <c r="AE157" s="123"/>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hidden="1" customHeight="1" x14ac:dyDescent="0.15">
      <c r="A158" s="1007"/>
      <c r="B158" s="239"/>
      <c r="C158" s="238"/>
      <c r="D158" s="239"/>
      <c r="E158" s="238"/>
      <c r="F158" s="300"/>
      <c r="G158" s="219"/>
      <c r="H158" s="127"/>
      <c r="I158" s="127"/>
      <c r="J158" s="127"/>
      <c r="K158" s="127"/>
      <c r="L158" s="127"/>
      <c r="M158" s="127"/>
      <c r="N158" s="127"/>
      <c r="O158" s="127"/>
      <c r="P158" s="220"/>
      <c r="Q158" s="126"/>
      <c r="R158" s="127"/>
      <c r="S158" s="127"/>
      <c r="T158" s="127"/>
      <c r="U158" s="127"/>
      <c r="V158" s="127"/>
      <c r="W158" s="127"/>
      <c r="X158" s="127"/>
      <c r="Y158" s="127"/>
      <c r="Z158" s="127"/>
      <c r="AA158" s="1011"/>
      <c r="AB158" s="250"/>
      <c r="AC158" s="251"/>
      <c r="AD158" s="251"/>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1007"/>
      <c r="B159" s="239"/>
      <c r="C159" s="238"/>
      <c r="D159" s="239"/>
      <c r="E159" s="238"/>
      <c r="F159" s="300"/>
      <c r="G159" s="258" t="s">
        <v>383</v>
      </c>
      <c r="H159" s="132"/>
      <c r="I159" s="132"/>
      <c r="J159" s="132"/>
      <c r="K159" s="132"/>
      <c r="L159" s="132"/>
      <c r="M159" s="132"/>
      <c r="N159" s="132"/>
      <c r="O159" s="132"/>
      <c r="P159" s="133"/>
      <c r="Q159" s="140" t="s">
        <v>484</v>
      </c>
      <c r="R159" s="132"/>
      <c r="S159" s="132"/>
      <c r="T159" s="132"/>
      <c r="U159" s="132"/>
      <c r="V159" s="132"/>
      <c r="W159" s="132"/>
      <c r="X159" s="132"/>
      <c r="Y159" s="132"/>
      <c r="Z159" s="132"/>
      <c r="AA159" s="132"/>
      <c r="AB159" s="259" t="s">
        <v>485</v>
      </c>
      <c r="AC159" s="132"/>
      <c r="AD159" s="133"/>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07"/>
      <c r="B160" s="239"/>
      <c r="C160" s="238"/>
      <c r="D160" s="239"/>
      <c r="E160" s="238"/>
      <c r="F160" s="300"/>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60"/>
      <c r="AC160" s="135"/>
      <c r="AD160" s="136"/>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07"/>
      <c r="B161" s="239"/>
      <c r="C161" s="238"/>
      <c r="D161" s="239"/>
      <c r="E161" s="238"/>
      <c r="F161" s="300"/>
      <c r="G161" s="214"/>
      <c r="H161" s="124"/>
      <c r="I161" s="124"/>
      <c r="J161" s="124"/>
      <c r="K161" s="124"/>
      <c r="L161" s="124"/>
      <c r="M161" s="124"/>
      <c r="N161" s="124"/>
      <c r="O161" s="124"/>
      <c r="P161" s="215"/>
      <c r="Q161" s="123"/>
      <c r="R161" s="124"/>
      <c r="S161" s="124"/>
      <c r="T161" s="124"/>
      <c r="U161" s="124"/>
      <c r="V161" s="124"/>
      <c r="W161" s="124"/>
      <c r="X161" s="124"/>
      <c r="Y161" s="124"/>
      <c r="Z161" s="124"/>
      <c r="AA161" s="1009"/>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07"/>
      <c r="B162" s="239"/>
      <c r="C162" s="238"/>
      <c r="D162" s="239"/>
      <c r="E162" s="238"/>
      <c r="F162" s="300"/>
      <c r="G162" s="216"/>
      <c r="H162" s="217"/>
      <c r="I162" s="217"/>
      <c r="J162" s="217"/>
      <c r="K162" s="217"/>
      <c r="L162" s="217"/>
      <c r="M162" s="217"/>
      <c r="N162" s="217"/>
      <c r="O162" s="217"/>
      <c r="P162" s="218"/>
      <c r="Q162" s="427"/>
      <c r="R162" s="217"/>
      <c r="S162" s="217"/>
      <c r="T162" s="217"/>
      <c r="U162" s="217"/>
      <c r="V162" s="217"/>
      <c r="W162" s="217"/>
      <c r="X162" s="217"/>
      <c r="Y162" s="217"/>
      <c r="Z162" s="217"/>
      <c r="AA162" s="1010"/>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07"/>
      <c r="B163" s="239"/>
      <c r="C163" s="238"/>
      <c r="D163" s="239"/>
      <c r="E163" s="238"/>
      <c r="F163" s="300"/>
      <c r="G163" s="216"/>
      <c r="H163" s="217"/>
      <c r="I163" s="217"/>
      <c r="J163" s="217"/>
      <c r="K163" s="217"/>
      <c r="L163" s="217"/>
      <c r="M163" s="217"/>
      <c r="N163" s="217"/>
      <c r="O163" s="217"/>
      <c r="P163" s="218"/>
      <c r="Q163" s="427"/>
      <c r="R163" s="217"/>
      <c r="S163" s="217"/>
      <c r="T163" s="217"/>
      <c r="U163" s="217"/>
      <c r="V163" s="217"/>
      <c r="W163" s="217"/>
      <c r="X163" s="217"/>
      <c r="Y163" s="217"/>
      <c r="Z163" s="217"/>
      <c r="AA163" s="1010"/>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07"/>
      <c r="B164" s="239"/>
      <c r="C164" s="238"/>
      <c r="D164" s="239"/>
      <c r="E164" s="238"/>
      <c r="F164" s="300"/>
      <c r="G164" s="216"/>
      <c r="H164" s="217"/>
      <c r="I164" s="217"/>
      <c r="J164" s="217"/>
      <c r="K164" s="217"/>
      <c r="L164" s="217"/>
      <c r="M164" s="217"/>
      <c r="N164" s="217"/>
      <c r="O164" s="217"/>
      <c r="P164" s="218"/>
      <c r="Q164" s="427"/>
      <c r="R164" s="217"/>
      <c r="S164" s="217"/>
      <c r="T164" s="217"/>
      <c r="U164" s="217"/>
      <c r="V164" s="217"/>
      <c r="W164" s="217"/>
      <c r="X164" s="217"/>
      <c r="Y164" s="217"/>
      <c r="Z164" s="217"/>
      <c r="AA164" s="1010"/>
      <c r="AB164" s="248"/>
      <c r="AC164" s="249"/>
      <c r="AD164" s="249"/>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1007"/>
      <c r="B165" s="239"/>
      <c r="C165" s="238"/>
      <c r="D165" s="239"/>
      <c r="E165" s="238"/>
      <c r="F165" s="300"/>
      <c r="G165" s="219"/>
      <c r="H165" s="127"/>
      <c r="I165" s="127"/>
      <c r="J165" s="127"/>
      <c r="K165" s="127"/>
      <c r="L165" s="127"/>
      <c r="M165" s="127"/>
      <c r="N165" s="127"/>
      <c r="O165" s="127"/>
      <c r="P165" s="220"/>
      <c r="Q165" s="126"/>
      <c r="R165" s="127"/>
      <c r="S165" s="127"/>
      <c r="T165" s="127"/>
      <c r="U165" s="127"/>
      <c r="V165" s="127"/>
      <c r="W165" s="127"/>
      <c r="X165" s="127"/>
      <c r="Y165" s="127"/>
      <c r="Z165" s="127"/>
      <c r="AA165" s="1011"/>
      <c r="AB165" s="250"/>
      <c r="AC165" s="251"/>
      <c r="AD165" s="251"/>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1007"/>
      <c r="B166" s="239"/>
      <c r="C166" s="238"/>
      <c r="D166" s="239"/>
      <c r="E166" s="238"/>
      <c r="F166" s="300"/>
      <c r="G166" s="258" t="s">
        <v>383</v>
      </c>
      <c r="H166" s="132"/>
      <c r="I166" s="132"/>
      <c r="J166" s="132"/>
      <c r="K166" s="132"/>
      <c r="L166" s="132"/>
      <c r="M166" s="132"/>
      <c r="N166" s="132"/>
      <c r="O166" s="132"/>
      <c r="P166" s="133"/>
      <c r="Q166" s="140" t="s">
        <v>484</v>
      </c>
      <c r="R166" s="132"/>
      <c r="S166" s="132"/>
      <c r="T166" s="132"/>
      <c r="U166" s="132"/>
      <c r="V166" s="132"/>
      <c r="W166" s="132"/>
      <c r="X166" s="132"/>
      <c r="Y166" s="132"/>
      <c r="Z166" s="132"/>
      <c r="AA166" s="132"/>
      <c r="AB166" s="259" t="s">
        <v>485</v>
      </c>
      <c r="AC166" s="132"/>
      <c r="AD166" s="133"/>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07"/>
      <c r="B167" s="239"/>
      <c r="C167" s="238"/>
      <c r="D167" s="239"/>
      <c r="E167" s="238"/>
      <c r="F167" s="300"/>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60"/>
      <c r="AC167" s="135"/>
      <c r="AD167" s="136"/>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07"/>
      <c r="B168" s="239"/>
      <c r="C168" s="238"/>
      <c r="D168" s="239"/>
      <c r="E168" s="238"/>
      <c r="F168" s="300"/>
      <c r="G168" s="214"/>
      <c r="H168" s="124"/>
      <c r="I168" s="124"/>
      <c r="J168" s="124"/>
      <c r="K168" s="124"/>
      <c r="L168" s="124"/>
      <c r="M168" s="124"/>
      <c r="N168" s="124"/>
      <c r="O168" s="124"/>
      <c r="P168" s="215"/>
      <c r="Q168" s="123"/>
      <c r="R168" s="124"/>
      <c r="S168" s="124"/>
      <c r="T168" s="124"/>
      <c r="U168" s="124"/>
      <c r="V168" s="124"/>
      <c r="W168" s="124"/>
      <c r="X168" s="124"/>
      <c r="Y168" s="124"/>
      <c r="Z168" s="124"/>
      <c r="AA168" s="1009"/>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07"/>
      <c r="B169" s="239"/>
      <c r="C169" s="238"/>
      <c r="D169" s="239"/>
      <c r="E169" s="238"/>
      <c r="F169" s="300"/>
      <c r="G169" s="216"/>
      <c r="H169" s="217"/>
      <c r="I169" s="217"/>
      <c r="J169" s="217"/>
      <c r="K169" s="217"/>
      <c r="L169" s="217"/>
      <c r="M169" s="217"/>
      <c r="N169" s="217"/>
      <c r="O169" s="217"/>
      <c r="P169" s="218"/>
      <c r="Q169" s="427"/>
      <c r="R169" s="217"/>
      <c r="S169" s="217"/>
      <c r="T169" s="217"/>
      <c r="U169" s="217"/>
      <c r="V169" s="217"/>
      <c r="W169" s="217"/>
      <c r="X169" s="217"/>
      <c r="Y169" s="217"/>
      <c r="Z169" s="217"/>
      <c r="AA169" s="1010"/>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07"/>
      <c r="B170" s="239"/>
      <c r="C170" s="238"/>
      <c r="D170" s="239"/>
      <c r="E170" s="238"/>
      <c r="F170" s="300"/>
      <c r="G170" s="216"/>
      <c r="H170" s="217"/>
      <c r="I170" s="217"/>
      <c r="J170" s="217"/>
      <c r="K170" s="217"/>
      <c r="L170" s="217"/>
      <c r="M170" s="217"/>
      <c r="N170" s="217"/>
      <c r="O170" s="217"/>
      <c r="P170" s="218"/>
      <c r="Q170" s="427"/>
      <c r="R170" s="217"/>
      <c r="S170" s="217"/>
      <c r="T170" s="217"/>
      <c r="U170" s="217"/>
      <c r="V170" s="217"/>
      <c r="W170" s="217"/>
      <c r="X170" s="217"/>
      <c r="Y170" s="217"/>
      <c r="Z170" s="217"/>
      <c r="AA170" s="1010"/>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07"/>
      <c r="B171" s="239"/>
      <c r="C171" s="238"/>
      <c r="D171" s="239"/>
      <c r="E171" s="238"/>
      <c r="F171" s="300"/>
      <c r="G171" s="216"/>
      <c r="H171" s="217"/>
      <c r="I171" s="217"/>
      <c r="J171" s="217"/>
      <c r="K171" s="217"/>
      <c r="L171" s="217"/>
      <c r="M171" s="217"/>
      <c r="N171" s="217"/>
      <c r="O171" s="217"/>
      <c r="P171" s="218"/>
      <c r="Q171" s="427"/>
      <c r="R171" s="217"/>
      <c r="S171" s="217"/>
      <c r="T171" s="217"/>
      <c r="U171" s="217"/>
      <c r="V171" s="217"/>
      <c r="W171" s="217"/>
      <c r="X171" s="217"/>
      <c r="Y171" s="217"/>
      <c r="Z171" s="217"/>
      <c r="AA171" s="1010"/>
      <c r="AB171" s="248"/>
      <c r="AC171" s="249"/>
      <c r="AD171" s="249"/>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1007"/>
      <c r="B172" s="239"/>
      <c r="C172" s="238"/>
      <c r="D172" s="239"/>
      <c r="E172" s="238"/>
      <c r="F172" s="300"/>
      <c r="G172" s="219"/>
      <c r="H172" s="127"/>
      <c r="I172" s="127"/>
      <c r="J172" s="127"/>
      <c r="K172" s="127"/>
      <c r="L172" s="127"/>
      <c r="M172" s="127"/>
      <c r="N172" s="127"/>
      <c r="O172" s="127"/>
      <c r="P172" s="220"/>
      <c r="Q172" s="126"/>
      <c r="R172" s="127"/>
      <c r="S172" s="127"/>
      <c r="T172" s="127"/>
      <c r="U172" s="127"/>
      <c r="V172" s="127"/>
      <c r="W172" s="127"/>
      <c r="X172" s="127"/>
      <c r="Y172" s="127"/>
      <c r="Z172" s="127"/>
      <c r="AA172" s="1011"/>
      <c r="AB172" s="250"/>
      <c r="AC172" s="251"/>
      <c r="AD172" s="251"/>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1007"/>
      <c r="B173" s="239"/>
      <c r="C173" s="238"/>
      <c r="D173" s="239"/>
      <c r="E173" s="238"/>
      <c r="F173" s="300"/>
      <c r="G173" s="258" t="s">
        <v>383</v>
      </c>
      <c r="H173" s="132"/>
      <c r="I173" s="132"/>
      <c r="J173" s="132"/>
      <c r="K173" s="132"/>
      <c r="L173" s="132"/>
      <c r="M173" s="132"/>
      <c r="N173" s="132"/>
      <c r="O173" s="132"/>
      <c r="P173" s="133"/>
      <c r="Q173" s="140" t="s">
        <v>484</v>
      </c>
      <c r="R173" s="132"/>
      <c r="S173" s="132"/>
      <c r="T173" s="132"/>
      <c r="U173" s="132"/>
      <c r="V173" s="132"/>
      <c r="W173" s="132"/>
      <c r="X173" s="132"/>
      <c r="Y173" s="132"/>
      <c r="Z173" s="132"/>
      <c r="AA173" s="132"/>
      <c r="AB173" s="259" t="s">
        <v>485</v>
      </c>
      <c r="AC173" s="132"/>
      <c r="AD173" s="133"/>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07"/>
      <c r="B174" s="239"/>
      <c r="C174" s="238"/>
      <c r="D174" s="239"/>
      <c r="E174" s="238"/>
      <c r="F174" s="300"/>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60"/>
      <c r="AC174" s="135"/>
      <c r="AD174" s="136"/>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07"/>
      <c r="B175" s="239"/>
      <c r="C175" s="238"/>
      <c r="D175" s="239"/>
      <c r="E175" s="238"/>
      <c r="F175" s="300"/>
      <c r="G175" s="214"/>
      <c r="H175" s="124"/>
      <c r="I175" s="124"/>
      <c r="J175" s="124"/>
      <c r="K175" s="124"/>
      <c r="L175" s="124"/>
      <c r="M175" s="124"/>
      <c r="N175" s="124"/>
      <c r="O175" s="124"/>
      <c r="P175" s="215"/>
      <c r="Q175" s="123"/>
      <c r="R175" s="124"/>
      <c r="S175" s="124"/>
      <c r="T175" s="124"/>
      <c r="U175" s="124"/>
      <c r="V175" s="124"/>
      <c r="W175" s="124"/>
      <c r="X175" s="124"/>
      <c r="Y175" s="124"/>
      <c r="Z175" s="124"/>
      <c r="AA175" s="1009"/>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07"/>
      <c r="B176" s="239"/>
      <c r="C176" s="238"/>
      <c r="D176" s="239"/>
      <c r="E176" s="238"/>
      <c r="F176" s="300"/>
      <c r="G176" s="216"/>
      <c r="H176" s="217"/>
      <c r="I176" s="217"/>
      <c r="J176" s="217"/>
      <c r="K176" s="217"/>
      <c r="L176" s="217"/>
      <c r="M176" s="217"/>
      <c r="N176" s="217"/>
      <c r="O176" s="217"/>
      <c r="P176" s="218"/>
      <c r="Q176" s="427"/>
      <c r="R176" s="217"/>
      <c r="S176" s="217"/>
      <c r="T176" s="217"/>
      <c r="U176" s="217"/>
      <c r="V176" s="217"/>
      <c r="W176" s="217"/>
      <c r="X176" s="217"/>
      <c r="Y176" s="217"/>
      <c r="Z176" s="217"/>
      <c r="AA176" s="1010"/>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07"/>
      <c r="B177" s="239"/>
      <c r="C177" s="238"/>
      <c r="D177" s="239"/>
      <c r="E177" s="238"/>
      <c r="F177" s="300"/>
      <c r="G177" s="216"/>
      <c r="H177" s="217"/>
      <c r="I177" s="217"/>
      <c r="J177" s="217"/>
      <c r="K177" s="217"/>
      <c r="L177" s="217"/>
      <c r="M177" s="217"/>
      <c r="N177" s="217"/>
      <c r="O177" s="217"/>
      <c r="P177" s="218"/>
      <c r="Q177" s="427"/>
      <c r="R177" s="217"/>
      <c r="S177" s="217"/>
      <c r="T177" s="217"/>
      <c r="U177" s="217"/>
      <c r="V177" s="217"/>
      <c r="W177" s="217"/>
      <c r="X177" s="217"/>
      <c r="Y177" s="217"/>
      <c r="Z177" s="217"/>
      <c r="AA177" s="1010"/>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07"/>
      <c r="B178" s="239"/>
      <c r="C178" s="238"/>
      <c r="D178" s="239"/>
      <c r="E178" s="238"/>
      <c r="F178" s="300"/>
      <c r="G178" s="216"/>
      <c r="H178" s="217"/>
      <c r="I178" s="217"/>
      <c r="J178" s="217"/>
      <c r="K178" s="217"/>
      <c r="L178" s="217"/>
      <c r="M178" s="217"/>
      <c r="N178" s="217"/>
      <c r="O178" s="217"/>
      <c r="P178" s="218"/>
      <c r="Q178" s="427"/>
      <c r="R178" s="217"/>
      <c r="S178" s="217"/>
      <c r="T178" s="217"/>
      <c r="U178" s="217"/>
      <c r="V178" s="217"/>
      <c r="W178" s="217"/>
      <c r="X178" s="217"/>
      <c r="Y178" s="217"/>
      <c r="Z178" s="217"/>
      <c r="AA178" s="1010"/>
      <c r="AB178" s="248"/>
      <c r="AC178" s="249"/>
      <c r="AD178" s="249"/>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1007"/>
      <c r="B179" s="239"/>
      <c r="C179" s="238"/>
      <c r="D179" s="239"/>
      <c r="E179" s="238"/>
      <c r="F179" s="300"/>
      <c r="G179" s="219"/>
      <c r="H179" s="127"/>
      <c r="I179" s="127"/>
      <c r="J179" s="127"/>
      <c r="K179" s="127"/>
      <c r="L179" s="127"/>
      <c r="M179" s="127"/>
      <c r="N179" s="127"/>
      <c r="O179" s="127"/>
      <c r="P179" s="220"/>
      <c r="Q179" s="126"/>
      <c r="R179" s="127"/>
      <c r="S179" s="127"/>
      <c r="T179" s="127"/>
      <c r="U179" s="127"/>
      <c r="V179" s="127"/>
      <c r="W179" s="127"/>
      <c r="X179" s="127"/>
      <c r="Y179" s="127"/>
      <c r="Z179" s="127"/>
      <c r="AA179" s="1011"/>
      <c r="AB179" s="250"/>
      <c r="AC179" s="251"/>
      <c r="AD179" s="251"/>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1007"/>
      <c r="B180" s="239"/>
      <c r="C180" s="238"/>
      <c r="D180" s="239"/>
      <c r="E180" s="238"/>
      <c r="F180" s="300"/>
      <c r="G180" s="258" t="s">
        <v>383</v>
      </c>
      <c r="H180" s="132"/>
      <c r="I180" s="132"/>
      <c r="J180" s="132"/>
      <c r="K180" s="132"/>
      <c r="L180" s="132"/>
      <c r="M180" s="132"/>
      <c r="N180" s="132"/>
      <c r="O180" s="132"/>
      <c r="P180" s="133"/>
      <c r="Q180" s="140" t="s">
        <v>484</v>
      </c>
      <c r="R180" s="132"/>
      <c r="S180" s="132"/>
      <c r="T180" s="132"/>
      <c r="U180" s="132"/>
      <c r="V180" s="132"/>
      <c r="W180" s="132"/>
      <c r="X180" s="132"/>
      <c r="Y180" s="132"/>
      <c r="Z180" s="132"/>
      <c r="AA180" s="132"/>
      <c r="AB180" s="259" t="s">
        <v>485</v>
      </c>
      <c r="AC180" s="132"/>
      <c r="AD180" s="133"/>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07"/>
      <c r="B181" s="239"/>
      <c r="C181" s="238"/>
      <c r="D181" s="239"/>
      <c r="E181" s="238"/>
      <c r="F181" s="300"/>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60"/>
      <c r="AC181" s="135"/>
      <c r="AD181" s="136"/>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07"/>
      <c r="B182" s="239"/>
      <c r="C182" s="238"/>
      <c r="D182" s="239"/>
      <c r="E182" s="238"/>
      <c r="F182" s="300"/>
      <c r="G182" s="214"/>
      <c r="H182" s="124"/>
      <c r="I182" s="124"/>
      <c r="J182" s="124"/>
      <c r="K182" s="124"/>
      <c r="L182" s="124"/>
      <c r="M182" s="124"/>
      <c r="N182" s="124"/>
      <c r="O182" s="124"/>
      <c r="P182" s="215"/>
      <c r="Q182" s="123"/>
      <c r="R182" s="124"/>
      <c r="S182" s="124"/>
      <c r="T182" s="124"/>
      <c r="U182" s="124"/>
      <c r="V182" s="124"/>
      <c r="W182" s="124"/>
      <c r="X182" s="124"/>
      <c r="Y182" s="124"/>
      <c r="Z182" s="124"/>
      <c r="AA182" s="1009"/>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07"/>
      <c r="B183" s="239"/>
      <c r="C183" s="238"/>
      <c r="D183" s="239"/>
      <c r="E183" s="238"/>
      <c r="F183" s="300"/>
      <c r="G183" s="216"/>
      <c r="H183" s="217"/>
      <c r="I183" s="217"/>
      <c r="J183" s="217"/>
      <c r="K183" s="217"/>
      <c r="L183" s="217"/>
      <c r="M183" s="217"/>
      <c r="N183" s="217"/>
      <c r="O183" s="217"/>
      <c r="P183" s="218"/>
      <c r="Q183" s="427"/>
      <c r="R183" s="217"/>
      <c r="S183" s="217"/>
      <c r="T183" s="217"/>
      <c r="U183" s="217"/>
      <c r="V183" s="217"/>
      <c r="W183" s="217"/>
      <c r="X183" s="217"/>
      <c r="Y183" s="217"/>
      <c r="Z183" s="217"/>
      <c r="AA183" s="1010"/>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07"/>
      <c r="B184" s="239"/>
      <c r="C184" s="238"/>
      <c r="D184" s="239"/>
      <c r="E184" s="238"/>
      <c r="F184" s="300"/>
      <c r="G184" s="216"/>
      <c r="H184" s="217"/>
      <c r="I184" s="217"/>
      <c r="J184" s="217"/>
      <c r="K184" s="217"/>
      <c r="L184" s="217"/>
      <c r="M184" s="217"/>
      <c r="N184" s="217"/>
      <c r="O184" s="217"/>
      <c r="P184" s="218"/>
      <c r="Q184" s="427"/>
      <c r="R184" s="217"/>
      <c r="S184" s="217"/>
      <c r="T184" s="217"/>
      <c r="U184" s="217"/>
      <c r="V184" s="217"/>
      <c r="W184" s="217"/>
      <c r="X184" s="217"/>
      <c r="Y184" s="217"/>
      <c r="Z184" s="217"/>
      <c r="AA184" s="1010"/>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07"/>
      <c r="B185" s="239"/>
      <c r="C185" s="238"/>
      <c r="D185" s="239"/>
      <c r="E185" s="238"/>
      <c r="F185" s="300"/>
      <c r="G185" s="216"/>
      <c r="H185" s="217"/>
      <c r="I185" s="217"/>
      <c r="J185" s="217"/>
      <c r="K185" s="217"/>
      <c r="L185" s="217"/>
      <c r="M185" s="217"/>
      <c r="N185" s="217"/>
      <c r="O185" s="217"/>
      <c r="P185" s="218"/>
      <c r="Q185" s="427"/>
      <c r="R185" s="217"/>
      <c r="S185" s="217"/>
      <c r="T185" s="217"/>
      <c r="U185" s="217"/>
      <c r="V185" s="217"/>
      <c r="W185" s="217"/>
      <c r="X185" s="217"/>
      <c r="Y185" s="217"/>
      <c r="Z185" s="217"/>
      <c r="AA185" s="1010"/>
      <c r="AB185" s="248"/>
      <c r="AC185" s="249"/>
      <c r="AD185" s="249"/>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1007"/>
      <c r="B186" s="239"/>
      <c r="C186" s="238"/>
      <c r="D186" s="239"/>
      <c r="E186" s="301"/>
      <c r="F186" s="302"/>
      <c r="G186" s="219"/>
      <c r="H186" s="127"/>
      <c r="I186" s="127"/>
      <c r="J186" s="127"/>
      <c r="K186" s="127"/>
      <c r="L186" s="127"/>
      <c r="M186" s="127"/>
      <c r="N186" s="127"/>
      <c r="O186" s="127"/>
      <c r="P186" s="220"/>
      <c r="Q186" s="126"/>
      <c r="R186" s="127"/>
      <c r="S186" s="127"/>
      <c r="T186" s="127"/>
      <c r="U186" s="127"/>
      <c r="V186" s="127"/>
      <c r="W186" s="127"/>
      <c r="X186" s="127"/>
      <c r="Y186" s="127"/>
      <c r="Z186" s="127"/>
      <c r="AA186" s="1011"/>
      <c r="AB186" s="250"/>
      <c r="AC186" s="251"/>
      <c r="AD186" s="251"/>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1007"/>
      <c r="B187" s="239"/>
      <c r="C187" s="238"/>
      <c r="D187" s="239"/>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007"/>
      <c r="B188" s="239"/>
      <c r="C188" s="238"/>
      <c r="D188" s="239"/>
      <c r="E188" s="123" t="s">
        <v>579</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customHeight="1" x14ac:dyDescent="0.15">
      <c r="A189" s="1007"/>
      <c r="B189" s="239"/>
      <c r="C189" s="238"/>
      <c r="D189" s="239"/>
      <c r="E189" s="427"/>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8"/>
    </row>
    <row r="190" spans="1:50" ht="45" hidden="1" customHeight="1" x14ac:dyDescent="0.15">
      <c r="A190" s="1007"/>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07"/>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07"/>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07"/>
      <c r="B193" s="239"/>
      <c r="C193" s="238"/>
      <c r="D193" s="239"/>
      <c r="E193" s="238"/>
      <c r="F193" s="300"/>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267"/>
      <c r="AR193" s="268"/>
      <c r="AS193" s="135" t="s">
        <v>357</v>
      </c>
      <c r="AT193" s="136"/>
      <c r="AU193" s="201"/>
      <c r="AV193" s="201"/>
      <c r="AW193" s="135" t="s">
        <v>301</v>
      </c>
      <c r="AX193" s="213"/>
    </row>
    <row r="194" spans="1:50" ht="39.75" hidden="1" customHeight="1" x14ac:dyDescent="0.15">
      <c r="A194" s="1007"/>
      <c r="B194" s="239"/>
      <c r="C194" s="238"/>
      <c r="D194" s="239"/>
      <c r="E194" s="238"/>
      <c r="F194" s="300"/>
      <c r="G194" s="214"/>
      <c r="H194" s="124"/>
      <c r="I194" s="124"/>
      <c r="J194" s="124"/>
      <c r="K194" s="124"/>
      <c r="L194" s="124"/>
      <c r="M194" s="124"/>
      <c r="N194" s="124"/>
      <c r="O194" s="124"/>
      <c r="P194" s="124"/>
      <c r="Q194" s="124"/>
      <c r="R194" s="124"/>
      <c r="S194" s="124"/>
      <c r="T194" s="124"/>
      <c r="U194" s="124"/>
      <c r="V194" s="124"/>
      <c r="W194" s="124"/>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07"/>
      <c r="B195" s="239"/>
      <c r="C195" s="238"/>
      <c r="D195" s="239"/>
      <c r="E195" s="238"/>
      <c r="F195" s="300"/>
      <c r="G195" s="219"/>
      <c r="H195" s="127"/>
      <c r="I195" s="127"/>
      <c r="J195" s="127"/>
      <c r="K195" s="127"/>
      <c r="L195" s="127"/>
      <c r="M195" s="127"/>
      <c r="N195" s="127"/>
      <c r="O195" s="127"/>
      <c r="P195" s="127"/>
      <c r="Q195" s="127"/>
      <c r="R195" s="127"/>
      <c r="S195" s="127"/>
      <c r="T195" s="127"/>
      <c r="U195" s="127"/>
      <c r="V195" s="127"/>
      <c r="W195" s="127"/>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07"/>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07"/>
      <c r="B197" s="239"/>
      <c r="C197" s="238"/>
      <c r="D197" s="239"/>
      <c r="E197" s="238"/>
      <c r="F197" s="300"/>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267"/>
      <c r="AR197" s="268"/>
      <c r="AS197" s="135" t="s">
        <v>357</v>
      </c>
      <c r="AT197" s="136"/>
      <c r="AU197" s="201"/>
      <c r="AV197" s="201"/>
      <c r="AW197" s="135" t="s">
        <v>301</v>
      </c>
      <c r="AX197" s="213"/>
    </row>
    <row r="198" spans="1:50" ht="39.75" hidden="1" customHeight="1" x14ac:dyDescent="0.15">
      <c r="A198" s="1007"/>
      <c r="B198" s="239"/>
      <c r="C198" s="238"/>
      <c r="D198" s="239"/>
      <c r="E198" s="238"/>
      <c r="F198" s="300"/>
      <c r="G198" s="214"/>
      <c r="H198" s="124"/>
      <c r="I198" s="124"/>
      <c r="J198" s="124"/>
      <c r="K198" s="124"/>
      <c r="L198" s="124"/>
      <c r="M198" s="124"/>
      <c r="N198" s="124"/>
      <c r="O198" s="124"/>
      <c r="P198" s="124"/>
      <c r="Q198" s="124"/>
      <c r="R198" s="124"/>
      <c r="S198" s="124"/>
      <c r="T198" s="124"/>
      <c r="U198" s="124"/>
      <c r="V198" s="124"/>
      <c r="W198" s="124"/>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07"/>
      <c r="B199" s="239"/>
      <c r="C199" s="238"/>
      <c r="D199" s="239"/>
      <c r="E199" s="238"/>
      <c r="F199" s="300"/>
      <c r="G199" s="219"/>
      <c r="H199" s="127"/>
      <c r="I199" s="127"/>
      <c r="J199" s="127"/>
      <c r="K199" s="127"/>
      <c r="L199" s="127"/>
      <c r="M199" s="127"/>
      <c r="N199" s="127"/>
      <c r="O199" s="127"/>
      <c r="P199" s="127"/>
      <c r="Q199" s="127"/>
      <c r="R199" s="127"/>
      <c r="S199" s="127"/>
      <c r="T199" s="127"/>
      <c r="U199" s="127"/>
      <c r="V199" s="127"/>
      <c r="W199" s="127"/>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07"/>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07"/>
      <c r="B201" s="239"/>
      <c r="C201" s="238"/>
      <c r="D201" s="239"/>
      <c r="E201" s="238"/>
      <c r="F201" s="300"/>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267"/>
      <c r="AR201" s="268"/>
      <c r="AS201" s="135" t="s">
        <v>357</v>
      </c>
      <c r="AT201" s="136"/>
      <c r="AU201" s="201"/>
      <c r="AV201" s="201"/>
      <c r="AW201" s="135" t="s">
        <v>301</v>
      </c>
      <c r="AX201" s="213"/>
    </row>
    <row r="202" spans="1:50" ht="39.75" hidden="1" customHeight="1" x14ac:dyDescent="0.15">
      <c r="A202" s="1007"/>
      <c r="B202" s="239"/>
      <c r="C202" s="238"/>
      <c r="D202" s="239"/>
      <c r="E202" s="238"/>
      <c r="F202" s="300"/>
      <c r="G202" s="214"/>
      <c r="H202" s="124"/>
      <c r="I202" s="124"/>
      <c r="J202" s="124"/>
      <c r="K202" s="124"/>
      <c r="L202" s="124"/>
      <c r="M202" s="124"/>
      <c r="N202" s="124"/>
      <c r="O202" s="124"/>
      <c r="P202" s="124"/>
      <c r="Q202" s="124"/>
      <c r="R202" s="124"/>
      <c r="S202" s="124"/>
      <c r="T202" s="124"/>
      <c r="U202" s="124"/>
      <c r="V202" s="124"/>
      <c r="W202" s="124"/>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07"/>
      <c r="B203" s="239"/>
      <c r="C203" s="238"/>
      <c r="D203" s="239"/>
      <c r="E203" s="238"/>
      <c r="F203" s="300"/>
      <c r="G203" s="219"/>
      <c r="H203" s="127"/>
      <c r="I203" s="127"/>
      <c r="J203" s="127"/>
      <c r="K203" s="127"/>
      <c r="L203" s="127"/>
      <c r="M203" s="127"/>
      <c r="N203" s="127"/>
      <c r="O203" s="127"/>
      <c r="P203" s="127"/>
      <c r="Q203" s="127"/>
      <c r="R203" s="127"/>
      <c r="S203" s="127"/>
      <c r="T203" s="127"/>
      <c r="U203" s="127"/>
      <c r="V203" s="127"/>
      <c r="W203" s="127"/>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07"/>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07"/>
      <c r="B205" s="239"/>
      <c r="C205" s="238"/>
      <c r="D205" s="239"/>
      <c r="E205" s="238"/>
      <c r="F205" s="300"/>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267"/>
      <c r="AR205" s="268"/>
      <c r="AS205" s="135" t="s">
        <v>357</v>
      </c>
      <c r="AT205" s="136"/>
      <c r="AU205" s="201"/>
      <c r="AV205" s="201"/>
      <c r="AW205" s="135" t="s">
        <v>301</v>
      </c>
      <c r="AX205" s="213"/>
    </row>
    <row r="206" spans="1:50" ht="39.75" hidden="1" customHeight="1" x14ac:dyDescent="0.15">
      <c r="A206" s="1007"/>
      <c r="B206" s="239"/>
      <c r="C206" s="238"/>
      <c r="D206" s="239"/>
      <c r="E206" s="238"/>
      <c r="F206" s="300"/>
      <c r="G206" s="214"/>
      <c r="H206" s="124"/>
      <c r="I206" s="124"/>
      <c r="J206" s="124"/>
      <c r="K206" s="124"/>
      <c r="L206" s="124"/>
      <c r="M206" s="124"/>
      <c r="N206" s="124"/>
      <c r="O206" s="124"/>
      <c r="P206" s="124"/>
      <c r="Q206" s="124"/>
      <c r="R206" s="124"/>
      <c r="S206" s="124"/>
      <c r="T206" s="124"/>
      <c r="U206" s="124"/>
      <c r="V206" s="124"/>
      <c r="W206" s="124"/>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07"/>
      <c r="B207" s="239"/>
      <c r="C207" s="238"/>
      <c r="D207" s="239"/>
      <c r="E207" s="238"/>
      <c r="F207" s="300"/>
      <c r="G207" s="219"/>
      <c r="H207" s="127"/>
      <c r="I207" s="127"/>
      <c r="J207" s="127"/>
      <c r="K207" s="127"/>
      <c r="L207" s="127"/>
      <c r="M207" s="127"/>
      <c r="N207" s="127"/>
      <c r="O207" s="127"/>
      <c r="P207" s="127"/>
      <c r="Q207" s="127"/>
      <c r="R207" s="127"/>
      <c r="S207" s="127"/>
      <c r="T207" s="127"/>
      <c r="U207" s="127"/>
      <c r="V207" s="127"/>
      <c r="W207" s="127"/>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07"/>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07"/>
      <c r="B209" s="239"/>
      <c r="C209" s="238"/>
      <c r="D209" s="239"/>
      <c r="E209" s="238"/>
      <c r="F209" s="300"/>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267"/>
      <c r="AR209" s="268"/>
      <c r="AS209" s="135" t="s">
        <v>357</v>
      </c>
      <c r="AT209" s="136"/>
      <c r="AU209" s="201"/>
      <c r="AV209" s="201"/>
      <c r="AW209" s="135" t="s">
        <v>301</v>
      </c>
      <c r="AX209" s="213"/>
    </row>
    <row r="210" spans="1:50" ht="39.75" hidden="1" customHeight="1" x14ac:dyDescent="0.15">
      <c r="A210" s="1007"/>
      <c r="B210" s="239"/>
      <c r="C210" s="238"/>
      <c r="D210" s="239"/>
      <c r="E210" s="238"/>
      <c r="F210" s="300"/>
      <c r="G210" s="214"/>
      <c r="H210" s="124"/>
      <c r="I210" s="124"/>
      <c r="J210" s="124"/>
      <c r="K210" s="124"/>
      <c r="L210" s="124"/>
      <c r="M210" s="124"/>
      <c r="N210" s="124"/>
      <c r="O210" s="124"/>
      <c r="P210" s="124"/>
      <c r="Q210" s="124"/>
      <c r="R210" s="124"/>
      <c r="S210" s="124"/>
      <c r="T210" s="124"/>
      <c r="U210" s="124"/>
      <c r="V210" s="124"/>
      <c r="W210" s="124"/>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07"/>
      <c r="B211" s="239"/>
      <c r="C211" s="238"/>
      <c r="D211" s="239"/>
      <c r="E211" s="238"/>
      <c r="F211" s="300"/>
      <c r="G211" s="219"/>
      <c r="H211" s="127"/>
      <c r="I211" s="127"/>
      <c r="J211" s="127"/>
      <c r="K211" s="127"/>
      <c r="L211" s="127"/>
      <c r="M211" s="127"/>
      <c r="N211" s="127"/>
      <c r="O211" s="127"/>
      <c r="P211" s="127"/>
      <c r="Q211" s="127"/>
      <c r="R211" s="127"/>
      <c r="S211" s="127"/>
      <c r="T211" s="127"/>
      <c r="U211" s="127"/>
      <c r="V211" s="127"/>
      <c r="W211" s="127"/>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07"/>
      <c r="B212" s="239"/>
      <c r="C212" s="238"/>
      <c r="D212" s="239"/>
      <c r="E212" s="238"/>
      <c r="F212" s="300"/>
      <c r="G212" s="258" t="s">
        <v>383</v>
      </c>
      <c r="H212" s="132"/>
      <c r="I212" s="132"/>
      <c r="J212" s="132"/>
      <c r="K212" s="132"/>
      <c r="L212" s="132"/>
      <c r="M212" s="132"/>
      <c r="N212" s="132"/>
      <c r="O212" s="132"/>
      <c r="P212" s="133"/>
      <c r="Q212" s="140" t="s">
        <v>484</v>
      </c>
      <c r="R212" s="132"/>
      <c r="S212" s="132"/>
      <c r="T212" s="132"/>
      <c r="U212" s="132"/>
      <c r="V212" s="132"/>
      <c r="W212" s="132"/>
      <c r="X212" s="132"/>
      <c r="Y212" s="132"/>
      <c r="Z212" s="132"/>
      <c r="AA212" s="132"/>
      <c r="AB212" s="259" t="s">
        <v>485</v>
      </c>
      <c r="AC212" s="132"/>
      <c r="AD212" s="133"/>
      <c r="AE212" s="140" t="s">
        <v>384</v>
      </c>
      <c r="AF212" s="132"/>
      <c r="AG212" s="132"/>
      <c r="AH212" s="132"/>
      <c r="AI212" s="132"/>
      <c r="AJ212" s="132"/>
      <c r="AK212" s="132"/>
      <c r="AL212" s="132"/>
      <c r="AM212" s="132"/>
      <c r="AN212" s="132"/>
      <c r="AO212" s="132"/>
      <c r="AP212" s="132"/>
      <c r="AQ212" s="132"/>
      <c r="AR212" s="132"/>
      <c r="AS212" s="132"/>
      <c r="AT212" s="132"/>
      <c r="AU212" s="132"/>
      <c r="AV212" s="132"/>
      <c r="AW212" s="132"/>
      <c r="AX212" s="578"/>
    </row>
    <row r="213" spans="1:50" ht="22.5" hidden="1" customHeight="1" x14ac:dyDescent="0.15">
      <c r="A213" s="1007"/>
      <c r="B213" s="239"/>
      <c r="C213" s="238"/>
      <c r="D213" s="239"/>
      <c r="E213" s="238"/>
      <c r="F213" s="300"/>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60"/>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213"/>
    </row>
    <row r="214" spans="1:50" ht="22.5" hidden="1" customHeight="1" x14ac:dyDescent="0.15">
      <c r="A214" s="1007"/>
      <c r="B214" s="239"/>
      <c r="C214" s="238"/>
      <c r="D214" s="239"/>
      <c r="E214" s="238"/>
      <c r="F214" s="300"/>
      <c r="G214" s="214"/>
      <c r="H214" s="124"/>
      <c r="I214" s="124"/>
      <c r="J214" s="124"/>
      <c r="K214" s="124"/>
      <c r="L214" s="124"/>
      <c r="M214" s="124"/>
      <c r="N214" s="124"/>
      <c r="O214" s="124"/>
      <c r="P214" s="215"/>
      <c r="Q214" s="994"/>
      <c r="R214" s="995"/>
      <c r="S214" s="995"/>
      <c r="T214" s="995"/>
      <c r="U214" s="995"/>
      <c r="V214" s="995"/>
      <c r="W214" s="995"/>
      <c r="X214" s="995"/>
      <c r="Y214" s="995"/>
      <c r="Z214" s="995"/>
      <c r="AA214" s="996"/>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07"/>
      <c r="B215" s="239"/>
      <c r="C215" s="238"/>
      <c r="D215" s="239"/>
      <c r="E215" s="238"/>
      <c r="F215" s="300"/>
      <c r="G215" s="216"/>
      <c r="H215" s="217"/>
      <c r="I215" s="217"/>
      <c r="J215" s="217"/>
      <c r="K215" s="217"/>
      <c r="L215" s="217"/>
      <c r="M215" s="217"/>
      <c r="N215" s="217"/>
      <c r="O215" s="217"/>
      <c r="P215" s="218"/>
      <c r="Q215" s="997"/>
      <c r="R215" s="998"/>
      <c r="S215" s="998"/>
      <c r="T215" s="998"/>
      <c r="U215" s="998"/>
      <c r="V215" s="998"/>
      <c r="W215" s="998"/>
      <c r="X215" s="998"/>
      <c r="Y215" s="998"/>
      <c r="Z215" s="998"/>
      <c r="AA215" s="999"/>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07"/>
      <c r="B216" s="239"/>
      <c r="C216" s="238"/>
      <c r="D216" s="239"/>
      <c r="E216" s="238"/>
      <c r="F216" s="300"/>
      <c r="G216" s="216"/>
      <c r="H216" s="217"/>
      <c r="I216" s="217"/>
      <c r="J216" s="217"/>
      <c r="K216" s="217"/>
      <c r="L216" s="217"/>
      <c r="M216" s="217"/>
      <c r="N216" s="217"/>
      <c r="O216" s="217"/>
      <c r="P216" s="218"/>
      <c r="Q216" s="997"/>
      <c r="R216" s="998"/>
      <c r="S216" s="998"/>
      <c r="T216" s="998"/>
      <c r="U216" s="998"/>
      <c r="V216" s="998"/>
      <c r="W216" s="998"/>
      <c r="X216" s="998"/>
      <c r="Y216" s="998"/>
      <c r="Z216" s="998"/>
      <c r="AA216" s="999"/>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07"/>
      <c r="B217" s="239"/>
      <c r="C217" s="238"/>
      <c r="D217" s="239"/>
      <c r="E217" s="238"/>
      <c r="F217" s="300"/>
      <c r="G217" s="216"/>
      <c r="H217" s="217"/>
      <c r="I217" s="217"/>
      <c r="J217" s="217"/>
      <c r="K217" s="217"/>
      <c r="L217" s="217"/>
      <c r="M217" s="217"/>
      <c r="N217" s="217"/>
      <c r="O217" s="217"/>
      <c r="P217" s="218"/>
      <c r="Q217" s="997"/>
      <c r="R217" s="998"/>
      <c r="S217" s="998"/>
      <c r="T217" s="998"/>
      <c r="U217" s="998"/>
      <c r="V217" s="998"/>
      <c r="W217" s="998"/>
      <c r="X217" s="998"/>
      <c r="Y217" s="998"/>
      <c r="Z217" s="998"/>
      <c r="AA217" s="999"/>
      <c r="AB217" s="248"/>
      <c r="AC217" s="249"/>
      <c r="AD217" s="249"/>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1007"/>
      <c r="B218" s="239"/>
      <c r="C218" s="238"/>
      <c r="D218" s="239"/>
      <c r="E218" s="238"/>
      <c r="F218" s="300"/>
      <c r="G218" s="219"/>
      <c r="H218" s="127"/>
      <c r="I218" s="127"/>
      <c r="J218" s="127"/>
      <c r="K218" s="127"/>
      <c r="L218" s="127"/>
      <c r="M218" s="127"/>
      <c r="N218" s="127"/>
      <c r="O218" s="127"/>
      <c r="P218" s="220"/>
      <c r="Q218" s="1000"/>
      <c r="R218" s="1001"/>
      <c r="S218" s="1001"/>
      <c r="T218" s="1001"/>
      <c r="U218" s="1001"/>
      <c r="V218" s="1001"/>
      <c r="W218" s="1001"/>
      <c r="X218" s="1001"/>
      <c r="Y218" s="1001"/>
      <c r="Z218" s="1001"/>
      <c r="AA218" s="1002"/>
      <c r="AB218" s="250"/>
      <c r="AC218" s="251"/>
      <c r="AD218" s="251"/>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1007"/>
      <c r="B219" s="239"/>
      <c r="C219" s="238"/>
      <c r="D219" s="239"/>
      <c r="E219" s="238"/>
      <c r="F219" s="300"/>
      <c r="G219" s="258" t="s">
        <v>383</v>
      </c>
      <c r="H219" s="132"/>
      <c r="I219" s="132"/>
      <c r="J219" s="132"/>
      <c r="K219" s="132"/>
      <c r="L219" s="132"/>
      <c r="M219" s="132"/>
      <c r="N219" s="132"/>
      <c r="O219" s="132"/>
      <c r="P219" s="133"/>
      <c r="Q219" s="140" t="s">
        <v>484</v>
      </c>
      <c r="R219" s="132"/>
      <c r="S219" s="132"/>
      <c r="T219" s="132"/>
      <c r="U219" s="132"/>
      <c r="V219" s="132"/>
      <c r="W219" s="132"/>
      <c r="X219" s="132"/>
      <c r="Y219" s="132"/>
      <c r="Z219" s="132"/>
      <c r="AA219" s="132"/>
      <c r="AB219" s="259" t="s">
        <v>485</v>
      </c>
      <c r="AC219" s="132"/>
      <c r="AD219" s="133"/>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07"/>
      <c r="B220" s="239"/>
      <c r="C220" s="238"/>
      <c r="D220" s="239"/>
      <c r="E220" s="238"/>
      <c r="F220" s="300"/>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60"/>
      <c r="AC220" s="135"/>
      <c r="AD220" s="136"/>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07"/>
      <c r="B221" s="239"/>
      <c r="C221" s="238"/>
      <c r="D221" s="239"/>
      <c r="E221" s="238"/>
      <c r="F221" s="300"/>
      <c r="G221" s="214"/>
      <c r="H221" s="124"/>
      <c r="I221" s="124"/>
      <c r="J221" s="124"/>
      <c r="K221" s="124"/>
      <c r="L221" s="124"/>
      <c r="M221" s="124"/>
      <c r="N221" s="124"/>
      <c r="O221" s="124"/>
      <c r="P221" s="215"/>
      <c r="Q221" s="994"/>
      <c r="R221" s="995"/>
      <c r="S221" s="995"/>
      <c r="T221" s="995"/>
      <c r="U221" s="995"/>
      <c r="V221" s="995"/>
      <c r="W221" s="995"/>
      <c r="X221" s="995"/>
      <c r="Y221" s="995"/>
      <c r="Z221" s="995"/>
      <c r="AA221" s="996"/>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07"/>
      <c r="B222" s="239"/>
      <c r="C222" s="238"/>
      <c r="D222" s="239"/>
      <c r="E222" s="238"/>
      <c r="F222" s="300"/>
      <c r="G222" s="216"/>
      <c r="H222" s="217"/>
      <c r="I222" s="217"/>
      <c r="J222" s="217"/>
      <c r="K222" s="217"/>
      <c r="L222" s="217"/>
      <c r="M222" s="217"/>
      <c r="N222" s="217"/>
      <c r="O222" s="217"/>
      <c r="P222" s="218"/>
      <c r="Q222" s="997"/>
      <c r="R222" s="998"/>
      <c r="S222" s="998"/>
      <c r="T222" s="998"/>
      <c r="U222" s="998"/>
      <c r="V222" s="998"/>
      <c r="W222" s="998"/>
      <c r="X222" s="998"/>
      <c r="Y222" s="998"/>
      <c r="Z222" s="998"/>
      <c r="AA222" s="999"/>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07"/>
      <c r="B223" s="239"/>
      <c r="C223" s="238"/>
      <c r="D223" s="239"/>
      <c r="E223" s="238"/>
      <c r="F223" s="300"/>
      <c r="G223" s="216"/>
      <c r="H223" s="217"/>
      <c r="I223" s="217"/>
      <c r="J223" s="217"/>
      <c r="K223" s="217"/>
      <c r="L223" s="217"/>
      <c r="M223" s="217"/>
      <c r="N223" s="217"/>
      <c r="O223" s="217"/>
      <c r="P223" s="218"/>
      <c r="Q223" s="997"/>
      <c r="R223" s="998"/>
      <c r="S223" s="998"/>
      <c r="T223" s="998"/>
      <c r="U223" s="998"/>
      <c r="V223" s="998"/>
      <c r="W223" s="998"/>
      <c r="X223" s="998"/>
      <c r="Y223" s="998"/>
      <c r="Z223" s="998"/>
      <c r="AA223" s="999"/>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07"/>
      <c r="B224" s="239"/>
      <c r="C224" s="238"/>
      <c r="D224" s="239"/>
      <c r="E224" s="238"/>
      <c r="F224" s="300"/>
      <c r="G224" s="216"/>
      <c r="H224" s="217"/>
      <c r="I224" s="217"/>
      <c r="J224" s="217"/>
      <c r="K224" s="217"/>
      <c r="L224" s="217"/>
      <c r="M224" s="217"/>
      <c r="N224" s="217"/>
      <c r="O224" s="217"/>
      <c r="P224" s="218"/>
      <c r="Q224" s="997"/>
      <c r="R224" s="998"/>
      <c r="S224" s="998"/>
      <c r="T224" s="998"/>
      <c r="U224" s="998"/>
      <c r="V224" s="998"/>
      <c r="W224" s="998"/>
      <c r="X224" s="998"/>
      <c r="Y224" s="998"/>
      <c r="Z224" s="998"/>
      <c r="AA224" s="999"/>
      <c r="AB224" s="248"/>
      <c r="AC224" s="249"/>
      <c r="AD224" s="249"/>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1007"/>
      <c r="B225" s="239"/>
      <c r="C225" s="238"/>
      <c r="D225" s="239"/>
      <c r="E225" s="238"/>
      <c r="F225" s="300"/>
      <c r="G225" s="219"/>
      <c r="H225" s="127"/>
      <c r="I225" s="127"/>
      <c r="J225" s="127"/>
      <c r="K225" s="127"/>
      <c r="L225" s="127"/>
      <c r="M225" s="127"/>
      <c r="N225" s="127"/>
      <c r="O225" s="127"/>
      <c r="P225" s="220"/>
      <c r="Q225" s="1000"/>
      <c r="R225" s="1001"/>
      <c r="S225" s="1001"/>
      <c r="T225" s="1001"/>
      <c r="U225" s="1001"/>
      <c r="V225" s="1001"/>
      <c r="W225" s="1001"/>
      <c r="X225" s="1001"/>
      <c r="Y225" s="1001"/>
      <c r="Z225" s="1001"/>
      <c r="AA225" s="1002"/>
      <c r="AB225" s="250"/>
      <c r="AC225" s="251"/>
      <c r="AD225" s="251"/>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1007"/>
      <c r="B226" s="239"/>
      <c r="C226" s="238"/>
      <c r="D226" s="239"/>
      <c r="E226" s="238"/>
      <c r="F226" s="300"/>
      <c r="G226" s="258" t="s">
        <v>383</v>
      </c>
      <c r="H226" s="132"/>
      <c r="I226" s="132"/>
      <c r="J226" s="132"/>
      <c r="K226" s="132"/>
      <c r="L226" s="132"/>
      <c r="M226" s="132"/>
      <c r="N226" s="132"/>
      <c r="O226" s="132"/>
      <c r="P226" s="133"/>
      <c r="Q226" s="140" t="s">
        <v>484</v>
      </c>
      <c r="R226" s="132"/>
      <c r="S226" s="132"/>
      <c r="T226" s="132"/>
      <c r="U226" s="132"/>
      <c r="V226" s="132"/>
      <c r="W226" s="132"/>
      <c r="X226" s="132"/>
      <c r="Y226" s="132"/>
      <c r="Z226" s="132"/>
      <c r="AA226" s="132"/>
      <c r="AB226" s="259" t="s">
        <v>485</v>
      </c>
      <c r="AC226" s="132"/>
      <c r="AD226" s="133"/>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07"/>
      <c r="B227" s="239"/>
      <c r="C227" s="238"/>
      <c r="D227" s="239"/>
      <c r="E227" s="238"/>
      <c r="F227" s="300"/>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60"/>
      <c r="AC227" s="135"/>
      <c r="AD227" s="136"/>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07"/>
      <c r="B228" s="239"/>
      <c r="C228" s="238"/>
      <c r="D228" s="239"/>
      <c r="E228" s="238"/>
      <c r="F228" s="300"/>
      <c r="G228" s="214"/>
      <c r="H228" s="124"/>
      <c r="I228" s="124"/>
      <c r="J228" s="124"/>
      <c r="K228" s="124"/>
      <c r="L228" s="124"/>
      <c r="M228" s="124"/>
      <c r="N228" s="124"/>
      <c r="O228" s="124"/>
      <c r="P228" s="215"/>
      <c r="Q228" s="994"/>
      <c r="R228" s="995"/>
      <c r="S228" s="995"/>
      <c r="T228" s="995"/>
      <c r="U228" s="995"/>
      <c r="V228" s="995"/>
      <c r="W228" s="995"/>
      <c r="X228" s="995"/>
      <c r="Y228" s="995"/>
      <c r="Z228" s="995"/>
      <c r="AA228" s="996"/>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07"/>
      <c r="B229" s="239"/>
      <c r="C229" s="238"/>
      <c r="D229" s="239"/>
      <c r="E229" s="238"/>
      <c r="F229" s="300"/>
      <c r="G229" s="216"/>
      <c r="H229" s="217"/>
      <c r="I229" s="217"/>
      <c r="J229" s="217"/>
      <c r="K229" s="217"/>
      <c r="L229" s="217"/>
      <c r="M229" s="217"/>
      <c r="N229" s="217"/>
      <c r="O229" s="217"/>
      <c r="P229" s="218"/>
      <c r="Q229" s="997"/>
      <c r="R229" s="998"/>
      <c r="S229" s="998"/>
      <c r="T229" s="998"/>
      <c r="U229" s="998"/>
      <c r="V229" s="998"/>
      <c r="W229" s="998"/>
      <c r="X229" s="998"/>
      <c r="Y229" s="998"/>
      <c r="Z229" s="998"/>
      <c r="AA229" s="999"/>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07"/>
      <c r="B230" s="239"/>
      <c r="C230" s="238"/>
      <c r="D230" s="239"/>
      <c r="E230" s="238"/>
      <c r="F230" s="300"/>
      <c r="G230" s="216"/>
      <c r="H230" s="217"/>
      <c r="I230" s="217"/>
      <c r="J230" s="217"/>
      <c r="K230" s="217"/>
      <c r="L230" s="217"/>
      <c r="M230" s="217"/>
      <c r="N230" s="217"/>
      <c r="O230" s="217"/>
      <c r="P230" s="218"/>
      <c r="Q230" s="997"/>
      <c r="R230" s="998"/>
      <c r="S230" s="998"/>
      <c r="T230" s="998"/>
      <c r="U230" s="998"/>
      <c r="V230" s="998"/>
      <c r="W230" s="998"/>
      <c r="X230" s="998"/>
      <c r="Y230" s="998"/>
      <c r="Z230" s="998"/>
      <c r="AA230" s="999"/>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07"/>
      <c r="B231" s="239"/>
      <c r="C231" s="238"/>
      <c r="D231" s="239"/>
      <c r="E231" s="238"/>
      <c r="F231" s="300"/>
      <c r="G231" s="216"/>
      <c r="H231" s="217"/>
      <c r="I231" s="217"/>
      <c r="J231" s="217"/>
      <c r="K231" s="217"/>
      <c r="L231" s="217"/>
      <c r="M231" s="217"/>
      <c r="N231" s="217"/>
      <c r="O231" s="217"/>
      <c r="P231" s="218"/>
      <c r="Q231" s="997"/>
      <c r="R231" s="998"/>
      <c r="S231" s="998"/>
      <c r="T231" s="998"/>
      <c r="U231" s="998"/>
      <c r="V231" s="998"/>
      <c r="W231" s="998"/>
      <c r="X231" s="998"/>
      <c r="Y231" s="998"/>
      <c r="Z231" s="998"/>
      <c r="AA231" s="999"/>
      <c r="AB231" s="248"/>
      <c r="AC231" s="249"/>
      <c r="AD231" s="249"/>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1007"/>
      <c r="B232" s="239"/>
      <c r="C232" s="238"/>
      <c r="D232" s="239"/>
      <c r="E232" s="238"/>
      <c r="F232" s="300"/>
      <c r="G232" s="219"/>
      <c r="H232" s="127"/>
      <c r="I232" s="127"/>
      <c r="J232" s="127"/>
      <c r="K232" s="127"/>
      <c r="L232" s="127"/>
      <c r="M232" s="127"/>
      <c r="N232" s="127"/>
      <c r="O232" s="127"/>
      <c r="P232" s="220"/>
      <c r="Q232" s="1000"/>
      <c r="R232" s="1001"/>
      <c r="S232" s="1001"/>
      <c r="T232" s="1001"/>
      <c r="U232" s="1001"/>
      <c r="V232" s="1001"/>
      <c r="W232" s="1001"/>
      <c r="X232" s="1001"/>
      <c r="Y232" s="1001"/>
      <c r="Z232" s="1001"/>
      <c r="AA232" s="1002"/>
      <c r="AB232" s="250"/>
      <c r="AC232" s="251"/>
      <c r="AD232" s="251"/>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1007"/>
      <c r="B233" s="239"/>
      <c r="C233" s="238"/>
      <c r="D233" s="239"/>
      <c r="E233" s="238"/>
      <c r="F233" s="300"/>
      <c r="G233" s="258" t="s">
        <v>383</v>
      </c>
      <c r="H233" s="132"/>
      <c r="I233" s="132"/>
      <c r="J233" s="132"/>
      <c r="K233" s="132"/>
      <c r="L233" s="132"/>
      <c r="M233" s="132"/>
      <c r="N233" s="132"/>
      <c r="O233" s="132"/>
      <c r="P233" s="133"/>
      <c r="Q233" s="140" t="s">
        <v>484</v>
      </c>
      <c r="R233" s="132"/>
      <c r="S233" s="132"/>
      <c r="T233" s="132"/>
      <c r="U233" s="132"/>
      <c r="V233" s="132"/>
      <c r="W233" s="132"/>
      <c r="X233" s="132"/>
      <c r="Y233" s="132"/>
      <c r="Z233" s="132"/>
      <c r="AA233" s="132"/>
      <c r="AB233" s="259" t="s">
        <v>485</v>
      </c>
      <c r="AC233" s="132"/>
      <c r="AD233" s="133"/>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07"/>
      <c r="B234" s="239"/>
      <c r="C234" s="238"/>
      <c r="D234" s="239"/>
      <c r="E234" s="238"/>
      <c r="F234" s="300"/>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60"/>
      <c r="AC234" s="135"/>
      <c r="AD234" s="136"/>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07"/>
      <c r="B235" s="239"/>
      <c r="C235" s="238"/>
      <c r="D235" s="239"/>
      <c r="E235" s="238"/>
      <c r="F235" s="300"/>
      <c r="G235" s="214"/>
      <c r="H235" s="124"/>
      <c r="I235" s="124"/>
      <c r="J235" s="124"/>
      <c r="K235" s="124"/>
      <c r="L235" s="124"/>
      <c r="M235" s="124"/>
      <c r="N235" s="124"/>
      <c r="O235" s="124"/>
      <c r="P235" s="215"/>
      <c r="Q235" s="994"/>
      <c r="R235" s="995"/>
      <c r="S235" s="995"/>
      <c r="T235" s="995"/>
      <c r="U235" s="995"/>
      <c r="V235" s="995"/>
      <c r="W235" s="995"/>
      <c r="X235" s="995"/>
      <c r="Y235" s="995"/>
      <c r="Z235" s="995"/>
      <c r="AA235" s="996"/>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07"/>
      <c r="B236" s="239"/>
      <c r="C236" s="238"/>
      <c r="D236" s="239"/>
      <c r="E236" s="238"/>
      <c r="F236" s="300"/>
      <c r="G236" s="216"/>
      <c r="H236" s="217"/>
      <c r="I236" s="217"/>
      <c r="J236" s="217"/>
      <c r="K236" s="217"/>
      <c r="L236" s="217"/>
      <c r="M236" s="217"/>
      <c r="N236" s="217"/>
      <c r="O236" s="217"/>
      <c r="P236" s="218"/>
      <c r="Q236" s="997"/>
      <c r="R236" s="998"/>
      <c r="S236" s="998"/>
      <c r="T236" s="998"/>
      <c r="U236" s="998"/>
      <c r="V236" s="998"/>
      <c r="W236" s="998"/>
      <c r="X236" s="998"/>
      <c r="Y236" s="998"/>
      <c r="Z236" s="998"/>
      <c r="AA236" s="999"/>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07"/>
      <c r="B237" s="239"/>
      <c r="C237" s="238"/>
      <c r="D237" s="239"/>
      <c r="E237" s="238"/>
      <c r="F237" s="300"/>
      <c r="G237" s="216"/>
      <c r="H237" s="217"/>
      <c r="I237" s="217"/>
      <c r="J237" s="217"/>
      <c r="K237" s="217"/>
      <c r="L237" s="217"/>
      <c r="M237" s="217"/>
      <c r="N237" s="217"/>
      <c r="O237" s="217"/>
      <c r="P237" s="218"/>
      <c r="Q237" s="997"/>
      <c r="R237" s="998"/>
      <c r="S237" s="998"/>
      <c r="T237" s="998"/>
      <c r="U237" s="998"/>
      <c r="V237" s="998"/>
      <c r="W237" s="998"/>
      <c r="X237" s="998"/>
      <c r="Y237" s="998"/>
      <c r="Z237" s="998"/>
      <c r="AA237" s="999"/>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07"/>
      <c r="B238" s="239"/>
      <c r="C238" s="238"/>
      <c r="D238" s="239"/>
      <c r="E238" s="238"/>
      <c r="F238" s="300"/>
      <c r="G238" s="216"/>
      <c r="H238" s="217"/>
      <c r="I238" s="217"/>
      <c r="J238" s="217"/>
      <c r="K238" s="217"/>
      <c r="L238" s="217"/>
      <c r="M238" s="217"/>
      <c r="N238" s="217"/>
      <c r="O238" s="217"/>
      <c r="P238" s="218"/>
      <c r="Q238" s="997"/>
      <c r="R238" s="998"/>
      <c r="S238" s="998"/>
      <c r="T238" s="998"/>
      <c r="U238" s="998"/>
      <c r="V238" s="998"/>
      <c r="W238" s="998"/>
      <c r="X238" s="998"/>
      <c r="Y238" s="998"/>
      <c r="Z238" s="998"/>
      <c r="AA238" s="999"/>
      <c r="AB238" s="248"/>
      <c r="AC238" s="249"/>
      <c r="AD238" s="249"/>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1007"/>
      <c r="B239" s="239"/>
      <c r="C239" s="238"/>
      <c r="D239" s="239"/>
      <c r="E239" s="238"/>
      <c r="F239" s="300"/>
      <c r="G239" s="219"/>
      <c r="H239" s="127"/>
      <c r="I239" s="127"/>
      <c r="J239" s="127"/>
      <c r="K239" s="127"/>
      <c r="L239" s="127"/>
      <c r="M239" s="127"/>
      <c r="N239" s="127"/>
      <c r="O239" s="127"/>
      <c r="P239" s="220"/>
      <c r="Q239" s="1000"/>
      <c r="R239" s="1001"/>
      <c r="S239" s="1001"/>
      <c r="T239" s="1001"/>
      <c r="U239" s="1001"/>
      <c r="V239" s="1001"/>
      <c r="W239" s="1001"/>
      <c r="X239" s="1001"/>
      <c r="Y239" s="1001"/>
      <c r="Z239" s="1001"/>
      <c r="AA239" s="1002"/>
      <c r="AB239" s="250"/>
      <c r="AC239" s="251"/>
      <c r="AD239" s="251"/>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1007"/>
      <c r="B240" s="239"/>
      <c r="C240" s="238"/>
      <c r="D240" s="239"/>
      <c r="E240" s="238"/>
      <c r="F240" s="300"/>
      <c r="G240" s="258" t="s">
        <v>383</v>
      </c>
      <c r="H240" s="132"/>
      <c r="I240" s="132"/>
      <c r="J240" s="132"/>
      <c r="K240" s="132"/>
      <c r="L240" s="132"/>
      <c r="M240" s="132"/>
      <c r="N240" s="132"/>
      <c r="O240" s="132"/>
      <c r="P240" s="133"/>
      <c r="Q240" s="140" t="s">
        <v>484</v>
      </c>
      <c r="R240" s="132"/>
      <c r="S240" s="132"/>
      <c r="T240" s="132"/>
      <c r="U240" s="132"/>
      <c r="V240" s="132"/>
      <c r="W240" s="132"/>
      <c r="X240" s="132"/>
      <c r="Y240" s="132"/>
      <c r="Z240" s="132"/>
      <c r="AA240" s="132"/>
      <c r="AB240" s="259" t="s">
        <v>485</v>
      </c>
      <c r="AC240" s="132"/>
      <c r="AD240" s="133"/>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07"/>
      <c r="B241" s="239"/>
      <c r="C241" s="238"/>
      <c r="D241" s="239"/>
      <c r="E241" s="238"/>
      <c r="F241" s="300"/>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60"/>
      <c r="AC241" s="135"/>
      <c r="AD241" s="136"/>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07"/>
      <c r="B242" s="239"/>
      <c r="C242" s="238"/>
      <c r="D242" s="239"/>
      <c r="E242" s="238"/>
      <c r="F242" s="300"/>
      <c r="G242" s="214"/>
      <c r="H242" s="124"/>
      <c r="I242" s="124"/>
      <c r="J242" s="124"/>
      <c r="K242" s="124"/>
      <c r="L242" s="124"/>
      <c r="M242" s="124"/>
      <c r="N242" s="124"/>
      <c r="O242" s="124"/>
      <c r="P242" s="215"/>
      <c r="Q242" s="994"/>
      <c r="R242" s="995"/>
      <c r="S242" s="995"/>
      <c r="T242" s="995"/>
      <c r="U242" s="995"/>
      <c r="V242" s="995"/>
      <c r="W242" s="995"/>
      <c r="X242" s="995"/>
      <c r="Y242" s="995"/>
      <c r="Z242" s="995"/>
      <c r="AA242" s="996"/>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07"/>
      <c r="B243" s="239"/>
      <c r="C243" s="238"/>
      <c r="D243" s="239"/>
      <c r="E243" s="238"/>
      <c r="F243" s="300"/>
      <c r="G243" s="216"/>
      <c r="H243" s="217"/>
      <c r="I243" s="217"/>
      <c r="J243" s="217"/>
      <c r="K243" s="217"/>
      <c r="L243" s="217"/>
      <c r="M243" s="217"/>
      <c r="N243" s="217"/>
      <c r="O243" s="217"/>
      <c r="P243" s="218"/>
      <c r="Q243" s="997"/>
      <c r="R243" s="998"/>
      <c r="S243" s="998"/>
      <c r="T243" s="998"/>
      <c r="U243" s="998"/>
      <c r="V243" s="998"/>
      <c r="W243" s="998"/>
      <c r="X243" s="998"/>
      <c r="Y243" s="998"/>
      <c r="Z243" s="998"/>
      <c r="AA243" s="999"/>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07"/>
      <c r="B244" s="239"/>
      <c r="C244" s="238"/>
      <c r="D244" s="239"/>
      <c r="E244" s="238"/>
      <c r="F244" s="300"/>
      <c r="G244" s="216"/>
      <c r="H244" s="217"/>
      <c r="I244" s="217"/>
      <c r="J244" s="217"/>
      <c r="K244" s="217"/>
      <c r="L244" s="217"/>
      <c r="M244" s="217"/>
      <c r="N244" s="217"/>
      <c r="O244" s="217"/>
      <c r="P244" s="218"/>
      <c r="Q244" s="997"/>
      <c r="R244" s="998"/>
      <c r="S244" s="998"/>
      <c r="T244" s="998"/>
      <c r="U244" s="998"/>
      <c r="V244" s="998"/>
      <c r="W244" s="998"/>
      <c r="X244" s="998"/>
      <c r="Y244" s="998"/>
      <c r="Z244" s="998"/>
      <c r="AA244" s="999"/>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07"/>
      <c r="B245" s="239"/>
      <c r="C245" s="238"/>
      <c r="D245" s="239"/>
      <c r="E245" s="238"/>
      <c r="F245" s="300"/>
      <c r="G245" s="216"/>
      <c r="H245" s="217"/>
      <c r="I245" s="217"/>
      <c r="J245" s="217"/>
      <c r="K245" s="217"/>
      <c r="L245" s="217"/>
      <c r="M245" s="217"/>
      <c r="N245" s="217"/>
      <c r="O245" s="217"/>
      <c r="P245" s="218"/>
      <c r="Q245" s="997"/>
      <c r="R245" s="998"/>
      <c r="S245" s="998"/>
      <c r="T245" s="998"/>
      <c r="U245" s="998"/>
      <c r="V245" s="998"/>
      <c r="W245" s="998"/>
      <c r="X245" s="998"/>
      <c r="Y245" s="998"/>
      <c r="Z245" s="998"/>
      <c r="AA245" s="999"/>
      <c r="AB245" s="248"/>
      <c r="AC245" s="249"/>
      <c r="AD245" s="249"/>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1007"/>
      <c r="B246" s="239"/>
      <c r="C246" s="238"/>
      <c r="D246" s="239"/>
      <c r="E246" s="301"/>
      <c r="F246" s="302"/>
      <c r="G246" s="219"/>
      <c r="H246" s="127"/>
      <c r="I246" s="127"/>
      <c r="J246" s="127"/>
      <c r="K246" s="127"/>
      <c r="L246" s="127"/>
      <c r="M246" s="127"/>
      <c r="N246" s="127"/>
      <c r="O246" s="127"/>
      <c r="P246" s="220"/>
      <c r="Q246" s="1000"/>
      <c r="R246" s="1001"/>
      <c r="S246" s="1001"/>
      <c r="T246" s="1001"/>
      <c r="U246" s="1001"/>
      <c r="V246" s="1001"/>
      <c r="W246" s="1001"/>
      <c r="X246" s="1001"/>
      <c r="Y246" s="1001"/>
      <c r="Z246" s="1001"/>
      <c r="AA246" s="1002"/>
      <c r="AB246" s="250"/>
      <c r="AC246" s="251"/>
      <c r="AD246" s="251"/>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1007"/>
      <c r="B247" s="239"/>
      <c r="C247" s="238"/>
      <c r="D247" s="239"/>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007"/>
      <c r="B248" s="239"/>
      <c r="C248" s="238"/>
      <c r="D248" s="239"/>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1007"/>
      <c r="B249" s="239"/>
      <c r="C249" s="238"/>
      <c r="D249" s="239"/>
      <c r="E249" s="427"/>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8"/>
    </row>
    <row r="250" spans="1:50" ht="45" hidden="1" customHeight="1" x14ac:dyDescent="0.15">
      <c r="A250" s="1007"/>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07"/>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07"/>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07"/>
      <c r="B253" s="239"/>
      <c r="C253" s="238"/>
      <c r="D253" s="239"/>
      <c r="E253" s="238"/>
      <c r="F253" s="300"/>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267"/>
      <c r="AR253" s="268"/>
      <c r="AS253" s="135" t="s">
        <v>357</v>
      </c>
      <c r="AT253" s="136"/>
      <c r="AU253" s="201"/>
      <c r="AV253" s="201"/>
      <c r="AW253" s="135" t="s">
        <v>301</v>
      </c>
      <c r="AX253" s="213"/>
    </row>
    <row r="254" spans="1:50" ht="39.75" hidden="1" customHeight="1" x14ac:dyDescent="0.15">
      <c r="A254" s="1007"/>
      <c r="B254" s="239"/>
      <c r="C254" s="238"/>
      <c r="D254" s="239"/>
      <c r="E254" s="238"/>
      <c r="F254" s="300"/>
      <c r="G254" s="214"/>
      <c r="H254" s="124"/>
      <c r="I254" s="124"/>
      <c r="J254" s="124"/>
      <c r="K254" s="124"/>
      <c r="L254" s="124"/>
      <c r="M254" s="124"/>
      <c r="N254" s="124"/>
      <c r="O254" s="124"/>
      <c r="P254" s="124"/>
      <c r="Q254" s="124"/>
      <c r="R254" s="124"/>
      <c r="S254" s="124"/>
      <c r="T254" s="124"/>
      <c r="U254" s="124"/>
      <c r="V254" s="124"/>
      <c r="W254" s="124"/>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07"/>
      <c r="B255" s="239"/>
      <c r="C255" s="238"/>
      <c r="D255" s="239"/>
      <c r="E255" s="238"/>
      <c r="F255" s="300"/>
      <c r="G255" s="219"/>
      <c r="H255" s="127"/>
      <c r="I255" s="127"/>
      <c r="J255" s="127"/>
      <c r="K255" s="127"/>
      <c r="L255" s="127"/>
      <c r="M255" s="127"/>
      <c r="N255" s="127"/>
      <c r="O255" s="127"/>
      <c r="P255" s="127"/>
      <c r="Q255" s="127"/>
      <c r="R255" s="127"/>
      <c r="S255" s="127"/>
      <c r="T255" s="127"/>
      <c r="U255" s="127"/>
      <c r="V255" s="127"/>
      <c r="W255" s="127"/>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07"/>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07"/>
      <c r="B257" s="239"/>
      <c r="C257" s="238"/>
      <c r="D257" s="239"/>
      <c r="E257" s="238"/>
      <c r="F257" s="300"/>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267"/>
      <c r="AR257" s="268"/>
      <c r="AS257" s="135" t="s">
        <v>357</v>
      </c>
      <c r="AT257" s="136"/>
      <c r="AU257" s="201"/>
      <c r="AV257" s="201"/>
      <c r="AW257" s="135" t="s">
        <v>301</v>
      </c>
      <c r="AX257" s="213"/>
    </row>
    <row r="258" spans="1:50" ht="39.75" hidden="1" customHeight="1" x14ac:dyDescent="0.15">
      <c r="A258" s="1007"/>
      <c r="B258" s="239"/>
      <c r="C258" s="238"/>
      <c r="D258" s="239"/>
      <c r="E258" s="238"/>
      <c r="F258" s="300"/>
      <c r="G258" s="214"/>
      <c r="H258" s="124"/>
      <c r="I258" s="124"/>
      <c r="J258" s="124"/>
      <c r="K258" s="124"/>
      <c r="L258" s="124"/>
      <c r="M258" s="124"/>
      <c r="N258" s="124"/>
      <c r="O258" s="124"/>
      <c r="P258" s="124"/>
      <c r="Q258" s="124"/>
      <c r="R258" s="124"/>
      <c r="S258" s="124"/>
      <c r="T258" s="124"/>
      <c r="U258" s="124"/>
      <c r="V258" s="124"/>
      <c r="W258" s="124"/>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07"/>
      <c r="B259" s="239"/>
      <c r="C259" s="238"/>
      <c r="D259" s="239"/>
      <c r="E259" s="238"/>
      <c r="F259" s="300"/>
      <c r="G259" s="219"/>
      <c r="H259" s="127"/>
      <c r="I259" s="127"/>
      <c r="J259" s="127"/>
      <c r="K259" s="127"/>
      <c r="L259" s="127"/>
      <c r="M259" s="127"/>
      <c r="N259" s="127"/>
      <c r="O259" s="127"/>
      <c r="P259" s="127"/>
      <c r="Q259" s="127"/>
      <c r="R259" s="127"/>
      <c r="S259" s="127"/>
      <c r="T259" s="127"/>
      <c r="U259" s="127"/>
      <c r="V259" s="127"/>
      <c r="W259" s="127"/>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07"/>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07"/>
      <c r="B261" s="239"/>
      <c r="C261" s="238"/>
      <c r="D261" s="239"/>
      <c r="E261" s="238"/>
      <c r="F261" s="300"/>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267"/>
      <c r="AR261" s="268"/>
      <c r="AS261" s="135" t="s">
        <v>357</v>
      </c>
      <c r="AT261" s="136"/>
      <c r="AU261" s="201"/>
      <c r="AV261" s="201"/>
      <c r="AW261" s="135" t="s">
        <v>301</v>
      </c>
      <c r="AX261" s="213"/>
    </row>
    <row r="262" spans="1:50" ht="39.75" hidden="1" customHeight="1" x14ac:dyDescent="0.15">
      <c r="A262" s="1007"/>
      <c r="B262" s="239"/>
      <c r="C262" s="238"/>
      <c r="D262" s="239"/>
      <c r="E262" s="238"/>
      <c r="F262" s="300"/>
      <c r="G262" s="214"/>
      <c r="H262" s="124"/>
      <c r="I262" s="124"/>
      <c r="J262" s="124"/>
      <c r="K262" s="124"/>
      <c r="L262" s="124"/>
      <c r="M262" s="124"/>
      <c r="N262" s="124"/>
      <c r="O262" s="124"/>
      <c r="P262" s="124"/>
      <c r="Q262" s="124"/>
      <c r="R262" s="124"/>
      <c r="S262" s="124"/>
      <c r="T262" s="124"/>
      <c r="U262" s="124"/>
      <c r="V262" s="124"/>
      <c r="W262" s="124"/>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07"/>
      <c r="B263" s="239"/>
      <c r="C263" s="238"/>
      <c r="D263" s="239"/>
      <c r="E263" s="238"/>
      <c r="F263" s="300"/>
      <c r="G263" s="219"/>
      <c r="H263" s="127"/>
      <c r="I263" s="127"/>
      <c r="J263" s="127"/>
      <c r="K263" s="127"/>
      <c r="L263" s="127"/>
      <c r="M263" s="127"/>
      <c r="N263" s="127"/>
      <c r="O263" s="127"/>
      <c r="P263" s="127"/>
      <c r="Q263" s="127"/>
      <c r="R263" s="127"/>
      <c r="S263" s="127"/>
      <c r="T263" s="127"/>
      <c r="U263" s="127"/>
      <c r="V263" s="127"/>
      <c r="W263" s="127"/>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07"/>
      <c r="B264" s="239"/>
      <c r="C264" s="238"/>
      <c r="D264" s="239"/>
      <c r="E264" s="238"/>
      <c r="F264" s="300"/>
      <c r="G264" s="258" t="s">
        <v>380</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12</v>
      </c>
      <c r="AC264" s="132"/>
      <c r="AD264" s="133"/>
      <c r="AE264" s="145" t="s">
        <v>358</v>
      </c>
      <c r="AF264" s="145"/>
      <c r="AG264" s="145"/>
      <c r="AH264" s="145"/>
      <c r="AI264" s="145" t="s">
        <v>359</v>
      </c>
      <c r="AJ264" s="145"/>
      <c r="AK264" s="145"/>
      <c r="AL264" s="145"/>
      <c r="AM264" s="145" t="s">
        <v>365</v>
      </c>
      <c r="AN264" s="145"/>
      <c r="AO264" s="145"/>
      <c r="AP264" s="140"/>
      <c r="AQ264" s="140" t="s">
        <v>356</v>
      </c>
      <c r="AR264" s="132"/>
      <c r="AS264" s="132"/>
      <c r="AT264" s="133"/>
      <c r="AU264" s="199" t="s">
        <v>382</v>
      </c>
      <c r="AV264" s="199"/>
      <c r="AW264" s="199"/>
      <c r="AX264" s="200"/>
    </row>
    <row r="265" spans="1:50" ht="18.75" hidden="1" customHeight="1" x14ac:dyDescent="0.15">
      <c r="A265" s="1007"/>
      <c r="B265" s="239"/>
      <c r="C265" s="238"/>
      <c r="D265" s="239"/>
      <c r="E265" s="238"/>
      <c r="F265" s="300"/>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267"/>
      <c r="AR265" s="268"/>
      <c r="AS265" s="135" t="s">
        <v>357</v>
      </c>
      <c r="AT265" s="136"/>
      <c r="AU265" s="201"/>
      <c r="AV265" s="201"/>
      <c r="AW265" s="135" t="s">
        <v>301</v>
      </c>
      <c r="AX265" s="213"/>
    </row>
    <row r="266" spans="1:50" ht="39.75" hidden="1" customHeight="1" x14ac:dyDescent="0.15">
      <c r="A266" s="1007"/>
      <c r="B266" s="239"/>
      <c r="C266" s="238"/>
      <c r="D266" s="239"/>
      <c r="E266" s="238"/>
      <c r="F266" s="300"/>
      <c r="G266" s="214"/>
      <c r="H266" s="124"/>
      <c r="I266" s="124"/>
      <c r="J266" s="124"/>
      <c r="K266" s="124"/>
      <c r="L266" s="124"/>
      <c r="M266" s="124"/>
      <c r="N266" s="124"/>
      <c r="O266" s="124"/>
      <c r="P266" s="124"/>
      <c r="Q266" s="124"/>
      <c r="R266" s="124"/>
      <c r="S266" s="124"/>
      <c r="T266" s="124"/>
      <c r="U266" s="124"/>
      <c r="V266" s="124"/>
      <c r="W266" s="124"/>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07"/>
      <c r="B267" s="239"/>
      <c r="C267" s="238"/>
      <c r="D267" s="239"/>
      <c r="E267" s="238"/>
      <c r="F267" s="300"/>
      <c r="G267" s="219"/>
      <c r="H267" s="127"/>
      <c r="I267" s="127"/>
      <c r="J267" s="127"/>
      <c r="K267" s="127"/>
      <c r="L267" s="127"/>
      <c r="M267" s="127"/>
      <c r="N267" s="127"/>
      <c r="O267" s="127"/>
      <c r="P267" s="127"/>
      <c r="Q267" s="127"/>
      <c r="R267" s="127"/>
      <c r="S267" s="127"/>
      <c r="T267" s="127"/>
      <c r="U267" s="127"/>
      <c r="V267" s="127"/>
      <c r="W267" s="127"/>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07"/>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07"/>
      <c r="B269" s="239"/>
      <c r="C269" s="238"/>
      <c r="D269" s="239"/>
      <c r="E269" s="238"/>
      <c r="F269" s="300"/>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267"/>
      <c r="AR269" s="268"/>
      <c r="AS269" s="135" t="s">
        <v>357</v>
      </c>
      <c r="AT269" s="136"/>
      <c r="AU269" s="201"/>
      <c r="AV269" s="201"/>
      <c r="AW269" s="135" t="s">
        <v>301</v>
      </c>
      <c r="AX269" s="213"/>
    </row>
    <row r="270" spans="1:50" ht="39.75" hidden="1" customHeight="1" x14ac:dyDescent="0.15">
      <c r="A270" s="1007"/>
      <c r="B270" s="239"/>
      <c r="C270" s="238"/>
      <c r="D270" s="239"/>
      <c r="E270" s="238"/>
      <c r="F270" s="300"/>
      <c r="G270" s="214"/>
      <c r="H270" s="124"/>
      <c r="I270" s="124"/>
      <c r="J270" s="124"/>
      <c r="K270" s="124"/>
      <c r="L270" s="124"/>
      <c r="M270" s="124"/>
      <c r="N270" s="124"/>
      <c r="O270" s="124"/>
      <c r="P270" s="124"/>
      <c r="Q270" s="124"/>
      <c r="R270" s="124"/>
      <c r="S270" s="124"/>
      <c r="T270" s="124"/>
      <c r="U270" s="124"/>
      <c r="V270" s="124"/>
      <c r="W270" s="124"/>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07"/>
      <c r="B271" s="239"/>
      <c r="C271" s="238"/>
      <c r="D271" s="239"/>
      <c r="E271" s="238"/>
      <c r="F271" s="300"/>
      <c r="G271" s="219"/>
      <c r="H271" s="127"/>
      <c r="I271" s="127"/>
      <c r="J271" s="127"/>
      <c r="K271" s="127"/>
      <c r="L271" s="127"/>
      <c r="M271" s="127"/>
      <c r="N271" s="127"/>
      <c r="O271" s="127"/>
      <c r="P271" s="127"/>
      <c r="Q271" s="127"/>
      <c r="R271" s="127"/>
      <c r="S271" s="127"/>
      <c r="T271" s="127"/>
      <c r="U271" s="127"/>
      <c r="V271" s="127"/>
      <c r="W271" s="127"/>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07"/>
      <c r="B272" s="239"/>
      <c r="C272" s="238"/>
      <c r="D272" s="239"/>
      <c r="E272" s="238"/>
      <c r="F272" s="300"/>
      <c r="G272" s="258" t="s">
        <v>383</v>
      </c>
      <c r="H272" s="132"/>
      <c r="I272" s="132"/>
      <c r="J272" s="132"/>
      <c r="K272" s="132"/>
      <c r="L272" s="132"/>
      <c r="M272" s="132"/>
      <c r="N272" s="132"/>
      <c r="O272" s="132"/>
      <c r="P272" s="133"/>
      <c r="Q272" s="140" t="s">
        <v>484</v>
      </c>
      <c r="R272" s="132"/>
      <c r="S272" s="132"/>
      <c r="T272" s="132"/>
      <c r="U272" s="132"/>
      <c r="V272" s="132"/>
      <c r="W272" s="132"/>
      <c r="X272" s="132"/>
      <c r="Y272" s="132"/>
      <c r="Z272" s="132"/>
      <c r="AA272" s="132"/>
      <c r="AB272" s="259" t="s">
        <v>485</v>
      </c>
      <c r="AC272" s="132"/>
      <c r="AD272" s="133"/>
      <c r="AE272" s="140" t="s">
        <v>384</v>
      </c>
      <c r="AF272" s="132"/>
      <c r="AG272" s="132"/>
      <c r="AH272" s="132"/>
      <c r="AI272" s="132"/>
      <c r="AJ272" s="132"/>
      <c r="AK272" s="132"/>
      <c r="AL272" s="132"/>
      <c r="AM272" s="132"/>
      <c r="AN272" s="132"/>
      <c r="AO272" s="132"/>
      <c r="AP272" s="132"/>
      <c r="AQ272" s="132"/>
      <c r="AR272" s="132"/>
      <c r="AS272" s="132"/>
      <c r="AT272" s="132"/>
      <c r="AU272" s="132"/>
      <c r="AV272" s="132"/>
      <c r="AW272" s="132"/>
      <c r="AX272" s="578"/>
    </row>
    <row r="273" spans="1:50" ht="22.5" hidden="1" customHeight="1" x14ac:dyDescent="0.15">
      <c r="A273" s="1007"/>
      <c r="B273" s="239"/>
      <c r="C273" s="238"/>
      <c r="D273" s="239"/>
      <c r="E273" s="238"/>
      <c r="F273" s="300"/>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60"/>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213"/>
    </row>
    <row r="274" spans="1:50" ht="22.5" hidden="1" customHeight="1" x14ac:dyDescent="0.15">
      <c r="A274" s="1007"/>
      <c r="B274" s="239"/>
      <c r="C274" s="238"/>
      <c r="D274" s="239"/>
      <c r="E274" s="238"/>
      <c r="F274" s="300"/>
      <c r="G274" s="214"/>
      <c r="H274" s="124"/>
      <c r="I274" s="124"/>
      <c r="J274" s="124"/>
      <c r="K274" s="124"/>
      <c r="L274" s="124"/>
      <c r="M274" s="124"/>
      <c r="N274" s="124"/>
      <c r="O274" s="124"/>
      <c r="P274" s="215"/>
      <c r="Q274" s="994"/>
      <c r="R274" s="995"/>
      <c r="S274" s="995"/>
      <c r="T274" s="995"/>
      <c r="U274" s="995"/>
      <c r="V274" s="995"/>
      <c r="W274" s="995"/>
      <c r="X274" s="995"/>
      <c r="Y274" s="995"/>
      <c r="Z274" s="995"/>
      <c r="AA274" s="996"/>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07"/>
      <c r="B275" s="239"/>
      <c r="C275" s="238"/>
      <c r="D275" s="239"/>
      <c r="E275" s="238"/>
      <c r="F275" s="300"/>
      <c r="G275" s="216"/>
      <c r="H275" s="217"/>
      <c r="I275" s="217"/>
      <c r="J275" s="217"/>
      <c r="K275" s="217"/>
      <c r="L275" s="217"/>
      <c r="M275" s="217"/>
      <c r="N275" s="217"/>
      <c r="O275" s="217"/>
      <c r="P275" s="218"/>
      <c r="Q275" s="997"/>
      <c r="R275" s="998"/>
      <c r="S275" s="998"/>
      <c r="T275" s="998"/>
      <c r="U275" s="998"/>
      <c r="V275" s="998"/>
      <c r="W275" s="998"/>
      <c r="X275" s="998"/>
      <c r="Y275" s="998"/>
      <c r="Z275" s="998"/>
      <c r="AA275" s="999"/>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07"/>
      <c r="B276" s="239"/>
      <c r="C276" s="238"/>
      <c r="D276" s="239"/>
      <c r="E276" s="238"/>
      <c r="F276" s="300"/>
      <c r="G276" s="216"/>
      <c r="H276" s="217"/>
      <c r="I276" s="217"/>
      <c r="J276" s="217"/>
      <c r="K276" s="217"/>
      <c r="L276" s="217"/>
      <c r="M276" s="217"/>
      <c r="N276" s="217"/>
      <c r="O276" s="217"/>
      <c r="P276" s="218"/>
      <c r="Q276" s="997"/>
      <c r="R276" s="998"/>
      <c r="S276" s="998"/>
      <c r="T276" s="998"/>
      <c r="U276" s="998"/>
      <c r="V276" s="998"/>
      <c r="W276" s="998"/>
      <c r="X276" s="998"/>
      <c r="Y276" s="998"/>
      <c r="Z276" s="998"/>
      <c r="AA276" s="999"/>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07"/>
      <c r="B277" s="239"/>
      <c r="C277" s="238"/>
      <c r="D277" s="239"/>
      <c r="E277" s="238"/>
      <c r="F277" s="300"/>
      <c r="G277" s="216"/>
      <c r="H277" s="217"/>
      <c r="I277" s="217"/>
      <c r="J277" s="217"/>
      <c r="K277" s="217"/>
      <c r="L277" s="217"/>
      <c r="M277" s="217"/>
      <c r="N277" s="217"/>
      <c r="O277" s="217"/>
      <c r="P277" s="218"/>
      <c r="Q277" s="997"/>
      <c r="R277" s="998"/>
      <c r="S277" s="998"/>
      <c r="T277" s="998"/>
      <c r="U277" s="998"/>
      <c r="V277" s="998"/>
      <c r="W277" s="998"/>
      <c r="X277" s="998"/>
      <c r="Y277" s="998"/>
      <c r="Z277" s="998"/>
      <c r="AA277" s="999"/>
      <c r="AB277" s="248"/>
      <c r="AC277" s="249"/>
      <c r="AD277" s="249"/>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1007"/>
      <c r="B278" s="239"/>
      <c r="C278" s="238"/>
      <c r="D278" s="239"/>
      <c r="E278" s="238"/>
      <c r="F278" s="300"/>
      <c r="G278" s="219"/>
      <c r="H278" s="127"/>
      <c r="I278" s="127"/>
      <c r="J278" s="127"/>
      <c r="K278" s="127"/>
      <c r="L278" s="127"/>
      <c r="M278" s="127"/>
      <c r="N278" s="127"/>
      <c r="O278" s="127"/>
      <c r="P278" s="220"/>
      <c r="Q278" s="1000"/>
      <c r="R278" s="1001"/>
      <c r="S278" s="1001"/>
      <c r="T278" s="1001"/>
      <c r="U278" s="1001"/>
      <c r="V278" s="1001"/>
      <c r="W278" s="1001"/>
      <c r="X278" s="1001"/>
      <c r="Y278" s="1001"/>
      <c r="Z278" s="1001"/>
      <c r="AA278" s="1002"/>
      <c r="AB278" s="250"/>
      <c r="AC278" s="251"/>
      <c r="AD278" s="251"/>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1007"/>
      <c r="B279" s="239"/>
      <c r="C279" s="238"/>
      <c r="D279" s="239"/>
      <c r="E279" s="238"/>
      <c r="F279" s="300"/>
      <c r="G279" s="258" t="s">
        <v>383</v>
      </c>
      <c r="H279" s="132"/>
      <c r="I279" s="132"/>
      <c r="J279" s="132"/>
      <c r="K279" s="132"/>
      <c r="L279" s="132"/>
      <c r="M279" s="132"/>
      <c r="N279" s="132"/>
      <c r="O279" s="132"/>
      <c r="P279" s="133"/>
      <c r="Q279" s="140" t="s">
        <v>484</v>
      </c>
      <c r="R279" s="132"/>
      <c r="S279" s="132"/>
      <c r="T279" s="132"/>
      <c r="U279" s="132"/>
      <c r="V279" s="132"/>
      <c r="W279" s="132"/>
      <c r="X279" s="132"/>
      <c r="Y279" s="132"/>
      <c r="Z279" s="132"/>
      <c r="AA279" s="132"/>
      <c r="AB279" s="259" t="s">
        <v>485</v>
      </c>
      <c r="AC279" s="132"/>
      <c r="AD279" s="133"/>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07"/>
      <c r="B280" s="239"/>
      <c r="C280" s="238"/>
      <c r="D280" s="239"/>
      <c r="E280" s="238"/>
      <c r="F280" s="300"/>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60"/>
      <c r="AC280" s="135"/>
      <c r="AD280" s="136"/>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07"/>
      <c r="B281" s="239"/>
      <c r="C281" s="238"/>
      <c r="D281" s="239"/>
      <c r="E281" s="238"/>
      <c r="F281" s="300"/>
      <c r="G281" s="214"/>
      <c r="H281" s="124"/>
      <c r="I281" s="124"/>
      <c r="J281" s="124"/>
      <c r="K281" s="124"/>
      <c r="L281" s="124"/>
      <c r="M281" s="124"/>
      <c r="N281" s="124"/>
      <c r="O281" s="124"/>
      <c r="P281" s="215"/>
      <c r="Q281" s="994"/>
      <c r="R281" s="995"/>
      <c r="S281" s="995"/>
      <c r="T281" s="995"/>
      <c r="U281" s="995"/>
      <c r="V281" s="995"/>
      <c r="W281" s="995"/>
      <c r="X281" s="995"/>
      <c r="Y281" s="995"/>
      <c r="Z281" s="995"/>
      <c r="AA281" s="996"/>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07"/>
      <c r="B282" s="239"/>
      <c r="C282" s="238"/>
      <c r="D282" s="239"/>
      <c r="E282" s="238"/>
      <c r="F282" s="300"/>
      <c r="G282" s="216"/>
      <c r="H282" s="217"/>
      <c r="I282" s="217"/>
      <c r="J282" s="217"/>
      <c r="K282" s="217"/>
      <c r="L282" s="217"/>
      <c r="M282" s="217"/>
      <c r="N282" s="217"/>
      <c r="O282" s="217"/>
      <c r="P282" s="218"/>
      <c r="Q282" s="997"/>
      <c r="R282" s="998"/>
      <c r="S282" s="998"/>
      <c r="T282" s="998"/>
      <c r="U282" s="998"/>
      <c r="V282" s="998"/>
      <c r="W282" s="998"/>
      <c r="X282" s="998"/>
      <c r="Y282" s="998"/>
      <c r="Z282" s="998"/>
      <c r="AA282" s="999"/>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07"/>
      <c r="B283" s="239"/>
      <c r="C283" s="238"/>
      <c r="D283" s="239"/>
      <c r="E283" s="238"/>
      <c r="F283" s="300"/>
      <c r="G283" s="216"/>
      <c r="H283" s="217"/>
      <c r="I283" s="217"/>
      <c r="J283" s="217"/>
      <c r="K283" s="217"/>
      <c r="L283" s="217"/>
      <c r="M283" s="217"/>
      <c r="N283" s="217"/>
      <c r="O283" s="217"/>
      <c r="P283" s="218"/>
      <c r="Q283" s="997"/>
      <c r="R283" s="998"/>
      <c r="S283" s="998"/>
      <c r="T283" s="998"/>
      <c r="U283" s="998"/>
      <c r="V283" s="998"/>
      <c r="W283" s="998"/>
      <c r="X283" s="998"/>
      <c r="Y283" s="998"/>
      <c r="Z283" s="998"/>
      <c r="AA283" s="999"/>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07"/>
      <c r="B284" s="239"/>
      <c r="C284" s="238"/>
      <c r="D284" s="239"/>
      <c r="E284" s="238"/>
      <c r="F284" s="300"/>
      <c r="G284" s="216"/>
      <c r="H284" s="217"/>
      <c r="I284" s="217"/>
      <c r="J284" s="217"/>
      <c r="K284" s="217"/>
      <c r="L284" s="217"/>
      <c r="M284" s="217"/>
      <c r="N284" s="217"/>
      <c r="O284" s="217"/>
      <c r="P284" s="218"/>
      <c r="Q284" s="997"/>
      <c r="R284" s="998"/>
      <c r="S284" s="998"/>
      <c r="T284" s="998"/>
      <c r="U284" s="998"/>
      <c r="V284" s="998"/>
      <c r="W284" s="998"/>
      <c r="X284" s="998"/>
      <c r="Y284" s="998"/>
      <c r="Z284" s="998"/>
      <c r="AA284" s="999"/>
      <c r="AB284" s="248"/>
      <c r="AC284" s="249"/>
      <c r="AD284" s="249"/>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1007"/>
      <c r="B285" s="239"/>
      <c r="C285" s="238"/>
      <c r="D285" s="239"/>
      <c r="E285" s="238"/>
      <c r="F285" s="300"/>
      <c r="G285" s="219"/>
      <c r="H285" s="127"/>
      <c r="I285" s="127"/>
      <c r="J285" s="127"/>
      <c r="K285" s="127"/>
      <c r="L285" s="127"/>
      <c r="M285" s="127"/>
      <c r="N285" s="127"/>
      <c r="O285" s="127"/>
      <c r="P285" s="220"/>
      <c r="Q285" s="1000"/>
      <c r="R285" s="1001"/>
      <c r="S285" s="1001"/>
      <c r="T285" s="1001"/>
      <c r="U285" s="1001"/>
      <c r="V285" s="1001"/>
      <c r="W285" s="1001"/>
      <c r="X285" s="1001"/>
      <c r="Y285" s="1001"/>
      <c r="Z285" s="1001"/>
      <c r="AA285" s="1002"/>
      <c r="AB285" s="250"/>
      <c r="AC285" s="251"/>
      <c r="AD285" s="251"/>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1007"/>
      <c r="B286" s="239"/>
      <c r="C286" s="238"/>
      <c r="D286" s="239"/>
      <c r="E286" s="238"/>
      <c r="F286" s="300"/>
      <c r="G286" s="258" t="s">
        <v>383</v>
      </c>
      <c r="H286" s="132"/>
      <c r="I286" s="132"/>
      <c r="J286" s="132"/>
      <c r="K286" s="132"/>
      <c r="L286" s="132"/>
      <c r="M286" s="132"/>
      <c r="N286" s="132"/>
      <c r="O286" s="132"/>
      <c r="P286" s="133"/>
      <c r="Q286" s="140" t="s">
        <v>484</v>
      </c>
      <c r="R286" s="132"/>
      <c r="S286" s="132"/>
      <c r="T286" s="132"/>
      <c r="U286" s="132"/>
      <c r="V286" s="132"/>
      <c r="W286" s="132"/>
      <c r="X286" s="132"/>
      <c r="Y286" s="132"/>
      <c r="Z286" s="132"/>
      <c r="AA286" s="132"/>
      <c r="AB286" s="259" t="s">
        <v>485</v>
      </c>
      <c r="AC286" s="132"/>
      <c r="AD286" s="133"/>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07"/>
      <c r="B287" s="239"/>
      <c r="C287" s="238"/>
      <c r="D287" s="239"/>
      <c r="E287" s="238"/>
      <c r="F287" s="300"/>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60"/>
      <c r="AC287" s="135"/>
      <c r="AD287" s="136"/>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07"/>
      <c r="B288" s="239"/>
      <c r="C288" s="238"/>
      <c r="D288" s="239"/>
      <c r="E288" s="238"/>
      <c r="F288" s="300"/>
      <c r="G288" s="214"/>
      <c r="H288" s="124"/>
      <c r="I288" s="124"/>
      <c r="J288" s="124"/>
      <c r="K288" s="124"/>
      <c r="L288" s="124"/>
      <c r="M288" s="124"/>
      <c r="N288" s="124"/>
      <c r="O288" s="124"/>
      <c r="P288" s="215"/>
      <c r="Q288" s="994"/>
      <c r="R288" s="995"/>
      <c r="S288" s="995"/>
      <c r="T288" s="995"/>
      <c r="U288" s="995"/>
      <c r="V288" s="995"/>
      <c r="W288" s="995"/>
      <c r="X288" s="995"/>
      <c r="Y288" s="995"/>
      <c r="Z288" s="995"/>
      <c r="AA288" s="996"/>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07"/>
      <c r="B289" s="239"/>
      <c r="C289" s="238"/>
      <c r="D289" s="239"/>
      <c r="E289" s="238"/>
      <c r="F289" s="300"/>
      <c r="G289" s="216"/>
      <c r="H289" s="217"/>
      <c r="I289" s="217"/>
      <c r="J289" s="217"/>
      <c r="K289" s="217"/>
      <c r="L289" s="217"/>
      <c r="M289" s="217"/>
      <c r="N289" s="217"/>
      <c r="O289" s="217"/>
      <c r="P289" s="218"/>
      <c r="Q289" s="997"/>
      <c r="R289" s="998"/>
      <c r="S289" s="998"/>
      <c r="T289" s="998"/>
      <c r="U289" s="998"/>
      <c r="V289" s="998"/>
      <c r="W289" s="998"/>
      <c r="X289" s="998"/>
      <c r="Y289" s="998"/>
      <c r="Z289" s="998"/>
      <c r="AA289" s="999"/>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07"/>
      <c r="B290" s="239"/>
      <c r="C290" s="238"/>
      <c r="D290" s="239"/>
      <c r="E290" s="238"/>
      <c r="F290" s="300"/>
      <c r="G290" s="216"/>
      <c r="H290" s="217"/>
      <c r="I290" s="217"/>
      <c r="J290" s="217"/>
      <c r="K290" s="217"/>
      <c r="L290" s="217"/>
      <c r="M290" s="217"/>
      <c r="N290" s="217"/>
      <c r="O290" s="217"/>
      <c r="P290" s="218"/>
      <c r="Q290" s="997"/>
      <c r="R290" s="998"/>
      <c r="S290" s="998"/>
      <c r="T290" s="998"/>
      <c r="U290" s="998"/>
      <c r="V290" s="998"/>
      <c r="W290" s="998"/>
      <c r="X290" s="998"/>
      <c r="Y290" s="998"/>
      <c r="Z290" s="998"/>
      <c r="AA290" s="999"/>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07"/>
      <c r="B291" s="239"/>
      <c r="C291" s="238"/>
      <c r="D291" s="239"/>
      <c r="E291" s="238"/>
      <c r="F291" s="300"/>
      <c r="G291" s="216"/>
      <c r="H291" s="217"/>
      <c r="I291" s="217"/>
      <c r="J291" s="217"/>
      <c r="K291" s="217"/>
      <c r="L291" s="217"/>
      <c r="M291" s="217"/>
      <c r="N291" s="217"/>
      <c r="O291" s="217"/>
      <c r="P291" s="218"/>
      <c r="Q291" s="997"/>
      <c r="R291" s="998"/>
      <c r="S291" s="998"/>
      <c r="T291" s="998"/>
      <c r="U291" s="998"/>
      <c r="V291" s="998"/>
      <c r="W291" s="998"/>
      <c r="X291" s="998"/>
      <c r="Y291" s="998"/>
      <c r="Z291" s="998"/>
      <c r="AA291" s="999"/>
      <c r="AB291" s="248"/>
      <c r="AC291" s="249"/>
      <c r="AD291" s="249"/>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1007"/>
      <c r="B292" s="239"/>
      <c r="C292" s="238"/>
      <c r="D292" s="239"/>
      <c r="E292" s="238"/>
      <c r="F292" s="300"/>
      <c r="G292" s="219"/>
      <c r="H292" s="127"/>
      <c r="I292" s="127"/>
      <c r="J292" s="127"/>
      <c r="K292" s="127"/>
      <c r="L292" s="127"/>
      <c r="M292" s="127"/>
      <c r="N292" s="127"/>
      <c r="O292" s="127"/>
      <c r="P292" s="220"/>
      <c r="Q292" s="1000"/>
      <c r="R292" s="1001"/>
      <c r="S292" s="1001"/>
      <c r="T292" s="1001"/>
      <c r="U292" s="1001"/>
      <c r="V292" s="1001"/>
      <c r="W292" s="1001"/>
      <c r="X292" s="1001"/>
      <c r="Y292" s="1001"/>
      <c r="Z292" s="1001"/>
      <c r="AA292" s="1002"/>
      <c r="AB292" s="250"/>
      <c r="AC292" s="251"/>
      <c r="AD292" s="251"/>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1007"/>
      <c r="B293" s="239"/>
      <c r="C293" s="238"/>
      <c r="D293" s="239"/>
      <c r="E293" s="238"/>
      <c r="F293" s="300"/>
      <c r="G293" s="258" t="s">
        <v>383</v>
      </c>
      <c r="H293" s="132"/>
      <c r="I293" s="132"/>
      <c r="J293" s="132"/>
      <c r="K293" s="132"/>
      <c r="L293" s="132"/>
      <c r="M293" s="132"/>
      <c r="N293" s="132"/>
      <c r="O293" s="132"/>
      <c r="P293" s="133"/>
      <c r="Q293" s="140" t="s">
        <v>484</v>
      </c>
      <c r="R293" s="132"/>
      <c r="S293" s="132"/>
      <c r="T293" s="132"/>
      <c r="U293" s="132"/>
      <c r="V293" s="132"/>
      <c r="W293" s="132"/>
      <c r="X293" s="132"/>
      <c r="Y293" s="132"/>
      <c r="Z293" s="132"/>
      <c r="AA293" s="132"/>
      <c r="AB293" s="259" t="s">
        <v>485</v>
      </c>
      <c r="AC293" s="132"/>
      <c r="AD293" s="133"/>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07"/>
      <c r="B294" s="239"/>
      <c r="C294" s="238"/>
      <c r="D294" s="239"/>
      <c r="E294" s="238"/>
      <c r="F294" s="300"/>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60"/>
      <c r="AC294" s="135"/>
      <c r="AD294" s="136"/>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07"/>
      <c r="B295" s="239"/>
      <c r="C295" s="238"/>
      <c r="D295" s="239"/>
      <c r="E295" s="238"/>
      <c r="F295" s="300"/>
      <c r="G295" s="214"/>
      <c r="H295" s="124"/>
      <c r="I295" s="124"/>
      <c r="J295" s="124"/>
      <c r="K295" s="124"/>
      <c r="L295" s="124"/>
      <c r="M295" s="124"/>
      <c r="N295" s="124"/>
      <c r="O295" s="124"/>
      <c r="P295" s="215"/>
      <c r="Q295" s="994"/>
      <c r="R295" s="995"/>
      <c r="S295" s="995"/>
      <c r="T295" s="995"/>
      <c r="U295" s="995"/>
      <c r="V295" s="995"/>
      <c r="W295" s="995"/>
      <c r="X295" s="995"/>
      <c r="Y295" s="995"/>
      <c r="Z295" s="995"/>
      <c r="AA295" s="996"/>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07"/>
      <c r="B296" s="239"/>
      <c r="C296" s="238"/>
      <c r="D296" s="239"/>
      <c r="E296" s="238"/>
      <c r="F296" s="300"/>
      <c r="G296" s="216"/>
      <c r="H296" s="217"/>
      <c r="I296" s="217"/>
      <c r="J296" s="217"/>
      <c r="K296" s="217"/>
      <c r="L296" s="217"/>
      <c r="M296" s="217"/>
      <c r="N296" s="217"/>
      <c r="O296" s="217"/>
      <c r="P296" s="218"/>
      <c r="Q296" s="997"/>
      <c r="R296" s="998"/>
      <c r="S296" s="998"/>
      <c r="T296" s="998"/>
      <c r="U296" s="998"/>
      <c r="V296" s="998"/>
      <c r="W296" s="998"/>
      <c r="X296" s="998"/>
      <c r="Y296" s="998"/>
      <c r="Z296" s="998"/>
      <c r="AA296" s="999"/>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07"/>
      <c r="B297" s="239"/>
      <c r="C297" s="238"/>
      <c r="D297" s="239"/>
      <c r="E297" s="238"/>
      <c r="F297" s="300"/>
      <c r="G297" s="216"/>
      <c r="H297" s="217"/>
      <c r="I297" s="217"/>
      <c r="J297" s="217"/>
      <c r="K297" s="217"/>
      <c r="L297" s="217"/>
      <c r="M297" s="217"/>
      <c r="N297" s="217"/>
      <c r="O297" s="217"/>
      <c r="P297" s="218"/>
      <c r="Q297" s="997"/>
      <c r="R297" s="998"/>
      <c r="S297" s="998"/>
      <c r="T297" s="998"/>
      <c r="U297" s="998"/>
      <c r="V297" s="998"/>
      <c r="W297" s="998"/>
      <c r="X297" s="998"/>
      <c r="Y297" s="998"/>
      <c r="Z297" s="998"/>
      <c r="AA297" s="999"/>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07"/>
      <c r="B298" s="239"/>
      <c r="C298" s="238"/>
      <c r="D298" s="239"/>
      <c r="E298" s="238"/>
      <c r="F298" s="300"/>
      <c r="G298" s="216"/>
      <c r="H298" s="217"/>
      <c r="I298" s="217"/>
      <c r="J298" s="217"/>
      <c r="K298" s="217"/>
      <c r="L298" s="217"/>
      <c r="M298" s="217"/>
      <c r="N298" s="217"/>
      <c r="O298" s="217"/>
      <c r="P298" s="218"/>
      <c r="Q298" s="997"/>
      <c r="R298" s="998"/>
      <c r="S298" s="998"/>
      <c r="T298" s="998"/>
      <c r="U298" s="998"/>
      <c r="V298" s="998"/>
      <c r="W298" s="998"/>
      <c r="X298" s="998"/>
      <c r="Y298" s="998"/>
      <c r="Z298" s="998"/>
      <c r="AA298" s="999"/>
      <c r="AB298" s="248"/>
      <c r="AC298" s="249"/>
      <c r="AD298" s="249"/>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1007"/>
      <c r="B299" s="239"/>
      <c r="C299" s="238"/>
      <c r="D299" s="239"/>
      <c r="E299" s="238"/>
      <c r="F299" s="300"/>
      <c r="G299" s="219"/>
      <c r="H299" s="127"/>
      <c r="I299" s="127"/>
      <c r="J299" s="127"/>
      <c r="K299" s="127"/>
      <c r="L299" s="127"/>
      <c r="M299" s="127"/>
      <c r="N299" s="127"/>
      <c r="O299" s="127"/>
      <c r="P299" s="220"/>
      <c r="Q299" s="1000"/>
      <c r="R299" s="1001"/>
      <c r="S299" s="1001"/>
      <c r="T299" s="1001"/>
      <c r="U299" s="1001"/>
      <c r="V299" s="1001"/>
      <c r="W299" s="1001"/>
      <c r="X299" s="1001"/>
      <c r="Y299" s="1001"/>
      <c r="Z299" s="1001"/>
      <c r="AA299" s="1002"/>
      <c r="AB299" s="250"/>
      <c r="AC299" s="251"/>
      <c r="AD299" s="251"/>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1007"/>
      <c r="B300" s="239"/>
      <c r="C300" s="238"/>
      <c r="D300" s="239"/>
      <c r="E300" s="238"/>
      <c r="F300" s="300"/>
      <c r="G300" s="258" t="s">
        <v>383</v>
      </c>
      <c r="H300" s="132"/>
      <c r="I300" s="132"/>
      <c r="J300" s="132"/>
      <c r="K300" s="132"/>
      <c r="L300" s="132"/>
      <c r="M300" s="132"/>
      <c r="N300" s="132"/>
      <c r="O300" s="132"/>
      <c r="P300" s="133"/>
      <c r="Q300" s="140" t="s">
        <v>484</v>
      </c>
      <c r="R300" s="132"/>
      <c r="S300" s="132"/>
      <c r="T300" s="132"/>
      <c r="U300" s="132"/>
      <c r="V300" s="132"/>
      <c r="W300" s="132"/>
      <c r="X300" s="132"/>
      <c r="Y300" s="132"/>
      <c r="Z300" s="132"/>
      <c r="AA300" s="132"/>
      <c r="AB300" s="259" t="s">
        <v>485</v>
      </c>
      <c r="AC300" s="132"/>
      <c r="AD300" s="133"/>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07"/>
      <c r="B301" s="239"/>
      <c r="C301" s="238"/>
      <c r="D301" s="239"/>
      <c r="E301" s="238"/>
      <c r="F301" s="300"/>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60"/>
      <c r="AC301" s="135"/>
      <c r="AD301" s="136"/>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07"/>
      <c r="B302" s="239"/>
      <c r="C302" s="238"/>
      <c r="D302" s="239"/>
      <c r="E302" s="238"/>
      <c r="F302" s="300"/>
      <c r="G302" s="214"/>
      <c r="H302" s="124"/>
      <c r="I302" s="124"/>
      <c r="J302" s="124"/>
      <c r="K302" s="124"/>
      <c r="L302" s="124"/>
      <c r="M302" s="124"/>
      <c r="N302" s="124"/>
      <c r="O302" s="124"/>
      <c r="P302" s="215"/>
      <c r="Q302" s="994"/>
      <c r="R302" s="995"/>
      <c r="S302" s="995"/>
      <c r="T302" s="995"/>
      <c r="U302" s="995"/>
      <c r="V302" s="995"/>
      <c r="W302" s="995"/>
      <c r="X302" s="995"/>
      <c r="Y302" s="995"/>
      <c r="Z302" s="995"/>
      <c r="AA302" s="996"/>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07"/>
      <c r="B303" s="239"/>
      <c r="C303" s="238"/>
      <c r="D303" s="239"/>
      <c r="E303" s="238"/>
      <c r="F303" s="300"/>
      <c r="G303" s="216"/>
      <c r="H303" s="217"/>
      <c r="I303" s="217"/>
      <c r="J303" s="217"/>
      <c r="K303" s="217"/>
      <c r="L303" s="217"/>
      <c r="M303" s="217"/>
      <c r="N303" s="217"/>
      <c r="O303" s="217"/>
      <c r="P303" s="218"/>
      <c r="Q303" s="997"/>
      <c r="R303" s="998"/>
      <c r="S303" s="998"/>
      <c r="T303" s="998"/>
      <c r="U303" s="998"/>
      <c r="V303" s="998"/>
      <c r="W303" s="998"/>
      <c r="X303" s="998"/>
      <c r="Y303" s="998"/>
      <c r="Z303" s="998"/>
      <c r="AA303" s="999"/>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07"/>
      <c r="B304" s="239"/>
      <c r="C304" s="238"/>
      <c r="D304" s="239"/>
      <c r="E304" s="238"/>
      <c r="F304" s="300"/>
      <c r="G304" s="216"/>
      <c r="H304" s="217"/>
      <c r="I304" s="217"/>
      <c r="J304" s="217"/>
      <c r="K304" s="217"/>
      <c r="L304" s="217"/>
      <c r="M304" s="217"/>
      <c r="N304" s="217"/>
      <c r="O304" s="217"/>
      <c r="P304" s="218"/>
      <c r="Q304" s="997"/>
      <c r="R304" s="998"/>
      <c r="S304" s="998"/>
      <c r="T304" s="998"/>
      <c r="U304" s="998"/>
      <c r="V304" s="998"/>
      <c r="W304" s="998"/>
      <c r="X304" s="998"/>
      <c r="Y304" s="998"/>
      <c r="Z304" s="998"/>
      <c r="AA304" s="999"/>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07"/>
      <c r="B305" s="239"/>
      <c r="C305" s="238"/>
      <c r="D305" s="239"/>
      <c r="E305" s="238"/>
      <c r="F305" s="300"/>
      <c r="G305" s="216"/>
      <c r="H305" s="217"/>
      <c r="I305" s="217"/>
      <c r="J305" s="217"/>
      <c r="K305" s="217"/>
      <c r="L305" s="217"/>
      <c r="M305" s="217"/>
      <c r="N305" s="217"/>
      <c r="O305" s="217"/>
      <c r="P305" s="218"/>
      <c r="Q305" s="997"/>
      <c r="R305" s="998"/>
      <c r="S305" s="998"/>
      <c r="T305" s="998"/>
      <c r="U305" s="998"/>
      <c r="V305" s="998"/>
      <c r="W305" s="998"/>
      <c r="X305" s="998"/>
      <c r="Y305" s="998"/>
      <c r="Z305" s="998"/>
      <c r="AA305" s="999"/>
      <c r="AB305" s="248"/>
      <c r="AC305" s="249"/>
      <c r="AD305" s="249"/>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1007"/>
      <c r="B306" s="239"/>
      <c r="C306" s="238"/>
      <c r="D306" s="239"/>
      <c r="E306" s="301"/>
      <c r="F306" s="302"/>
      <c r="G306" s="219"/>
      <c r="H306" s="127"/>
      <c r="I306" s="127"/>
      <c r="J306" s="127"/>
      <c r="K306" s="127"/>
      <c r="L306" s="127"/>
      <c r="M306" s="127"/>
      <c r="N306" s="127"/>
      <c r="O306" s="127"/>
      <c r="P306" s="220"/>
      <c r="Q306" s="1000"/>
      <c r="R306" s="1001"/>
      <c r="S306" s="1001"/>
      <c r="T306" s="1001"/>
      <c r="U306" s="1001"/>
      <c r="V306" s="1001"/>
      <c r="W306" s="1001"/>
      <c r="X306" s="1001"/>
      <c r="Y306" s="1001"/>
      <c r="Z306" s="1001"/>
      <c r="AA306" s="1002"/>
      <c r="AB306" s="250"/>
      <c r="AC306" s="251"/>
      <c r="AD306" s="251"/>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1007"/>
      <c r="B307" s="239"/>
      <c r="C307" s="238"/>
      <c r="D307" s="239"/>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007"/>
      <c r="B308" s="239"/>
      <c r="C308" s="238"/>
      <c r="D308" s="239"/>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1007"/>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07"/>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07"/>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07"/>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07"/>
      <c r="B313" s="239"/>
      <c r="C313" s="238"/>
      <c r="D313" s="239"/>
      <c r="E313" s="238"/>
      <c r="F313" s="300"/>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267"/>
      <c r="AR313" s="268"/>
      <c r="AS313" s="135" t="s">
        <v>357</v>
      </c>
      <c r="AT313" s="136"/>
      <c r="AU313" s="201"/>
      <c r="AV313" s="201"/>
      <c r="AW313" s="135" t="s">
        <v>301</v>
      </c>
      <c r="AX313" s="213"/>
    </row>
    <row r="314" spans="1:50" ht="39.75" hidden="1" customHeight="1" x14ac:dyDescent="0.15">
      <c r="A314" s="1007"/>
      <c r="B314" s="239"/>
      <c r="C314" s="238"/>
      <c r="D314" s="239"/>
      <c r="E314" s="238"/>
      <c r="F314" s="300"/>
      <c r="G314" s="214"/>
      <c r="H314" s="124"/>
      <c r="I314" s="124"/>
      <c r="J314" s="124"/>
      <c r="K314" s="124"/>
      <c r="L314" s="124"/>
      <c r="M314" s="124"/>
      <c r="N314" s="124"/>
      <c r="O314" s="124"/>
      <c r="P314" s="124"/>
      <c r="Q314" s="124"/>
      <c r="R314" s="124"/>
      <c r="S314" s="124"/>
      <c r="T314" s="124"/>
      <c r="U314" s="124"/>
      <c r="V314" s="124"/>
      <c r="W314" s="124"/>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07"/>
      <c r="B315" s="239"/>
      <c r="C315" s="238"/>
      <c r="D315" s="239"/>
      <c r="E315" s="238"/>
      <c r="F315" s="300"/>
      <c r="G315" s="219"/>
      <c r="H315" s="127"/>
      <c r="I315" s="127"/>
      <c r="J315" s="127"/>
      <c r="K315" s="127"/>
      <c r="L315" s="127"/>
      <c r="M315" s="127"/>
      <c r="N315" s="127"/>
      <c r="O315" s="127"/>
      <c r="P315" s="127"/>
      <c r="Q315" s="127"/>
      <c r="R315" s="127"/>
      <c r="S315" s="127"/>
      <c r="T315" s="127"/>
      <c r="U315" s="127"/>
      <c r="V315" s="127"/>
      <c r="W315" s="127"/>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07"/>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07"/>
      <c r="B317" s="239"/>
      <c r="C317" s="238"/>
      <c r="D317" s="239"/>
      <c r="E317" s="238"/>
      <c r="F317" s="300"/>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267"/>
      <c r="AR317" s="268"/>
      <c r="AS317" s="135" t="s">
        <v>357</v>
      </c>
      <c r="AT317" s="136"/>
      <c r="AU317" s="201"/>
      <c r="AV317" s="201"/>
      <c r="AW317" s="135" t="s">
        <v>301</v>
      </c>
      <c r="AX317" s="213"/>
    </row>
    <row r="318" spans="1:50" ht="39.75" hidden="1" customHeight="1" x14ac:dyDescent="0.15">
      <c r="A318" s="1007"/>
      <c r="B318" s="239"/>
      <c r="C318" s="238"/>
      <c r="D318" s="239"/>
      <c r="E318" s="238"/>
      <c r="F318" s="300"/>
      <c r="G318" s="214"/>
      <c r="H318" s="124"/>
      <c r="I318" s="124"/>
      <c r="J318" s="124"/>
      <c r="K318" s="124"/>
      <c r="L318" s="124"/>
      <c r="M318" s="124"/>
      <c r="N318" s="124"/>
      <c r="O318" s="124"/>
      <c r="P318" s="124"/>
      <c r="Q318" s="124"/>
      <c r="R318" s="124"/>
      <c r="S318" s="124"/>
      <c r="T318" s="124"/>
      <c r="U318" s="124"/>
      <c r="V318" s="124"/>
      <c r="W318" s="124"/>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07"/>
      <c r="B319" s="239"/>
      <c r="C319" s="238"/>
      <c r="D319" s="239"/>
      <c r="E319" s="238"/>
      <c r="F319" s="300"/>
      <c r="G319" s="219"/>
      <c r="H319" s="127"/>
      <c r="I319" s="127"/>
      <c r="J319" s="127"/>
      <c r="K319" s="127"/>
      <c r="L319" s="127"/>
      <c r="M319" s="127"/>
      <c r="N319" s="127"/>
      <c r="O319" s="127"/>
      <c r="P319" s="127"/>
      <c r="Q319" s="127"/>
      <c r="R319" s="127"/>
      <c r="S319" s="127"/>
      <c r="T319" s="127"/>
      <c r="U319" s="127"/>
      <c r="V319" s="127"/>
      <c r="W319" s="127"/>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07"/>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07"/>
      <c r="B321" s="239"/>
      <c r="C321" s="238"/>
      <c r="D321" s="239"/>
      <c r="E321" s="238"/>
      <c r="F321" s="300"/>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267"/>
      <c r="AR321" s="268"/>
      <c r="AS321" s="135" t="s">
        <v>357</v>
      </c>
      <c r="AT321" s="136"/>
      <c r="AU321" s="201"/>
      <c r="AV321" s="201"/>
      <c r="AW321" s="135" t="s">
        <v>301</v>
      </c>
      <c r="AX321" s="213"/>
    </row>
    <row r="322" spans="1:50" ht="39.75" hidden="1" customHeight="1" x14ac:dyDescent="0.15">
      <c r="A322" s="1007"/>
      <c r="B322" s="239"/>
      <c r="C322" s="238"/>
      <c r="D322" s="239"/>
      <c r="E322" s="238"/>
      <c r="F322" s="300"/>
      <c r="G322" s="214"/>
      <c r="H322" s="124"/>
      <c r="I322" s="124"/>
      <c r="J322" s="124"/>
      <c r="K322" s="124"/>
      <c r="L322" s="124"/>
      <c r="M322" s="124"/>
      <c r="N322" s="124"/>
      <c r="O322" s="124"/>
      <c r="P322" s="124"/>
      <c r="Q322" s="124"/>
      <c r="R322" s="124"/>
      <c r="S322" s="124"/>
      <c r="T322" s="124"/>
      <c r="U322" s="124"/>
      <c r="V322" s="124"/>
      <c r="W322" s="124"/>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07"/>
      <c r="B323" s="239"/>
      <c r="C323" s="238"/>
      <c r="D323" s="239"/>
      <c r="E323" s="238"/>
      <c r="F323" s="300"/>
      <c r="G323" s="219"/>
      <c r="H323" s="127"/>
      <c r="I323" s="127"/>
      <c r="J323" s="127"/>
      <c r="K323" s="127"/>
      <c r="L323" s="127"/>
      <c r="M323" s="127"/>
      <c r="N323" s="127"/>
      <c r="O323" s="127"/>
      <c r="P323" s="127"/>
      <c r="Q323" s="127"/>
      <c r="R323" s="127"/>
      <c r="S323" s="127"/>
      <c r="T323" s="127"/>
      <c r="U323" s="127"/>
      <c r="V323" s="127"/>
      <c r="W323" s="127"/>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07"/>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07"/>
      <c r="B325" s="239"/>
      <c r="C325" s="238"/>
      <c r="D325" s="239"/>
      <c r="E325" s="238"/>
      <c r="F325" s="300"/>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267"/>
      <c r="AR325" s="268"/>
      <c r="AS325" s="135" t="s">
        <v>357</v>
      </c>
      <c r="AT325" s="136"/>
      <c r="AU325" s="201"/>
      <c r="AV325" s="201"/>
      <c r="AW325" s="135" t="s">
        <v>301</v>
      </c>
      <c r="AX325" s="213"/>
    </row>
    <row r="326" spans="1:50" ht="39.75" hidden="1" customHeight="1" x14ac:dyDescent="0.15">
      <c r="A326" s="1007"/>
      <c r="B326" s="239"/>
      <c r="C326" s="238"/>
      <c r="D326" s="239"/>
      <c r="E326" s="238"/>
      <c r="F326" s="300"/>
      <c r="G326" s="214"/>
      <c r="H326" s="124"/>
      <c r="I326" s="124"/>
      <c r="J326" s="124"/>
      <c r="K326" s="124"/>
      <c r="L326" s="124"/>
      <c r="M326" s="124"/>
      <c r="N326" s="124"/>
      <c r="O326" s="124"/>
      <c r="P326" s="124"/>
      <c r="Q326" s="124"/>
      <c r="R326" s="124"/>
      <c r="S326" s="124"/>
      <c r="T326" s="124"/>
      <c r="U326" s="124"/>
      <c r="V326" s="124"/>
      <c r="W326" s="124"/>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07"/>
      <c r="B327" s="239"/>
      <c r="C327" s="238"/>
      <c r="D327" s="239"/>
      <c r="E327" s="238"/>
      <c r="F327" s="300"/>
      <c r="G327" s="219"/>
      <c r="H327" s="127"/>
      <c r="I327" s="127"/>
      <c r="J327" s="127"/>
      <c r="K327" s="127"/>
      <c r="L327" s="127"/>
      <c r="M327" s="127"/>
      <c r="N327" s="127"/>
      <c r="O327" s="127"/>
      <c r="P327" s="127"/>
      <c r="Q327" s="127"/>
      <c r="R327" s="127"/>
      <c r="S327" s="127"/>
      <c r="T327" s="127"/>
      <c r="U327" s="127"/>
      <c r="V327" s="127"/>
      <c r="W327" s="127"/>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07"/>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07"/>
      <c r="B329" s="239"/>
      <c r="C329" s="238"/>
      <c r="D329" s="239"/>
      <c r="E329" s="238"/>
      <c r="F329" s="300"/>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267"/>
      <c r="AR329" s="268"/>
      <c r="AS329" s="135" t="s">
        <v>357</v>
      </c>
      <c r="AT329" s="136"/>
      <c r="AU329" s="201"/>
      <c r="AV329" s="201"/>
      <c r="AW329" s="135" t="s">
        <v>301</v>
      </c>
      <c r="AX329" s="213"/>
    </row>
    <row r="330" spans="1:50" ht="39.75" hidden="1" customHeight="1" x14ac:dyDescent="0.15">
      <c r="A330" s="1007"/>
      <c r="B330" s="239"/>
      <c r="C330" s="238"/>
      <c r="D330" s="239"/>
      <c r="E330" s="238"/>
      <c r="F330" s="300"/>
      <c r="G330" s="214"/>
      <c r="H330" s="124"/>
      <c r="I330" s="124"/>
      <c r="J330" s="124"/>
      <c r="K330" s="124"/>
      <c r="L330" s="124"/>
      <c r="M330" s="124"/>
      <c r="N330" s="124"/>
      <c r="O330" s="124"/>
      <c r="P330" s="124"/>
      <c r="Q330" s="124"/>
      <c r="R330" s="124"/>
      <c r="S330" s="124"/>
      <c r="T330" s="124"/>
      <c r="U330" s="124"/>
      <c r="V330" s="124"/>
      <c r="W330" s="124"/>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07"/>
      <c r="B331" s="239"/>
      <c r="C331" s="238"/>
      <c r="D331" s="239"/>
      <c r="E331" s="238"/>
      <c r="F331" s="300"/>
      <c r="G331" s="219"/>
      <c r="H331" s="127"/>
      <c r="I331" s="127"/>
      <c r="J331" s="127"/>
      <c r="K331" s="127"/>
      <c r="L331" s="127"/>
      <c r="M331" s="127"/>
      <c r="N331" s="127"/>
      <c r="O331" s="127"/>
      <c r="P331" s="127"/>
      <c r="Q331" s="127"/>
      <c r="R331" s="127"/>
      <c r="S331" s="127"/>
      <c r="T331" s="127"/>
      <c r="U331" s="127"/>
      <c r="V331" s="127"/>
      <c r="W331" s="127"/>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07"/>
      <c r="B332" s="239"/>
      <c r="C332" s="238"/>
      <c r="D332" s="239"/>
      <c r="E332" s="238"/>
      <c r="F332" s="300"/>
      <c r="G332" s="258" t="s">
        <v>383</v>
      </c>
      <c r="H332" s="132"/>
      <c r="I332" s="132"/>
      <c r="J332" s="132"/>
      <c r="K332" s="132"/>
      <c r="L332" s="132"/>
      <c r="M332" s="132"/>
      <c r="N332" s="132"/>
      <c r="O332" s="132"/>
      <c r="P332" s="133"/>
      <c r="Q332" s="140" t="s">
        <v>484</v>
      </c>
      <c r="R332" s="132"/>
      <c r="S332" s="132"/>
      <c r="T332" s="132"/>
      <c r="U332" s="132"/>
      <c r="V332" s="132"/>
      <c r="W332" s="132"/>
      <c r="X332" s="132"/>
      <c r="Y332" s="132"/>
      <c r="Z332" s="132"/>
      <c r="AA332" s="132"/>
      <c r="AB332" s="259" t="s">
        <v>485</v>
      </c>
      <c r="AC332" s="132"/>
      <c r="AD332" s="133"/>
      <c r="AE332" s="140" t="s">
        <v>384</v>
      </c>
      <c r="AF332" s="132"/>
      <c r="AG332" s="132"/>
      <c r="AH332" s="132"/>
      <c r="AI332" s="132"/>
      <c r="AJ332" s="132"/>
      <c r="AK332" s="132"/>
      <c r="AL332" s="132"/>
      <c r="AM332" s="132"/>
      <c r="AN332" s="132"/>
      <c r="AO332" s="132"/>
      <c r="AP332" s="132"/>
      <c r="AQ332" s="132"/>
      <c r="AR332" s="132"/>
      <c r="AS332" s="132"/>
      <c r="AT332" s="132"/>
      <c r="AU332" s="132"/>
      <c r="AV332" s="132"/>
      <c r="AW332" s="132"/>
      <c r="AX332" s="578"/>
    </row>
    <row r="333" spans="1:50" ht="22.5" hidden="1" customHeight="1" x14ac:dyDescent="0.15">
      <c r="A333" s="1007"/>
      <c r="B333" s="239"/>
      <c r="C333" s="238"/>
      <c r="D333" s="239"/>
      <c r="E333" s="238"/>
      <c r="F333" s="300"/>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60"/>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213"/>
    </row>
    <row r="334" spans="1:50" ht="22.5" hidden="1" customHeight="1" x14ac:dyDescent="0.15">
      <c r="A334" s="1007"/>
      <c r="B334" s="239"/>
      <c r="C334" s="238"/>
      <c r="D334" s="239"/>
      <c r="E334" s="238"/>
      <c r="F334" s="300"/>
      <c r="G334" s="214"/>
      <c r="H334" s="124"/>
      <c r="I334" s="124"/>
      <c r="J334" s="124"/>
      <c r="K334" s="124"/>
      <c r="L334" s="124"/>
      <c r="M334" s="124"/>
      <c r="N334" s="124"/>
      <c r="O334" s="124"/>
      <c r="P334" s="215"/>
      <c r="Q334" s="994"/>
      <c r="R334" s="995"/>
      <c r="S334" s="995"/>
      <c r="T334" s="995"/>
      <c r="U334" s="995"/>
      <c r="V334" s="995"/>
      <c r="W334" s="995"/>
      <c r="X334" s="995"/>
      <c r="Y334" s="995"/>
      <c r="Z334" s="995"/>
      <c r="AA334" s="996"/>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07"/>
      <c r="B335" s="239"/>
      <c r="C335" s="238"/>
      <c r="D335" s="239"/>
      <c r="E335" s="238"/>
      <c r="F335" s="300"/>
      <c r="G335" s="216"/>
      <c r="H335" s="217"/>
      <c r="I335" s="217"/>
      <c r="J335" s="217"/>
      <c r="K335" s="217"/>
      <c r="L335" s="217"/>
      <c r="M335" s="217"/>
      <c r="N335" s="217"/>
      <c r="O335" s="217"/>
      <c r="P335" s="218"/>
      <c r="Q335" s="997"/>
      <c r="R335" s="998"/>
      <c r="S335" s="998"/>
      <c r="T335" s="998"/>
      <c r="U335" s="998"/>
      <c r="V335" s="998"/>
      <c r="W335" s="998"/>
      <c r="X335" s="998"/>
      <c r="Y335" s="998"/>
      <c r="Z335" s="998"/>
      <c r="AA335" s="999"/>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07"/>
      <c r="B336" s="239"/>
      <c r="C336" s="238"/>
      <c r="D336" s="239"/>
      <c r="E336" s="238"/>
      <c r="F336" s="300"/>
      <c r="G336" s="216"/>
      <c r="H336" s="217"/>
      <c r="I336" s="217"/>
      <c r="J336" s="217"/>
      <c r="K336" s="217"/>
      <c r="L336" s="217"/>
      <c r="M336" s="217"/>
      <c r="N336" s="217"/>
      <c r="O336" s="217"/>
      <c r="P336" s="218"/>
      <c r="Q336" s="997"/>
      <c r="R336" s="998"/>
      <c r="S336" s="998"/>
      <c r="T336" s="998"/>
      <c r="U336" s="998"/>
      <c r="V336" s="998"/>
      <c r="W336" s="998"/>
      <c r="X336" s="998"/>
      <c r="Y336" s="998"/>
      <c r="Z336" s="998"/>
      <c r="AA336" s="999"/>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07"/>
      <c r="B337" s="239"/>
      <c r="C337" s="238"/>
      <c r="D337" s="239"/>
      <c r="E337" s="238"/>
      <c r="F337" s="300"/>
      <c r="G337" s="216"/>
      <c r="H337" s="217"/>
      <c r="I337" s="217"/>
      <c r="J337" s="217"/>
      <c r="K337" s="217"/>
      <c r="L337" s="217"/>
      <c r="M337" s="217"/>
      <c r="N337" s="217"/>
      <c r="O337" s="217"/>
      <c r="P337" s="218"/>
      <c r="Q337" s="997"/>
      <c r="R337" s="998"/>
      <c r="S337" s="998"/>
      <c r="T337" s="998"/>
      <c r="U337" s="998"/>
      <c r="V337" s="998"/>
      <c r="W337" s="998"/>
      <c r="X337" s="998"/>
      <c r="Y337" s="998"/>
      <c r="Z337" s="998"/>
      <c r="AA337" s="999"/>
      <c r="AB337" s="248"/>
      <c r="AC337" s="249"/>
      <c r="AD337" s="249"/>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1007"/>
      <c r="B338" s="239"/>
      <c r="C338" s="238"/>
      <c r="D338" s="239"/>
      <c r="E338" s="238"/>
      <c r="F338" s="300"/>
      <c r="G338" s="219"/>
      <c r="H338" s="127"/>
      <c r="I338" s="127"/>
      <c r="J338" s="127"/>
      <c r="K338" s="127"/>
      <c r="L338" s="127"/>
      <c r="M338" s="127"/>
      <c r="N338" s="127"/>
      <c r="O338" s="127"/>
      <c r="P338" s="220"/>
      <c r="Q338" s="1000"/>
      <c r="R338" s="1001"/>
      <c r="S338" s="1001"/>
      <c r="T338" s="1001"/>
      <c r="U338" s="1001"/>
      <c r="V338" s="1001"/>
      <c r="W338" s="1001"/>
      <c r="X338" s="1001"/>
      <c r="Y338" s="1001"/>
      <c r="Z338" s="1001"/>
      <c r="AA338" s="1002"/>
      <c r="AB338" s="250"/>
      <c r="AC338" s="251"/>
      <c r="AD338" s="251"/>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1007"/>
      <c r="B339" s="239"/>
      <c r="C339" s="238"/>
      <c r="D339" s="239"/>
      <c r="E339" s="238"/>
      <c r="F339" s="300"/>
      <c r="G339" s="258" t="s">
        <v>383</v>
      </c>
      <c r="H339" s="132"/>
      <c r="I339" s="132"/>
      <c r="J339" s="132"/>
      <c r="K339" s="132"/>
      <c r="L339" s="132"/>
      <c r="M339" s="132"/>
      <c r="N339" s="132"/>
      <c r="O339" s="132"/>
      <c r="P339" s="133"/>
      <c r="Q339" s="140" t="s">
        <v>484</v>
      </c>
      <c r="R339" s="132"/>
      <c r="S339" s="132"/>
      <c r="T339" s="132"/>
      <c r="U339" s="132"/>
      <c r="V339" s="132"/>
      <c r="W339" s="132"/>
      <c r="X339" s="132"/>
      <c r="Y339" s="132"/>
      <c r="Z339" s="132"/>
      <c r="AA339" s="132"/>
      <c r="AB339" s="259" t="s">
        <v>485</v>
      </c>
      <c r="AC339" s="132"/>
      <c r="AD339" s="133"/>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07"/>
      <c r="B340" s="239"/>
      <c r="C340" s="238"/>
      <c r="D340" s="239"/>
      <c r="E340" s="238"/>
      <c r="F340" s="300"/>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60"/>
      <c r="AC340" s="135"/>
      <c r="AD340" s="136"/>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07"/>
      <c r="B341" s="239"/>
      <c r="C341" s="238"/>
      <c r="D341" s="239"/>
      <c r="E341" s="238"/>
      <c r="F341" s="300"/>
      <c r="G341" s="214"/>
      <c r="H341" s="124"/>
      <c r="I341" s="124"/>
      <c r="J341" s="124"/>
      <c r="K341" s="124"/>
      <c r="L341" s="124"/>
      <c r="M341" s="124"/>
      <c r="N341" s="124"/>
      <c r="O341" s="124"/>
      <c r="P341" s="215"/>
      <c r="Q341" s="994"/>
      <c r="R341" s="995"/>
      <c r="S341" s="995"/>
      <c r="T341" s="995"/>
      <c r="U341" s="995"/>
      <c r="V341" s="995"/>
      <c r="W341" s="995"/>
      <c r="X341" s="995"/>
      <c r="Y341" s="995"/>
      <c r="Z341" s="995"/>
      <c r="AA341" s="996"/>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07"/>
      <c r="B342" s="239"/>
      <c r="C342" s="238"/>
      <c r="D342" s="239"/>
      <c r="E342" s="238"/>
      <c r="F342" s="300"/>
      <c r="G342" s="216"/>
      <c r="H342" s="217"/>
      <c r="I342" s="217"/>
      <c r="J342" s="217"/>
      <c r="K342" s="217"/>
      <c r="L342" s="217"/>
      <c r="M342" s="217"/>
      <c r="N342" s="217"/>
      <c r="O342" s="217"/>
      <c r="P342" s="218"/>
      <c r="Q342" s="997"/>
      <c r="R342" s="998"/>
      <c r="S342" s="998"/>
      <c r="T342" s="998"/>
      <c r="U342" s="998"/>
      <c r="V342" s="998"/>
      <c r="W342" s="998"/>
      <c r="X342" s="998"/>
      <c r="Y342" s="998"/>
      <c r="Z342" s="998"/>
      <c r="AA342" s="999"/>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07"/>
      <c r="B343" s="239"/>
      <c r="C343" s="238"/>
      <c r="D343" s="239"/>
      <c r="E343" s="238"/>
      <c r="F343" s="300"/>
      <c r="G343" s="216"/>
      <c r="H343" s="217"/>
      <c r="I343" s="217"/>
      <c r="J343" s="217"/>
      <c r="K343" s="217"/>
      <c r="L343" s="217"/>
      <c r="M343" s="217"/>
      <c r="N343" s="217"/>
      <c r="O343" s="217"/>
      <c r="P343" s="218"/>
      <c r="Q343" s="997"/>
      <c r="R343" s="998"/>
      <c r="S343" s="998"/>
      <c r="T343" s="998"/>
      <c r="U343" s="998"/>
      <c r="V343" s="998"/>
      <c r="W343" s="998"/>
      <c r="X343" s="998"/>
      <c r="Y343" s="998"/>
      <c r="Z343" s="998"/>
      <c r="AA343" s="999"/>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07"/>
      <c r="B344" s="239"/>
      <c r="C344" s="238"/>
      <c r="D344" s="239"/>
      <c r="E344" s="238"/>
      <c r="F344" s="300"/>
      <c r="G344" s="216"/>
      <c r="H344" s="217"/>
      <c r="I344" s="217"/>
      <c r="J344" s="217"/>
      <c r="K344" s="217"/>
      <c r="L344" s="217"/>
      <c r="M344" s="217"/>
      <c r="N344" s="217"/>
      <c r="O344" s="217"/>
      <c r="P344" s="218"/>
      <c r="Q344" s="997"/>
      <c r="R344" s="998"/>
      <c r="S344" s="998"/>
      <c r="T344" s="998"/>
      <c r="U344" s="998"/>
      <c r="V344" s="998"/>
      <c r="W344" s="998"/>
      <c r="X344" s="998"/>
      <c r="Y344" s="998"/>
      <c r="Z344" s="998"/>
      <c r="AA344" s="999"/>
      <c r="AB344" s="248"/>
      <c r="AC344" s="249"/>
      <c r="AD344" s="249"/>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1007"/>
      <c r="B345" s="239"/>
      <c r="C345" s="238"/>
      <c r="D345" s="239"/>
      <c r="E345" s="238"/>
      <c r="F345" s="300"/>
      <c r="G345" s="219"/>
      <c r="H345" s="127"/>
      <c r="I345" s="127"/>
      <c r="J345" s="127"/>
      <c r="K345" s="127"/>
      <c r="L345" s="127"/>
      <c r="M345" s="127"/>
      <c r="N345" s="127"/>
      <c r="O345" s="127"/>
      <c r="P345" s="220"/>
      <c r="Q345" s="1000"/>
      <c r="R345" s="1001"/>
      <c r="S345" s="1001"/>
      <c r="T345" s="1001"/>
      <c r="U345" s="1001"/>
      <c r="V345" s="1001"/>
      <c r="W345" s="1001"/>
      <c r="X345" s="1001"/>
      <c r="Y345" s="1001"/>
      <c r="Z345" s="1001"/>
      <c r="AA345" s="1002"/>
      <c r="AB345" s="250"/>
      <c r="AC345" s="251"/>
      <c r="AD345" s="251"/>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1007"/>
      <c r="B346" s="239"/>
      <c r="C346" s="238"/>
      <c r="D346" s="239"/>
      <c r="E346" s="238"/>
      <c r="F346" s="300"/>
      <c r="G346" s="258" t="s">
        <v>383</v>
      </c>
      <c r="H346" s="132"/>
      <c r="I346" s="132"/>
      <c r="J346" s="132"/>
      <c r="K346" s="132"/>
      <c r="L346" s="132"/>
      <c r="M346" s="132"/>
      <c r="N346" s="132"/>
      <c r="O346" s="132"/>
      <c r="P346" s="133"/>
      <c r="Q346" s="140" t="s">
        <v>484</v>
      </c>
      <c r="R346" s="132"/>
      <c r="S346" s="132"/>
      <c r="T346" s="132"/>
      <c r="U346" s="132"/>
      <c r="V346" s="132"/>
      <c r="W346" s="132"/>
      <c r="X346" s="132"/>
      <c r="Y346" s="132"/>
      <c r="Z346" s="132"/>
      <c r="AA346" s="132"/>
      <c r="AB346" s="259" t="s">
        <v>485</v>
      </c>
      <c r="AC346" s="132"/>
      <c r="AD346" s="133"/>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07"/>
      <c r="B347" s="239"/>
      <c r="C347" s="238"/>
      <c r="D347" s="239"/>
      <c r="E347" s="238"/>
      <c r="F347" s="300"/>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60"/>
      <c r="AC347" s="135"/>
      <c r="AD347" s="136"/>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07"/>
      <c r="B348" s="239"/>
      <c r="C348" s="238"/>
      <c r="D348" s="239"/>
      <c r="E348" s="238"/>
      <c r="F348" s="300"/>
      <c r="G348" s="214"/>
      <c r="H348" s="124"/>
      <c r="I348" s="124"/>
      <c r="J348" s="124"/>
      <c r="K348" s="124"/>
      <c r="L348" s="124"/>
      <c r="M348" s="124"/>
      <c r="N348" s="124"/>
      <c r="O348" s="124"/>
      <c r="P348" s="215"/>
      <c r="Q348" s="994"/>
      <c r="R348" s="995"/>
      <c r="S348" s="995"/>
      <c r="T348" s="995"/>
      <c r="U348" s="995"/>
      <c r="V348" s="995"/>
      <c r="W348" s="995"/>
      <c r="X348" s="995"/>
      <c r="Y348" s="995"/>
      <c r="Z348" s="995"/>
      <c r="AA348" s="996"/>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07"/>
      <c r="B349" s="239"/>
      <c r="C349" s="238"/>
      <c r="D349" s="239"/>
      <c r="E349" s="238"/>
      <c r="F349" s="300"/>
      <c r="G349" s="216"/>
      <c r="H349" s="217"/>
      <c r="I349" s="217"/>
      <c r="J349" s="217"/>
      <c r="K349" s="217"/>
      <c r="L349" s="217"/>
      <c r="M349" s="217"/>
      <c r="N349" s="217"/>
      <c r="O349" s="217"/>
      <c r="P349" s="218"/>
      <c r="Q349" s="997"/>
      <c r="R349" s="998"/>
      <c r="S349" s="998"/>
      <c r="T349" s="998"/>
      <c r="U349" s="998"/>
      <c r="V349" s="998"/>
      <c r="W349" s="998"/>
      <c r="X349" s="998"/>
      <c r="Y349" s="998"/>
      <c r="Z349" s="998"/>
      <c r="AA349" s="999"/>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07"/>
      <c r="B350" s="239"/>
      <c r="C350" s="238"/>
      <c r="D350" s="239"/>
      <c r="E350" s="238"/>
      <c r="F350" s="300"/>
      <c r="G350" s="216"/>
      <c r="H350" s="217"/>
      <c r="I350" s="217"/>
      <c r="J350" s="217"/>
      <c r="K350" s="217"/>
      <c r="L350" s="217"/>
      <c r="M350" s="217"/>
      <c r="N350" s="217"/>
      <c r="O350" s="217"/>
      <c r="P350" s="218"/>
      <c r="Q350" s="997"/>
      <c r="R350" s="998"/>
      <c r="S350" s="998"/>
      <c r="T350" s="998"/>
      <c r="U350" s="998"/>
      <c r="V350" s="998"/>
      <c r="W350" s="998"/>
      <c r="X350" s="998"/>
      <c r="Y350" s="998"/>
      <c r="Z350" s="998"/>
      <c r="AA350" s="999"/>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07"/>
      <c r="B351" s="239"/>
      <c r="C351" s="238"/>
      <c r="D351" s="239"/>
      <c r="E351" s="238"/>
      <c r="F351" s="300"/>
      <c r="G351" s="216"/>
      <c r="H351" s="217"/>
      <c r="I351" s="217"/>
      <c r="J351" s="217"/>
      <c r="K351" s="217"/>
      <c r="L351" s="217"/>
      <c r="M351" s="217"/>
      <c r="N351" s="217"/>
      <c r="O351" s="217"/>
      <c r="P351" s="218"/>
      <c r="Q351" s="997"/>
      <c r="R351" s="998"/>
      <c r="S351" s="998"/>
      <c r="T351" s="998"/>
      <c r="U351" s="998"/>
      <c r="V351" s="998"/>
      <c r="W351" s="998"/>
      <c r="X351" s="998"/>
      <c r="Y351" s="998"/>
      <c r="Z351" s="998"/>
      <c r="AA351" s="999"/>
      <c r="AB351" s="248"/>
      <c r="AC351" s="249"/>
      <c r="AD351" s="249"/>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1007"/>
      <c r="B352" s="239"/>
      <c r="C352" s="238"/>
      <c r="D352" s="239"/>
      <c r="E352" s="238"/>
      <c r="F352" s="300"/>
      <c r="G352" s="219"/>
      <c r="H352" s="127"/>
      <c r="I352" s="127"/>
      <c r="J352" s="127"/>
      <c r="K352" s="127"/>
      <c r="L352" s="127"/>
      <c r="M352" s="127"/>
      <c r="N352" s="127"/>
      <c r="O352" s="127"/>
      <c r="P352" s="220"/>
      <c r="Q352" s="1000"/>
      <c r="R352" s="1001"/>
      <c r="S352" s="1001"/>
      <c r="T352" s="1001"/>
      <c r="U352" s="1001"/>
      <c r="V352" s="1001"/>
      <c r="W352" s="1001"/>
      <c r="X352" s="1001"/>
      <c r="Y352" s="1001"/>
      <c r="Z352" s="1001"/>
      <c r="AA352" s="1002"/>
      <c r="AB352" s="250"/>
      <c r="AC352" s="251"/>
      <c r="AD352" s="251"/>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1007"/>
      <c r="B353" s="239"/>
      <c r="C353" s="238"/>
      <c r="D353" s="239"/>
      <c r="E353" s="238"/>
      <c r="F353" s="300"/>
      <c r="G353" s="258" t="s">
        <v>383</v>
      </c>
      <c r="H353" s="132"/>
      <c r="I353" s="132"/>
      <c r="J353" s="132"/>
      <c r="K353" s="132"/>
      <c r="L353" s="132"/>
      <c r="M353" s="132"/>
      <c r="N353" s="132"/>
      <c r="O353" s="132"/>
      <c r="P353" s="133"/>
      <c r="Q353" s="140" t="s">
        <v>484</v>
      </c>
      <c r="R353" s="132"/>
      <c r="S353" s="132"/>
      <c r="T353" s="132"/>
      <c r="U353" s="132"/>
      <c r="V353" s="132"/>
      <c r="W353" s="132"/>
      <c r="X353" s="132"/>
      <c r="Y353" s="132"/>
      <c r="Z353" s="132"/>
      <c r="AA353" s="132"/>
      <c r="AB353" s="259" t="s">
        <v>485</v>
      </c>
      <c r="AC353" s="132"/>
      <c r="AD353" s="133"/>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07"/>
      <c r="B354" s="239"/>
      <c r="C354" s="238"/>
      <c r="D354" s="239"/>
      <c r="E354" s="238"/>
      <c r="F354" s="300"/>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60"/>
      <c r="AC354" s="135"/>
      <c r="AD354" s="136"/>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07"/>
      <c r="B355" s="239"/>
      <c r="C355" s="238"/>
      <c r="D355" s="239"/>
      <c r="E355" s="238"/>
      <c r="F355" s="300"/>
      <c r="G355" s="214"/>
      <c r="H355" s="124"/>
      <c r="I355" s="124"/>
      <c r="J355" s="124"/>
      <c r="K355" s="124"/>
      <c r="L355" s="124"/>
      <c r="M355" s="124"/>
      <c r="N355" s="124"/>
      <c r="O355" s="124"/>
      <c r="P355" s="215"/>
      <c r="Q355" s="994"/>
      <c r="R355" s="995"/>
      <c r="S355" s="995"/>
      <c r="T355" s="995"/>
      <c r="U355" s="995"/>
      <c r="V355" s="995"/>
      <c r="W355" s="995"/>
      <c r="X355" s="995"/>
      <c r="Y355" s="995"/>
      <c r="Z355" s="995"/>
      <c r="AA355" s="996"/>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07"/>
      <c r="B356" s="239"/>
      <c r="C356" s="238"/>
      <c r="D356" s="239"/>
      <c r="E356" s="238"/>
      <c r="F356" s="300"/>
      <c r="G356" s="216"/>
      <c r="H356" s="217"/>
      <c r="I356" s="217"/>
      <c r="J356" s="217"/>
      <c r="K356" s="217"/>
      <c r="L356" s="217"/>
      <c r="M356" s="217"/>
      <c r="N356" s="217"/>
      <c r="O356" s="217"/>
      <c r="P356" s="218"/>
      <c r="Q356" s="997"/>
      <c r="R356" s="998"/>
      <c r="S356" s="998"/>
      <c r="T356" s="998"/>
      <c r="U356" s="998"/>
      <c r="V356" s="998"/>
      <c r="W356" s="998"/>
      <c r="X356" s="998"/>
      <c r="Y356" s="998"/>
      <c r="Z356" s="998"/>
      <c r="AA356" s="999"/>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07"/>
      <c r="B357" s="239"/>
      <c r="C357" s="238"/>
      <c r="D357" s="239"/>
      <c r="E357" s="238"/>
      <c r="F357" s="300"/>
      <c r="G357" s="216"/>
      <c r="H357" s="217"/>
      <c r="I357" s="217"/>
      <c r="J357" s="217"/>
      <c r="K357" s="217"/>
      <c r="L357" s="217"/>
      <c r="M357" s="217"/>
      <c r="N357" s="217"/>
      <c r="O357" s="217"/>
      <c r="P357" s="218"/>
      <c r="Q357" s="997"/>
      <c r="R357" s="998"/>
      <c r="S357" s="998"/>
      <c r="T357" s="998"/>
      <c r="U357" s="998"/>
      <c r="V357" s="998"/>
      <c r="W357" s="998"/>
      <c r="X357" s="998"/>
      <c r="Y357" s="998"/>
      <c r="Z357" s="998"/>
      <c r="AA357" s="999"/>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07"/>
      <c r="B358" s="239"/>
      <c r="C358" s="238"/>
      <c r="D358" s="239"/>
      <c r="E358" s="238"/>
      <c r="F358" s="300"/>
      <c r="G358" s="216"/>
      <c r="H358" s="217"/>
      <c r="I358" s="217"/>
      <c r="J358" s="217"/>
      <c r="K358" s="217"/>
      <c r="L358" s="217"/>
      <c r="M358" s="217"/>
      <c r="N358" s="217"/>
      <c r="O358" s="217"/>
      <c r="P358" s="218"/>
      <c r="Q358" s="997"/>
      <c r="R358" s="998"/>
      <c r="S358" s="998"/>
      <c r="T358" s="998"/>
      <c r="U358" s="998"/>
      <c r="V358" s="998"/>
      <c r="W358" s="998"/>
      <c r="X358" s="998"/>
      <c r="Y358" s="998"/>
      <c r="Z358" s="998"/>
      <c r="AA358" s="999"/>
      <c r="AB358" s="248"/>
      <c r="AC358" s="249"/>
      <c r="AD358" s="249"/>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1007"/>
      <c r="B359" s="239"/>
      <c r="C359" s="238"/>
      <c r="D359" s="239"/>
      <c r="E359" s="238"/>
      <c r="F359" s="300"/>
      <c r="G359" s="219"/>
      <c r="H359" s="127"/>
      <c r="I359" s="127"/>
      <c r="J359" s="127"/>
      <c r="K359" s="127"/>
      <c r="L359" s="127"/>
      <c r="M359" s="127"/>
      <c r="N359" s="127"/>
      <c r="O359" s="127"/>
      <c r="P359" s="220"/>
      <c r="Q359" s="1000"/>
      <c r="R359" s="1001"/>
      <c r="S359" s="1001"/>
      <c r="T359" s="1001"/>
      <c r="U359" s="1001"/>
      <c r="V359" s="1001"/>
      <c r="W359" s="1001"/>
      <c r="X359" s="1001"/>
      <c r="Y359" s="1001"/>
      <c r="Z359" s="1001"/>
      <c r="AA359" s="1002"/>
      <c r="AB359" s="250"/>
      <c r="AC359" s="251"/>
      <c r="AD359" s="251"/>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1007"/>
      <c r="B360" s="239"/>
      <c r="C360" s="238"/>
      <c r="D360" s="239"/>
      <c r="E360" s="238"/>
      <c r="F360" s="300"/>
      <c r="G360" s="258" t="s">
        <v>383</v>
      </c>
      <c r="H360" s="132"/>
      <c r="I360" s="132"/>
      <c r="J360" s="132"/>
      <c r="K360" s="132"/>
      <c r="L360" s="132"/>
      <c r="M360" s="132"/>
      <c r="N360" s="132"/>
      <c r="O360" s="132"/>
      <c r="P360" s="133"/>
      <c r="Q360" s="140" t="s">
        <v>484</v>
      </c>
      <c r="R360" s="132"/>
      <c r="S360" s="132"/>
      <c r="T360" s="132"/>
      <c r="U360" s="132"/>
      <c r="V360" s="132"/>
      <c r="W360" s="132"/>
      <c r="X360" s="132"/>
      <c r="Y360" s="132"/>
      <c r="Z360" s="132"/>
      <c r="AA360" s="132"/>
      <c r="AB360" s="259" t="s">
        <v>485</v>
      </c>
      <c r="AC360" s="132"/>
      <c r="AD360" s="133"/>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07"/>
      <c r="B361" s="239"/>
      <c r="C361" s="238"/>
      <c r="D361" s="239"/>
      <c r="E361" s="238"/>
      <c r="F361" s="300"/>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60"/>
      <c r="AC361" s="135"/>
      <c r="AD361" s="136"/>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07"/>
      <c r="B362" s="239"/>
      <c r="C362" s="238"/>
      <c r="D362" s="239"/>
      <c r="E362" s="238"/>
      <c r="F362" s="300"/>
      <c r="G362" s="214"/>
      <c r="H362" s="124"/>
      <c r="I362" s="124"/>
      <c r="J362" s="124"/>
      <c r="K362" s="124"/>
      <c r="L362" s="124"/>
      <c r="M362" s="124"/>
      <c r="N362" s="124"/>
      <c r="O362" s="124"/>
      <c r="P362" s="215"/>
      <c r="Q362" s="994"/>
      <c r="R362" s="995"/>
      <c r="S362" s="995"/>
      <c r="T362" s="995"/>
      <c r="U362" s="995"/>
      <c r="V362" s="995"/>
      <c r="W362" s="995"/>
      <c r="X362" s="995"/>
      <c r="Y362" s="995"/>
      <c r="Z362" s="995"/>
      <c r="AA362" s="996"/>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07"/>
      <c r="B363" s="239"/>
      <c r="C363" s="238"/>
      <c r="D363" s="239"/>
      <c r="E363" s="238"/>
      <c r="F363" s="300"/>
      <c r="G363" s="216"/>
      <c r="H363" s="217"/>
      <c r="I363" s="217"/>
      <c r="J363" s="217"/>
      <c r="K363" s="217"/>
      <c r="L363" s="217"/>
      <c r="M363" s="217"/>
      <c r="N363" s="217"/>
      <c r="O363" s="217"/>
      <c r="P363" s="218"/>
      <c r="Q363" s="997"/>
      <c r="R363" s="998"/>
      <c r="S363" s="998"/>
      <c r="T363" s="998"/>
      <c r="U363" s="998"/>
      <c r="V363" s="998"/>
      <c r="W363" s="998"/>
      <c r="X363" s="998"/>
      <c r="Y363" s="998"/>
      <c r="Z363" s="998"/>
      <c r="AA363" s="999"/>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07"/>
      <c r="B364" s="239"/>
      <c r="C364" s="238"/>
      <c r="D364" s="239"/>
      <c r="E364" s="238"/>
      <c r="F364" s="300"/>
      <c r="G364" s="216"/>
      <c r="H364" s="217"/>
      <c r="I364" s="217"/>
      <c r="J364" s="217"/>
      <c r="K364" s="217"/>
      <c r="L364" s="217"/>
      <c r="M364" s="217"/>
      <c r="N364" s="217"/>
      <c r="O364" s="217"/>
      <c r="P364" s="218"/>
      <c r="Q364" s="997"/>
      <c r="R364" s="998"/>
      <c r="S364" s="998"/>
      <c r="T364" s="998"/>
      <c r="U364" s="998"/>
      <c r="V364" s="998"/>
      <c r="W364" s="998"/>
      <c r="X364" s="998"/>
      <c r="Y364" s="998"/>
      <c r="Z364" s="998"/>
      <c r="AA364" s="999"/>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07"/>
      <c r="B365" s="239"/>
      <c r="C365" s="238"/>
      <c r="D365" s="239"/>
      <c r="E365" s="238"/>
      <c r="F365" s="300"/>
      <c r="G365" s="216"/>
      <c r="H365" s="217"/>
      <c r="I365" s="217"/>
      <c r="J365" s="217"/>
      <c r="K365" s="217"/>
      <c r="L365" s="217"/>
      <c r="M365" s="217"/>
      <c r="N365" s="217"/>
      <c r="O365" s="217"/>
      <c r="P365" s="218"/>
      <c r="Q365" s="997"/>
      <c r="R365" s="998"/>
      <c r="S365" s="998"/>
      <c r="T365" s="998"/>
      <c r="U365" s="998"/>
      <c r="V365" s="998"/>
      <c r="W365" s="998"/>
      <c r="X365" s="998"/>
      <c r="Y365" s="998"/>
      <c r="Z365" s="998"/>
      <c r="AA365" s="999"/>
      <c r="AB365" s="248"/>
      <c r="AC365" s="249"/>
      <c r="AD365" s="249"/>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1007"/>
      <c r="B366" s="239"/>
      <c r="C366" s="238"/>
      <c r="D366" s="239"/>
      <c r="E366" s="301"/>
      <c r="F366" s="302"/>
      <c r="G366" s="219"/>
      <c r="H366" s="127"/>
      <c r="I366" s="127"/>
      <c r="J366" s="127"/>
      <c r="K366" s="127"/>
      <c r="L366" s="127"/>
      <c r="M366" s="127"/>
      <c r="N366" s="127"/>
      <c r="O366" s="127"/>
      <c r="P366" s="220"/>
      <c r="Q366" s="1000"/>
      <c r="R366" s="1001"/>
      <c r="S366" s="1001"/>
      <c r="T366" s="1001"/>
      <c r="U366" s="1001"/>
      <c r="V366" s="1001"/>
      <c r="W366" s="1001"/>
      <c r="X366" s="1001"/>
      <c r="Y366" s="1001"/>
      <c r="Z366" s="1001"/>
      <c r="AA366" s="1002"/>
      <c r="AB366" s="250"/>
      <c r="AC366" s="251"/>
      <c r="AD366" s="251"/>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1007"/>
      <c r="B367" s="239"/>
      <c r="C367" s="238"/>
      <c r="D367" s="239"/>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007"/>
      <c r="B368" s="239"/>
      <c r="C368" s="238"/>
      <c r="D368" s="239"/>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1007"/>
      <c r="B369" s="239"/>
      <c r="C369" s="238"/>
      <c r="D369" s="239"/>
      <c r="E369" s="427"/>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8"/>
    </row>
    <row r="370" spans="1:50" ht="45" hidden="1" customHeight="1" x14ac:dyDescent="0.15">
      <c r="A370" s="1007"/>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07"/>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07"/>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07"/>
      <c r="B373" s="239"/>
      <c r="C373" s="238"/>
      <c r="D373" s="239"/>
      <c r="E373" s="238"/>
      <c r="F373" s="300"/>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267"/>
      <c r="AR373" s="268"/>
      <c r="AS373" s="135" t="s">
        <v>357</v>
      </c>
      <c r="AT373" s="136"/>
      <c r="AU373" s="201"/>
      <c r="AV373" s="201"/>
      <c r="AW373" s="135" t="s">
        <v>301</v>
      </c>
      <c r="AX373" s="213"/>
    </row>
    <row r="374" spans="1:50" ht="39.75" hidden="1" customHeight="1" x14ac:dyDescent="0.15">
      <c r="A374" s="1007"/>
      <c r="B374" s="239"/>
      <c r="C374" s="238"/>
      <c r="D374" s="239"/>
      <c r="E374" s="238"/>
      <c r="F374" s="300"/>
      <c r="G374" s="214"/>
      <c r="H374" s="124"/>
      <c r="I374" s="124"/>
      <c r="J374" s="124"/>
      <c r="K374" s="124"/>
      <c r="L374" s="124"/>
      <c r="M374" s="124"/>
      <c r="N374" s="124"/>
      <c r="O374" s="124"/>
      <c r="P374" s="124"/>
      <c r="Q374" s="124"/>
      <c r="R374" s="124"/>
      <c r="S374" s="124"/>
      <c r="T374" s="124"/>
      <c r="U374" s="124"/>
      <c r="V374" s="124"/>
      <c r="W374" s="124"/>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07"/>
      <c r="B375" s="239"/>
      <c r="C375" s="238"/>
      <c r="D375" s="239"/>
      <c r="E375" s="238"/>
      <c r="F375" s="300"/>
      <c r="G375" s="219"/>
      <c r="H375" s="127"/>
      <c r="I375" s="127"/>
      <c r="J375" s="127"/>
      <c r="K375" s="127"/>
      <c r="L375" s="127"/>
      <c r="M375" s="127"/>
      <c r="N375" s="127"/>
      <c r="O375" s="127"/>
      <c r="P375" s="127"/>
      <c r="Q375" s="127"/>
      <c r="R375" s="127"/>
      <c r="S375" s="127"/>
      <c r="T375" s="127"/>
      <c r="U375" s="127"/>
      <c r="V375" s="127"/>
      <c r="W375" s="127"/>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07"/>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07"/>
      <c r="B377" s="239"/>
      <c r="C377" s="238"/>
      <c r="D377" s="239"/>
      <c r="E377" s="238"/>
      <c r="F377" s="300"/>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267"/>
      <c r="AR377" s="268"/>
      <c r="AS377" s="135" t="s">
        <v>357</v>
      </c>
      <c r="AT377" s="136"/>
      <c r="AU377" s="201"/>
      <c r="AV377" s="201"/>
      <c r="AW377" s="135" t="s">
        <v>301</v>
      </c>
      <c r="AX377" s="213"/>
    </row>
    <row r="378" spans="1:50" ht="39.75" hidden="1" customHeight="1" x14ac:dyDescent="0.15">
      <c r="A378" s="1007"/>
      <c r="B378" s="239"/>
      <c r="C378" s="238"/>
      <c r="D378" s="239"/>
      <c r="E378" s="238"/>
      <c r="F378" s="300"/>
      <c r="G378" s="214"/>
      <c r="H378" s="124"/>
      <c r="I378" s="124"/>
      <c r="J378" s="124"/>
      <c r="K378" s="124"/>
      <c r="L378" s="124"/>
      <c r="M378" s="124"/>
      <c r="N378" s="124"/>
      <c r="O378" s="124"/>
      <c r="P378" s="124"/>
      <c r="Q378" s="124"/>
      <c r="R378" s="124"/>
      <c r="S378" s="124"/>
      <c r="T378" s="124"/>
      <c r="U378" s="124"/>
      <c r="V378" s="124"/>
      <c r="W378" s="124"/>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07"/>
      <c r="B379" s="239"/>
      <c r="C379" s="238"/>
      <c r="D379" s="239"/>
      <c r="E379" s="238"/>
      <c r="F379" s="300"/>
      <c r="G379" s="219"/>
      <c r="H379" s="127"/>
      <c r="I379" s="127"/>
      <c r="J379" s="127"/>
      <c r="K379" s="127"/>
      <c r="L379" s="127"/>
      <c r="M379" s="127"/>
      <c r="N379" s="127"/>
      <c r="O379" s="127"/>
      <c r="P379" s="127"/>
      <c r="Q379" s="127"/>
      <c r="R379" s="127"/>
      <c r="S379" s="127"/>
      <c r="T379" s="127"/>
      <c r="U379" s="127"/>
      <c r="V379" s="127"/>
      <c r="W379" s="127"/>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07"/>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07"/>
      <c r="B381" s="239"/>
      <c r="C381" s="238"/>
      <c r="D381" s="239"/>
      <c r="E381" s="238"/>
      <c r="F381" s="300"/>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267"/>
      <c r="AR381" s="268"/>
      <c r="AS381" s="135" t="s">
        <v>357</v>
      </c>
      <c r="AT381" s="136"/>
      <c r="AU381" s="201"/>
      <c r="AV381" s="201"/>
      <c r="AW381" s="135" t="s">
        <v>301</v>
      </c>
      <c r="AX381" s="213"/>
    </row>
    <row r="382" spans="1:50" ht="39.75" hidden="1" customHeight="1" x14ac:dyDescent="0.15">
      <c r="A382" s="1007"/>
      <c r="B382" s="239"/>
      <c r="C382" s="238"/>
      <c r="D382" s="239"/>
      <c r="E382" s="238"/>
      <c r="F382" s="300"/>
      <c r="G382" s="214"/>
      <c r="H382" s="124"/>
      <c r="I382" s="124"/>
      <c r="J382" s="124"/>
      <c r="K382" s="124"/>
      <c r="L382" s="124"/>
      <c r="M382" s="124"/>
      <c r="N382" s="124"/>
      <c r="O382" s="124"/>
      <c r="P382" s="124"/>
      <c r="Q382" s="124"/>
      <c r="R382" s="124"/>
      <c r="S382" s="124"/>
      <c r="T382" s="124"/>
      <c r="U382" s="124"/>
      <c r="V382" s="124"/>
      <c r="W382" s="124"/>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07"/>
      <c r="B383" s="239"/>
      <c r="C383" s="238"/>
      <c r="D383" s="239"/>
      <c r="E383" s="238"/>
      <c r="F383" s="300"/>
      <c r="G383" s="219"/>
      <c r="H383" s="127"/>
      <c r="I383" s="127"/>
      <c r="J383" s="127"/>
      <c r="K383" s="127"/>
      <c r="L383" s="127"/>
      <c r="M383" s="127"/>
      <c r="N383" s="127"/>
      <c r="O383" s="127"/>
      <c r="P383" s="127"/>
      <c r="Q383" s="127"/>
      <c r="R383" s="127"/>
      <c r="S383" s="127"/>
      <c r="T383" s="127"/>
      <c r="U383" s="127"/>
      <c r="V383" s="127"/>
      <c r="W383" s="127"/>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07"/>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07"/>
      <c r="B385" s="239"/>
      <c r="C385" s="238"/>
      <c r="D385" s="239"/>
      <c r="E385" s="238"/>
      <c r="F385" s="300"/>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267"/>
      <c r="AR385" s="268"/>
      <c r="AS385" s="135" t="s">
        <v>357</v>
      </c>
      <c r="AT385" s="136"/>
      <c r="AU385" s="201"/>
      <c r="AV385" s="201"/>
      <c r="AW385" s="135" t="s">
        <v>301</v>
      </c>
      <c r="AX385" s="213"/>
    </row>
    <row r="386" spans="1:50" ht="39.75" hidden="1" customHeight="1" x14ac:dyDescent="0.15">
      <c r="A386" s="1007"/>
      <c r="B386" s="239"/>
      <c r="C386" s="238"/>
      <c r="D386" s="239"/>
      <c r="E386" s="238"/>
      <c r="F386" s="300"/>
      <c r="G386" s="214"/>
      <c r="H386" s="124"/>
      <c r="I386" s="124"/>
      <c r="J386" s="124"/>
      <c r="K386" s="124"/>
      <c r="L386" s="124"/>
      <c r="M386" s="124"/>
      <c r="N386" s="124"/>
      <c r="O386" s="124"/>
      <c r="P386" s="124"/>
      <c r="Q386" s="124"/>
      <c r="R386" s="124"/>
      <c r="S386" s="124"/>
      <c r="T386" s="124"/>
      <c r="U386" s="124"/>
      <c r="V386" s="124"/>
      <c r="W386" s="124"/>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07"/>
      <c r="B387" s="239"/>
      <c r="C387" s="238"/>
      <c r="D387" s="239"/>
      <c r="E387" s="238"/>
      <c r="F387" s="300"/>
      <c r="G387" s="219"/>
      <c r="H387" s="127"/>
      <c r="I387" s="127"/>
      <c r="J387" s="127"/>
      <c r="K387" s="127"/>
      <c r="L387" s="127"/>
      <c r="M387" s="127"/>
      <c r="N387" s="127"/>
      <c r="O387" s="127"/>
      <c r="P387" s="127"/>
      <c r="Q387" s="127"/>
      <c r="R387" s="127"/>
      <c r="S387" s="127"/>
      <c r="T387" s="127"/>
      <c r="U387" s="127"/>
      <c r="V387" s="127"/>
      <c r="W387" s="127"/>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07"/>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07"/>
      <c r="B389" s="239"/>
      <c r="C389" s="238"/>
      <c r="D389" s="239"/>
      <c r="E389" s="238"/>
      <c r="F389" s="300"/>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267"/>
      <c r="AR389" s="268"/>
      <c r="AS389" s="135" t="s">
        <v>357</v>
      </c>
      <c r="AT389" s="136"/>
      <c r="AU389" s="201"/>
      <c r="AV389" s="201"/>
      <c r="AW389" s="135" t="s">
        <v>301</v>
      </c>
      <c r="AX389" s="213"/>
    </row>
    <row r="390" spans="1:50" ht="39.75" hidden="1" customHeight="1" x14ac:dyDescent="0.15">
      <c r="A390" s="1007"/>
      <c r="B390" s="239"/>
      <c r="C390" s="238"/>
      <c r="D390" s="239"/>
      <c r="E390" s="238"/>
      <c r="F390" s="300"/>
      <c r="G390" s="214"/>
      <c r="H390" s="124"/>
      <c r="I390" s="124"/>
      <c r="J390" s="124"/>
      <c r="K390" s="124"/>
      <c r="L390" s="124"/>
      <c r="M390" s="124"/>
      <c r="N390" s="124"/>
      <c r="O390" s="124"/>
      <c r="P390" s="124"/>
      <c r="Q390" s="124"/>
      <c r="R390" s="124"/>
      <c r="S390" s="124"/>
      <c r="T390" s="124"/>
      <c r="U390" s="124"/>
      <c r="V390" s="124"/>
      <c r="W390" s="124"/>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07"/>
      <c r="B391" s="239"/>
      <c r="C391" s="238"/>
      <c r="D391" s="239"/>
      <c r="E391" s="238"/>
      <c r="F391" s="300"/>
      <c r="G391" s="219"/>
      <c r="H391" s="127"/>
      <c r="I391" s="127"/>
      <c r="J391" s="127"/>
      <c r="K391" s="127"/>
      <c r="L391" s="127"/>
      <c r="M391" s="127"/>
      <c r="N391" s="127"/>
      <c r="O391" s="127"/>
      <c r="P391" s="127"/>
      <c r="Q391" s="127"/>
      <c r="R391" s="127"/>
      <c r="S391" s="127"/>
      <c r="T391" s="127"/>
      <c r="U391" s="127"/>
      <c r="V391" s="127"/>
      <c r="W391" s="127"/>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07"/>
      <c r="B392" s="239"/>
      <c r="C392" s="238"/>
      <c r="D392" s="239"/>
      <c r="E392" s="238"/>
      <c r="F392" s="300"/>
      <c r="G392" s="258" t="s">
        <v>383</v>
      </c>
      <c r="H392" s="132"/>
      <c r="I392" s="132"/>
      <c r="J392" s="132"/>
      <c r="K392" s="132"/>
      <c r="L392" s="132"/>
      <c r="M392" s="132"/>
      <c r="N392" s="132"/>
      <c r="O392" s="132"/>
      <c r="P392" s="133"/>
      <c r="Q392" s="140" t="s">
        <v>484</v>
      </c>
      <c r="R392" s="132"/>
      <c r="S392" s="132"/>
      <c r="T392" s="132"/>
      <c r="U392" s="132"/>
      <c r="V392" s="132"/>
      <c r="W392" s="132"/>
      <c r="X392" s="132"/>
      <c r="Y392" s="132"/>
      <c r="Z392" s="132"/>
      <c r="AA392" s="132"/>
      <c r="AB392" s="259" t="s">
        <v>485</v>
      </c>
      <c r="AC392" s="132"/>
      <c r="AD392" s="133"/>
      <c r="AE392" s="140" t="s">
        <v>384</v>
      </c>
      <c r="AF392" s="132"/>
      <c r="AG392" s="132"/>
      <c r="AH392" s="132"/>
      <c r="AI392" s="132"/>
      <c r="AJ392" s="132"/>
      <c r="AK392" s="132"/>
      <c r="AL392" s="132"/>
      <c r="AM392" s="132"/>
      <c r="AN392" s="132"/>
      <c r="AO392" s="132"/>
      <c r="AP392" s="132"/>
      <c r="AQ392" s="132"/>
      <c r="AR392" s="132"/>
      <c r="AS392" s="132"/>
      <c r="AT392" s="132"/>
      <c r="AU392" s="132"/>
      <c r="AV392" s="132"/>
      <c r="AW392" s="132"/>
      <c r="AX392" s="578"/>
    </row>
    <row r="393" spans="1:50" ht="22.5" hidden="1" customHeight="1" x14ac:dyDescent="0.15">
      <c r="A393" s="1007"/>
      <c r="B393" s="239"/>
      <c r="C393" s="238"/>
      <c r="D393" s="239"/>
      <c r="E393" s="238"/>
      <c r="F393" s="300"/>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60"/>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213"/>
    </row>
    <row r="394" spans="1:50" ht="22.5" hidden="1" customHeight="1" x14ac:dyDescent="0.15">
      <c r="A394" s="1007"/>
      <c r="B394" s="239"/>
      <c r="C394" s="238"/>
      <c r="D394" s="239"/>
      <c r="E394" s="238"/>
      <c r="F394" s="300"/>
      <c r="G394" s="214"/>
      <c r="H394" s="124"/>
      <c r="I394" s="124"/>
      <c r="J394" s="124"/>
      <c r="K394" s="124"/>
      <c r="L394" s="124"/>
      <c r="M394" s="124"/>
      <c r="N394" s="124"/>
      <c r="O394" s="124"/>
      <c r="P394" s="215"/>
      <c r="Q394" s="994"/>
      <c r="R394" s="995"/>
      <c r="S394" s="995"/>
      <c r="T394" s="995"/>
      <c r="U394" s="995"/>
      <c r="V394" s="995"/>
      <c r="W394" s="995"/>
      <c r="X394" s="995"/>
      <c r="Y394" s="995"/>
      <c r="Z394" s="995"/>
      <c r="AA394" s="996"/>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07"/>
      <c r="B395" s="239"/>
      <c r="C395" s="238"/>
      <c r="D395" s="239"/>
      <c r="E395" s="238"/>
      <c r="F395" s="300"/>
      <c r="G395" s="216"/>
      <c r="H395" s="217"/>
      <c r="I395" s="217"/>
      <c r="J395" s="217"/>
      <c r="K395" s="217"/>
      <c r="L395" s="217"/>
      <c r="M395" s="217"/>
      <c r="N395" s="217"/>
      <c r="O395" s="217"/>
      <c r="P395" s="218"/>
      <c r="Q395" s="997"/>
      <c r="R395" s="998"/>
      <c r="S395" s="998"/>
      <c r="T395" s="998"/>
      <c r="U395" s="998"/>
      <c r="V395" s="998"/>
      <c r="W395" s="998"/>
      <c r="X395" s="998"/>
      <c r="Y395" s="998"/>
      <c r="Z395" s="998"/>
      <c r="AA395" s="999"/>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07"/>
      <c r="B396" s="239"/>
      <c r="C396" s="238"/>
      <c r="D396" s="239"/>
      <c r="E396" s="238"/>
      <c r="F396" s="300"/>
      <c r="G396" s="216"/>
      <c r="H396" s="217"/>
      <c r="I396" s="217"/>
      <c r="J396" s="217"/>
      <c r="K396" s="217"/>
      <c r="L396" s="217"/>
      <c r="M396" s="217"/>
      <c r="N396" s="217"/>
      <c r="O396" s="217"/>
      <c r="P396" s="218"/>
      <c r="Q396" s="997"/>
      <c r="R396" s="998"/>
      <c r="S396" s="998"/>
      <c r="T396" s="998"/>
      <c r="U396" s="998"/>
      <c r="V396" s="998"/>
      <c r="W396" s="998"/>
      <c r="X396" s="998"/>
      <c r="Y396" s="998"/>
      <c r="Z396" s="998"/>
      <c r="AA396" s="999"/>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07"/>
      <c r="B397" s="239"/>
      <c r="C397" s="238"/>
      <c r="D397" s="239"/>
      <c r="E397" s="238"/>
      <c r="F397" s="300"/>
      <c r="G397" s="216"/>
      <c r="H397" s="217"/>
      <c r="I397" s="217"/>
      <c r="J397" s="217"/>
      <c r="K397" s="217"/>
      <c r="L397" s="217"/>
      <c r="M397" s="217"/>
      <c r="N397" s="217"/>
      <c r="O397" s="217"/>
      <c r="P397" s="218"/>
      <c r="Q397" s="997"/>
      <c r="R397" s="998"/>
      <c r="S397" s="998"/>
      <c r="T397" s="998"/>
      <c r="U397" s="998"/>
      <c r="V397" s="998"/>
      <c r="W397" s="998"/>
      <c r="X397" s="998"/>
      <c r="Y397" s="998"/>
      <c r="Z397" s="998"/>
      <c r="AA397" s="999"/>
      <c r="AB397" s="248"/>
      <c r="AC397" s="249"/>
      <c r="AD397" s="249"/>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1007"/>
      <c r="B398" s="239"/>
      <c r="C398" s="238"/>
      <c r="D398" s="239"/>
      <c r="E398" s="238"/>
      <c r="F398" s="300"/>
      <c r="G398" s="219"/>
      <c r="H398" s="127"/>
      <c r="I398" s="127"/>
      <c r="J398" s="127"/>
      <c r="K398" s="127"/>
      <c r="L398" s="127"/>
      <c r="M398" s="127"/>
      <c r="N398" s="127"/>
      <c r="O398" s="127"/>
      <c r="P398" s="220"/>
      <c r="Q398" s="1000"/>
      <c r="R398" s="1001"/>
      <c r="S398" s="1001"/>
      <c r="T398" s="1001"/>
      <c r="U398" s="1001"/>
      <c r="V398" s="1001"/>
      <c r="W398" s="1001"/>
      <c r="X398" s="1001"/>
      <c r="Y398" s="1001"/>
      <c r="Z398" s="1001"/>
      <c r="AA398" s="1002"/>
      <c r="AB398" s="250"/>
      <c r="AC398" s="251"/>
      <c r="AD398" s="251"/>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1007"/>
      <c r="B399" s="239"/>
      <c r="C399" s="238"/>
      <c r="D399" s="239"/>
      <c r="E399" s="238"/>
      <c r="F399" s="300"/>
      <c r="G399" s="258" t="s">
        <v>383</v>
      </c>
      <c r="H399" s="132"/>
      <c r="I399" s="132"/>
      <c r="J399" s="132"/>
      <c r="K399" s="132"/>
      <c r="L399" s="132"/>
      <c r="M399" s="132"/>
      <c r="N399" s="132"/>
      <c r="O399" s="132"/>
      <c r="P399" s="133"/>
      <c r="Q399" s="140" t="s">
        <v>484</v>
      </c>
      <c r="R399" s="132"/>
      <c r="S399" s="132"/>
      <c r="T399" s="132"/>
      <c r="U399" s="132"/>
      <c r="V399" s="132"/>
      <c r="W399" s="132"/>
      <c r="X399" s="132"/>
      <c r="Y399" s="132"/>
      <c r="Z399" s="132"/>
      <c r="AA399" s="132"/>
      <c r="AB399" s="259" t="s">
        <v>485</v>
      </c>
      <c r="AC399" s="132"/>
      <c r="AD399" s="133"/>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07"/>
      <c r="B400" s="239"/>
      <c r="C400" s="238"/>
      <c r="D400" s="239"/>
      <c r="E400" s="238"/>
      <c r="F400" s="300"/>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60"/>
      <c r="AC400" s="135"/>
      <c r="AD400" s="136"/>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07"/>
      <c r="B401" s="239"/>
      <c r="C401" s="238"/>
      <c r="D401" s="239"/>
      <c r="E401" s="238"/>
      <c r="F401" s="300"/>
      <c r="G401" s="214"/>
      <c r="H401" s="124"/>
      <c r="I401" s="124"/>
      <c r="J401" s="124"/>
      <c r="K401" s="124"/>
      <c r="L401" s="124"/>
      <c r="M401" s="124"/>
      <c r="N401" s="124"/>
      <c r="O401" s="124"/>
      <c r="P401" s="215"/>
      <c r="Q401" s="994"/>
      <c r="R401" s="995"/>
      <c r="S401" s="995"/>
      <c r="T401" s="995"/>
      <c r="U401" s="995"/>
      <c r="V401" s="995"/>
      <c r="W401" s="995"/>
      <c r="X401" s="995"/>
      <c r="Y401" s="995"/>
      <c r="Z401" s="995"/>
      <c r="AA401" s="996"/>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07"/>
      <c r="B402" s="239"/>
      <c r="C402" s="238"/>
      <c r="D402" s="239"/>
      <c r="E402" s="238"/>
      <c r="F402" s="300"/>
      <c r="G402" s="216"/>
      <c r="H402" s="217"/>
      <c r="I402" s="217"/>
      <c r="J402" s="217"/>
      <c r="K402" s="217"/>
      <c r="L402" s="217"/>
      <c r="M402" s="217"/>
      <c r="N402" s="217"/>
      <c r="O402" s="217"/>
      <c r="P402" s="218"/>
      <c r="Q402" s="997"/>
      <c r="R402" s="998"/>
      <c r="S402" s="998"/>
      <c r="T402" s="998"/>
      <c r="U402" s="998"/>
      <c r="V402" s="998"/>
      <c r="W402" s="998"/>
      <c r="X402" s="998"/>
      <c r="Y402" s="998"/>
      <c r="Z402" s="998"/>
      <c r="AA402" s="999"/>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07"/>
      <c r="B403" s="239"/>
      <c r="C403" s="238"/>
      <c r="D403" s="239"/>
      <c r="E403" s="238"/>
      <c r="F403" s="300"/>
      <c r="G403" s="216"/>
      <c r="H403" s="217"/>
      <c r="I403" s="217"/>
      <c r="J403" s="217"/>
      <c r="K403" s="217"/>
      <c r="L403" s="217"/>
      <c r="M403" s="217"/>
      <c r="N403" s="217"/>
      <c r="O403" s="217"/>
      <c r="P403" s="218"/>
      <c r="Q403" s="997"/>
      <c r="R403" s="998"/>
      <c r="S403" s="998"/>
      <c r="T403" s="998"/>
      <c r="U403" s="998"/>
      <c r="V403" s="998"/>
      <c r="W403" s="998"/>
      <c r="X403" s="998"/>
      <c r="Y403" s="998"/>
      <c r="Z403" s="998"/>
      <c r="AA403" s="999"/>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07"/>
      <c r="B404" s="239"/>
      <c r="C404" s="238"/>
      <c r="D404" s="239"/>
      <c r="E404" s="238"/>
      <c r="F404" s="300"/>
      <c r="G404" s="216"/>
      <c r="H404" s="217"/>
      <c r="I404" s="217"/>
      <c r="J404" s="217"/>
      <c r="K404" s="217"/>
      <c r="L404" s="217"/>
      <c r="M404" s="217"/>
      <c r="N404" s="217"/>
      <c r="O404" s="217"/>
      <c r="P404" s="218"/>
      <c r="Q404" s="997"/>
      <c r="R404" s="998"/>
      <c r="S404" s="998"/>
      <c r="T404" s="998"/>
      <c r="U404" s="998"/>
      <c r="V404" s="998"/>
      <c r="W404" s="998"/>
      <c r="X404" s="998"/>
      <c r="Y404" s="998"/>
      <c r="Z404" s="998"/>
      <c r="AA404" s="999"/>
      <c r="AB404" s="248"/>
      <c r="AC404" s="249"/>
      <c r="AD404" s="249"/>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1007"/>
      <c r="B405" s="239"/>
      <c r="C405" s="238"/>
      <c r="D405" s="239"/>
      <c r="E405" s="238"/>
      <c r="F405" s="300"/>
      <c r="G405" s="219"/>
      <c r="H405" s="127"/>
      <c r="I405" s="127"/>
      <c r="J405" s="127"/>
      <c r="K405" s="127"/>
      <c r="L405" s="127"/>
      <c r="M405" s="127"/>
      <c r="N405" s="127"/>
      <c r="O405" s="127"/>
      <c r="P405" s="220"/>
      <c r="Q405" s="1000"/>
      <c r="R405" s="1001"/>
      <c r="S405" s="1001"/>
      <c r="T405" s="1001"/>
      <c r="U405" s="1001"/>
      <c r="V405" s="1001"/>
      <c r="W405" s="1001"/>
      <c r="X405" s="1001"/>
      <c r="Y405" s="1001"/>
      <c r="Z405" s="1001"/>
      <c r="AA405" s="1002"/>
      <c r="AB405" s="250"/>
      <c r="AC405" s="251"/>
      <c r="AD405" s="251"/>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1007"/>
      <c r="B406" s="239"/>
      <c r="C406" s="238"/>
      <c r="D406" s="239"/>
      <c r="E406" s="238"/>
      <c r="F406" s="300"/>
      <c r="G406" s="258" t="s">
        <v>383</v>
      </c>
      <c r="H406" s="132"/>
      <c r="I406" s="132"/>
      <c r="J406" s="132"/>
      <c r="K406" s="132"/>
      <c r="L406" s="132"/>
      <c r="M406" s="132"/>
      <c r="N406" s="132"/>
      <c r="O406" s="132"/>
      <c r="P406" s="133"/>
      <c r="Q406" s="140" t="s">
        <v>484</v>
      </c>
      <c r="R406" s="132"/>
      <c r="S406" s="132"/>
      <c r="T406" s="132"/>
      <c r="U406" s="132"/>
      <c r="V406" s="132"/>
      <c r="W406" s="132"/>
      <c r="X406" s="132"/>
      <c r="Y406" s="132"/>
      <c r="Z406" s="132"/>
      <c r="AA406" s="132"/>
      <c r="AB406" s="259" t="s">
        <v>485</v>
      </c>
      <c r="AC406" s="132"/>
      <c r="AD406" s="133"/>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07"/>
      <c r="B407" s="239"/>
      <c r="C407" s="238"/>
      <c r="D407" s="239"/>
      <c r="E407" s="238"/>
      <c r="F407" s="300"/>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60"/>
      <c r="AC407" s="135"/>
      <c r="AD407" s="136"/>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07"/>
      <c r="B408" s="239"/>
      <c r="C408" s="238"/>
      <c r="D408" s="239"/>
      <c r="E408" s="238"/>
      <c r="F408" s="300"/>
      <c r="G408" s="214"/>
      <c r="H408" s="124"/>
      <c r="I408" s="124"/>
      <c r="J408" s="124"/>
      <c r="K408" s="124"/>
      <c r="L408" s="124"/>
      <c r="M408" s="124"/>
      <c r="N408" s="124"/>
      <c r="O408" s="124"/>
      <c r="P408" s="215"/>
      <c r="Q408" s="994"/>
      <c r="R408" s="995"/>
      <c r="S408" s="995"/>
      <c r="T408" s="995"/>
      <c r="U408" s="995"/>
      <c r="V408" s="995"/>
      <c r="W408" s="995"/>
      <c r="X408" s="995"/>
      <c r="Y408" s="995"/>
      <c r="Z408" s="995"/>
      <c r="AA408" s="996"/>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07"/>
      <c r="B409" s="239"/>
      <c r="C409" s="238"/>
      <c r="D409" s="239"/>
      <c r="E409" s="238"/>
      <c r="F409" s="300"/>
      <c r="G409" s="216"/>
      <c r="H409" s="217"/>
      <c r="I409" s="217"/>
      <c r="J409" s="217"/>
      <c r="K409" s="217"/>
      <c r="L409" s="217"/>
      <c r="M409" s="217"/>
      <c r="N409" s="217"/>
      <c r="O409" s="217"/>
      <c r="P409" s="218"/>
      <c r="Q409" s="997"/>
      <c r="R409" s="998"/>
      <c r="S409" s="998"/>
      <c r="T409" s="998"/>
      <c r="U409" s="998"/>
      <c r="V409" s="998"/>
      <c r="W409" s="998"/>
      <c r="X409" s="998"/>
      <c r="Y409" s="998"/>
      <c r="Z409" s="998"/>
      <c r="AA409" s="999"/>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07"/>
      <c r="B410" s="239"/>
      <c r="C410" s="238"/>
      <c r="D410" s="239"/>
      <c r="E410" s="238"/>
      <c r="F410" s="300"/>
      <c r="G410" s="216"/>
      <c r="H410" s="217"/>
      <c r="I410" s="217"/>
      <c r="J410" s="217"/>
      <c r="K410" s="217"/>
      <c r="L410" s="217"/>
      <c r="M410" s="217"/>
      <c r="N410" s="217"/>
      <c r="O410" s="217"/>
      <c r="P410" s="218"/>
      <c r="Q410" s="997"/>
      <c r="R410" s="998"/>
      <c r="S410" s="998"/>
      <c r="T410" s="998"/>
      <c r="U410" s="998"/>
      <c r="V410" s="998"/>
      <c r="W410" s="998"/>
      <c r="X410" s="998"/>
      <c r="Y410" s="998"/>
      <c r="Z410" s="998"/>
      <c r="AA410" s="999"/>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07"/>
      <c r="B411" s="239"/>
      <c r="C411" s="238"/>
      <c r="D411" s="239"/>
      <c r="E411" s="238"/>
      <c r="F411" s="300"/>
      <c r="G411" s="216"/>
      <c r="H411" s="217"/>
      <c r="I411" s="217"/>
      <c r="J411" s="217"/>
      <c r="K411" s="217"/>
      <c r="L411" s="217"/>
      <c r="M411" s="217"/>
      <c r="N411" s="217"/>
      <c r="O411" s="217"/>
      <c r="P411" s="218"/>
      <c r="Q411" s="997"/>
      <c r="R411" s="998"/>
      <c r="S411" s="998"/>
      <c r="T411" s="998"/>
      <c r="U411" s="998"/>
      <c r="V411" s="998"/>
      <c r="W411" s="998"/>
      <c r="X411" s="998"/>
      <c r="Y411" s="998"/>
      <c r="Z411" s="998"/>
      <c r="AA411" s="999"/>
      <c r="AB411" s="248"/>
      <c r="AC411" s="249"/>
      <c r="AD411" s="249"/>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1007"/>
      <c r="B412" s="239"/>
      <c r="C412" s="238"/>
      <c r="D412" s="239"/>
      <c r="E412" s="238"/>
      <c r="F412" s="300"/>
      <c r="G412" s="219"/>
      <c r="H412" s="127"/>
      <c r="I412" s="127"/>
      <c r="J412" s="127"/>
      <c r="K412" s="127"/>
      <c r="L412" s="127"/>
      <c r="M412" s="127"/>
      <c r="N412" s="127"/>
      <c r="O412" s="127"/>
      <c r="P412" s="220"/>
      <c r="Q412" s="1000"/>
      <c r="R412" s="1001"/>
      <c r="S412" s="1001"/>
      <c r="T412" s="1001"/>
      <c r="U412" s="1001"/>
      <c r="V412" s="1001"/>
      <c r="W412" s="1001"/>
      <c r="X412" s="1001"/>
      <c r="Y412" s="1001"/>
      <c r="Z412" s="1001"/>
      <c r="AA412" s="1002"/>
      <c r="AB412" s="250"/>
      <c r="AC412" s="251"/>
      <c r="AD412" s="251"/>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1007"/>
      <c r="B413" s="239"/>
      <c r="C413" s="238"/>
      <c r="D413" s="239"/>
      <c r="E413" s="238"/>
      <c r="F413" s="300"/>
      <c r="G413" s="258" t="s">
        <v>383</v>
      </c>
      <c r="H413" s="132"/>
      <c r="I413" s="132"/>
      <c r="J413" s="132"/>
      <c r="K413" s="132"/>
      <c r="L413" s="132"/>
      <c r="M413" s="132"/>
      <c r="N413" s="132"/>
      <c r="O413" s="132"/>
      <c r="P413" s="133"/>
      <c r="Q413" s="140" t="s">
        <v>484</v>
      </c>
      <c r="R413" s="132"/>
      <c r="S413" s="132"/>
      <c r="T413" s="132"/>
      <c r="U413" s="132"/>
      <c r="V413" s="132"/>
      <c r="W413" s="132"/>
      <c r="X413" s="132"/>
      <c r="Y413" s="132"/>
      <c r="Z413" s="132"/>
      <c r="AA413" s="132"/>
      <c r="AB413" s="259" t="s">
        <v>485</v>
      </c>
      <c r="AC413" s="132"/>
      <c r="AD413" s="133"/>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07"/>
      <c r="B414" s="239"/>
      <c r="C414" s="238"/>
      <c r="D414" s="239"/>
      <c r="E414" s="238"/>
      <c r="F414" s="300"/>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60"/>
      <c r="AC414" s="135"/>
      <c r="AD414" s="136"/>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07"/>
      <c r="B415" s="239"/>
      <c r="C415" s="238"/>
      <c r="D415" s="239"/>
      <c r="E415" s="238"/>
      <c r="F415" s="300"/>
      <c r="G415" s="214"/>
      <c r="H415" s="124"/>
      <c r="I415" s="124"/>
      <c r="J415" s="124"/>
      <c r="K415" s="124"/>
      <c r="L415" s="124"/>
      <c r="M415" s="124"/>
      <c r="N415" s="124"/>
      <c r="O415" s="124"/>
      <c r="P415" s="215"/>
      <c r="Q415" s="994"/>
      <c r="R415" s="995"/>
      <c r="S415" s="995"/>
      <c r="T415" s="995"/>
      <c r="U415" s="995"/>
      <c r="V415" s="995"/>
      <c r="W415" s="995"/>
      <c r="X415" s="995"/>
      <c r="Y415" s="995"/>
      <c r="Z415" s="995"/>
      <c r="AA415" s="996"/>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07"/>
      <c r="B416" s="239"/>
      <c r="C416" s="238"/>
      <c r="D416" s="239"/>
      <c r="E416" s="238"/>
      <c r="F416" s="300"/>
      <c r="G416" s="216"/>
      <c r="H416" s="217"/>
      <c r="I416" s="217"/>
      <c r="J416" s="217"/>
      <c r="K416" s="217"/>
      <c r="L416" s="217"/>
      <c r="M416" s="217"/>
      <c r="N416" s="217"/>
      <c r="O416" s="217"/>
      <c r="P416" s="218"/>
      <c r="Q416" s="997"/>
      <c r="R416" s="998"/>
      <c r="S416" s="998"/>
      <c r="T416" s="998"/>
      <c r="U416" s="998"/>
      <c r="V416" s="998"/>
      <c r="W416" s="998"/>
      <c r="X416" s="998"/>
      <c r="Y416" s="998"/>
      <c r="Z416" s="998"/>
      <c r="AA416" s="999"/>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07"/>
      <c r="B417" s="239"/>
      <c r="C417" s="238"/>
      <c r="D417" s="239"/>
      <c r="E417" s="238"/>
      <c r="F417" s="300"/>
      <c r="G417" s="216"/>
      <c r="H417" s="217"/>
      <c r="I417" s="217"/>
      <c r="J417" s="217"/>
      <c r="K417" s="217"/>
      <c r="L417" s="217"/>
      <c r="M417" s="217"/>
      <c r="N417" s="217"/>
      <c r="O417" s="217"/>
      <c r="P417" s="218"/>
      <c r="Q417" s="997"/>
      <c r="R417" s="998"/>
      <c r="S417" s="998"/>
      <c r="T417" s="998"/>
      <c r="U417" s="998"/>
      <c r="V417" s="998"/>
      <c r="W417" s="998"/>
      <c r="X417" s="998"/>
      <c r="Y417" s="998"/>
      <c r="Z417" s="998"/>
      <c r="AA417" s="999"/>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07"/>
      <c r="B418" s="239"/>
      <c r="C418" s="238"/>
      <c r="D418" s="239"/>
      <c r="E418" s="238"/>
      <c r="F418" s="300"/>
      <c r="G418" s="216"/>
      <c r="H418" s="217"/>
      <c r="I418" s="217"/>
      <c r="J418" s="217"/>
      <c r="K418" s="217"/>
      <c r="L418" s="217"/>
      <c r="M418" s="217"/>
      <c r="N418" s="217"/>
      <c r="O418" s="217"/>
      <c r="P418" s="218"/>
      <c r="Q418" s="997"/>
      <c r="R418" s="998"/>
      <c r="S418" s="998"/>
      <c r="T418" s="998"/>
      <c r="U418" s="998"/>
      <c r="V418" s="998"/>
      <c r="W418" s="998"/>
      <c r="X418" s="998"/>
      <c r="Y418" s="998"/>
      <c r="Z418" s="998"/>
      <c r="AA418" s="999"/>
      <c r="AB418" s="248"/>
      <c r="AC418" s="249"/>
      <c r="AD418" s="249"/>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1007"/>
      <c r="B419" s="239"/>
      <c r="C419" s="238"/>
      <c r="D419" s="239"/>
      <c r="E419" s="238"/>
      <c r="F419" s="300"/>
      <c r="G419" s="219"/>
      <c r="H419" s="127"/>
      <c r="I419" s="127"/>
      <c r="J419" s="127"/>
      <c r="K419" s="127"/>
      <c r="L419" s="127"/>
      <c r="M419" s="127"/>
      <c r="N419" s="127"/>
      <c r="O419" s="127"/>
      <c r="P419" s="220"/>
      <c r="Q419" s="1000"/>
      <c r="R419" s="1001"/>
      <c r="S419" s="1001"/>
      <c r="T419" s="1001"/>
      <c r="U419" s="1001"/>
      <c r="V419" s="1001"/>
      <c r="W419" s="1001"/>
      <c r="X419" s="1001"/>
      <c r="Y419" s="1001"/>
      <c r="Z419" s="1001"/>
      <c r="AA419" s="1002"/>
      <c r="AB419" s="250"/>
      <c r="AC419" s="251"/>
      <c r="AD419" s="251"/>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1007"/>
      <c r="B420" s="239"/>
      <c r="C420" s="238"/>
      <c r="D420" s="239"/>
      <c r="E420" s="238"/>
      <c r="F420" s="300"/>
      <c r="G420" s="258" t="s">
        <v>383</v>
      </c>
      <c r="H420" s="132"/>
      <c r="I420" s="132"/>
      <c r="J420" s="132"/>
      <c r="K420" s="132"/>
      <c r="L420" s="132"/>
      <c r="M420" s="132"/>
      <c r="N420" s="132"/>
      <c r="O420" s="132"/>
      <c r="P420" s="133"/>
      <c r="Q420" s="140" t="s">
        <v>484</v>
      </c>
      <c r="R420" s="132"/>
      <c r="S420" s="132"/>
      <c r="T420" s="132"/>
      <c r="U420" s="132"/>
      <c r="V420" s="132"/>
      <c r="W420" s="132"/>
      <c r="X420" s="132"/>
      <c r="Y420" s="132"/>
      <c r="Z420" s="132"/>
      <c r="AA420" s="132"/>
      <c r="AB420" s="259" t="s">
        <v>485</v>
      </c>
      <c r="AC420" s="132"/>
      <c r="AD420" s="133"/>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07"/>
      <c r="B421" s="239"/>
      <c r="C421" s="238"/>
      <c r="D421" s="239"/>
      <c r="E421" s="238"/>
      <c r="F421" s="300"/>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60"/>
      <c r="AC421" s="135"/>
      <c r="AD421" s="136"/>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07"/>
      <c r="B422" s="239"/>
      <c r="C422" s="238"/>
      <c r="D422" s="239"/>
      <c r="E422" s="238"/>
      <c r="F422" s="300"/>
      <c r="G422" s="214"/>
      <c r="H422" s="124"/>
      <c r="I422" s="124"/>
      <c r="J422" s="124"/>
      <c r="K422" s="124"/>
      <c r="L422" s="124"/>
      <c r="M422" s="124"/>
      <c r="N422" s="124"/>
      <c r="O422" s="124"/>
      <c r="P422" s="215"/>
      <c r="Q422" s="994"/>
      <c r="R422" s="995"/>
      <c r="S422" s="995"/>
      <c r="T422" s="995"/>
      <c r="U422" s="995"/>
      <c r="V422" s="995"/>
      <c r="W422" s="995"/>
      <c r="X422" s="995"/>
      <c r="Y422" s="995"/>
      <c r="Z422" s="995"/>
      <c r="AA422" s="996"/>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07"/>
      <c r="B423" s="239"/>
      <c r="C423" s="238"/>
      <c r="D423" s="239"/>
      <c r="E423" s="238"/>
      <c r="F423" s="300"/>
      <c r="G423" s="216"/>
      <c r="H423" s="217"/>
      <c r="I423" s="217"/>
      <c r="J423" s="217"/>
      <c r="K423" s="217"/>
      <c r="L423" s="217"/>
      <c r="M423" s="217"/>
      <c r="N423" s="217"/>
      <c r="O423" s="217"/>
      <c r="P423" s="218"/>
      <c r="Q423" s="997"/>
      <c r="R423" s="998"/>
      <c r="S423" s="998"/>
      <c r="T423" s="998"/>
      <c r="U423" s="998"/>
      <c r="V423" s="998"/>
      <c r="W423" s="998"/>
      <c r="X423" s="998"/>
      <c r="Y423" s="998"/>
      <c r="Z423" s="998"/>
      <c r="AA423" s="999"/>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07"/>
      <c r="B424" s="239"/>
      <c r="C424" s="238"/>
      <c r="D424" s="239"/>
      <c r="E424" s="238"/>
      <c r="F424" s="300"/>
      <c r="G424" s="216"/>
      <c r="H424" s="217"/>
      <c r="I424" s="217"/>
      <c r="J424" s="217"/>
      <c r="K424" s="217"/>
      <c r="L424" s="217"/>
      <c r="M424" s="217"/>
      <c r="N424" s="217"/>
      <c r="O424" s="217"/>
      <c r="P424" s="218"/>
      <c r="Q424" s="997"/>
      <c r="R424" s="998"/>
      <c r="S424" s="998"/>
      <c r="T424" s="998"/>
      <c r="U424" s="998"/>
      <c r="V424" s="998"/>
      <c r="W424" s="998"/>
      <c r="X424" s="998"/>
      <c r="Y424" s="998"/>
      <c r="Z424" s="998"/>
      <c r="AA424" s="999"/>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07"/>
      <c r="B425" s="239"/>
      <c r="C425" s="238"/>
      <c r="D425" s="239"/>
      <c r="E425" s="238"/>
      <c r="F425" s="300"/>
      <c r="G425" s="216"/>
      <c r="H425" s="217"/>
      <c r="I425" s="217"/>
      <c r="J425" s="217"/>
      <c r="K425" s="217"/>
      <c r="L425" s="217"/>
      <c r="M425" s="217"/>
      <c r="N425" s="217"/>
      <c r="O425" s="217"/>
      <c r="P425" s="218"/>
      <c r="Q425" s="997"/>
      <c r="R425" s="998"/>
      <c r="S425" s="998"/>
      <c r="T425" s="998"/>
      <c r="U425" s="998"/>
      <c r="V425" s="998"/>
      <c r="W425" s="998"/>
      <c r="X425" s="998"/>
      <c r="Y425" s="998"/>
      <c r="Z425" s="998"/>
      <c r="AA425" s="999"/>
      <c r="AB425" s="248"/>
      <c r="AC425" s="249"/>
      <c r="AD425" s="249"/>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1007"/>
      <c r="B426" s="239"/>
      <c r="C426" s="238"/>
      <c r="D426" s="239"/>
      <c r="E426" s="301"/>
      <c r="F426" s="302"/>
      <c r="G426" s="219"/>
      <c r="H426" s="127"/>
      <c r="I426" s="127"/>
      <c r="J426" s="127"/>
      <c r="K426" s="127"/>
      <c r="L426" s="127"/>
      <c r="M426" s="127"/>
      <c r="N426" s="127"/>
      <c r="O426" s="127"/>
      <c r="P426" s="220"/>
      <c r="Q426" s="1000"/>
      <c r="R426" s="1001"/>
      <c r="S426" s="1001"/>
      <c r="T426" s="1001"/>
      <c r="U426" s="1001"/>
      <c r="V426" s="1001"/>
      <c r="W426" s="1001"/>
      <c r="X426" s="1001"/>
      <c r="Y426" s="1001"/>
      <c r="Z426" s="1001"/>
      <c r="AA426" s="1002"/>
      <c r="AB426" s="250"/>
      <c r="AC426" s="251"/>
      <c r="AD426" s="251"/>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1007"/>
      <c r="B427" s="239"/>
      <c r="C427" s="238"/>
      <c r="D427" s="239"/>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007"/>
      <c r="B428" s="239"/>
      <c r="C428" s="238"/>
      <c r="D428" s="239"/>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1007"/>
      <c r="B429" s="239"/>
      <c r="C429" s="301"/>
      <c r="D429" s="1005"/>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1007"/>
      <c r="B430" s="239"/>
      <c r="C430" s="236" t="s">
        <v>370</v>
      </c>
      <c r="D430" s="237"/>
      <c r="E430" s="225" t="s">
        <v>390</v>
      </c>
      <c r="F430" s="226"/>
      <c r="G430" s="227" t="s">
        <v>386</v>
      </c>
      <c r="H430" s="121"/>
      <c r="I430" s="121"/>
      <c r="J430" s="228" t="s">
        <v>583</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07"/>
      <c r="B431" s="239"/>
      <c r="C431" s="238"/>
      <c r="D431" s="239"/>
      <c r="E431" s="129" t="s">
        <v>375</v>
      </c>
      <c r="F431" s="130"/>
      <c r="G431" s="131" t="s">
        <v>372</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12</v>
      </c>
      <c r="AC431" s="132"/>
      <c r="AD431" s="133"/>
      <c r="AE431" s="142" t="s">
        <v>374</v>
      </c>
      <c r="AF431" s="143"/>
      <c r="AG431" s="143"/>
      <c r="AH431" s="144"/>
      <c r="AI431" s="145" t="s">
        <v>365</v>
      </c>
      <c r="AJ431" s="145"/>
      <c r="AK431" s="145"/>
      <c r="AL431" s="140"/>
      <c r="AM431" s="145" t="s">
        <v>473</v>
      </c>
      <c r="AN431" s="145"/>
      <c r="AO431" s="145"/>
      <c r="AP431" s="140"/>
      <c r="AQ431" s="140" t="s">
        <v>356</v>
      </c>
      <c r="AR431" s="132"/>
      <c r="AS431" s="132"/>
      <c r="AT431" s="133"/>
      <c r="AU431" s="199" t="s">
        <v>254</v>
      </c>
      <c r="AV431" s="199"/>
      <c r="AW431" s="199"/>
      <c r="AX431" s="200"/>
    </row>
    <row r="432" spans="1:50" ht="18.75" customHeight="1" x14ac:dyDescent="0.15">
      <c r="A432" s="1007"/>
      <c r="B432" s="239"/>
      <c r="C432" s="238"/>
      <c r="D432" s="239"/>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201"/>
      <c r="AF432" s="201"/>
      <c r="AG432" s="135" t="s">
        <v>357</v>
      </c>
      <c r="AH432" s="136"/>
      <c r="AI432" s="146"/>
      <c r="AJ432" s="146"/>
      <c r="AK432" s="146"/>
      <c r="AL432" s="141"/>
      <c r="AM432" s="146"/>
      <c r="AN432" s="146"/>
      <c r="AO432" s="146"/>
      <c r="AP432" s="141"/>
      <c r="AQ432" s="212"/>
      <c r="AR432" s="201"/>
      <c r="AS432" s="135" t="s">
        <v>357</v>
      </c>
      <c r="AT432" s="136"/>
      <c r="AU432" s="201"/>
      <c r="AV432" s="201"/>
      <c r="AW432" s="135" t="s">
        <v>301</v>
      </c>
      <c r="AX432" s="213"/>
    </row>
    <row r="433" spans="1:50" ht="23.25" customHeight="1" x14ac:dyDescent="0.15">
      <c r="A433" s="1007"/>
      <c r="B433" s="239"/>
      <c r="C433" s="238"/>
      <c r="D433" s="239"/>
      <c r="E433" s="129"/>
      <c r="F433" s="130"/>
      <c r="G433" s="214" t="s">
        <v>588</v>
      </c>
      <c r="H433" s="124"/>
      <c r="I433" s="124"/>
      <c r="J433" s="124"/>
      <c r="K433" s="124"/>
      <c r="L433" s="124"/>
      <c r="M433" s="124"/>
      <c r="N433" s="124"/>
      <c r="O433" s="124"/>
      <c r="P433" s="124"/>
      <c r="Q433" s="124"/>
      <c r="R433" s="124"/>
      <c r="S433" s="124"/>
      <c r="T433" s="124"/>
      <c r="U433" s="124"/>
      <c r="V433" s="124"/>
      <c r="W433" s="124"/>
      <c r="X433" s="215"/>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customHeight="1" x14ac:dyDescent="0.15">
      <c r="A434" s="1007"/>
      <c r="B434" s="239"/>
      <c r="C434" s="238"/>
      <c r="D434" s="239"/>
      <c r="E434" s="129"/>
      <c r="F434" s="130"/>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customHeight="1" x14ac:dyDescent="0.15">
      <c r="A435" s="1007"/>
      <c r="B435" s="239"/>
      <c r="C435" s="238"/>
      <c r="D435" s="239"/>
      <c r="E435" s="129"/>
      <c r="F435" s="130"/>
      <c r="G435" s="219"/>
      <c r="H435" s="127"/>
      <c r="I435" s="127"/>
      <c r="J435" s="127"/>
      <c r="K435" s="127"/>
      <c r="L435" s="127"/>
      <c r="M435" s="127"/>
      <c r="N435" s="127"/>
      <c r="O435" s="127"/>
      <c r="P435" s="127"/>
      <c r="Q435" s="127"/>
      <c r="R435" s="127"/>
      <c r="S435" s="127"/>
      <c r="T435" s="127"/>
      <c r="U435" s="127"/>
      <c r="V435" s="127"/>
      <c r="W435" s="127"/>
      <c r="X435" s="220"/>
      <c r="Y435" s="221" t="s">
        <v>14</v>
      </c>
      <c r="Z435" s="222"/>
      <c r="AA435" s="223"/>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x14ac:dyDescent="0.15">
      <c r="A436" s="1007"/>
      <c r="B436" s="239"/>
      <c r="C436" s="238"/>
      <c r="D436" s="239"/>
      <c r="E436" s="129" t="s">
        <v>375</v>
      </c>
      <c r="F436" s="130"/>
      <c r="G436" s="131" t="s">
        <v>372</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12</v>
      </c>
      <c r="AC436" s="132"/>
      <c r="AD436" s="133"/>
      <c r="AE436" s="142" t="s">
        <v>374</v>
      </c>
      <c r="AF436" s="143"/>
      <c r="AG436" s="143"/>
      <c r="AH436" s="144"/>
      <c r="AI436" s="145" t="s">
        <v>365</v>
      </c>
      <c r="AJ436" s="145"/>
      <c r="AK436" s="145"/>
      <c r="AL436" s="140"/>
      <c r="AM436" s="145" t="s">
        <v>473</v>
      </c>
      <c r="AN436" s="145"/>
      <c r="AO436" s="145"/>
      <c r="AP436" s="140"/>
      <c r="AQ436" s="140" t="s">
        <v>356</v>
      </c>
      <c r="AR436" s="132"/>
      <c r="AS436" s="132"/>
      <c r="AT436" s="133"/>
      <c r="AU436" s="199" t="s">
        <v>254</v>
      </c>
      <c r="AV436" s="199"/>
      <c r="AW436" s="199"/>
      <c r="AX436" s="200"/>
    </row>
    <row r="437" spans="1:50" ht="18.75" hidden="1" customHeight="1" x14ac:dyDescent="0.15">
      <c r="A437" s="1007"/>
      <c r="B437" s="239"/>
      <c r="C437" s="238"/>
      <c r="D437" s="239"/>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201"/>
      <c r="AF437" s="201"/>
      <c r="AG437" s="135" t="s">
        <v>357</v>
      </c>
      <c r="AH437" s="136"/>
      <c r="AI437" s="146"/>
      <c r="AJ437" s="146"/>
      <c r="AK437" s="146"/>
      <c r="AL437" s="141"/>
      <c r="AM437" s="146"/>
      <c r="AN437" s="146"/>
      <c r="AO437" s="146"/>
      <c r="AP437" s="141"/>
      <c r="AQ437" s="212"/>
      <c r="AR437" s="201"/>
      <c r="AS437" s="135" t="s">
        <v>357</v>
      </c>
      <c r="AT437" s="136"/>
      <c r="AU437" s="201"/>
      <c r="AV437" s="201"/>
      <c r="AW437" s="135" t="s">
        <v>301</v>
      </c>
      <c r="AX437" s="213"/>
    </row>
    <row r="438" spans="1:50" ht="23.25" hidden="1" customHeight="1" x14ac:dyDescent="0.15">
      <c r="A438" s="1007"/>
      <c r="B438" s="239"/>
      <c r="C438" s="238"/>
      <c r="D438" s="239"/>
      <c r="E438" s="129"/>
      <c r="F438" s="130"/>
      <c r="G438" s="214"/>
      <c r="H438" s="124"/>
      <c r="I438" s="124"/>
      <c r="J438" s="124"/>
      <c r="K438" s="124"/>
      <c r="L438" s="124"/>
      <c r="M438" s="124"/>
      <c r="N438" s="124"/>
      <c r="O438" s="124"/>
      <c r="P438" s="124"/>
      <c r="Q438" s="124"/>
      <c r="R438" s="124"/>
      <c r="S438" s="124"/>
      <c r="T438" s="124"/>
      <c r="U438" s="124"/>
      <c r="V438" s="124"/>
      <c r="W438" s="124"/>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07"/>
      <c r="B439" s="239"/>
      <c r="C439" s="238"/>
      <c r="D439" s="239"/>
      <c r="E439" s="129"/>
      <c r="F439" s="130"/>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07"/>
      <c r="B440" s="239"/>
      <c r="C440" s="238"/>
      <c r="D440" s="239"/>
      <c r="E440" s="129"/>
      <c r="F440" s="130"/>
      <c r="G440" s="219"/>
      <c r="H440" s="127"/>
      <c r="I440" s="127"/>
      <c r="J440" s="127"/>
      <c r="K440" s="127"/>
      <c r="L440" s="127"/>
      <c r="M440" s="127"/>
      <c r="N440" s="127"/>
      <c r="O440" s="127"/>
      <c r="P440" s="127"/>
      <c r="Q440" s="127"/>
      <c r="R440" s="127"/>
      <c r="S440" s="127"/>
      <c r="T440" s="127"/>
      <c r="U440" s="127"/>
      <c r="V440" s="127"/>
      <c r="W440" s="127"/>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07"/>
      <c r="B441" s="239"/>
      <c r="C441" s="238"/>
      <c r="D441" s="239"/>
      <c r="E441" s="129" t="s">
        <v>375</v>
      </c>
      <c r="F441" s="130"/>
      <c r="G441" s="131" t="s">
        <v>372</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12</v>
      </c>
      <c r="AC441" s="132"/>
      <c r="AD441" s="133"/>
      <c r="AE441" s="142" t="s">
        <v>374</v>
      </c>
      <c r="AF441" s="143"/>
      <c r="AG441" s="143"/>
      <c r="AH441" s="144"/>
      <c r="AI441" s="145" t="s">
        <v>365</v>
      </c>
      <c r="AJ441" s="145"/>
      <c r="AK441" s="145"/>
      <c r="AL441" s="140"/>
      <c r="AM441" s="145" t="s">
        <v>473</v>
      </c>
      <c r="AN441" s="145"/>
      <c r="AO441" s="145"/>
      <c r="AP441" s="140"/>
      <c r="AQ441" s="140" t="s">
        <v>356</v>
      </c>
      <c r="AR441" s="132"/>
      <c r="AS441" s="132"/>
      <c r="AT441" s="133"/>
      <c r="AU441" s="199" t="s">
        <v>254</v>
      </c>
      <c r="AV441" s="199"/>
      <c r="AW441" s="199"/>
      <c r="AX441" s="200"/>
    </row>
    <row r="442" spans="1:50" ht="18.75" hidden="1" customHeight="1" x14ac:dyDescent="0.15">
      <c r="A442" s="1007"/>
      <c r="B442" s="239"/>
      <c r="C442" s="238"/>
      <c r="D442" s="239"/>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201"/>
      <c r="AF442" s="201"/>
      <c r="AG442" s="135" t="s">
        <v>357</v>
      </c>
      <c r="AH442" s="136"/>
      <c r="AI442" s="146"/>
      <c r="AJ442" s="146"/>
      <c r="AK442" s="146"/>
      <c r="AL442" s="141"/>
      <c r="AM442" s="146"/>
      <c r="AN442" s="146"/>
      <c r="AO442" s="146"/>
      <c r="AP442" s="141"/>
      <c r="AQ442" s="212"/>
      <c r="AR442" s="201"/>
      <c r="AS442" s="135" t="s">
        <v>357</v>
      </c>
      <c r="AT442" s="136"/>
      <c r="AU442" s="201"/>
      <c r="AV442" s="201"/>
      <c r="AW442" s="135" t="s">
        <v>301</v>
      </c>
      <c r="AX442" s="213"/>
    </row>
    <row r="443" spans="1:50" ht="23.25" hidden="1" customHeight="1" x14ac:dyDescent="0.15">
      <c r="A443" s="1007"/>
      <c r="B443" s="239"/>
      <c r="C443" s="238"/>
      <c r="D443" s="239"/>
      <c r="E443" s="129"/>
      <c r="F443" s="130"/>
      <c r="G443" s="214"/>
      <c r="H443" s="124"/>
      <c r="I443" s="124"/>
      <c r="J443" s="124"/>
      <c r="K443" s="124"/>
      <c r="L443" s="124"/>
      <c r="M443" s="124"/>
      <c r="N443" s="124"/>
      <c r="O443" s="124"/>
      <c r="P443" s="124"/>
      <c r="Q443" s="124"/>
      <c r="R443" s="124"/>
      <c r="S443" s="124"/>
      <c r="T443" s="124"/>
      <c r="U443" s="124"/>
      <c r="V443" s="124"/>
      <c r="W443" s="124"/>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07"/>
      <c r="B444" s="239"/>
      <c r="C444" s="238"/>
      <c r="D444" s="239"/>
      <c r="E444" s="129"/>
      <c r="F444" s="130"/>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07"/>
      <c r="B445" s="239"/>
      <c r="C445" s="238"/>
      <c r="D445" s="239"/>
      <c r="E445" s="129"/>
      <c r="F445" s="130"/>
      <c r="G445" s="219"/>
      <c r="H445" s="127"/>
      <c r="I445" s="127"/>
      <c r="J445" s="127"/>
      <c r="K445" s="127"/>
      <c r="L445" s="127"/>
      <c r="M445" s="127"/>
      <c r="N445" s="127"/>
      <c r="O445" s="127"/>
      <c r="P445" s="127"/>
      <c r="Q445" s="127"/>
      <c r="R445" s="127"/>
      <c r="S445" s="127"/>
      <c r="T445" s="127"/>
      <c r="U445" s="127"/>
      <c r="V445" s="127"/>
      <c r="W445" s="127"/>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07"/>
      <c r="B446" s="239"/>
      <c r="C446" s="238"/>
      <c r="D446" s="239"/>
      <c r="E446" s="129" t="s">
        <v>375</v>
      </c>
      <c r="F446" s="130"/>
      <c r="G446" s="131" t="s">
        <v>372</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12</v>
      </c>
      <c r="AC446" s="132"/>
      <c r="AD446" s="133"/>
      <c r="AE446" s="142" t="s">
        <v>374</v>
      </c>
      <c r="AF446" s="143"/>
      <c r="AG446" s="143"/>
      <c r="AH446" s="144"/>
      <c r="AI446" s="145" t="s">
        <v>365</v>
      </c>
      <c r="AJ446" s="145"/>
      <c r="AK446" s="145"/>
      <c r="AL446" s="140"/>
      <c r="AM446" s="145" t="s">
        <v>473</v>
      </c>
      <c r="AN446" s="145"/>
      <c r="AO446" s="145"/>
      <c r="AP446" s="140"/>
      <c r="AQ446" s="140" t="s">
        <v>356</v>
      </c>
      <c r="AR446" s="132"/>
      <c r="AS446" s="132"/>
      <c r="AT446" s="133"/>
      <c r="AU446" s="199" t="s">
        <v>254</v>
      </c>
      <c r="AV446" s="199"/>
      <c r="AW446" s="199"/>
      <c r="AX446" s="200"/>
    </row>
    <row r="447" spans="1:50" ht="18.75" hidden="1" customHeight="1" x14ac:dyDescent="0.15">
      <c r="A447" s="1007"/>
      <c r="B447" s="239"/>
      <c r="C447" s="238"/>
      <c r="D447" s="239"/>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201"/>
      <c r="AF447" s="201"/>
      <c r="AG447" s="135" t="s">
        <v>357</v>
      </c>
      <c r="AH447" s="136"/>
      <c r="AI447" s="146"/>
      <c r="AJ447" s="146"/>
      <c r="AK447" s="146"/>
      <c r="AL447" s="141"/>
      <c r="AM447" s="146"/>
      <c r="AN447" s="146"/>
      <c r="AO447" s="146"/>
      <c r="AP447" s="141"/>
      <c r="AQ447" s="212"/>
      <c r="AR447" s="201"/>
      <c r="AS447" s="135" t="s">
        <v>357</v>
      </c>
      <c r="AT447" s="136"/>
      <c r="AU447" s="201"/>
      <c r="AV447" s="201"/>
      <c r="AW447" s="135" t="s">
        <v>301</v>
      </c>
      <c r="AX447" s="213"/>
    </row>
    <row r="448" spans="1:50" ht="23.25" hidden="1" customHeight="1" x14ac:dyDescent="0.15">
      <c r="A448" s="1007"/>
      <c r="B448" s="239"/>
      <c r="C448" s="238"/>
      <c r="D448" s="239"/>
      <c r="E448" s="129"/>
      <c r="F448" s="130"/>
      <c r="G448" s="214"/>
      <c r="H448" s="124"/>
      <c r="I448" s="124"/>
      <c r="J448" s="124"/>
      <c r="K448" s="124"/>
      <c r="L448" s="124"/>
      <c r="M448" s="124"/>
      <c r="N448" s="124"/>
      <c r="O448" s="124"/>
      <c r="P448" s="124"/>
      <c r="Q448" s="124"/>
      <c r="R448" s="124"/>
      <c r="S448" s="124"/>
      <c r="T448" s="124"/>
      <c r="U448" s="124"/>
      <c r="V448" s="124"/>
      <c r="W448" s="124"/>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07"/>
      <c r="B449" s="239"/>
      <c r="C449" s="238"/>
      <c r="D449" s="239"/>
      <c r="E449" s="129"/>
      <c r="F449" s="130"/>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07"/>
      <c r="B450" s="239"/>
      <c r="C450" s="238"/>
      <c r="D450" s="239"/>
      <c r="E450" s="129"/>
      <c r="F450" s="130"/>
      <c r="G450" s="219"/>
      <c r="H450" s="127"/>
      <c r="I450" s="127"/>
      <c r="J450" s="127"/>
      <c r="K450" s="127"/>
      <c r="L450" s="127"/>
      <c r="M450" s="127"/>
      <c r="N450" s="127"/>
      <c r="O450" s="127"/>
      <c r="P450" s="127"/>
      <c r="Q450" s="127"/>
      <c r="R450" s="127"/>
      <c r="S450" s="127"/>
      <c r="T450" s="127"/>
      <c r="U450" s="127"/>
      <c r="V450" s="127"/>
      <c r="W450" s="127"/>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07"/>
      <c r="B451" s="239"/>
      <c r="C451" s="238"/>
      <c r="D451" s="239"/>
      <c r="E451" s="129" t="s">
        <v>375</v>
      </c>
      <c r="F451" s="130"/>
      <c r="G451" s="131" t="s">
        <v>372</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12</v>
      </c>
      <c r="AC451" s="132"/>
      <c r="AD451" s="133"/>
      <c r="AE451" s="142" t="s">
        <v>374</v>
      </c>
      <c r="AF451" s="143"/>
      <c r="AG451" s="143"/>
      <c r="AH451" s="144"/>
      <c r="AI451" s="145" t="s">
        <v>365</v>
      </c>
      <c r="AJ451" s="145"/>
      <c r="AK451" s="145"/>
      <c r="AL451" s="140"/>
      <c r="AM451" s="145" t="s">
        <v>473</v>
      </c>
      <c r="AN451" s="145"/>
      <c r="AO451" s="145"/>
      <c r="AP451" s="140"/>
      <c r="AQ451" s="140" t="s">
        <v>356</v>
      </c>
      <c r="AR451" s="132"/>
      <c r="AS451" s="132"/>
      <c r="AT451" s="133"/>
      <c r="AU451" s="199" t="s">
        <v>254</v>
      </c>
      <c r="AV451" s="199"/>
      <c r="AW451" s="199"/>
      <c r="AX451" s="200"/>
    </row>
    <row r="452" spans="1:50" ht="18.75" hidden="1" customHeight="1" x14ac:dyDescent="0.15">
      <c r="A452" s="1007"/>
      <c r="B452" s="239"/>
      <c r="C452" s="238"/>
      <c r="D452" s="239"/>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201"/>
      <c r="AF452" s="201"/>
      <c r="AG452" s="135" t="s">
        <v>357</v>
      </c>
      <c r="AH452" s="136"/>
      <c r="AI452" s="146"/>
      <c r="AJ452" s="146"/>
      <c r="AK452" s="146"/>
      <c r="AL452" s="141"/>
      <c r="AM452" s="146"/>
      <c r="AN452" s="146"/>
      <c r="AO452" s="146"/>
      <c r="AP452" s="141"/>
      <c r="AQ452" s="212"/>
      <c r="AR452" s="201"/>
      <c r="AS452" s="135" t="s">
        <v>357</v>
      </c>
      <c r="AT452" s="136"/>
      <c r="AU452" s="201"/>
      <c r="AV452" s="201"/>
      <c r="AW452" s="135" t="s">
        <v>301</v>
      </c>
      <c r="AX452" s="213"/>
    </row>
    <row r="453" spans="1:50" ht="23.25" hidden="1" customHeight="1" x14ac:dyDescent="0.15">
      <c r="A453" s="1007"/>
      <c r="B453" s="239"/>
      <c r="C453" s="238"/>
      <c r="D453" s="239"/>
      <c r="E453" s="129"/>
      <c r="F453" s="130"/>
      <c r="G453" s="214"/>
      <c r="H453" s="124"/>
      <c r="I453" s="124"/>
      <c r="J453" s="124"/>
      <c r="K453" s="124"/>
      <c r="L453" s="124"/>
      <c r="M453" s="124"/>
      <c r="N453" s="124"/>
      <c r="O453" s="124"/>
      <c r="P453" s="124"/>
      <c r="Q453" s="124"/>
      <c r="R453" s="124"/>
      <c r="S453" s="124"/>
      <c r="T453" s="124"/>
      <c r="U453" s="124"/>
      <c r="V453" s="124"/>
      <c r="W453" s="124"/>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07"/>
      <c r="B454" s="239"/>
      <c r="C454" s="238"/>
      <c r="D454" s="239"/>
      <c r="E454" s="129"/>
      <c r="F454" s="130"/>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07"/>
      <c r="B455" s="239"/>
      <c r="C455" s="238"/>
      <c r="D455" s="239"/>
      <c r="E455" s="129"/>
      <c r="F455" s="130"/>
      <c r="G455" s="219"/>
      <c r="H455" s="127"/>
      <c r="I455" s="127"/>
      <c r="J455" s="127"/>
      <c r="K455" s="127"/>
      <c r="L455" s="127"/>
      <c r="M455" s="127"/>
      <c r="N455" s="127"/>
      <c r="O455" s="127"/>
      <c r="P455" s="127"/>
      <c r="Q455" s="127"/>
      <c r="R455" s="127"/>
      <c r="S455" s="127"/>
      <c r="T455" s="127"/>
      <c r="U455" s="127"/>
      <c r="V455" s="127"/>
      <c r="W455" s="127"/>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07"/>
      <c r="B456" s="239"/>
      <c r="C456" s="238"/>
      <c r="D456" s="239"/>
      <c r="E456" s="129" t="s">
        <v>376</v>
      </c>
      <c r="F456" s="130"/>
      <c r="G456" s="131" t="s">
        <v>373</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12</v>
      </c>
      <c r="AC456" s="132"/>
      <c r="AD456" s="133"/>
      <c r="AE456" s="142" t="s">
        <v>374</v>
      </c>
      <c r="AF456" s="143"/>
      <c r="AG456" s="143"/>
      <c r="AH456" s="144"/>
      <c r="AI456" s="145" t="s">
        <v>365</v>
      </c>
      <c r="AJ456" s="145"/>
      <c r="AK456" s="145"/>
      <c r="AL456" s="140"/>
      <c r="AM456" s="145" t="s">
        <v>473</v>
      </c>
      <c r="AN456" s="145"/>
      <c r="AO456" s="145"/>
      <c r="AP456" s="140"/>
      <c r="AQ456" s="140" t="s">
        <v>356</v>
      </c>
      <c r="AR456" s="132"/>
      <c r="AS456" s="132"/>
      <c r="AT456" s="133"/>
      <c r="AU456" s="199" t="s">
        <v>254</v>
      </c>
      <c r="AV456" s="199"/>
      <c r="AW456" s="199"/>
      <c r="AX456" s="200"/>
    </row>
    <row r="457" spans="1:50" ht="18.75" customHeight="1" x14ac:dyDescent="0.15">
      <c r="A457" s="1007"/>
      <c r="B457" s="239"/>
      <c r="C457" s="238"/>
      <c r="D457" s="239"/>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201"/>
      <c r="AF457" s="201"/>
      <c r="AG457" s="135" t="s">
        <v>357</v>
      </c>
      <c r="AH457" s="136"/>
      <c r="AI457" s="146"/>
      <c r="AJ457" s="146"/>
      <c r="AK457" s="146"/>
      <c r="AL457" s="141"/>
      <c r="AM457" s="146"/>
      <c r="AN457" s="146"/>
      <c r="AO457" s="146"/>
      <c r="AP457" s="141"/>
      <c r="AQ457" s="212"/>
      <c r="AR457" s="201"/>
      <c r="AS457" s="135" t="s">
        <v>357</v>
      </c>
      <c r="AT457" s="136"/>
      <c r="AU457" s="201"/>
      <c r="AV457" s="201"/>
      <c r="AW457" s="135" t="s">
        <v>301</v>
      </c>
      <c r="AX457" s="213"/>
    </row>
    <row r="458" spans="1:50" ht="23.25" customHeight="1" x14ac:dyDescent="0.15">
      <c r="A458" s="1007"/>
      <c r="B458" s="239"/>
      <c r="C458" s="238"/>
      <c r="D458" s="239"/>
      <c r="E458" s="129"/>
      <c r="F458" s="130"/>
      <c r="G458" s="214" t="s">
        <v>590</v>
      </c>
      <c r="H458" s="124"/>
      <c r="I458" s="124"/>
      <c r="J458" s="124"/>
      <c r="K458" s="124"/>
      <c r="L458" s="124"/>
      <c r="M458" s="124"/>
      <c r="N458" s="124"/>
      <c r="O458" s="124"/>
      <c r="P458" s="124"/>
      <c r="Q458" s="124"/>
      <c r="R458" s="124"/>
      <c r="S458" s="124"/>
      <c r="T458" s="124"/>
      <c r="U458" s="124"/>
      <c r="V458" s="124"/>
      <c r="W458" s="124"/>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customHeight="1" x14ac:dyDescent="0.15">
      <c r="A459" s="1007"/>
      <c r="B459" s="239"/>
      <c r="C459" s="238"/>
      <c r="D459" s="239"/>
      <c r="E459" s="129"/>
      <c r="F459" s="130"/>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customHeight="1" x14ac:dyDescent="0.15">
      <c r="A460" s="1007"/>
      <c r="B460" s="239"/>
      <c r="C460" s="238"/>
      <c r="D460" s="239"/>
      <c r="E460" s="129"/>
      <c r="F460" s="130"/>
      <c r="G460" s="219"/>
      <c r="H460" s="127"/>
      <c r="I460" s="127"/>
      <c r="J460" s="127"/>
      <c r="K460" s="127"/>
      <c r="L460" s="127"/>
      <c r="M460" s="127"/>
      <c r="N460" s="127"/>
      <c r="O460" s="127"/>
      <c r="P460" s="127"/>
      <c r="Q460" s="127"/>
      <c r="R460" s="127"/>
      <c r="S460" s="127"/>
      <c r="T460" s="127"/>
      <c r="U460" s="127"/>
      <c r="V460" s="127"/>
      <c r="W460" s="127"/>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07"/>
      <c r="B461" s="239"/>
      <c r="C461" s="238"/>
      <c r="D461" s="239"/>
      <c r="E461" s="129" t="s">
        <v>376</v>
      </c>
      <c r="F461" s="130"/>
      <c r="G461" s="131" t="s">
        <v>373</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12</v>
      </c>
      <c r="AC461" s="132"/>
      <c r="AD461" s="133"/>
      <c r="AE461" s="142" t="s">
        <v>374</v>
      </c>
      <c r="AF461" s="143"/>
      <c r="AG461" s="143"/>
      <c r="AH461" s="144"/>
      <c r="AI461" s="145" t="s">
        <v>365</v>
      </c>
      <c r="AJ461" s="145"/>
      <c r="AK461" s="145"/>
      <c r="AL461" s="140"/>
      <c r="AM461" s="145" t="s">
        <v>473</v>
      </c>
      <c r="AN461" s="145"/>
      <c r="AO461" s="145"/>
      <c r="AP461" s="140"/>
      <c r="AQ461" s="140" t="s">
        <v>356</v>
      </c>
      <c r="AR461" s="132"/>
      <c r="AS461" s="132"/>
      <c r="AT461" s="133"/>
      <c r="AU461" s="199" t="s">
        <v>254</v>
      </c>
      <c r="AV461" s="199"/>
      <c r="AW461" s="199"/>
      <c r="AX461" s="200"/>
    </row>
    <row r="462" spans="1:50" ht="18.75" hidden="1" customHeight="1" x14ac:dyDescent="0.15">
      <c r="A462" s="1007"/>
      <c r="B462" s="239"/>
      <c r="C462" s="238"/>
      <c r="D462" s="239"/>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201"/>
      <c r="AF462" s="201"/>
      <c r="AG462" s="135" t="s">
        <v>357</v>
      </c>
      <c r="AH462" s="136"/>
      <c r="AI462" s="146"/>
      <c r="AJ462" s="146"/>
      <c r="AK462" s="146"/>
      <c r="AL462" s="141"/>
      <c r="AM462" s="146"/>
      <c r="AN462" s="146"/>
      <c r="AO462" s="146"/>
      <c r="AP462" s="141"/>
      <c r="AQ462" s="212"/>
      <c r="AR462" s="201"/>
      <c r="AS462" s="135" t="s">
        <v>357</v>
      </c>
      <c r="AT462" s="136"/>
      <c r="AU462" s="201"/>
      <c r="AV462" s="201"/>
      <c r="AW462" s="135" t="s">
        <v>301</v>
      </c>
      <c r="AX462" s="213"/>
    </row>
    <row r="463" spans="1:50" ht="23.25" hidden="1" customHeight="1" x14ac:dyDescent="0.15">
      <c r="A463" s="1007"/>
      <c r="B463" s="239"/>
      <c r="C463" s="238"/>
      <c r="D463" s="239"/>
      <c r="E463" s="129"/>
      <c r="F463" s="130"/>
      <c r="G463" s="214"/>
      <c r="H463" s="124"/>
      <c r="I463" s="124"/>
      <c r="J463" s="124"/>
      <c r="K463" s="124"/>
      <c r="L463" s="124"/>
      <c r="M463" s="124"/>
      <c r="N463" s="124"/>
      <c r="O463" s="124"/>
      <c r="P463" s="124"/>
      <c r="Q463" s="124"/>
      <c r="R463" s="124"/>
      <c r="S463" s="124"/>
      <c r="T463" s="124"/>
      <c r="U463" s="124"/>
      <c r="V463" s="124"/>
      <c r="W463" s="124"/>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07"/>
      <c r="B464" s="239"/>
      <c r="C464" s="238"/>
      <c r="D464" s="239"/>
      <c r="E464" s="129"/>
      <c r="F464" s="130"/>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07"/>
      <c r="B465" s="239"/>
      <c r="C465" s="238"/>
      <c r="D465" s="239"/>
      <c r="E465" s="129"/>
      <c r="F465" s="130"/>
      <c r="G465" s="219"/>
      <c r="H465" s="127"/>
      <c r="I465" s="127"/>
      <c r="J465" s="127"/>
      <c r="K465" s="127"/>
      <c r="L465" s="127"/>
      <c r="M465" s="127"/>
      <c r="N465" s="127"/>
      <c r="O465" s="127"/>
      <c r="P465" s="127"/>
      <c r="Q465" s="127"/>
      <c r="R465" s="127"/>
      <c r="S465" s="127"/>
      <c r="T465" s="127"/>
      <c r="U465" s="127"/>
      <c r="V465" s="127"/>
      <c r="W465" s="127"/>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07"/>
      <c r="B466" s="239"/>
      <c r="C466" s="238"/>
      <c r="D466" s="239"/>
      <c r="E466" s="129" t="s">
        <v>376</v>
      </c>
      <c r="F466" s="130"/>
      <c r="G466" s="131" t="s">
        <v>373</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12</v>
      </c>
      <c r="AC466" s="132"/>
      <c r="AD466" s="133"/>
      <c r="AE466" s="142" t="s">
        <v>374</v>
      </c>
      <c r="AF466" s="143"/>
      <c r="AG466" s="143"/>
      <c r="AH466" s="144"/>
      <c r="AI466" s="145" t="s">
        <v>365</v>
      </c>
      <c r="AJ466" s="145"/>
      <c r="AK466" s="145"/>
      <c r="AL466" s="140"/>
      <c r="AM466" s="145" t="s">
        <v>473</v>
      </c>
      <c r="AN466" s="145"/>
      <c r="AO466" s="145"/>
      <c r="AP466" s="140"/>
      <c r="AQ466" s="140" t="s">
        <v>356</v>
      </c>
      <c r="AR466" s="132"/>
      <c r="AS466" s="132"/>
      <c r="AT466" s="133"/>
      <c r="AU466" s="199" t="s">
        <v>254</v>
      </c>
      <c r="AV466" s="199"/>
      <c r="AW466" s="199"/>
      <c r="AX466" s="200"/>
    </row>
    <row r="467" spans="1:50" ht="18.75" hidden="1" customHeight="1" x14ac:dyDescent="0.15">
      <c r="A467" s="1007"/>
      <c r="B467" s="239"/>
      <c r="C467" s="238"/>
      <c r="D467" s="239"/>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201"/>
      <c r="AF467" s="201"/>
      <c r="AG467" s="135" t="s">
        <v>357</v>
      </c>
      <c r="AH467" s="136"/>
      <c r="AI467" s="146"/>
      <c r="AJ467" s="146"/>
      <c r="AK467" s="146"/>
      <c r="AL467" s="141"/>
      <c r="AM467" s="146"/>
      <c r="AN467" s="146"/>
      <c r="AO467" s="146"/>
      <c r="AP467" s="141"/>
      <c r="AQ467" s="212"/>
      <c r="AR467" s="201"/>
      <c r="AS467" s="135" t="s">
        <v>357</v>
      </c>
      <c r="AT467" s="136"/>
      <c r="AU467" s="201"/>
      <c r="AV467" s="201"/>
      <c r="AW467" s="135" t="s">
        <v>301</v>
      </c>
      <c r="AX467" s="213"/>
    </row>
    <row r="468" spans="1:50" ht="23.25" hidden="1" customHeight="1" x14ac:dyDescent="0.15">
      <c r="A468" s="1007"/>
      <c r="B468" s="239"/>
      <c r="C468" s="238"/>
      <c r="D468" s="239"/>
      <c r="E468" s="129"/>
      <c r="F468" s="130"/>
      <c r="G468" s="214"/>
      <c r="H468" s="124"/>
      <c r="I468" s="124"/>
      <c r="J468" s="124"/>
      <c r="K468" s="124"/>
      <c r="L468" s="124"/>
      <c r="M468" s="124"/>
      <c r="N468" s="124"/>
      <c r="O468" s="124"/>
      <c r="P468" s="124"/>
      <c r="Q468" s="124"/>
      <c r="R468" s="124"/>
      <c r="S468" s="124"/>
      <c r="T468" s="124"/>
      <c r="U468" s="124"/>
      <c r="V468" s="124"/>
      <c r="W468" s="124"/>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07"/>
      <c r="B469" s="239"/>
      <c r="C469" s="238"/>
      <c r="D469" s="239"/>
      <c r="E469" s="129"/>
      <c r="F469" s="130"/>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07"/>
      <c r="B470" s="239"/>
      <c r="C470" s="238"/>
      <c r="D470" s="239"/>
      <c r="E470" s="129"/>
      <c r="F470" s="130"/>
      <c r="G470" s="219"/>
      <c r="H470" s="127"/>
      <c r="I470" s="127"/>
      <c r="J470" s="127"/>
      <c r="K470" s="127"/>
      <c r="L470" s="127"/>
      <c r="M470" s="127"/>
      <c r="N470" s="127"/>
      <c r="O470" s="127"/>
      <c r="P470" s="127"/>
      <c r="Q470" s="127"/>
      <c r="R470" s="127"/>
      <c r="S470" s="127"/>
      <c r="T470" s="127"/>
      <c r="U470" s="127"/>
      <c r="V470" s="127"/>
      <c r="W470" s="127"/>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07"/>
      <c r="B471" s="239"/>
      <c r="C471" s="238"/>
      <c r="D471" s="239"/>
      <c r="E471" s="129" t="s">
        <v>376</v>
      </c>
      <c r="F471" s="130"/>
      <c r="G471" s="131" t="s">
        <v>373</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12</v>
      </c>
      <c r="AC471" s="132"/>
      <c r="AD471" s="133"/>
      <c r="AE471" s="142" t="s">
        <v>374</v>
      </c>
      <c r="AF471" s="143"/>
      <c r="AG471" s="143"/>
      <c r="AH471" s="144"/>
      <c r="AI471" s="145" t="s">
        <v>365</v>
      </c>
      <c r="AJ471" s="145"/>
      <c r="AK471" s="145"/>
      <c r="AL471" s="140"/>
      <c r="AM471" s="145" t="s">
        <v>473</v>
      </c>
      <c r="AN471" s="145"/>
      <c r="AO471" s="145"/>
      <c r="AP471" s="140"/>
      <c r="AQ471" s="140" t="s">
        <v>356</v>
      </c>
      <c r="AR471" s="132"/>
      <c r="AS471" s="132"/>
      <c r="AT471" s="133"/>
      <c r="AU471" s="199" t="s">
        <v>254</v>
      </c>
      <c r="AV471" s="199"/>
      <c r="AW471" s="199"/>
      <c r="AX471" s="200"/>
    </row>
    <row r="472" spans="1:50" ht="18.75" hidden="1" customHeight="1" x14ac:dyDescent="0.15">
      <c r="A472" s="1007"/>
      <c r="B472" s="239"/>
      <c r="C472" s="238"/>
      <c r="D472" s="239"/>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201"/>
      <c r="AF472" s="201"/>
      <c r="AG472" s="135" t="s">
        <v>357</v>
      </c>
      <c r="AH472" s="136"/>
      <c r="AI472" s="146"/>
      <c r="AJ472" s="146"/>
      <c r="AK472" s="146"/>
      <c r="AL472" s="141"/>
      <c r="AM472" s="146"/>
      <c r="AN472" s="146"/>
      <c r="AO472" s="146"/>
      <c r="AP472" s="141"/>
      <c r="AQ472" s="212"/>
      <c r="AR472" s="201"/>
      <c r="AS472" s="135" t="s">
        <v>357</v>
      </c>
      <c r="AT472" s="136"/>
      <c r="AU472" s="201"/>
      <c r="AV472" s="201"/>
      <c r="AW472" s="135" t="s">
        <v>301</v>
      </c>
      <c r="AX472" s="213"/>
    </row>
    <row r="473" spans="1:50" ht="23.25" hidden="1" customHeight="1" x14ac:dyDescent="0.15">
      <c r="A473" s="1007"/>
      <c r="B473" s="239"/>
      <c r="C473" s="238"/>
      <c r="D473" s="239"/>
      <c r="E473" s="129"/>
      <c r="F473" s="130"/>
      <c r="G473" s="214"/>
      <c r="H473" s="124"/>
      <c r="I473" s="124"/>
      <c r="J473" s="124"/>
      <c r="K473" s="124"/>
      <c r="L473" s="124"/>
      <c r="M473" s="124"/>
      <c r="N473" s="124"/>
      <c r="O473" s="124"/>
      <c r="P473" s="124"/>
      <c r="Q473" s="124"/>
      <c r="R473" s="124"/>
      <c r="S473" s="124"/>
      <c r="T473" s="124"/>
      <c r="U473" s="124"/>
      <c r="V473" s="124"/>
      <c r="W473" s="124"/>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07"/>
      <c r="B474" s="239"/>
      <c r="C474" s="238"/>
      <c r="D474" s="239"/>
      <c r="E474" s="129"/>
      <c r="F474" s="130"/>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07"/>
      <c r="B475" s="239"/>
      <c r="C475" s="238"/>
      <c r="D475" s="239"/>
      <c r="E475" s="129"/>
      <c r="F475" s="130"/>
      <c r="G475" s="219"/>
      <c r="H475" s="127"/>
      <c r="I475" s="127"/>
      <c r="J475" s="127"/>
      <c r="K475" s="127"/>
      <c r="L475" s="127"/>
      <c r="M475" s="127"/>
      <c r="N475" s="127"/>
      <c r="O475" s="127"/>
      <c r="P475" s="127"/>
      <c r="Q475" s="127"/>
      <c r="R475" s="127"/>
      <c r="S475" s="127"/>
      <c r="T475" s="127"/>
      <c r="U475" s="127"/>
      <c r="V475" s="127"/>
      <c r="W475" s="127"/>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07"/>
      <c r="B476" s="239"/>
      <c r="C476" s="238"/>
      <c r="D476" s="239"/>
      <c r="E476" s="129" t="s">
        <v>376</v>
      </c>
      <c r="F476" s="130"/>
      <c r="G476" s="131" t="s">
        <v>373</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12</v>
      </c>
      <c r="AC476" s="132"/>
      <c r="AD476" s="133"/>
      <c r="AE476" s="142" t="s">
        <v>374</v>
      </c>
      <c r="AF476" s="143"/>
      <c r="AG476" s="143"/>
      <c r="AH476" s="144"/>
      <c r="AI476" s="145" t="s">
        <v>365</v>
      </c>
      <c r="AJ476" s="145"/>
      <c r="AK476" s="145"/>
      <c r="AL476" s="140"/>
      <c r="AM476" s="145" t="s">
        <v>473</v>
      </c>
      <c r="AN476" s="145"/>
      <c r="AO476" s="145"/>
      <c r="AP476" s="140"/>
      <c r="AQ476" s="140" t="s">
        <v>356</v>
      </c>
      <c r="AR476" s="132"/>
      <c r="AS476" s="132"/>
      <c r="AT476" s="133"/>
      <c r="AU476" s="199" t="s">
        <v>254</v>
      </c>
      <c r="AV476" s="199"/>
      <c r="AW476" s="199"/>
      <c r="AX476" s="200"/>
    </row>
    <row r="477" spans="1:50" ht="18.75" hidden="1" customHeight="1" x14ac:dyDescent="0.15">
      <c r="A477" s="1007"/>
      <c r="B477" s="239"/>
      <c r="C477" s="238"/>
      <c r="D477" s="239"/>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201"/>
      <c r="AF477" s="201"/>
      <c r="AG477" s="135" t="s">
        <v>357</v>
      </c>
      <c r="AH477" s="136"/>
      <c r="AI477" s="146"/>
      <c r="AJ477" s="146"/>
      <c r="AK477" s="146"/>
      <c r="AL477" s="141"/>
      <c r="AM477" s="146"/>
      <c r="AN477" s="146"/>
      <c r="AO477" s="146"/>
      <c r="AP477" s="141"/>
      <c r="AQ477" s="212"/>
      <c r="AR477" s="201"/>
      <c r="AS477" s="135" t="s">
        <v>357</v>
      </c>
      <c r="AT477" s="136"/>
      <c r="AU477" s="201"/>
      <c r="AV477" s="201"/>
      <c r="AW477" s="135" t="s">
        <v>301</v>
      </c>
      <c r="AX477" s="213"/>
    </row>
    <row r="478" spans="1:50" ht="23.25" hidden="1" customHeight="1" x14ac:dyDescent="0.15">
      <c r="A478" s="1007"/>
      <c r="B478" s="239"/>
      <c r="C478" s="238"/>
      <c r="D478" s="239"/>
      <c r="E478" s="129"/>
      <c r="F478" s="130"/>
      <c r="G478" s="214"/>
      <c r="H478" s="124"/>
      <c r="I478" s="124"/>
      <c r="J478" s="124"/>
      <c r="K478" s="124"/>
      <c r="L478" s="124"/>
      <c r="M478" s="124"/>
      <c r="N478" s="124"/>
      <c r="O478" s="124"/>
      <c r="P478" s="124"/>
      <c r="Q478" s="124"/>
      <c r="R478" s="124"/>
      <c r="S478" s="124"/>
      <c r="T478" s="124"/>
      <c r="U478" s="124"/>
      <c r="V478" s="124"/>
      <c r="W478" s="124"/>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07"/>
      <c r="B479" s="239"/>
      <c r="C479" s="238"/>
      <c r="D479" s="239"/>
      <c r="E479" s="129"/>
      <c r="F479" s="130"/>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07"/>
      <c r="B480" s="239"/>
      <c r="C480" s="238"/>
      <c r="D480" s="239"/>
      <c r="E480" s="129"/>
      <c r="F480" s="130"/>
      <c r="G480" s="219"/>
      <c r="H480" s="127"/>
      <c r="I480" s="127"/>
      <c r="J480" s="127"/>
      <c r="K480" s="127"/>
      <c r="L480" s="127"/>
      <c r="M480" s="127"/>
      <c r="N480" s="127"/>
      <c r="O480" s="127"/>
      <c r="P480" s="127"/>
      <c r="Q480" s="127"/>
      <c r="R480" s="127"/>
      <c r="S480" s="127"/>
      <c r="T480" s="127"/>
      <c r="U480" s="127"/>
      <c r="V480" s="127"/>
      <c r="W480" s="127"/>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07"/>
      <c r="B481" s="239"/>
      <c r="C481" s="238"/>
      <c r="D481" s="239"/>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007"/>
      <c r="B482" s="239"/>
      <c r="C482" s="238"/>
      <c r="D482" s="239"/>
      <c r="E482" s="123" t="s">
        <v>588</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thickBot="1" x14ac:dyDescent="0.2">
      <c r="A483" s="1007"/>
      <c r="B483" s="239"/>
      <c r="C483" s="238"/>
      <c r="D483" s="239"/>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1007"/>
      <c r="B484" s="239"/>
      <c r="C484" s="238"/>
      <c r="D484" s="239"/>
      <c r="E484" s="225" t="s">
        <v>355</v>
      </c>
      <c r="F484" s="226"/>
      <c r="G484" s="227" t="s">
        <v>386</v>
      </c>
      <c r="H484" s="121"/>
      <c r="I484" s="121"/>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07"/>
      <c r="B485" s="239"/>
      <c r="C485" s="238"/>
      <c r="D485" s="239"/>
      <c r="E485" s="129" t="s">
        <v>375</v>
      </c>
      <c r="F485" s="130"/>
      <c r="G485" s="131" t="s">
        <v>372</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12</v>
      </c>
      <c r="AC485" s="132"/>
      <c r="AD485" s="133"/>
      <c r="AE485" s="142" t="s">
        <v>374</v>
      </c>
      <c r="AF485" s="143"/>
      <c r="AG485" s="143"/>
      <c r="AH485" s="144"/>
      <c r="AI485" s="145" t="s">
        <v>365</v>
      </c>
      <c r="AJ485" s="145"/>
      <c r="AK485" s="145"/>
      <c r="AL485" s="140"/>
      <c r="AM485" s="145" t="s">
        <v>473</v>
      </c>
      <c r="AN485" s="145"/>
      <c r="AO485" s="145"/>
      <c r="AP485" s="140"/>
      <c r="AQ485" s="140" t="s">
        <v>356</v>
      </c>
      <c r="AR485" s="132"/>
      <c r="AS485" s="132"/>
      <c r="AT485" s="133"/>
      <c r="AU485" s="199" t="s">
        <v>254</v>
      </c>
      <c r="AV485" s="199"/>
      <c r="AW485" s="199"/>
      <c r="AX485" s="200"/>
    </row>
    <row r="486" spans="1:50" ht="18.75" hidden="1" customHeight="1" x14ac:dyDescent="0.15">
      <c r="A486" s="1007"/>
      <c r="B486" s="239"/>
      <c r="C486" s="238"/>
      <c r="D486" s="239"/>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201"/>
      <c r="AF486" s="201"/>
      <c r="AG486" s="135" t="s">
        <v>357</v>
      </c>
      <c r="AH486" s="136"/>
      <c r="AI486" s="146"/>
      <c r="AJ486" s="146"/>
      <c r="AK486" s="146"/>
      <c r="AL486" s="141"/>
      <c r="AM486" s="146"/>
      <c r="AN486" s="146"/>
      <c r="AO486" s="146"/>
      <c r="AP486" s="141"/>
      <c r="AQ486" s="212"/>
      <c r="AR486" s="201"/>
      <c r="AS486" s="135" t="s">
        <v>357</v>
      </c>
      <c r="AT486" s="136"/>
      <c r="AU486" s="201"/>
      <c r="AV486" s="201"/>
      <c r="AW486" s="135" t="s">
        <v>301</v>
      </c>
      <c r="AX486" s="213"/>
    </row>
    <row r="487" spans="1:50" ht="23.25" hidden="1" customHeight="1" x14ac:dyDescent="0.15">
      <c r="A487" s="1007"/>
      <c r="B487" s="239"/>
      <c r="C487" s="238"/>
      <c r="D487" s="239"/>
      <c r="E487" s="129"/>
      <c r="F487" s="130"/>
      <c r="G487" s="214"/>
      <c r="H487" s="124"/>
      <c r="I487" s="124"/>
      <c r="J487" s="124"/>
      <c r="K487" s="124"/>
      <c r="L487" s="124"/>
      <c r="M487" s="124"/>
      <c r="N487" s="124"/>
      <c r="O487" s="124"/>
      <c r="P487" s="124"/>
      <c r="Q487" s="124"/>
      <c r="R487" s="124"/>
      <c r="S487" s="124"/>
      <c r="T487" s="124"/>
      <c r="U487" s="124"/>
      <c r="V487" s="124"/>
      <c r="W487" s="124"/>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07"/>
      <c r="B488" s="239"/>
      <c r="C488" s="238"/>
      <c r="D488" s="239"/>
      <c r="E488" s="129"/>
      <c r="F488" s="130"/>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07"/>
      <c r="B489" s="239"/>
      <c r="C489" s="238"/>
      <c r="D489" s="239"/>
      <c r="E489" s="129"/>
      <c r="F489" s="130"/>
      <c r="G489" s="219"/>
      <c r="H489" s="127"/>
      <c r="I489" s="127"/>
      <c r="J489" s="127"/>
      <c r="K489" s="127"/>
      <c r="L489" s="127"/>
      <c r="M489" s="127"/>
      <c r="N489" s="127"/>
      <c r="O489" s="127"/>
      <c r="P489" s="127"/>
      <c r="Q489" s="127"/>
      <c r="R489" s="127"/>
      <c r="S489" s="127"/>
      <c r="T489" s="127"/>
      <c r="U489" s="127"/>
      <c r="V489" s="127"/>
      <c r="W489" s="127"/>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07"/>
      <c r="B490" s="239"/>
      <c r="C490" s="238"/>
      <c r="D490" s="239"/>
      <c r="E490" s="129" t="s">
        <v>375</v>
      </c>
      <c r="F490" s="130"/>
      <c r="G490" s="131" t="s">
        <v>372</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12</v>
      </c>
      <c r="AC490" s="132"/>
      <c r="AD490" s="133"/>
      <c r="AE490" s="142" t="s">
        <v>374</v>
      </c>
      <c r="AF490" s="143"/>
      <c r="AG490" s="143"/>
      <c r="AH490" s="144"/>
      <c r="AI490" s="145" t="s">
        <v>365</v>
      </c>
      <c r="AJ490" s="145"/>
      <c r="AK490" s="145"/>
      <c r="AL490" s="140"/>
      <c r="AM490" s="145" t="s">
        <v>473</v>
      </c>
      <c r="AN490" s="145"/>
      <c r="AO490" s="145"/>
      <c r="AP490" s="140"/>
      <c r="AQ490" s="140" t="s">
        <v>356</v>
      </c>
      <c r="AR490" s="132"/>
      <c r="AS490" s="132"/>
      <c r="AT490" s="133"/>
      <c r="AU490" s="199" t="s">
        <v>254</v>
      </c>
      <c r="AV490" s="199"/>
      <c r="AW490" s="199"/>
      <c r="AX490" s="200"/>
    </row>
    <row r="491" spans="1:50" ht="18.75" hidden="1" customHeight="1" x14ac:dyDescent="0.15">
      <c r="A491" s="1007"/>
      <c r="B491" s="239"/>
      <c r="C491" s="238"/>
      <c r="D491" s="239"/>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201"/>
      <c r="AF491" s="201"/>
      <c r="AG491" s="135" t="s">
        <v>357</v>
      </c>
      <c r="AH491" s="136"/>
      <c r="AI491" s="146"/>
      <c r="AJ491" s="146"/>
      <c r="AK491" s="146"/>
      <c r="AL491" s="141"/>
      <c r="AM491" s="146"/>
      <c r="AN491" s="146"/>
      <c r="AO491" s="146"/>
      <c r="AP491" s="141"/>
      <c r="AQ491" s="212"/>
      <c r="AR491" s="201"/>
      <c r="AS491" s="135" t="s">
        <v>357</v>
      </c>
      <c r="AT491" s="136"/>
      <c r="AU491" s="201"/>
      <c r="AV491" s="201"/>
      <c r="AW491" s="135" t="s">
        <v>301</v>
      </c>
      <c r="AX491" s="213"/>
    </row>
    <row r="492" spans="1:50" ht="23.25" hidden="1" customHeight="1" x14ac:dyDescent="0.15">
      <c r="A492" s="1007"/>
      <c r="B492" s="239"/>
      <c r="C492" s="238"/>
      <c r="D492" s="239"/>
      <c r="E492" s="129"/>
      <c r="F492" s="130"/>
      <c r="G492" s="214"/>
      <c r="H492" s="124"/>
      <c r="I492" s="124"/>
      <c r="J492" s="124"/>
      <c r="K492" s="124"/>
      <c r="L492" s="124"/>
      <c r="M492" s="124"/>
      <c r="N492" s="124"/>
      <c r="O492" s="124"/>
      <c r="P492" s="124"/>
      <c r="Q492" s="124"/>
      <c r="R492" s="124"/>
      <c r="S492" s="124"/>
      <c r="T492" s="124"/>
      <c r="U492" s="124"/>
      <c r="V492" s="124"/>
      <c r="W492" s="124"/>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07"/>
      <c r="B493" s="239"/>
      <c r="C493" s="238"/>
      <c r="D493" s="239"/>
      <c r="E493" s="129"/>
      <c r="F493" s="130"/>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07"/>
      <c r="B494" s="239"/>
      <c r="C494" s="238"/>
      <c r="D494" s="239"/>
      <c r="E494" s="129"/>
      <c r="F494" s="130"/>
      <c r="G494" s="219"/>
      <c r="H494" s="127"/>
      <c r="I494" s="127"/>
      <c r="J494" s="127"/>
      <c r="K494" s="127"/>
      <c r="L494" s="127"/>
      <c r="M494" s="127"/>
      <c r="N494" s="127"/>
      <c r="O494" s="127"/>
      <c r="P494" s="127"/>
      <c r="Q494" s="127"/>
      <c r="R494" s="127"/>
      <c r="S494" s="127"/>
      <c r="T494" s="127"/>
      <c r="U494" s="127"/>
      <c r="V494" s="127"/>
      <c r="W494" s="127"/>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07"/>
      <c r="B495" s="239"/>
      <c r="C495" s="238"/>
      <c r="D495" s="239"/>
      <c r="E495" s="129" t="s">
        <v>375</v>
      </c>
      <c r="F495" s="130"/>
      <c r="G495" s="131" t="s">
        <v>372</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12</v>
      </c>
      <c r="AC495" s="132"/>
      <c r="AD495" s="133"/>
      <c r="AE495" s="142" t="s">
        <v>374</v>
      </c>
      <c r="AF495" s="143"/>
      <c r="AG495" s="143"/>
      <c r="AH495" s="144"/>
      <c r="AI495" s="145" t="s">
        <v>365</v>
      </c>
      <c r="AJ495" s="145"/>
      <c r="AK495" s="145"/>
      <c r="AL495" s="140"/>
      <c r="AM495" s="145" t="s">
        <v>473</v>
      </c>
      <c r="AN495" s="145"/>
      <c r="AO495" s="145"/>
      <c r="AP495" s="140"/>
      <c r="AQ495" s="140" t="s">
        <v>356</v>
      </c>
      <c r="AR495" s="132"/>
      <c r="AS495" s="132"/>
      <c r="AT495" s="133"/>
      <c r="AU495" s="199" t="s">
        <v>254</v>
      </c>
      <c r="AV495" s="199"/>
      <c r="AW495" s="199"/>
      <c r="AX495" s="200"/>
    </row>
    <row r="496" spans="1:50" ht="18.75" hidden="1" customHeight="1" x14ac:dyDescent="0.15">
      <c r="A496" s="1007"/>
      <c r="B496" s="239"/>
      <c r="C496" s="238"/>
      <c r="D496" s="239"/>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201"/>
      <c r="AF496" s="201"/>
      <c r="AG496" s="135" t="s">
        <v>357</v>
      </c>
      <c r="AH496" s="136"/>
      <c r="AI496" s="146"/>
      <c r="AJ496" s="146"/>
      <c r="AK496" s="146"/>
      <c r="AL496" s="141"/>
      <c r="AM496" s="146"/>
      <c r="AN496" s="146"/>
      <c r="AO496" s="146"/>
      <c r="AP496" s="141"/>
      <c r="AQ496" s="212"/>
      <c r="AR496" s="201"/>
      <c r="AS496" s="135" t="s">
        <v>357</v>
      </c>
      <c r="AT496" s="136"/>
      <c r="AU496" s="201"/>
      <c r="AV496" s="201"/>
      <c r="AW496" s="135" t="s">
        <v>301</v>
      </c>
      <c r="AX496" s="213"/>
    </row>
    <row r="497" spans="1:50" ht="23.25" hidden="1" customHeight="1" x14ac:dyDescent="0.15">
      <c r="A497" s="1007"/>
      <c r="B497" s="239"/>
      <c r="C497" s="238"/>
      <c r="D497" s="239"/>
      <c r="E497" s="129"/>
      <c r="F497" s="130"/>
      <c r="G497" s="214"/>
      <c r="H497" s="124"/>
      <c r="I497" s="124"/>
      <c r="J497" s="124"/>
      <c r="K497" s="124"/>
      <c r="L497" s="124"/>
      <c r="M497" s="124"/>
      <c r="N497" s="124"/>
      <c r="O497" s="124"/>
      <c r="P497" s="124"/>
      <c r="Q497" s="124"/>
      <c r="R497" s="124"/>
      <c r="S497" s="124"/>
      <c r="T497" s="124"/>
      <c r="U497" s="124"/>
      <c r="V497" s="124"/>
      <c r="W497" s="124"/>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07"/>
      <c r="B498" s="239"/>
      <c r="C498" s="238"/>
      <c r="D498" s="239"/>
      <c r="E498" s="129"/>
      <c r="F498" s="130"/>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07"/>
      <c r="B499" s="239"/>
      <c r="C499" s="238"/>
      <c r="D499" s="239"/>
      <c r="E499" s="129"/>
      <c r="F499" s="130"/>
      <c r="G499" s="219"/>
      <c r="H499" s="127"/>
      <c r="I499" s="127"/>
      <c r="J499" s="127"/>
      <c r="K499" s="127"/>
      <c r="L499" s="127"/>
      <c r="M499" s="127"/>
      <c r="N499" s="127"/>
      <c r="O499" s="127"/>
      <c r="P499" s="127"/>
      <c r="Q499" s="127"/>
      <c r="R499" s="127"/>
      <c r="S499" s="127"/>
      <c r="T499" s="127"/>
      <c r="U499" s="127"/>
      <c r="V499" s="127"/>
      <c r="W499" s="127"/>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07"/>
      <c r="B500" s="239"/>
      <c r="C500" s="238"/>
      <c r="D500" s="239"/>
      <c r="E500" s="129" t="s">
        <v>375</v>
      </c>
      <c r="F500" s="130"/>
      <c r="G500" s="131" t="s">
        <v>372</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12</v>
      </c>
      <c r="AC500" s="132"/>
      <c r="AD500" s="133"/>
      <c r="AE500" s="142" t="s">
        <v>374</v>
      </c>
      <c r="AF500" s="143"/>
      <c r="AG500" s="143"/>
      <c r="AH500" s="144"/>
      <c r="AI500" s="145" t="s">
        <v>365</v>
      </c>
      <c r="AJ500" s="145"/>
      <c r="AK500" s="145"/>
      <c r="AL500" s="140"/>
      <c r="AM500" s="145" t="s">
        <v>473</v>
      </c>
      <c r="AN500" s="145"/>
      <c r="AO500" s="145"/>
      <c r="AP500" s="140"/>
      <c r="AQ500" s="140" t="s">
        <v>356</v>
      </c>
      <c r="AR500" s="132"/>
      <c r="AS500" s="132"/>
      <c r="AT500" s="133"/>
      <c r="AU500" s="199" t="s">
        <v>254</v>
      </c>
      <c r="AV500" s="199"/>
      <c r="AW500" s="199"/>
      <c r="AX500" s="200"/>
    </row>
    <row r="501" spans="1:50" ht="18.75" hidden="1" customHeight="1" x14ac:dyDescent="0.15">
      <c r="A501" s="1007"/>
      <c r="B501" s="239"/>
      <c r="C501" s="238"/>
      <c r="D501" s="239"/>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201"/>
      <c r="AF501" s="201"/>
      <c r="AG501" s="135" t="s">
        <v>357</v>
      </c>
      <c r="AH501" s="136"/>
      <c r="AI501" s="146"/>
      <c r="AJ501" s="146"/>
      <c r="AK501" s="146"/>
      <c r="AL501" s="141"/>
      <c r="AM501" s="146"/>
      <c r="AN501" s="146"/>
      <c r="AO501" s="146"/>
      <c r="AP501" s="141"/>
      <c r="AQ501" s="212"/>
      <c r="AR501" s="201"/>
      <c r="AS501" s="135" t="s">
        <v>357</v>
      </c>
      <c r="AT501" s="136"/>
      <c r="AU501" s="201"/>
      <c r="AV501" s="201"/>
      <c r="AW501" s="135" t="s">
        <v>301</v>
      </c>
      <c r="AX501" s="213"/>
    </row>
    <row r="502" spans="1:50" ht="23.25" hidden="1" customHeight="1" x14ac:dyDescent="0.15">
      <c r="A502" s="1007"/>
      <c r="B502" s="239"/>
      <c r="C502" s="238"/>
      <c r="D502" s="239"/>
      <c r="E502" s="129"/>
      <c r="F502" s="130"/>
      <c r="G502" s="214"/>
      <c r="H502" s="124"/>
      <c r="I502" s="124"/>
      <c r="J502" s="124"/>
      <c r="K502" s="124"/>
      <c r="L502" s="124"/>
      <c r="M502" s="124"/>
      <c r="N502" s="124"/>
      <c r="O502" s="124"/>
      <c r="P502" s="124"/>
      <c r="Q502" s="124"/>
      <c r="R502" s="124"/>
      <c r="S502" s="124"/>
      <c r="T502" s="124"/>
      <c r="U502" s="124"/>
      <c r="V502" s="124"/>
      <c r="W502" s="124"/>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07"/>
      <c r="B503" s="239"/>
      <c r="C503" s="238"/>
      <c r="D503" s="239"/>
      <c r="E503" s="129"/>
      <c r="F503" s="130"/>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07"/>
      <c r="B504" s="239"/>
      <c r="C504" s="238"/>
      <c r="D504" s="239"/>
      <c r="E504" s="129"/>
      <c r="F504" s="130"/>
      <c r="G504" s="219"/>
      <c r="H504" s="127"/>
      <c r="I504" s="127"/>
      <c r="J504" s="127"/>
      <c r="K504" s="127"/>
      <c r="L504" s="127"/>
      <c r="M504" s="127"/>
      <c r="N504" s="127"/>
      <c r="O504" s="127"/>
      <c r="P504" s="127"/>
      <c r="Q504" s="127"/>
      <c r="R504" s="127"/>
      <c r="S504" s="127"/>
      <c r="T504" s="127"/>
      <c r="U504" s="127"/>
      <c r="V504" s="127"/>
      <c r="W504" s="127"/>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07"/>
      <c r="B505" s="239"/>
      <c r="C505" s="238"/>
      <c r="D505" s="239"/>
      <c r="E505" s="129" t="s">
        <v>375</v>
      </c>
      <c r="F505" s="130"/>
      <c r="G505" s="131" t="s">
        <v>372</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12</v>
      </c>
      <c r="AC505" s="132"/>
      <c r="AD505" s="133"/>
      <c r="AE505" s="142" t="s">
        <v>374</v>
      </c>
      <c r="AF505" s="143"/>
      <c r="AG505" s="143"/>
      <c r="AH505" s="144"/>
      <c r="AI505" s="145" t="s">
        <v>365</v>
      </c>
      <c r="AJ505" s="145"/>
      <c r="AK505" s="145"/>
      <c r="AL505" s="140"/>
      <c r="AM505" s="145" t="s">
        <v>473</v>
      </c>
      <c r="AN505" s="145"/>
      <c r="AO505" s="145"/>
      <c r="AP505" s="140"/>
      <c r="AQ505" s="140" t="s">
        <v>356</v>
      </c>
      <c r="AR505" s="132"/>
      <c r="AS505" s="132"/>
      <c r="AT505" s="133"/>
      <c r="AU505" s="199" t="s">
        <v>254</v>
      </c>
      <c r="AV505" s="199"/>
      <c r="AW505" s="199"/>
      <c r="AX505" s="200"/>
    </row>
    <row r="506" spans="1:50" ht="18.75" hidden="1" customHeight="1" x14ac:dyDescent="0.15">
      <c r="A506" s="1007"/>
      <c r="B506" s="239"/>
      <c r="C506" s="238"/>
      <c r="D506" s="239"/>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201"/>
      <c r="AF506" s="201"/>
      <c r="AG506" s="135" t="s">
        <v>357</v>
      </c>
      <c r="AH506" s="136"/>
      <c r="AI506" s="146"/>
      <c r="AJ506" s="146"/>
      <c r="AK506" s="146"/>
      <c r="AL506" s="141"/>
      <c r="AM506" s="146"/>
      <c r="AN506" s="146"/>
      <c r="AO506" s="146"/>
      <c r="AP506" s="141"/>
      <c r="AQ506" s="212"/>
      <c r="AR506" s="201"/>
      <c r="AS506" s="135" t="s">
        <v>357</v>
      </c>
      <c r="AT506" s="136"/>
      <c r="AU506" s="201"/>
      <c r="AV506" s="201"/>
      <c r="AW506" s="135" t="s">
        <v>301</v>
      </c>
      <c r="AX506" s="213"/>
    </row>
    <row r="507" spans="1:50" ht="23.25" hidden="1" customHeight="1" x14ac:dyDescent="0.15">
      <c r="A507" s="1007"/>
      <c r="B507" s="239"/>
      <c r="C507" s="238"/>
      <c r="D507" s="239"/>
      <c r="E507" s="129"/>
      <c r="F507" s="130"/>
      <c r="G507" s="214"/>
      <c r="H507" s="124"/>
      <c r="I507" s="124"/>
      <c r="J507" s="124"/>
      <c r="K507" s="124"/>
      <c r="L507" s="124"/>
      <c r="M507" s="124"/>
      <c r="N507" s="124"/>
      <c r="O507" s="124"/>
      <c r="P507" s="124"/>
      <c r="Q507" s="124"/>
      <c r="R507" s="124"/>
      <c r="S507" s="124"/>
      <c r="T507" s="124"/>
      <c r="U507" s="124"/>
      <c r="V507" s="124"/>
      <c r="W507" s="124"/>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07"/>
      <c r="B508" s="239"/>
      <c r="C508" s="238"/>
      <c r="D508" s="239"/>
      <c r="E508" s="129"/>
      <c r="F508" s="130"/>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07"/>
      <c r="B509" s="239"/>
      <c r="C509" s="238"/>
      <c r="D509" s="239"/>
      <c r="E509" s="129"/>
      <c r="F509" s="130"/>
      <c r="G509" s="219"/>
      <c r="H509" s="127"/>
      <c r="I509" s="127"/>
      <c r="J509" s="127"/>
      <c r="K509" s="127"/>
      <c r="L509" s="127"/>
      <c r="M509" s="127"/>
      <c r="N509" s="127"/>
      <c r="O509" s="127"/>
      <c r="P509" s="127"/>
      <c r="Q509" s="127"/>
      <c r="R509" s="127"/>
      <c r="S509" s="127"/>
      <c r="T509" s="127"/>
      <c r="U509" s="127"/>
      <c r="V509" s="127"/>
      <c r="W509" s="127"/>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07"/>
      <c r="B510" s="239"/>
      <c r="C510" s="238"/>
      <c r="D510" s="239"/>
      <c r="E510" s="129" t="s">
        <v>376</v>
      </c>
      <c r="F510" s="130"/>
      <c r="G510" s="131" t="s">
        <v>373</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12</v>
      </c>
      <c r="AC510" s="132"/>
      <c r="AD510" s="133"/>
      <c r="AE510" s="142" t="s">
        <v>374</v>
      </c>
      <c r="AF510" s="143"/>
      <c r="AG510" s="143"/>
      <c r="AH510" s="144"/>
      <c r="AI510" s="145" t="s">
        <v>365</v>
      </c>
      <c r="AJ510" s="145"/>
      <c r="AK510" s="145"/>
      <c r="AL510" s="140"/>
      <c r="AM510" s="145" t="s">
        <v>473</v>
      </c>
      <c r="AN510" s="145"/>
      <c r="AO510" s="145"/>
      <c r="AP510" s="140"/>
      <c r="AQ510" s="140" t="s">
        <v>356</v>
      </c>
      <c r="AR510" s="132"/>
      <c r="AS510" s="132"/>
      <c r="AT510" s="133"/>
      <c r="AU510" s="199" t="s">
        <v>254</v>
      </c>
      <c r="AV510" s="199"/>
      <c r="AW510" s="199"/>
      <c r="AX510" s="200"/>
    </row>
    <row r="511" spans="1:50" ht="18.75" hidden="1" customHeight="1" x14ac:dyDescent="0.15">
      <c r="A511" s="1007"/>
      <c r="B511" s="239"/>
      <c r="C511" s="238"/>
      <c r="D511" s="239"/>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201"/>
      <c r="AF511" s="201"/>
      <c r="AG511" s="135" t="s">
        <v>357</v>
      </c>
      <c r="AH511" s="136"/>
      <c r="AI511" s="146"/>
      <c r="AJ511" s="146"/>
      <c r="AK511" s="146"/>
      <c r="AL511" s="141"/>
      <c r="AM511" s="146"/>
      <c r="AN511" s="146"/>
      <c r="AO511" s="146"/>
      <c r="AP511" s="141"/>
      <c r="AQ511" s="212"/>
      <c r="AR511" s="201"/>
      <c r="AS511" s="135" t="s">
        <v>357</v>
      </c>
      <c r="AT511" s="136"/>
      <c r="AU511" s="201"/>
      <c r="AV511" s="201"/>
      <c r="AW511" s="135" t="s">
        <v>301</v>
      </c>
      <c r="AX511" s="213"/>
    </row>
    <row r="512" spans="1:50" ht="23.25" hidden="1" customHeight="1" x14ac:dyDescent="0.15">
      <c r="A512" s="1007"/>
      <c r="B512" s="239"/>
      <c r="C512" s="238"/>
      <c r="D512" s="239"/>
      <c r="E512" s="129"/>
      <c r="F512" s="130"/>
      <c r="G512" s="214"/>
      <c r="H512" s="124"/>
      <c r="I512" s="124"/>
      <c r="J512" s="124"/>
      <c r="K512" s="124"/>
      <c r="L512" s="124"/>
      <c r="M512" s="124"/>
      <c r="N512" s="124"/>
      <c r="O512" s="124"/>
      <c r="P512" s="124"/>
      <c r="Q512" s="124"/>
      <c r="R512" s="124"/>
      <c r="S512" s="124"/>
      <c r="T512" s="124"/>
      <c r="U512" s="124"/>
      <c r="V512" s="124"/>
      <c r="W512" s="124"/>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07"/>
      <c r="B513" s="239"/>
      <c r="C513" s="238"/>
      <c r="D513" s="239"/>
      <c r="E513" s="129"/>
      <c r="F513" s="130"/>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07"/>
      <c r="B514" s="239"/>
      <c r="C514" s="238"/>
      <c r="D514" s="239"/>
      <c r="E514" s="129"/>
      <c r="F514" s="130"/>
      <c r="G514" s="219"/>
      <c r="H514" s="127"/>
      <c r="I514" s="127"/>
      <c r="J514" s="127"/>
      <c r="K514" s="127"/>
      <c r="L514" s="127"/>
      <c r="M514" s="127"/>
      <c r="N514" s="127"/>
      <c r="O514" s="127"/>
      <c r="P514" s="127"/>
      <c r="Q514" s="127"/>
      <c r="R514" s="127"/>
      <c r="S514" s="127"/>
      <c r="T514" s="127"/>
      <c r="U514" s="127"/>
      <c r="V514" s="127"/>
      <c r="W514" s="127"/>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07"/>
      <c r="B515" s="239"/>
      <c r="C515" s="238"/>
      <c r="D515" s="239"/>
      <c r="E515" s="129" t="s">
        <v>376</v>
      </c>
      <c r="F515" s="130"/>
      <c r="G515" s="131" t="s">
        <v>373</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12</v>
      </c>
      <c r="AC515" s="132"/>
      <c r="AD515" s="133"/>
      <c r="AE515" s="142" t="s">
        <v>374</v>
      </c>
      <c r="AF515" s="143"/>
      <c r="AG515" s="143"/>
      <c r="AH515" s="144"/>
      <c r="AI515" s="145" t="s">
        <v>365</v>
      </c>
      <c r="AJ515" s="145"/>
      <c r="AK515" s="145"/>
      <c r="AL515" s="140"/>
      <c r="AM515" s="145" t="s">
        <v>473</v>
      </c>
      <c r="AN515" s="145"/>
      <c r="AO515" s="145"/>
      <c r="AP515" s="140"/>
      <c r="AQ515" s="140" t="s">
        <v>356</v>
      </c>
      <c r="AR515" s="132"/>
      <c r="AS515" s="132"/>
      <c r="AT515" s="133"/>
      <c r="AU515" s="199" t="s">
        <v>254</v>
      </c>
      <c r="AV515" s="199"/>
      <c r="AW515" s="199"/>
      <c r="AX515" s="200"/>
    </row>
    <row r="516" spans="1:50" ht="18.75" hidden="1" customHeight="1" x14ac:dyDescent="0.15">
      <c r="A516" s="1007"/>
      <c r="B516" s="239"/>
      <c r="C516" s="238"/>
      <c r="D516" s="239"/>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201"/>
      <c r="AF516" s="201"/>
      <c r="AG516" s="135" t="s">
        <v>357</v>
      </c>
      <c r="AH516" s="136"/>
      <c r="AI516" s="146"/>
      <c r="AJ516" s="146"/>
      <c r="AK516" s="146"/>
      <c r="AL516" s="141"/>
      <c r="AM516" s="146"/>
      <c r="AN516" s="146"/>
      <c r="AO516" s="146"/>
      <c r="AP516" s="141"/>
      <c r="AQ516" s="212"/>
      <c r="AR516" s="201"/>
      <c r="AS516" s="135" t="s">
        <v>357</v>
      </c>
      <c r="AT516" s="136"/>
      <c r="AU516" s="201"/>
      <c r="AV516" s="201"/>
      <c r="AW516" s="135" t="s">
        <v>301</v>
      </c>
      <c r="AX516" s="213"/>
    </row>
    <row r="517" spans="1:50" ht="23.25" hidden="1" customHeight="1" x14ac:dyDescent="0.15">
      <c r="A517" s="1007"/>
      <c r="B517" s="239"/>
      <c r="C517" s="238"/>
      <c r="D517" s="239"/>
      <c r="E517" s="129"/>
      <c r="F517" s="130"/>
      <c r="G517" s="214"/>
      <c r="H517" s="124"/>
      <c r="I517" s="124"/>
      <c r="J517" s="124"/>
      <c r="K517" s="124"/>
      <c r="L517" s="124"/>
      <c r="M517" s="124"/>
      <c r="N517" s="124"/>
      <c r="O517" s="124"/>
      <c r="P517" s="124"/>
      <c r="Q517" s="124"/>
      <c r="R517" s="124"/>
      <c r="S517" s="124"/>
      <c r="T517" s="124"/>
      <c r="U517" s="124"/>
      <c r="V517" s="124"/>
      <c r="W517" s="124"/>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07"/>
      <c r="B518" s="239"/>
      <c r="C518" s="238"/>
      <c r="D518" s="239"/>
      <c r="E518" s="129"/>
      <c r="F518" s="130"/>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07"/>
      <c r="B519" s="239"/>
      <c r="C519" s="238"/>
      <c r="D519" s="239"/>
      <c r="E519" s="129"/>
      <c r="F519" s="130"/>
      <c r="G519" s="219"/>
      <c r="H519" s="127"/>
      <c r="I519" s="127"/>
      <c r="J519" s="127"/>
      <c r="K519" s="127"/>
      <c r="L519" s="127"/>
      <c r="M519" s="127"/>
      <c r="N519" s="127"/>
      <c r="O519" s="127"/>
      <c r="P519" s="127"/>
      <c r="Q519" s="127"/>
      <c r="R519" s="127"/>
      <c r="S519" s="127"/>
      <c r="T519" s="127"/>
      <c r="U519" s="127"/>
      <c r="V519" s="127"/>
      <c r="W519" s="127"/>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07"/>
      <c r="B520" s="239"/>
      <c r="C520" s="238"/>
      <c r="D520" s="239"/>
      <c r="E520" s="129" t="s">
        <v>376</v>
      </c>
      <c r="F520" s="130"/>
      <c r="G520" s="131" t="s">
        <v>373</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12</v>
      </c>
      <c r="AC520" s="132"/>
      <c r="AD520" s="133"/>
      <c r="AE520" s="142" t="s">
        <v>374</v>
      </c>
      <c r="AF520" s="143"/>
      <c r="AG520" s="143"/>
      <c r="AH520" s="144"/>
      <c r="AI520" s="145" t="s">
        <v>365</v>
      </c>
      <c r="AJ520" s="145"/>
      <c r="AK520" s="145"/>
      <c r="AL520" s="140"/>
      <c r="AM520" s="145" t="s">
        <v>473</v>
      </c>
      <c r="AN520" s="145"/>
      <c r="AO520" s="145"/>
      <c r="AP520" s="140"/>
      <c r="AQ520" s="140" t="s">
        <v>356</v>
      </c>
      <c r="AR520" s="132"/>
      <c r="AS520" s="132"/>
      <c r="AT520" s="133"/>
      <c r="AU520" s="199" t="s">
        <v>254</v>
      </c>
      <c r="AV520" s="199"/>
      <c r="AW520" s="199"/>
      <c r="AX520" s="200"/>
    </row>
    <row r="521" spans="1:50" ht="18.75" hidden="1" customHeight="1" x14ac:dyDescent="0.15">
      <c r="A521" s="1007"/>
      <c r="B521" s="239"/>
      <c r="C521" s="238"/>
      <c r="D521" s="239"/>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201"/>
      <c r="AF521" s="201"/>
      <c r="AG521" s="135" t="s">
        <v>357</v>
      </c>
      <c r="AH521" s="136"/>
      <c r="AI521" s="146"/>
      <c r="AJ521" s="146"/>
      <c r="AK521" s="146"/>
      <c r="AL521" s="141"/>
      <c r="AM521" s="146"/>
      <c r="AN521" s="146"/>
      <c r="AO521" s="146"/>
      <c r="AP521" s="141"/>
      <c r="AQ521" s="212"/>
      <c r="AR521" s="201"/>
      <c r="AS521" s="135" t="s">
        <v>357</v>
      </c>
      <c r="AT521" s="136"/>
      <c r="AU521" s="201"/>
      <c r="AV521" s="201"/>
      <c r="AW521" s="135" t="s">
        <v>301</v>
      </c>
      <c r="AX521" s="213"/>
    </row>
    <row r="522" spans="1:50" ht="23.25" hidden="1" customHeight="1" x14ac:dyDescent="0.15">
      <c r="A522" s="1007"/>
      <c r="B522" s="239"/>
      <c r="C522" s="238"/>
      <c r="D522" s="239"/>
      <c r="E522" s="129"/>
      <c r="F522" s="130"/>
      <c r="G522" s="214"/>
      <c r="H522" s="124"/>
      <c r="I522" s="124"/>
      <c r="J522" s="124"/>
      <c r="K522" s="124"/>
      <c r="L522" s="124"/>
      <c r="M522" s="124"/>
      <c r="N522" s="124"/>
      <c r="O522" s="124"/>
      <c r="P522" s="124"/>
      <c r="Q522" s="124"/>
      <c r="R522" s="124"/>
      <c r="S522" s="124"/>
      <c r="T522" s="124"/>
      <c r="U522" s="124"/>
      <c r="V522" s="124"/>
      <c r="W522" s="124"/>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07"/>
      <c r="B523" s="239"/>
      <c r="C523" s="238"/>
      <c r="D523" s="239"/>
      <c r="E523" s="129"/>
      <c r="F523" s="130"/>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07"/>
      <c r="B524" s="239"/>
      <c r="C524" s="238"/>
      <c r="D524" s="239"/>
      <c r="E524" s="129"/>
      <c r="F524" s="130"/>
      <c r="G524" s="219"/>
      <c r="H524" s="127"/>
      <c r="I524" s="127"/>
      <c r="J524" s="127"/>
      <c r="K524" s="127"/>
      <c r="L524" s="127"/>
      <c r="M524" s="127"/>
      <c r="N524" s="127"/>
      <c r="O524" s="127"/>
      <c r="P524" s="127"/>
      <c r="Q524" s="127"/>
      <c r="R524" s="127"/>
      <c r="S524" s="127"/>
      <c r="T524" s="127"/>
      <c r="U524" s="127"/>
      <c r="V524" s="127"/>
      <c r="W524" s="127"/>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07"/>
      <c r="B525" s="239"/>
      <c r="C525" s="238"/>
      <c r="D525" s="239"/>
      <c r="E525" s="129" t="s">
        <v>376</v>
      </c>
      <c r="F525" s="130"/>
      <c r="G525" s="131" t="s">
        <v>373</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12</v>
      </c>
      <c r="AC525" s="132"/>
      <c r="AD525" s="133"/>
      <c r="AE525" s="142" t="s">
        <v>374</v>
      </c>
      <c r="AF525" s="143"/>
      <c r="AG525" s="143"/>
      <c r="AH525" s="144"/>
      <c r="AI525" s="145" t="s">
        <v>365</v>
      </c>
      <c r="AJ525" s="145"/>
      <c r="AK525" s="145"/>
      <c r="AL525" s="140"/>
      <c r="AM525" s="145" t="s">
        <v>473</v>
      </c>
      <c r="AN525" s="145"/>
      <c r="AO525" s="145"/>
      <c r="AP525" s="140"/>
      <c r="AQ525" s="140" t="s">
        <v>356</v>
      </c>
      <c r="AR525" s="132"/>
      <c r="AS525" s="132"/>
      <c r="AT525" s="133"/>
      <c r="AU525" s="199" t="s">
        <v>254</v>
      </c>
      <c r="AV525" s="199"/>
      <c r="AW525" s="199"/>
      <c r="AX525" s="200"/>
    </row>
    <row r="526" spans="1:50" ht="18.75" hidden="1" customHeight="1" x14ac:dyDescent="0.15">
      <c r="A526" s="1007"/>
      <c r="B526" s="239"/>
      <c r="C526" s="238"/>
      <c r="D526" s="239"/>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201"/>
      <c r="AF526" s="201"/>
      <c r="AG526" s="135" t="s">
        <v>357</v>
      </c>
      <c r="AH526" s="136"/>
      <c r="AI526" s="146"/>
      <c r="AJ526" s="146"/>
      <c r="AK526" s="146"/>
      <c r="AL526" s="141"/>
      <c r="AM526" s="146"/>
      <c r="AN526" s="146"/>
      <c r="AO526" s="146"/>
      <c r="AP526" s="141"/>
      <c r="AQ526" s="212"/>
      <c r="AR526" s="201"/>
      <c r="AS526" s="135" t="s">
        <v>357</v>
      </c>
      <c r="AT526" s="136"/>
      <c r="AU526" s="201"/>
      <c r="AV526" s="201"/>
      <c r="AW526" s="135" t="s">
        <v>301</v>
      </c>
      <c r="AX526" s="213"/>
    </row>
    <row r="527" spans="1:50" ht="23.25" hidden="1" customHeight="1" x14ac:dyDescent="0.15">
      <c r="A527" s="1007"/>
      <c r="B527" s="239"/>
      <c r="C527" s="238"/>
      <c r="D527" s="239"/>
      <c r="E527" s="129"/>
      <c r="F527" s="130"/>
      <c r="G527" s="214"/>
      <c r="H527" s="124"/>
      <c r="I527" s="124"/>
      <c r="J527" s="124"/>
      <c r="K527" s="124"/>
      <c r="L527" s="124"/>
      <c r="M527" s="124"/>
      <c r="N527" s="124"/>
      <c r="O527" s="124"/>
      <c r="P527" s="124"/>
      <c r="Q527" s="124"/>
      <c r="R527" s="124"/>
      <c r="S527" s="124"/>
      <c r="T527" s="124"/>
      <c r="U527" s="124"/>
      <c r="V527" s="124"/>
      <c r="W527" s="124"/>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07"/>
      <c r="B528" s="239"/>
      <c r="C528" s="238"/>
      <c r="D528" s="239"/>
      <c r="E528" s="129"/>
      <c r="F528" s="130"/>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07"/>
      <c r="B529" s="239"/>
      <c r="C529" s="238"/>
      <c r="D529" s="239"/>
      <c r="E529" s="129"/>
      <c r="F529" s="130"/>
      <c r="G529" s="219"/>
      <c r="H529" s="127"/>
      <c r="I529" s="127"/>
      <c r="J529" s="127"/>
      <c r="K529" s="127"/>
      <c r="L529" s="127"/>
      <c r="M529" s="127"/>
      <c r="N529" s="127"/>
      <c r="O529" s="127"/>
      <c r="P529" s="127"/>
      <c r="Q529" s="127"/>
      <c r="R529" s="127"/>
      <c r="S529" s="127"/>
      <c r="T529" s="127"/>
      <c r="U529" s="127"/>
      <c r="V529" s="127"/>
      <c r="W529" s="127"/>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07"/>
      <c r="B530" s="239"/>
      <c r="C530" s="238"/>
      <c r="D530" s="239"/>
      <c r="E530" s="129" t="s">
        <v>376</v>
      </c>
      <c r="F530" s="130"/>
      <c r="G530" s="131" t="s">
        <v>373</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12</v>
      </c>
      <c r="AC530" s="132"/>
      <c r="AD530" s="133"/>
      <c r="AE530" s="142" t="s">
        <v>374</v>
      </c>
      <c r="AF530" s="143"/>
      <c r="AG530" s="143"/>
      <c r="AH530" s="144"/>
      <c r="AI530" s="145" t="s">
        <v>365</v>
      </c>
      <c r="AJ530" s="145"/>
      <c r="AK530" s="145"/>
      <c r="AL530" s="140"/>
      <c r="AM530" s="145" t="s">
        <v>473</v>
      </c>
      <c r="AN530" s="145"/>
      <c r="AO530" s="145"/>
      <c r="AP530" s="140"/>
      <c r="AQ530" s="140" t="s">
        <v>356</v>
      </c>
      <c r="AR530" s="132"/>
      <c r="AS530" s="132"/>
      <c r="AT530" s="133"/>
      <c r="AU530" s="199" t="s">
        <v>254</v>
      </c>
      <c r="AV530" s="199"/>
      <c r="AW530" s="199"/>
      <c r="AX530" s="200"/>
    </row>
    <row r="531" spans="1:50" ht="18.75" hidden="1" customHeight="1" x14ac:dyDescent="0.15">
      <c r="A531" s="1007"/>
      <c r="B531" s="239"/>
      <c r="C531" s="238"/>
      <c r="D531" s="239"/>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201"/>
      <c r="AF531" s="201"/>
      <c r="AG531" s="135" t="s">
        <v>357</v>
      </c>
      <c r="AH531" s="136"/>
      <c r="AI531" s="146"/>
      <c r="AJ531" s="146"/>
      <c r="AK531" s="146"/>
      <c r="AL531" s="141"/>
      <c r="AM531" s="146"/>
      <c r="AN531" s="146"/>
      <c r="AO531" s="146"/>
      <c r="AP531" s="141"/>
      <c r="AQ531" s="212"/>
      <c r="AR531" s="201"/>
      <c r="AS531" s="135" t="s">
        <v>357</v>
      </c>
      <c r="AT531" s="136"/>
      <c r="AU531" s="201"/>
      <c r="AV531" s="201"/>
      <c r="AW531" s="135" t="s">
        <v>301</v>
      </c>
      <c r="AX531" s="213"/>
    </row>
    <row r="532" spans="1:50" ht="23.25" hidden="1" customHeight="1" x14ac:dyDescent="0.15">
      <c r="A532" s="1007"/>
      <c r="B532" s="239"/>
      <c r="C532" s="238"/>
      <c r="D532" s="239"/>
      <c r="E532" s="129"/>
      <c r="F532" s="130"/>
      <c r="G532" s="214"/>
      <c r="H532" s="124"/>
      <c r="I532" s="124"/>
      <c r="J532" s="124"/>
      <c r="K532" s="124"/>
      <c r="L532" s="124"/>
      <c r="M532" s="124"/>
      <c r="N532" s="124"/>
      <c r="O532" s="124"/>
      <c r="P532" s="124"/>
      <c r="Q532" s="124"/>
      <c r="R532" s="124"/>
      <c r="S532" s="124"/>
      <c r="T532" s="124"/>
      <c r="U532" s="124"/>
      <c r="V532" s="124"/>
      <c r="W532" s="124"/>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07"/>
      <c r="B533" s="239"/>
      <c r="C533" s="238"/>
      <c r="D533" s="239"/>
      <c r="E533" s="129"/>
      <c r="F533" s="130"/>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07"/>
      <c r="B534" s="239"/>
      <c r="C534" s="238"/>
      <c r="D534" s="239"/>
      <c r="E534" s="129"/>
      <c r="F534" s="130"/>
      <c r="G534" s="219"/>
      <c r="H534" s="127"/>
      <c r="I534" s="127"/>
      <c r="J534" s="127"/>
      <c r="K534" s="127"/>
      <c r="L534" s="127"/>
      <c r="M534" s="127"/>
      <c r="N534" s="127"/>
      <c r="O534" s="127"/>
      <c r="P534" s="127"/>
      <c r="Q534" s="127"/>
      <c r="R534" s="127"/>
      <c r="S534" s="127"/>
      <c r="T534" s="127"/>
      <c r="U534" s="127"/>
      <c r="V534" s="127"/>
      <c r="W534" s="127"/>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07"/>
      <c r="B535" s="239"/>
      <c r="C535" s="238"/>
      <c r="D535" s="239"/>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007"/>
      <c r="B536" s="239"/>
      <c r="C536" s="238"/>
      <c r="D536" s="239"/>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1007"/>
      <c r="B537" s="239"/>
      <c r="C537" s="238"/>
      <c r="D537" s="239"/>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1007"/>
      <c r="B538" s="239"/>
      <c r="C538" s="238"/>
      <c r="D538" s="239"/>
      <c r="E538" s="225" t="s">
        <v>355</v>
      </c>
      <c r="F538" s="226"/>
      <c r="G538" s="227" t="s">
        <v>386</v>
      </c>
      <c r="H538" s="121"/>
      <c r="I538" s="121"/>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07"/>
      <c r="B539" s="239"/>
      <c r="C539" s="238"/>
      <c r="D539" s="239"/>
      <c r="E539" s="129" t="s">
        <v>375</v>
      </c>
      <c r="F539" s="130"/>
      <c r="G539" s="131" t="s">
        <v>372</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12</v>
      </c>
      <c r="AC539" s="132"/>
      <c r="AD539" s="133"/>
      <c r="AE539" s="142" t="s">
        <v>374</v>
      </c>
      <c r="AF539" s="143"/>
      <c r="AG539" s="143"/>
      <c r="AH539" s="144"/>
      <c r="AI539" s="145" t="s">
        <v>365</v>
      </c>
      <c r="AJ539" s="145"/>
      <c r="AK539" s="145"/>
      <c r="AL539" s="140"/>
      <c r="AM539" s="145" t="s">
        <v>473</v>
      </c>
      <c r="AN539" s="145"/>
      <c r="AO539" s="145"/>
      <c r="AP539" s="140"/>
      <c r="AQ539" s="140" t="s">
        <v>356</v>
      </c>
      <c r="AR539" s="132"/>
      <c r="AS539" s="132"/>
      <c r="AT539" s="133"/>
      <c r="AU539" s="199" t="s">
        <v>254</v>
      </c>
      <c r="AV539" s="199"/>
      <c r="AW539" s="199"/>
      <c r="AX539" s="200"/>
    </row>
    <row r="540" spans="1:50" ht="18.75" hidden="1" customHeight="1" x14ac:dyDescent="0.15">
      <c r="A540" s="1007"/>
      <c r="B540" s="239"/>
      <c r="C540" s="238"/>
      <c r="D540" s="239"/>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201"/>
      <c r="AF540" s="201"/>
      <c r="AG540" s="135" t="s">
        <v>357</v>
      </c>
      <c r="AH540" s="136"/>
      <c r="AI540" s="146"/>
      <c r="AJ540" s="146"/>
      <c r="AK540" s="146"/>
      <c r="AL540" s="141"/>
      <c r="AM540" s="146"/>
      <c r="AN540" s="146"/>
      <c r="AO540" s="146"/>
      <c r="AP540" s="141"/>
      <c r="AQ540" s="212"/>
      <c r="AR540" s="201"/>
      <c r="AS540" s="135" t="s">
        <v>357</v>
      </c>
      <c r="AT540" s="136"/>
      <c r="AU540" s="201"/>
      <c r="AV540" s="201"/>
      <c r="AW540" s="135" t="s">
        <v>301</v>
      </c>
      <c r="AX540" s="213"/>
    </row>
    <row r="541" spans="1:50" ht="23.25" hidden="1" customHeight="1" x14ac:dyDescent="0.15">
      <c r="A541" s="1007"/>
      <c r="B541" s="239"/>
      <c r="C541" s="238"/>
      <c r="D541" s="239"/>
      <c r="E541" s="129"/>
      <c r="F541" s="130"/>
      <c r="G541" s="214"/>
      <c r="H541" s="124"/>
      <c r="I541" s="124"/>
      <c r="J541" s="124"/>
      <c r="K541" s="124"/>
      <c r="L541" s="124"/>
      <c r="M541" s="124"/>
      <c r="N541" s="124"/>
      <c r="O541" s="124"/>
      <c r="P541" s="124"/>
      <c r="Q541" s="124"/>
      <c r="R541" s="124"/>
      <c r="S541" s="124"/>
      <c r="T541" s="124"/>
      <c r="U541" s="124"/>
      <c r="V541" s="124"/>
      <c r="W541" s="124"/>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07"/>
      <c r="B542" s="239"/>
      <c r="C542" s="238"/>
      <c r="D542" s="239"/>
      <c r="E542" s="129"/>
      <c r="F542" s="130"/>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07"/>
      <c r="B543" s="239"/>
      <c r="C543" s="238"/>
      <c r="D543" s="239"/>
      <c r="E543" s="129"/>
      <c r="F543" s="130"/>
      <c r="G543" s="219"/>
      <c r="H543" s="127"/>
      <c r="I543" s="127"/>
      <c r="J543" s="127"/>
      <c r="K543" s="127"/>
      <c r="L543" s="127"/>
      <c r="M543" s="127"/>
      <c r="N543" s="127"/>
      <c r="O543" s="127"/>
      <c r="P543" s="127"/>
      <c r="Q543" s="127"/>
      <c r="R543" s="127"/>
      <c r="S543" s="127"/>
      <c r="T543" s="127"/>
      <c r="U543" s="127"/>
      <c r="V543" s="127"/>
      <c r="W543" s="127"/>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07"/>
      <c r="B544" s="239"/>
      <c r="C544" s="238"/>
      <c r="D544" s="239"/>
      <c r="E544" s="129" t="s">
        <v>375</v>
      </c>
      <c r="F544" s="130"/>
      <c r="G544" s="131" t="s">
        <v>372</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12</v>
      </c>
      <c r="AC544" s="132"/>
      <c r="AD544" s="133"/>
      <c r="AE544" s="142" t="s">
        <v>374</v>
      </c>
      <c r="AF544" s="143"/>
      <c r="AG544" s="143"/>
      <c r="AH544" s="144"/>
      <c r="AI544" s="145" t="s">
        <v>365</v>
      </c>
      <c r="AJ544" s="145"/>
      <c r="AK544" s="145"/>
      <c r="AL544" s="140"/>
      <c r="AM544" s="145" t="s">
        <v>473</v>
      </c>
      <c r="AN544" s="145"/>
      <c r="AO544" s="145"/>
      <c r="AP544" s="140"/>
      <c r="AQ544" s="140" t="s">
        <v>356</v>
      </c>
      <c r="AR544" s="132"/>
      <c r="AS544" s="132"/>
      <c r="AT544" s="133"/>
      <c r="AU544" s="199" t="s">
        <v>254</v>
      </c>
      <c r="AV544" s="199"/>
      <c r="AW544" s="199"/>
      <c r="AX544" s="200"/>
    </row>
    <row r="545" spans="1:50" ht="18.75" hidden="1" customHeight="1" x14ac:dyDescent="0.15">
      <c r="A545" s="1007"/>
      <c r="B545" s="239"/>
      <c r="C545" s="238"/>
      <c r="D545" s="239"/>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201"/>
      <c r="AF545" s="201"/>
      <c r="AG545" s="135" t="s">
        <v>357</v>
      </c>
      <c r="AH545" s="136"/>
      <c r="AI545" s="146"/>
      <c r="AJ545" s="146"/>
      <c r="AK545" s="146"/>
      <c r="AL545" s="141"/>
      <c r="AM545" s="146"/>
      <c r="AN545" s="146"/>
      <c r="AO545" s="146"/>
      <c r="AP545" s="141"/>
      <c r="AQ545" s="212"/>
      <c r="AR545" s="201"/>
      <c r="AS545" s="135" t="s">
        <v>357</v>
      </c>
      <c r="AT545" s="136"/>
      <c r="AU545" s="201"/>
      <c r="AV545" s="201"/>
      <c r="AW545" s="135" t="s">
        <v>301</v>
      </c>
      <c r="AX545" s="213"/>
    </row>
    <row r="546" spans="1:50" ht="23.25" hidden="1" customHeight="1" x14ac:dyDescent="0.15">
      <c r="A546" s="1007"/>
      <c r="B546" s="239"/>
      <c r="C546" s="238"/>
      <c r="D546" s="239"/>
      <c r="E546" s="129"/>
      <c r="F546" s="130"/>
      <c r="G546" s="214"/>
      <c r="H546" s="124"/>
      <c r="I546" s="124"/>
      <c r="J546" s="124"/>
      <c r="K546" s="124"/>
      <c r="L546" s="124"/>
      <c r="M546" s="124"/>
      <c r="N546" s="124"/>
      <c r="O546" s="124"/>
      <c r="P546" s="124"/>
      <c r="Q546" s="124"/>
      <c r="R546" s="124"/>
      <c r="S546" s="124"/>
      <c r="T546" s="124"/>
      <c r="U546" s="124"/>
      <c r="V546" s="124"/>
      <c r="W546" s="124"/>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07"/>
      <c r="B547" s="239"/>
      <c r="C547" s="238"/>
      <c r="D547" s="239"/>
      <c r="E547" s="129"/>
      <c r="F547" s="130"/>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07"/>
      <c r="B548" s="239"/>
      <c r="C548" s="238"/>
      <c r="D548" s="239"/>
      <c r="E548" s="129"/>
      <c r="F548" s="130"/>
      <c r="G548" s="219"/>
      <c r="H548" s="127"/>
      <c r="I548" s="127"/>
      <c r="J548" s="127"/>
      <c r="K548" s="127"/>
      <c r="L548" s="127"/>
      <c r="M548" s="127"/>
      <c r="N548" s="127"/>
      <c r="O548" s="127"/>
      <c r="P548" s="127"/>
      <c r="Q548" s="127"/>
      <c r="R548" s="127"/>
      <c r="S548" s="127"/>
      <c r="T548" s="127"/>
      <c r="U548" s="127"/>
      <c r="V548" s="127"/>
      <c r="W548" s="127"/>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07"/>
      <c r="B549" s="239"/>
      <c r="C549" s="238"/>
      <c r="D549" s="239"/>
      <c r="E549" s="129" t="s">
        <v>375</v>
      </c>
      <c r="F549" s="130"/>
      <c r="G549" s="131" t="s">
        <v>372</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12</v>
      </c>
      <c r="AC549" s="132"/>
      <c r="AD549" s="133"/>
      <c r="AE549" s="142" t="s">
        <v>374</v>
      </c>
      <c r="AF549" s="143"/>
      <c r="AG549" s="143"/>
      <c r="AH549" s="144"/>
      <c r="AI549" s="145" t="s">
        <v>365</v>
      </c>
      <c r="AJ549" s="145"/>
      <c r="AK549" s="145"/>
      <c r="AL549" s="140"/>
      <c r="AM549" s="145" t="s">
        <v>473</v>
      </c>
      <c r="AN549" s="145"/>
      <c r="AO549" s="145"/>
      <c r="AP549" s="140"/>
      <c r="AQ549" s="140" t="s">
        <v>356</v>
      </c>
      <c r="AR549" s="132"/>
      <c r="AS549" s="132"/>
      <c r="AT549" s="133"/>
      <c r="AU549" s="199" t="s">
        <v>254</v>
      </c>
      <c r="AV549" s="199"/>
      <c r="AW549" s="199"/>
      <c r="AX549" s="200"/>
    </row>
    <row r="550" spans="1:50" ht="18.75" hidden="1" customHeight="1" x14ac:dyDescent="0.15">
      <c r="A550" s="1007"/>
      <c r="B550" s="239"/>
      <c r="C550" s="238"/>
      <c r="D550" s="239"/>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201"/>
      <c r="AF550" s="201"/>
      <c r="AG550" s="135" t="s">
        <v>357</v>
      </c>
      <c r="AH550" s="136"/>
      <c r="AI550" s="146"/>
      <c r="AJ550" s="146"/>
      <c r="AK550" s="146"/>
      <c r="AL550" s="141"/>
      <c r="AM550" s="146"/>
      <c r="AN550" s="146"/>
      <c r="AO550" s="146"/>
      <c r="AP550" s="141"/>
      <c r="AQ550" s="212"/>
      <c r="AR550" s="201"/>
      <c r="AS550" s="135" t="s">
        <v>357</v>
      </c>
      <c r="AT550" s="136"/>
      <c r="AU550" s="201"/>
      <c r="AV550" s="201"/>
      <c r="AW550" s="135" t="s">
        <v>301</v>
      </c>
      <c r="AX550" s="213"/>
    </row>
    <row r="551" spans="1:50" ht="23.25" hidden="1" customHeight="1" x14ac:dyDescent="0.15">
      <c r="A551" s="1007"/>
      <c r="B551" s="239"/>
      <c r="C551" s="238"/>
      <c r="D551" s="239"/>
      <c r="E551" s="129"/>
      <c r="F551" s="130"/>
      <c r="G551" s="214"/>
      <c r="H551" s="124"/>
      <c r="I551" s="124"/>
      <c r="J551" s="124"/>
      <c r="K551" s="124"/>
      <c r="L551" s="124"/>
      <c r="M551" s="124"/>
      <c r="N551" s="124"/>
      <c r="O551" s="124"/>
      <c r="P551" s="124"/>
      <c r="Q551" s="124"/>
      <c r="R551" s="124"/>
      <c r="S551" s="124"/>
      <c r="T551" s="124"/>
      <c r="U551" s="124"/>
      <c r="V551" s="124"/>
      <c r="W551" s="124"/>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07"/>
      <c r="B552" s="239"/>
      <c r="C552" s="238"/>
      <c r="D552" s="239"/>
      <c r="E552" s="129"/>
      <c r="F552" s="130"/>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07"/>
      <c r="B553" s="239"/>
      <c r="C553" s="238"/>
      <c r="D553" s="239"/>
      <c r="E553" s="129"/>
      <c r="F553" s="130"/>
      <c r="G553" s="219"/>
      <c r="H553" s="127"/>
      <c r="I553" s="127"/>
      <c r="J553" s="127"/>
      <c r="K553" s="127"/>
      <c r="L553" s="127"/>
      <c r="M553" s="127"/>
      <c r="N553" s="127"/>
      <c r="O553" s="127"/>
      <c r="P553" s="127"/>
      <c r="Q553" s="127"/>
      <c r="R553" s="127"/>
      <c r="S553" s="127"/>
      <c r="T553" s="127"/>
      <c r="U553" s="127"/>
      <c r="V553" s="127"/>
      <c r="W553" s="127"/>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07"/>
      <c r="B554" s="239"/>
      <c r="C554" s="238"/>
      <c r="D554" s="239"/>
      <c r="E554" s="129" t="s">
        <v>375</v>
      </c>
      <c r="F554" s="130"/>
      <c r="G554" s="131" t="s">
        <v>372</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12</v>
      </c>
      <c r="AC554" s="132"/>
      <c r="AD554" s="133"/>
      <c r="AE554" s="142" t="s">
        <v>374</v>
      </c>
      <c r="AF554" s="143"/>
      <c r="AG554" s="143"/>
      <c r="AH554" s="144"/>
      <c r="AI554" s="145" t="s">
        <v>365</v>
      </c>
      <c r="AJ554" s="145"/>
      <c r="AK554" s="145"/>
      <c r="AL554" s="140"/>
      <c r="AM554" s="145" t="s">
        <v>473</v>
      </c>
      <c r="AN554" s="145"/>
      <c r="AO554" s="145"/>
      <c r="AP554" s="140"/>
      <c r="AQ554" s="140" t="s">
        <v>356</v>
      </c>
      <c r="AR554" s="132"/>
      <c r="AS554" s="132"/>
      <c r="AT554" s="133"/>
      <c r="AU554" s="199" t="s">
        <v>254</v>
      </c>
      <c r="AV554" s="199"/>
      <c r="AW554" s="199"/>
      <c r="AX554" s="200"/>
    </row>
    <row r="555" spans="1:50" ht="18.75" hidden="1" customHeight="1" x14ac:dyDescent="0.15">
      <c r="A555" s="1007"/>
      <c r="B555" s="239"/>
      <c r="C555" s="238"/>
      <c r="D555" s="239"/>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201"/>
      <c r="AF555" s="201"/>
      <c r="AG555" s="135" t="s">
        <v>357</v>
      </c>
      <c r="AH555" s="136"/>
      <c r="AI555" s="146"/>
      <c r="AJ555" s="146"/>
      <c r="AK555" s="146"/>
      <c r="AL555" s="141"/>
      <c r="AM555" s="146"/>
      <c r="AN555" s="146"/>
      <c r="AO555" s="146"/>
      <c r="AP555" s="141"/>
      <c r="AQ555" s="212"/>
      <c r="AR555" s="201"/>
      <c r="AS555" s="135" t="s">
        <v>357</v>
      </c>
      <c r="AT555" s="136"/>
      <c r="AU555" s="201"/>
      <c r="AV555" s="201"/>
      <c r="AW555" s="135" t="s">
        <v>301</v>
      </c>
      <c r="AX555" s="213"/>
    </row>
    <row r="556" spans="1:50" ht="23.25" hidden="1" customHeight="1" x14ac:dyDescent="0.15">
      <c r="A556" s="1007"/>
      <c r="B556" s="239"/>
      <c r="C556" s="238"/>
      <c r="D556" s="239"/>
      <c r="E556" s="129"/>
      <c r="F556" s="130"/>
      <c r="G556" s="214"/>
      <c r="H556" s="124"/>
      <c r="I556" s="124"/>
      <c r="J556" s="124"/>
      <c r="K556" s="124"/>
      <c r="L556" s="124"/>
      <c r="M556" s="124"/>
      <c r="N556" s="124"/>
      <c r="O556" s="124"/>
      <c r="P556" s="124"/>
      <c r="Q556" s="124"/>
      <c r="R556" s="124"/>
      <c r="S556" s="124"/>
      <c r="T556" s="124"/>
      <c r="U556" s="124"/>
      <c r="V556" s="124"/>
      <c r="W556" s="124"/>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07"/>
      <c r="B557" s="239"/>
      <c r="C557" s="238"/>
      <c r="D557" s="239"/>
      <c r="E557" s="129"/>
      <c r="F557" s="130"/>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07"/>
      <c r="B558" s="239"/>
      <c r="C558" s="238"/>
      <c r="D558" s="239"/>
      <c r="E558" s="129"/>
      <c r="F558" s="130"/>
      <c r="G558" s="219"/>
      <c r="H558" s="127"/>
      <c r="I558" s="127"/>
      <c r="J558" s="127"/>
      <c r="K558" s="127"/>
      <c r="L558" s="127"/>
      <c r="M558" s="127"/>
      <c r="N558" s="127"/>
      <c r="O558" s="127"/>
      <c r="P558" s="127"/>
      <c r="Q558" s="127"/>
      <c r="R558" s="127"/>
      <c r="S558" s="127"/>
      <c r="T558" s="127"/>
      <c r="U558" s="127"/>
      <c r="V558" s="127"/>
      <c r="W558" s="127"/>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07"/>
      <c r="B559" s="239"/>
      <c r="C559" s="238"/>
      <c r="D559" s="239"/>
      <c r="E559" s="129" t="s">
        <v>375</v>
      </c>
      <c r="F559" s="130"/>
      <c r="G559" s="131" t="s">
        <v>372</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12</v>
      </c>
      <c r="AC559" s="132"/>
      <c r="AD559" s="133"/>
      <c r="AE559" s="142" t="s">
        <v>374</v>
      </c>
      <c r="AF559" s="143"/>
      <c r="AG559" s="143"/>
      <c r="AH559" s="144"/>
      <c r="AI559" s="145" t="s">
        <v>365</v>
      </c>
      <c r="AJ559" s="145"/>
      <c r="AK559" s="145"/>
      <c r="AL559" s="140"/>
      <c r="AM559" s="145" t="s">
        <v>473</v>
      </c>
      <c r="AN559" s="145"/>
      <c r="AO559" s="145"/>
      <c r="AP559" s="140"/>
      <c r="AQ559" s="140" t="s">
        <v>356</v>
      </c>
      <c r="AR559" s="132"/>
      <c r="AS559" s="132"/>
      <c r="AT559" s="133"/>
      <c r="AU559" s="199" t="s">
        <v>254</v>
      </c>
      <c r="AV559" s="199"/>
      <c r="AW559" s="199"/>
      <c r="AX559" s="200"/>
    </row>
    <row r="560" spans="1:50" ht="18.75" hidden="1" customHeight="1" x14ac:dyDescent="0.15">
      <c r="A560" s="1007"/>
      <c r="B560" s="239"/>
      <c r="C560" s="238"/>
      <c r="D560" s="239"/>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201"/>
      <c r="AF560" s="201"/>
      <c r="AG560" s="135" t="s">
        <v>357</v>
      </c>
      <c r="AH560" s="136"/>
      <c r="AI560" s="146"/>
      <c r="AJ560" s="146"/>
      <c r="AK560" s="146"/>
      <c r="AL560" s="141"/>
      <c r="AM560" s="146"/>
      <c r="AN560" s="146"/>
      <c r="AO560" s="146"/>
      <c r="AP560" s="141"/>
      <c r="AQ560" s="212"/>
      <c r="AR560" s="201"/>
      <c r="AS560" s="135" t="s">
        <v>357</v>
      </c>
      <c r="AT560" s="136"/>
      <c r="AU560" s="201"/>
      <c r="AV560" s="201"/>
      <c r="AW560" s="135" t="s">
        <v>301</v>
      </c>
      <c r="AX560" s="213"/>
    </row>
    <row r="561" spans="1:50" ht="23.25" hidden="1" customHeight="1" x14ac:dyDescent="0.15">
      <c r="A561" s="1007"/>
      <c r="B561" s="239"/>
      <c r="C561" s="238"/>
      <c r="D561" s="239"/>
      <c r="E561" s="129"/>
      <c r="F561" s="130"/>
      <c r="G561" s="214"/>
      <c r="H561" s="124"/>
      <c r="I561" s="124"/>
      <c r="J561" s="124"/>
      <c r="K561" s="124"/>
      <c r="L561" s="124"/>
      <c r="M561" s="124"/>
      <c r="N561" s="124"/>
      <c r="O561" s="124"/>
      <c r="P561" s="124"/>
      <c r="Q561" s="124"/>
      <c r="R561" s="124"/>
      <c r="S561" s="124"/>
      <c r="T561" s="124"/>
      <c r="U561" s="124"/>
      <c r="V561" s="124"/>
      <c r="W561" s="124"/>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07"/>
      <c r="B562" s="239"/>
      <c r="C562" s="238"/>
      <c r="D562" s="239"/>
      <c r="E562" s="129"/>
      <c r="F562" s="130"/>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07"/>
      <c r="B563" s="239"/>
      <c r="C563" s="238"/>
      <c r="D563" s="239"/>
      <c r="E563" s="129"/>
      <c r="F563" s="130"/>
      <c r="G563" s="219"/>
      <c r="H563" s="127"/>
      <c r="I563" s="127"/>
      <c r="J563" s="127"/>
      <c r="K563" s="127"/>
      <c r="L563" s="127"/>
      <c r="M563" s="127"/>
      <c r="N563" s="127"/>
      <c r="O563" s="127"/>
      <c r="P563" s="127"/>
      <c r="Q563" s="127"/>
      <c r="R563" s="127"/>
      <c r="S563" s="127"/>
      <c r="T563" s="127"/>
      <c r="U563" s="127"/>
      <c r="V563" s="127"/>
      <c r="W563" s="127"/>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07"/>
      <c r="B564" s="239"/>
      <c r="C564" s="238"/>
      <c r="D564" s="239"/>
      <c r="E564" s="129" t="s">
        <v>376</v>
      </c>
      <c r="F564" s="130"/>
      <c r="G564" s="131" t="s">
        <v>373</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12</v>
      </c>
      <c r="AC564" s="132"/>
      <c r="AD564" s="133"/>
      <c r="AE564" s="142" t="s">
        <v>374</v>
      </c>
      <c r="AF564" s="143"/>
      <c r="AG564" s="143"/>
      <c r="AH564" s="144"/>
      <c r="AI564" s="145" t="s">
        <v>365</v>
      </c>
      <c r="AJ564" s="145"/>
      <c r="AK564" s="145"/>
      <c r="AL564" s="140"/>
      <c r="AM564" s="145" t="s">
        <v>473</v>
      </c>
      <c r="AN564" s="145"/>
      <c r="AO564" s="145"/>
      <c r="AP564" s="140"/>
      <c r="AQ564" s="140" t="s">
        <v>356</v>
      </c>
      <c r="AR564" s="132"/>
      <c r="AS564" s="132"/>
      <c r="AT564" s="133"/>
      <c r="AU564" s="199" t="s">
        <v>254</v>
      </c>
      <c r="AV564" s="199"/>
      <c r="AW564" s="199"/>
      <c r="AX564" s="200"/>
    </row>
    <row r="565" spans="1:50" ht="18.75" hidden="1" customHeight="1" x14ac:dyDescent="0.15">
      <c r="A565" s="1007"/>
      <c r="B565" s="239"/>
      <c r="C565" s="238"/>
      <c r="D565" s="239"/>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201"/>
      <c r="AF565" s="201"/>
      <c r="AG565" s="135" t="s">
        <v>357</v>
      </c>
      <c r="AH565" s="136"/>
      <c r="AI565" s="146"/>
      <c r="AJ565" s="146"/>
      <c r="AK565" s="146"/>
      <c r="AL565" s="141"/>
      <c r="AM565" s="146"/>
      <c r="AN565" s="146"/>
      <c r="AO565" s="146"/>
      <c r="AP565" s="141"/>
      <c r="AQ565" s="212"/>
      <c r="AR565" s="201"/>
      <c r="AS565" s="135" t="s">
        <v>357</v>
      </c>
      <c r="AT565" s="136"/>
      <c r="AU565" s="201"/>
      <c r="AV565" s="201"/>
      <c r="AW565" s="135" t="s">
        <v>301</v>
      </c>
      <c r="AX565" s="213"/>
    </row>
    <row r="566" spans="1:50" ht="23.25" hidden="1" customHeight="1" x14ac:dyDescent="0.15">
      <c r="A566" s="1007"/>
      <c r="B566" s="239"/>
      <c r="C566" s="238"/>
      <c r="D566" s="239"/>
      <c r="E566" s="129"/>
      <c r="F566" s="130"/>
      <c r="G566" s="214"/>
      <c r="H566" s="124"/>
      <c r="I566" s="124"/>
      <c r="J566" s="124"/>
      <c r="K566" s="124"/>
      <c r="L566" s="124"/>
      <c r="M566" s="124"/>
      <c r="N566" s="124"/>
      <c r="O566" s="124"/>
      <c r="P566" s="124"/>
      <c r="Q566" s="124"/>
      <c r="R566" s="124"/>
      <c r="S566" s="124"/>
      <c r="T566" s="124"/>
      <c r="U566" s="124"/>
      <c r="V566" s="124"/>
      <c r="W566" s="124"/>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07"/>
      <c r="B567" s="239"/>
      <c r="C567" s="238"/>
      <c r="D567" s="239"/>
      <c r="E567" s="129"/>
      <c r="F567" s="130"/>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07"/>
      <c r="B568" s="239"/>
      <c r="C568" s="238"/>
      <c r="D568" s="239"/>
      <c r="E568" s="129"/>
      <c r="F568" s="130"/>
      <c r="G568" s="219"/>
      <c r="H568" s="127"/>
      <c r="I568" s="127"/>
      <c r="J568" s="127"/>
      <c r="K568" s="127"/>
      <c r="L568" s="127"/>
      <c r="M568" s="127"/>
      <c r="N568" s="127"/>
      <c r="O568" s="127"/>
      <c r="P568" s="127"/>
      <c r="Q568" s="127"/>
      <c r="R568" s="127"/>
      <c r="S568" s="127"/>
      <c r="T568" s="127"/>
      <c r="U568" s="127"/>
      <c r="V568" s="127"/>
      <c r="W568" s="127"/>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07"/>
      <c r="B569" s="239"/>
      <c r="C569" s="238"/>
      <c r="D569" s="239"/>
      <c r="E569" s="129" t="s">
        <v>376</v>
      </c>
      <c r="F569" s="130"/>
      <c r="G569" s="131" t="s">
        <v>373</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12</v>
      </c>
      <c r="AC569" s="132"/>
      <c r="AD569" s="133"/>
      <c r="AE569" s="142" t="s">
        <v>374</v>
      </c>
      <c r="AF569" s="143"/>
      <c r="AG569" s="143"/>
      <c r="AH569" s="144"/>
      <c r="AI569" s="145" t="s">
        <v>365</v>
      </c>
      <c r="AJ569" s="145"/>
      <c r="AK569" s="145"/>
      <c r="AL569" s="140"/>
      <c r="AM569" s="145" t="s">
        <v>473</v>
      </c>
      <c r="AN569" s="145"/>
      <c r="AO569" s="145"/>
      <c r="AP569" s="140"/>
      <c r="AQ569" s="140" t="s">
        <v>356</v>
      </c>
      <c r="AR569" s="132"/>
      <c r="AS569" s="132"/>
      <c r="AT569" s="133"/>
      <c r="AU569" s="199" t="s">
        <v>254</v>
      </c>
      <c r="AV569" s="199"/>
      <c r="AW569" s="199"/>
      <c r="AX569" s="200"/>
    </row>
    <row r="570" spans="1:50" ht="18.75" hidden="1" customHeight="1" x14ac:dyDescent="0.15">
      <c r="A570" s="1007"/>
      <c r="B570" s="239"/>
      <c r="C570" s="238"/>
      <c r="D570" s="239"/>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201"/>
      <c r="AF570" s="201"/>
      <c r="AG570" s="135" t="s">
        <v>357</v>
      </c>
      <c r="AH570" s="136"/>
      <c r="AI570" s="146"/>
      <c r="AJ570" s="146"/>
      <c r="AK570" s="146"/>
      <c r="AL570" s="141"/>
      <c r="AM570" s="146"/>
      <c r="AN570" s="146"/>
      <c r="AO570" s="146"/>
      <c r="AP570" s="141"/>
      <c r="AQ570" s="212"/>
      <c r="AR570" s="201"/>
      <c r="AS570" s="135" t="s">
        <v>357</v>
      </c>
      <c r="AT570" s="136"/>
      <c r="AU570" s="201"/>
      <c r="AV570" s="201"/>
      <c r="AW570" s="135" t="s">
        <v>301</v>
      </c>
      <c r="AX570" s="213"/>
    </row>
    <row r="571" spans="1:50" ht="23.25" hidden="1" customHeight="1" x14ac:dyDescent="0.15">
      <c r="A571" s="1007"/>
      <c r="B571" s="239"/>
      <c r="C571" s="238"/>
      <c r="D571" s="239"/>
      <c r="E571" s="129"/>
      <c r="F571" s="130"/>
      <c r="G571" s="214"/>
      <c r="H571" s="124"/>
      <c r="I571" s="124"/>
      <c r="J571" s="124"/>
      <c r="K571" s="124"/>
      <c r="L571" s="124"/>
      <c r="M571" s="124"/>
      <c r="N571" s="124"/>
      <c r="O571" s="124"/>
      <c r="P571" s="124"/>
      <c r="Q571" s="124"/>
      <c r="R571" s="124"/>
      <c r="S571" s="124"/>
      <c r="T571" s="124"/>
      <c r="U571" s="124"/>
      <c r="V571" s="124"/>
      <c r="W571" s="124"/>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07"/>
      <c r="B572" s="239"/>
      <c r="C572" s="238"/>
      <c r="D572" s="239"/>
      <c r="E572" s="129"/>
      <c r="F572" s="130"/>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07"/>
      <c r="B573" s="239"/>
      <c r="C573" s="238"/>
      <c r="D573" s="239"/>
      <c r="E573" s="129"/>
      <c r="F573" s="130"/>
      <c r="G573" s="219"/>
      <c r="H573" s="127"/>
      <c r="I573" s="127"/>
      <c r="J573" s="127"/>
      <c r="K573" s="127"/>
      <c r="L573" s="127"/>
      <c r="M573" s="127"/>
      <c r="N573" s="127"/>
      <c r="O573" s="127"/>
      <c r="P573" s="127"/>
      <c r="Q573" s="127"/>
      <c r="R573" s="127"/>
      <c r="S573" s="127"/>
      <c r="T573" s="127"/>
      <c r="U573" s="127"/>
      <c r="V573" s="127"/>
      <c r="W573" s="127"/>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07"/>
      <c r="B574" s="239"/>
      <c r="C574" s="238"/>
      <c r="D574" s="239"/>
      <c r="E574" s="129" t="s">
        <v>376</v>
      </c>
      <c r="F574" s="130"/>
      <c r="G574" s="131" t="s">
        <v>373</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12</v>
      </c>
      <c r="AC574" s="132"/>
      <c r="AD574" s="133"/>
      <c r="AE574" s="142" t="s">
        <v>374</v>
      </c>
      <c r="AF574" s="143"/>
      <c r="AG574" s="143"/>
      <c r="AH574" s="144"/>
      <c r="AI574" s="145" t="s">
        <v>365</v>
      </c>
      <c r="AJ574" s="145"/>
      <c r="AK574" s="145"/>
      <c r="AL574" s="140"/>
      <c r="AM574" s="145" t="s">
        <v>473</v>
      </c>
      <c r="AN574" s="145"/>
      <c r="AO574" s="145"/>
      <c r="AP574" s="140"/>
      <c r="AQ574" s="140" t="s">
        <v>356</v>
      </c>
      <c r="AR574" s="132"/>
      <c r="AS574" s="132"/>
      <c r="AT574" s="133"/>
      <c r="AU574" s="199" t="s">
        <v>254</v>
      </c>
      <c r="AV574" s="199"/>
      <c r="AW574" s="199"/>
      <c r="AX574" s="200"/>
    </row>
    <row r="575" spans="1:50" ht="18.75" hidden="1" customHeight="1" x14ac:dyDescent="0.15">
      <c r="A575" s="1007"/>
      <c r="B575" s="239"/>
      <c r="C575" s="238"/>
      <c r="D575" s="239"/>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201"/>
      <c r="AF575" s="201"/>
      <c r="AG575" s="135" t="s">
        <v>357</v>
      </c>
      <c r="AH575" s="136"/>
      <c r="AI575" s="146"/>
      <c r="AJ575" s="146"/>
      <c r="AK575" s="146"/>
      <c r="AL575" s="141"/>
      <c r="AM575" s="146"/>
      <c r="AN575" s="146"/>
      <c r="AO575" s="146"/>
      <c r="AP575" s="141"/>
      <c r="AQ575" s="212"/>
      <c r="AR575" s="201"/>
      <c r="AS575" s="135" t="s">
        <v>357</v>
      </c>
      <c r="AT575" s="136"/>
      <c r="AU575" s="201"/>
      <c r="AV575" s="201"/>
      <c r="AW575" s="135" t="s">
        <v>301</v>
      </c>
      <c r="AX575" s="213"/>
    </row>
    <row r="576" spans="1:50" ht="23.25" hidden="1" customHeight="1" x14ac:dyDescent="0.15">
      <c r="A576" s="1007"/>
      <c r="B576" s="239"/>
      <c r="C576" s="238"/>
      <c r="D576" s="239"/>
      <c r="E576" s="129"/>
      <c r="F576" s="130"/>
      <c r="G576" s="214"/>
      <c r="H576" s="124"/>
      <c r="I576" s="124"/>
      <c r="J576" s="124"/>
      <c r="K576" s="124"/>
      <c r="L576" s="124"/>
      <c r="M576" s="124"/>
      <c r="N576" s="124"/>
      <c r="O576" s="124"/>
      <c r="P576" s="124"/>
      <c r="Q576" s="124"/>
      <c r="R576" s="124"/>
      <c r="S576" s="124"/>
      <c r="T576" s="124"/>
      <c r="U576" s="124"/>
      <c r="V576" s="124"/>
      <c r="W576" s="124"/>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07"/>
      <c r="B577" s="239"/>
      <c r="C577" s="238"/>
      <c r="D577" s="239"/>
      <c r="E577" s="129"/>
      <c r="F577" s="130"/>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07"/>
      <c r="B578" s="239"/>
      <c r="C578" s="238"/>
      <c r="D578" s="239"/>
      <c r="E578" s="129"/>
      <c r="F578" s="130"/>
      <c r="G578" s="219"/>
      <c r="H578" s="127"/>
      <c r="I578" s="127"/>
      <c r="J578" s="127"/>
      <c r="K578" s="127"/>
      <c r="L578" s="127"/>
      <c r="M578" s="127"/>
      <c r="N578" s="127"/>
      <c r="O578" s="127"/>
      <c r="P578" s="127"/>
      <c r="Q578" s="127"/>
      <c r="R578" s="127"/>
      <c r="S578" s="127"/>
      <c r="T578" s="127"/>
      <c r="U578" s="127"/>
      <c r="V578" s="127"/>
      <c r="W578" s="127"/>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07"/>
      <c r="B579" s="239"/>
      <c r="C579" s="238"/>
      <c r="D579" s="239"/>
      <c r="E579" s="129" t="s">
        <v>376</v>
      </c>
      <c r="F579" s="130"/>
      <c r="G579" s="131" t="s">
        <v>373</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12</v>
      </c>
      <c r="AC579" s="132"/>
      <c r="AD579" s="133"/>
      <c r="AE579" s="142" t="s">
        <v>374</v>
      </c>
      <c r="AF579" s="143"/>
      <c r="AG579" s="143"/>
      <c r="AH579" s="144"/>
      <c r="AI579" s="145" t="s">
        <v>365</v>
      </c>
      <c r="AJ579" s="145"/>
      <c r="AK579" s="145"/>
      <c r="AL579" s="140"/>
      <c r="AM579" s="145" t="s">
        <v>473</v>
      </c>
      <c r="AN579" s="145"/>
      <c r="AO579" s="145"/>
      <c r="AP579" s="140"/>
      <c r="AQ579" s="140" t="s">
        <v>356</v>
      </c>
      <c r="AR579" s="132"/>
      <c r="AS579" s="132"/>
      <c r="AT579" s="133"/>
      <c r="AU579" s="199" t="s">
        <v>254</v>
      </c>
      <c r="AV579" s="199"/>
      <c r="AW579" s="199"/>
      <c r="AX579" s="200"/>
    </row>
    <row r="580" spans="1:50" ht="18.75" hidden="1" customHeight="1" x14ac:dyDescent="0.15">
      <c r="A580" s="1007"/>
      <c r="B580" s="239"/>
      <c r="C580" s="238"/>
      <c r="D580" s="239"/>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201"/>
      <c r="AF580" s="201"/>
      <c r="AG580" s="135" t="s">
        <v>357</v>
      </c>
      <c r="AH580" s="136"/>
      <c r="AI580" s="146"/>
      <c r="AJ580" s="146"/>
      <c r="AK580" s="146"/>
      <c r="AL580" s="141"/>
      <c r="AM580" s="146"/>
      <c r="AN580" s="146"/>
      <c r="AO580" s="146"/>
      <c r="AP580" s="141"/>
      <c r="AQ580" s="212"/>
      <c r="AR580" s="201"/>
      <c r="AS580" s="135" t="s">
        <v>357</v>
      </c>
      <c r="AT580" s="136"/>
      <c r="AU580" s="201"/>
      <c r="AV580" s="201"/>
      <c r="AW580" s="135" t="s">
        <v>301</v>
      </c>
      <c r="AX580" s="213"/>
    </row>
    <row r="581" spans="1:50" ht="23.25" hidden="1" customHeight="1" x14ac:dyDescent="0.15">
      <c r="A581" s="1007"/>
      <c r="B581" s="239"/>
      <c r="C581" s="238"/>
      <c r="D581" s="239"/>
      <c r="E581" s="129"/>
      <c r="F581" s="130"/>
      <c r="G581" s="214"/>
      <c r="H581" s="124"/>
      <c r="I581" s="124"/>
      <c r="J581" s="124"/>
      <c r="K581" s="124"/>
      <c r="L581" s="124"/>
      <c r="M581" s="124"/>
      <c r="N581" s="124"/>
      <c r="O581" s="124"/>
      <c r="P581" s="124"/>
      <c r="Q581" s="124"/>
      <c r="R581" s="124"/>
      <c r="S581" s="124"/>
      <c r="T581" s="124"/>
      <c r="U581" s="124"/>
      <c r="V581" s="124"/>
      <c r="W581" s="124"/>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07"/>
      <c r="B582" s="239"/>
      <c r="C582" s="238"/>
      <c r="D582" s="239"/>
      <c r="E582" s="129"/>
      <c r="F582" s="130"/>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07"/>
      <c r="B583" s="239"/>
      <c r="C583" s="238"/>
      <c r="D583" s="239"/>
      <c r="E583" s="129"/>
      <c r="F583" s="130"/>
      <c r="G583" s="219"/>
      <c r="H583" s="127"/>
      <c r="I583" s="127"/>
      <c r="J583" s="127"/>
      <c r="K583" s="127"/>
      <c r="L583" s="127"/>
      <c r="M583" s="127"/>
      <c r="N583" s="127"/>
      <c r="O583" s="127"/>
      <c r="P583" s="127"/>
      <c r="Q583" s="127"/>
      <c r="R583" s="127"/>
      <c r="S583" s="127"/>
      <c r="T583" s="127"/>
      <c r="U583" s="127"/>
      <c r="V583" s="127"/>
      <c r="W583" s="127"/>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07"/>
      <c r="B584" s="239"/>
      <c r="C584" s="238"/>
      <c r="D584" s="239"/>
      <c r="E584" s="129" t="s">
        <v>376</v>
      </c>
      <c r="F584" s="130"/>
      <c r="G584" s="131" t="s">
        <v>373</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12</v>
      </c>
      <c r="AC584" s="132"/>
      <c r="AD584" s="133"/>
      <c r="AE584" s="142" t="s">
        <v>374</v>
      </c>
      <c r="AF584" s="143"/>
      <c r="AG584" s="143"/>
      <c r="AH584" s="144"/>
      <c r="AI584" s="145" t="s">
        <v>365</v>
      </c>
      <c r="AJ584" s="145"/>
      <c r="AK584" s="145"/>
      <c r="AL584" s="140"/>
      <c r="AM584" s="145" t="s">
        <v>473</v>
      </c>
      <c r="AN584" s="145"/>
      <c r="AO584" s="145"/>
      <c r="AP584" s="140"/>
      <c r="AQ584" s="140" t="s">
        <v>356</v>
      </c>
      <c r="AR584" s="132"/>
      <c r="AS584" s="132"/>
      <c r="AT584" s="133"/>
      <c r="AU584" s="199" t="s">
        <v>254</v>
      </c>
      <c r="AV584" s="199"/>
      <c r="AW584" s="199"/>
      <c r="AX584" s="200"/>
    </row>
    <row r="585" spans="1:50" ht="18.75" hidden="1" customHeight="1" x14ac:dyDescent="0.15">
      <c r="A585" s="1007"/>
      <c r="B585" s="239"/>
      <c r="C585" s="238"/>
      <c r="D585" s="239"/>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201"/>
      <c r="AF585" s="201"/>
      <c r="AG585" s="135" t="s">
        <v>357</v>
      </c>
      <c r="AH585" s="136"/>
      <c r="AI585" s="146"/>
      <c r="AJ585" s="146"/>
      <c r="AK585" s="146"/>
      <c r="AL585" s="141"/>
      <c r="AM585" s="146"/>
      <c r="AN585" s="146"/>
      <c r="AO585" s="146"/>
      <c r="AP585" s="141"/>
      <c r="AQ585" s="212"/>
      <c r="AR585" s="201"/>
      <c r="AS585" s="135" t="s">
        <v>357</v>
      </c>
      <c r="AT585" s="136"/>
      <c r="AU585" s="201"/>
      <c r="AV585" s="201"/>
      <c r="AW585" s="135" t="s">
        <v>301</v>
      </c>
      <c r="AX585" s="213"/>
    </row>
    <row r="586" spans="1:50" ht="23.25" hidden="1" customHeight="1" x14ac:dyDescent="0.15">
      <c r="A586" s="1007"/>
      <c r="B586" s="239"/>
      <c r="C586" s="238"/>
      <c r="D586" s="239"/>
      <c r="E586" s="129"/>
      <c r="F586" s="130"/>
      <c r="G586" s="214"/>
      <c r="H586" s="124"/>
      <c r="I586" s="124"/>
      <c r="J586" s="124"/>
      <c r="K586" s="124"/>
      <c r="L586" s="124"/>
      <c r="M586" s="124"/>
      <c r="N586" s="124"/>
      <c r="O586" s="124"/>
      <c r="P586" s="124"/>
      <c r="Q586" s="124"/>
      <c r="R586" s="124"/>
      <c r="S586" s="124"/>
      <c r="T586" s="124"/>
      <c r="U586" s="124"/>
      <c r="V586" s="124"/>
      <c r="W586" s="124"/>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07"/>
      <c r="B587" s="239"/>
      <c r="C587" s="238"/>
      <c r="D587" s="239"/>
      <c r="E587" s="129"/>
      <c r="F587" s="130"/>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07"/>
      <c r="B588" s="239"/>
      <c r="C588" s="238"/>
      <c r="D588" s="239"/>
      <c r="E588" s="129"/>
      <c r="F588" s="130"/>
      <c r="G588" s="219"/>
      <c r="H588" s="127"/>
      <c r="I588" s="127"/>
      <c r="J588" s="127"/>
      <c r="K588" s="127"/>
      <c r="L588" s="127"/>
      <c r="M588" s="127"/>
      <c r="N588" s="127"/>
      <c r="O588" s="127"/>
      <c r="P588" s="127"/>
      <c r="Q588" s="127"/>
      <c r="R588" s="127"/>
      <c r="S588" s="127"/>
      <c r="T588" s="127"/>
      <c r="U588" s="127"/>
      <c r="V588" s="127"/>
      <c r="W588" s="127"/>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07"/>
      <c r="B589" s="239"/>
      <c r="C589" s="238"/>
      <c r="D589" s="239"/>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007"/>
      <c r="B590" s="239"/>
      <c r="C590" s="238"/>
      <c r="D590" s="239"/>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1007"/>
      <c r="B591" s="239"/>
      <c r="C591" s="238"/>
      <c r="D591" s="239"/>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1007"/>
      <c r="B592" s="239"/>
      <c r="C592" s="238"/>
      <c r="D592" s="239"/>
      <c r="E592" s="225" t="s">
        <v>355</v>
      </c>
      <c r="F592" s="226"/>
      <c r="G592" s="227" t="s">
        <v>386</v>
      </c>
      <c r="H592" s="121"/>
      <c r="I592" s="121"/>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07"/>
      <c r="B593" s="239"/>
      <c r="C593" s="238"/>
      <c r="D593" s="239"/>
      <c r="E593" s="129" t="s">
        <v>375</v>
      </c>
      <c r="F593" s="130"/>
      <c r="G593" s="131" t="s">
        <v>372</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12</v>
      </c>
      <c r="AC593" s="132"/>
      <c r="AD593" s="133"/>
      <c r="AE593" s="142" t="s">
        <v>374</v>
      </c>
      <c r="AF593" s="143"/>
      <c r="AG593" s="143"/>
      <c r="AH593" s="144"/>
      <c r="AI593" s="145" t="s">
        <v>365</v>
      </c>
      <c r="AJ593" s="145"/>
      <c r="AK593" s="145"/>
      <c r="AL593" s="140"/>
      <c r="AM593" s="145" t="s">
        <v>473</v>
      </c>
      <c r="AN593" s="145"/>
      <c r="AO593" s="145"/>
      <c r="AP593" s="140"/>
      <c r="AQ593" s="140" t="s">
        <v>356</v>
      </c>
      <c r="AR593" s="132"/>
      <c r="AS593" s="132"/>
      <c r="AT593" s="133"/>
      <c r="AU593" s="199" t="s">
        <v>254</v>
      </c>
      <c r="AV593" s="199"/>
      <c r="AW593" s="199"/>
      <c r="AX593" s="200"/>
    </row>
    <row r="594" spans="1:50" ht="18.75" hidden="1" customHeight="1" x14ac:dyDescent="0.15">
      <c r="A594" s="1007"/>
      <c r="B594" s="239"/>
      <c r="C594" s="238"/>
      <c r="D594" s="239"/>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201"/>
      <c r="AF594" s="201"/>
      <c r="AG594" s="135" t="s">
        <v>357</v>
      </c>
      <c r="AH594" s="136"/>
      <c r="AI594" s="146"/>
      <c r="AJ594" s="146"/>
      <c r="AK594" s="146"/>
      <c r="AL594" s="141"/>
      <c r="AM594" s="146"/>
      <c r="AN594" s="146"/>
      <c r="AO594" s="146"/>
      <c r="AP594" s="141"/>
      <c r="AQ594" s="212"/>
      <c r="AR594" s="201"/>
      <c r="AS594" s="135" t="s">
        <v>357</v>
      </c>
      <c r="AT594" s="136"/>
      <c r="AU594" s="201"/>
      <c r="AV594" s="201"/>
      <c r="AW594" s="135" t="s">
        <v>301</v>
      </c>
      <c r="AX594" s="213"/>
    </row>
    <row r="595" spans="1:50" ht="23.25" hidden="1" customHeight="1" x14ac:dyDescent="0.15">
      <c r="A595" s="1007"/>
      <c r="B595" s="239"/>
      <c r="C595" s="238"/>
      <c r="D595" s="239"/>
      <c r="E595" s="129"/>
      <c r="F595" s="130"/>
      <c r="G595" s="214"/>
      <c r="H595" s="124"/>
      <c r="I595" s="124"/>
      <c r="J595" s="124"/>
      <c r="K595" s="124"/>
      <c r="L595" s="124"/>
      <c r="M595" s="124"/>
      <c r="N595" s="124"/>
      <c r="O595" s="124"/>
      <c r="P595" s="124"/>
      <c r="Q595" s="124"/>
      <c r="R595" s="124"/>
      <c r="S595" s="124"/>
      <c r="T595" s="124"/>
      <c r="U595" s="124"/>
      <c r="V595" s="124"/>
      <c r="W595" s="124"/>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07"/>
      <c r="B596" s="239"/>
      <c r="C596" s="238"/>
      <c r="D596" s="239"/>
      <c r="E596" s="129"/>
      <c r="F596" s="130"/>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07"/>
      <c r="B597" s="239"/>
      <c r="C597" s="238"/>
      <c r="D597" s="239"/>
      <c r="E597" s="129"/>
      <c r="F597" s="130"/>
      <c r="G597" s="219"/>
      <c r="H597" s="127"/>
      <c r="I597" s="127"/>
      <c r="J597" s="127"/>
      <c r="K597" s="127"/>
      <c r="L597" s="127"/>
      <c r="M597" s="127"/>
      <c r="N597" s="127"/>
      <c r="O597" s="127"/>
      <c r="P597" s="127"/>
      <c r="Q597" s="127"/>
      <c r="R597" s="127"/>
      <c r="S597" s="127"/>
      <c r="T597" s="127"/>
      <c r="U597" s="127"/>
      <c r="V597" s="127"/>
      <c r="W597" s="127"/>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07"/>
      <c r="B598" s="239"/>
      <c r="C598" s="238"/>
      <c r="D598" s="239"/>
      <c r="E598" s="129" t="s">
        <v>375</v>
      </c>
      <c r="F598" s="130"/>
      <c r="G598" s="131" t="s">
        <v>372</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12</v>
      </c>
      <c r="AC598" s="132"/>
      <c r="AD598" s="133"/>
      <c r="AE598" s="142" t="s">
        <v>374</v>
      </c>
      <c r="AF598" s="143"/>
      <c r="AG598" s="143"/>
      <c r="AH598" s="144"/>
      <c r="AI598" s="145" t="s">
        <v>365</v>
      </c>
      <c r="AJ598" s="145"/>
      <c r="AK598" s="145"/>
      <c r="AL598" s="140"/>
      <c r="AM598" s="145" t="s">
        <v>473</v>
      </c>
      <c r="AN598" s="145"/>
      <c r="AO598" s="145"/>
      <c r="AP598" s="140"/>
      <c r="AQ598" s="140" t="s">
        <v>356</v>
      </c>
      <c r="AR598" s="132"/>
      <c r="AS598" s="132"/>
      <c r="AT598" s="133"/>
      <c r="AU598" s="199" t="s">
        <v>254</v>
      </c>
      <c r="AV598" s="199"/>
      <c r="AW598" s="199"/>
      <c r="AX598" s="200"/>
    </row>
    <row r="599" spans="1:50" ht="18.75" hidden="1" customHeight="1" x14ac:dyDescent="0.15">
      <c r="A599" s="1007"/>
      <c r="B599" s="239"/>
      <c r="C599" s="238"/>
      <c r="D599" s="239"/>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201"/>
      <c r="AF599" s="201"/>
      <c r="AG599" s="135" t="s">
        <v>357</v>
      </c>
      <c r="AH599" s="136"/>
      <c r="AI599" s="146"/>
      <c r="AJ599" s="146"/>
      <c r="AK599" s="146"/>
      <c r="AL599" s="141"/>
      <c r="AM599" s="146"/>
      <c r="AN599" s="146"/>
      <c r="AO599" s="146"/>
      <c r="AP599" s="141"/>
      <c r="AQ599" s="212"/>
      <c r="AR599" s="201"/>
      <c r="AS599" s="135" t="s">
        <v>357</v>
      </c>
      <c r="AT599" s="136"/>
      <c r="AU599" s="201"/>
      <c r="AV599" s="201"/>
      <c r="AW599" s="135" t="s">
        <v>301</v>
      </c>
      <c r="AX599" s="213"/>
    </row>
    <row r="600" spans="1:50" ht="23.25" hidden="1" customHeight="1" x14ac:dyDescent="0.15">
      <c r="A600" s="1007"/>
      <c r="B600" s="239"/>
      <c r="C600" s="238"/>
      <c r="D600" s="239"/>
      <c r="E600" s="129"/>
      <c r="F600" s="130"/>
      <c r="G600" s="214"/>
      <c r="H600" s="124"/>
      <c r="I600" s="124"/>
      <c r="J600" s="124"/>
      <c r="K600" s="124"/>
      <c r="L600" s="124"/>
      <c r="M600" s="124"/>
      <c r="N600" s="124"/>
      <c r="O600" s="124"/>
      <c r="P600" s="124"/>
      <c r="Q600" s="124"/>
      <c r="R600" s="124"/>
      <c r="S600" s="124"/>
      <c r="T600" s="124"/>
      <c r="U600" s="124"/>
      <c r="V600" s="124"/>
      <c r="W600" s="124"/>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07"/>
      <c r="B601" s="239"/>
      <c r="C601" s="238"/>
      <c r="D601" s="239"/>
      <c r="E601" s="129"/>
      <c r="F601" s="130"/>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07"/>
      <c r="B602" s="239"/>
      <c r="C602" s="238"/>
      <c r="D602" s="239"/>
      <c r="E602" s="129"/>
      <c r="F602" s="130"/>
      <c r="G602" s="219"/>
      <c r="H602" s="127"/>
      <c r="I602" s="127"/>
      <c r="J602" s="127"/>
      <c r="K602" s="127"/>
      <c r="L602" s="127"/>
      <c r="M602" s="127"/>
      <c r="N602" s="127"/>
      <c r="O602" s="127"/>
      <c r="P602" s="127"/>
      <c r="Q602" s="127"/>
      <c r="R602" s="127"/>
      <c r="S602" s="127"/>
      <c r="T602" s="127"/>
      <c r="U602" s="127"/>
      <c r="V602" s="127"/>
      <c r="W602" s="127"/>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07"/>
      <c r="B603" s="239"/>
      <c r="C603" s="238"/>
      <c r="D603" s="239"/>
      <c r="E603" s="129" t="s">
        <v>375</v>
      </c>
      <c r="F603" s="130"/>
      <c r="G603" s="131" t="s">
        <v>372</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12</v>
      </c>
      <c r="AC603" s="132"/>
      <c r="AD603" s="133"/>
      <c r="AE603" s="142" t="s">
        <v>374</v>
      </c>
      <c r="AF603" s="143"/>
      <c r="AG603" s="143"/>
      <c r="AH603" s="144"/>
      <c r="AI603" s="145" t="s">
        <v>365</v>
      </c>
      <c r="AJ603" s="145"/>
      <c r="AK603" s="145"/>
      <c r="AL603" s="140"/>
      <c r="AM603" s="145" t="s">
        <v>473</v>
      </c>
      <c r="AN603" s="145"/>
      <c r="AO603" s="145"/>
      <c r="AP603" s="140"/>
      <c r="AQ603" s="140" t="s">
        <v>356</v>
      </c>
      <c r="AR603" s="132"/>
      <c r="AS603" s="132"/>
      <c r="AT603" s="133"/>
      <c r="AU603" s="199" t="s">
        <v>254</v>
      </c>
      <c r="AV603" s="199"/>
      <c r="AW603" s="199"/>
      <c r="AX603" s="200"/>
    </row>
    <row r="604" spans="1:50" ht="18.75" hidden="1" customHeight="1" x14ac:dyDescent="0.15">
      <c r="A604" s="1007"/>
      <c r="B604" s="239"/>
      <c r="C604" s="238"/>
      <c r="D604" s="239"/>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201"/>
      <c r="AF604" s="201"/>
      <c r="AG604" s="135" t="s">
        <v>357</v>
      </c>
      <c r="AH604" s="136"/>
      <c r="AI604" s="146"/>
      <c r="AJ604" s="146"/>
      <c r="AK604" s="146"/>
      <c r="AL604" s="141"/>
      <c r="AM604" s="146"/>
      <c r="AN604" s="146"/>
      <c r="AO604" s="146"/>
      <c r="AP604" s="141"/>
      <c r="AQ604" s="212"/>
      <c r="AR604" s="201"/>
      <c r="AS604" s="135" t="s">
        <v>357</v>
      </c>
      <c r="AT604" s="136"/>
      <c r="AU604" s="201"/>
      <c r="AV604" s="201"/>
      <c r="AW604" s="135" t="s">
        <v>301</v>
      </c>
      <c r="AX604" s="213"/>
    </row>
    <row r="605" spans="1:50" ht="23.25" hidden="1" customHeight="1" x14ac:dyDescent="0.15">
      <c r="A605" s="1007"/>
      <c r="B605" s="239"/>
      <c r="C605" s="238"/>
      <c r="D605" s="239"/>
      <c r="E605" s="129"/>
      <c r="F605" s="130"/>
      <c r="G605" s="214"/>
      <c r="H605" s="124"/>
      <c r="I605" s="124"/>
      <c r="J605" s="124"/>
      <c r="K605" s="124"/>
      <c r="L605" s="124"/>
      <c r="M605" s="124"/>
      <c r="N605" s="124"/>
      <c r="O605" s="124"/>
      <c r="P605" s="124"/>
      <c r="Q605" s="124"/>
      <c r="R605" s="124"/>
      <c r="S605" s="124"/>
      <c r="T605" s="124"/>
      <c r="U605" s="124"/>
      <c r="V605" s="124"/>
      <c r="W605" s="124"/>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07"/>
      <c r="B606" s="239"/>
      <c r="C606" s="238"/>
      <c r="D606" s="239"/>
      <c r="E606" s="129"/>
      <c r="F606" s="130"/>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07"/>
      <c r="B607" s="239"/>
      <c r="C607" s="238"/>
      <c r="D607" s="239"/>
      <c r="E607" s="129"/>
      <c r="F607" s="130"/>
      <c r="G607" s="219"/>
      <c r="H607" s="127"/>
      <c r="I607" s="127"/>
      <c r="J607" s="127"/>
      <c r="K607" s="127"/>
      <c r="L607" s="127"/>
      <c r="M607" s="127"/>
      <c r="N607" s="127"/>
      <c r="O607" s="127"/>
      <c r="P607" s="127"/>
      <c r="Q607" s="127"/>
      <c r="R607" s="127"/>
      <c r="S607" s="127"/>
      <c r="T607" s="127"/>
      <c r="U607" s="127"/>
      <c r="V607" s="127"/>
      <c r="W607" s="127"/>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07"/>
      <c r="B608" s="239"/>
      <c r="C608" s="238"/>
      <c r="D608" s="239"/>
      <c r="E608" s="129" t="s">
        <v>375</v>
      </c>
      <c r="F608" s="130"/>
      <c r="G608" s="131" t="s">
        <v>372</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12</v>
      </c>
      <c r="AC608" s="132"/>
      <c r="AD608" s="133"/>
      <c r="AE608" s="142" t="s">
        <v>374</v>
      </c>
      <c r="AF608" s="143"/>
      <c r="AG608" s="143"/>
      <c r="AH608" s="144"/>
      <c r="AI608" s="145" t="s">
        <v>365</v>
      </c>
      <c r="AJ608" s="145"/>
      <c r="AK608" s="145"/>
      <c r="AL608" s="140"/>
      <c r="AM608" s="145" t="s">
        <v>473</v>
      </c>
      <c r="AN608" s="145"/>
      <c r="AO608" s="145"/>
      <c r="AP608" s="140"/>
      <c r="AQ608" s="140" t="s">
        <v>356</v>
      </c>
      <c r="AR608" s="132"/>
      <c r="AS608" s="132"/>
      <c r="AT608" s="133"/>
      <c r="AU608" s="199" t="s">
        <v>254</v>
      </c>
      <c r="AV608" s="199"/>
      <c r="AW608" s="199"/>
      <c r="AX608" s="200"/>
    </row>
    <row r="609" spans="1:50" ht="18.75" hidden="1" customHeight="1" x14ac:dyDescent="0.15">
      <c r="A609" s="1007"/>
      <c r="B609" s="239"/>
      <c r="C609" s="238"/>
      <c r="D609" s="239"/>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201"/>
      <c r="AF609" s="201"/>
      <c r="AG609" s="135" t="s">
        <v>357</v>
      </c>
      <c r="AH609" s="136"/>
      <c r="AI609" s="146"/>
      <c r="AJ609" s="146"/>
      <c r="AK609" s="146"/>
      <c r="AL609" s="141"/>
      <c r="AM609" s="146"/>
      <c r="AN609" s="146"/>
      <c r="AO609" s="146"/>
      <c r="AP609" s="141"/>
      <c r="AQ609" s="212"/>
      <c r="AR609" s="201"/>
      <c r="AS609" s="135" t="s">
        <v>357</v>
      </c>
      <c r="AT609" s="136"/>
      <c r="AU609" s="201"/>
      <c r="AV609" s="201"/>
      <c r="AW609" s="135" t="s">
        <v>301</v>
      </c>
      <c r="AX609" s="213"/>
    </row>
    <row r="610" spans="1:50" ht="23.25" hidden="1" customHeight="1" x14ac:dyDescent="0.15">
      <c r="A610" s="1007"/>
      <c r="B610" s="239"/>
      <c r="C610" s="238"/>
      <c r="D610" s="239"/>
      <c r="E610" s="129"/>
      <c r="F610" s="130"/>
      <c r="G610" s="214"/>
      <c r="H610" s="124"/>
      <c r="I610" s="124"/>
      <c r="J610" s="124"/>
      <c r="K610" s="124"/>
      <c r="L610" s="124"/>
      <c r="M610" s="124"/>
      <c r="N610" s="124"/>
      <c r="O610" s="124"/>
      <c r="P610" s="124"/>
      <c r="Q610" s="124"/>
      <c r="R610" s="124"/>
      <c r="S610" s="124"/>
      <c r="T610" s="124"/>
      <c r="U610" s="124"/>
      <c r="V610" s="124"/>
      <c r="W610" s="124"/>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07"/>
      <c r="B611" s="239"/>
      <c r="C611" s="238"/>
      <c r="D611" s="239"/>
      <c r="E611" s="129"/>
      <c r="F611" s="130"/>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07"/>
      <c r="B612" s="239"/>
      <c r="C612" s="238"/>
      <c r="D612" s="239"/>
      <c r="E612" s="129"/>
      <c r="F612" s="130"/>
      <c r="G612" s="219"/>
      <c r="H612" s="127"/>
      <c r="I612" s="127"/>
      <c r="J612" s="127"/>
      <c r="K612" s="127"/>
      <c r="L612" s="127"/>
      <c r="M612" s="127"/>
      <c r="N612" s="127"/>
      <c r="O612" s="127"/>
      <c r="P612" s="127"/>
      <c r="Q612" s="127"/>
      <c r="R612" s="127"/>
      <c r="S612" s="127"/>
      <c r="T612" s="127"/>
      <c r="U612" s="127"/>
      <c r="V612" s="127"/>
      <c r="W612" s="127"/>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07"/>
      <c r="B613" s="239"/>
      <c r="C613" s="238"/>
      <c r="D613" s="239"/>
      <c r="E613" s="129" t="s">
        <v>375</v>
      </c>
      <c r="F613" s="130"/>
      <c r="G613" s="131" t="s">
        <v>372</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12</v>
      </c>
      <c r="AC613" s="132"/>
      <c r="AD613" s="133"/>
      <c r="AE613" s="142" t="s">
        <v>374</v>
      </c>
      <c r="AF613" s="143"/>
      <c r="AG613" s="143"/>
      <c r="AH613" s="144"/>
      <c r="AI613" s="145" t="s">
        <v>365</v>
      </c>
      <c r="AJ613" s="145"/>
      <c r="AK613" s="145"/>
      <c r="AL613" s="140"/>
      <c r="AM613" s="145" t="s">
        <v>473</v>
      </c>
      <c r="AN613" s="145"/>
      <c r="AO613" s="145"/>
      <c r="AP613" s="140"/>
      <c r="AQ613" s="140" t="s">
        <v>356</v>
      </c>
      <c r="AR613" s="132"/>
      <c r="AS613" s="132"/>
      <c r="AT613" s="133"/>
      <c r="AU613" s="199" t="s">
        <v>254</v>
      </c>
      <c r="AV613" s="199"/>
      <c r="AW613" s="199"/>
      <c r="AX613" s="200"/>
    </row>
    <row r="614" spans="1:50" ht="18.75" hidden="1" customHeight="1" x14ac:dyDescent="0.15">
      <c r="A614" s="1007"/>
      <c r="B614" s="239"/>
      <c r="C614" s="238"/>
      <c r="D614" s="239"/>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201"/>
      <c r="AF614" s="201"/>
      <c r="AG614" s="135" t="s">
        <v>357</v>
      </c>
      <c r="AH614" s="136"/>
      <c r="AI614" s="146"/>
      <c r="AJ614" s="146"/>
      <c r="AK614" s="146"/>
      <c r="AL614" s="141"/>
      <c r="AM614" s="146"/>
      <c r="AN614" s="146"/>
      <c r="AO614" s="146"/>
      <c r="AP614" s="141"/>
      <c r="AQ614" s="212"/>
      <c r="AR614" s="201"/>
      <c r="AS614" s="135" t="s">
        <v>357</v>
      </c>
      <c r="AT614" s="136"/>
      <c r="AU614" s="201"/>
      <c r="AV614" s="201"/>
      <c r="AW614" s="135" t="s">
        <v>301</v>
      </c>
      <c r="AX614" s="213"/>
    </row>
    <row r="615" spans="1:50" ht="23.25" hidden="1" customHeight="1" x14ac:dyDescent="0.15">
      <c r="A615" s="1007"/>
      <c r="B615" s="239"/>
      <c r="C615" s="238"/>
      <c r="D615" s="239"/>
      <c r="E615" s="129"/>
      <c r="F615" s="130"/>
      <c r="G615" s="214"/>
      <c r="H615" s="124"/>
      <c r="I615" s="124"/>
      <c r="J615" s="124"/>
      <c r="K615" s="124"/>
      <c r="L615" s="124"/>
      <c r="M615" s="124"/>
      <c r="N615" s="124"/>
      <c r="O615" s="124"/>
      <c r="P615" s="124"/>
      <c r="Q615" s="124"/>
      <c r="R615" s="124"/>
      <c r="S615" s="124"/>
      <c r="T615" s="124"/>
      <c r="U615" s="124"/>
      <c r="V615" s="124"/>
      <c r="W615" s="124"/>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07"/>
      <c r="B616" s="239"/>
      <c r="C616" s="238"/>
      <c r="D616" s="239"/>
      <c r="E616" s="129"/>
      <c r="F616" s="130"/>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07"/>
      <c r="B617" s="239"/>
      <c r="C617" s="238"/>
      <c r="D617" s="239"/>
      <c r="E617" s="129"/>
      <c r="F617" s="130"/>
      <c r="G617" s="219"/>
      <c r="H617" s="127"/>
      <c r="I617" s="127"/>
      <c r="J617" s="127"/>
      <c r="K617" s="127"/>
      <c r="L617" s="127"/>
      <c r="M617" s="127"/>
      <c r="N617" s="127"/>
      <c r="O617" s="127"/>
      <c r="P617" s="127"/>
      <c r="Q617" s="127"/>
      <c r="R617" s="127"/>
      <c r="S617" s="127"/>
      <c r="T617" s="127"/>
      <c r="U617" s="127"/>
      <c r="V617" s="127"/>
      <c r="W617" s="127"/>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07"/>
      <c r="B618" s="239"/>
      <c r="C618" s="238"/>
      <c r="D618" s="239"/>
      <c r="E618" s="129" t="s">
        <v>376</v>
      </c>
      <c r="F618" s="130"/>
      <c r="G618" s="131" t="s">
        <v>373</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12</v>
      </c>
      <c r="AC618" s="132"/>
      <c r="AD618" s="133"/>
      <c r="AE618" s="142" t="s">
        <v>374</v>
      </c>
      <c r="AF618" s="143"/>
      <c r="AG618" s="143"/>
      <c r="AH618" s="144"/>
      <c r="AI618" s="145" t="s">
        <v>365</v>
      </c>
      <c r="AJ618" s="145"/>
      <c r="AK618" s="145"/>
      <c r="AL618" s="140"/>
      <c r="AM618" s="145" t="s">
        <v>473</v>
      </c>
      <c r="AN618" s="145"/>
      <c r="AO618" s="145"/>
      <c r="AP618" s="140"/>
      <c r="AQ618" s="140" t="s">
        <v>356</v>
      </c>
      <c r="AR618" s="132"/>
      <c r="AS618" s="132"/>
      <c r="AT618" s="133"/>
      <c r="AU618" s="199" t="s">
        <v>254</v>
      </c>
      <c r="AV618" s="199"/>
      <c r="AW618" s="199"/>
      <c r="AX618" s="200"/>
    </row>
    <row r="619" spans="1:50" ht="18.75" hidden="1" customHeight="1" x14ac:dyDescent="0.15">
      <c r="A619" s="1007"/>
      <c r="B619" s="239"/>
      <c r="C619" s="238"/>
      <c r="D619" s="239"/>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201"/>
      <c r="AF619" s="201"/>
      <c r="AG619" s="135" t="s">
        <v>357</v>
      </c>
      <c r="AH619" s="136"/>
      <c r="AI619" s="146"/>
      <c r="AJ619" s="146"/>
      <c r="AK619" s="146"/>
      <c r="AL619" s="141"/>
      <c r="AM619" s="146"/>
      <c r="AN619" s="146"/>
      <c r="AO619" s="146"/>
      <c r="AP619" s="141"/>
      <c r="AQ619" s="212"/>
      <c r="AR619" s="201"/>
      <c r="AS619" s="135" t="s">
        <v>357</v>
      </c>
      <c r="AT619" s="136"/>
      <c r="AU619" s="201"/>
      <c r="AV619" s="201"/>
      <c r="AW619" s="135" t="s">
        <v>301</v>
      </c>
      <c r="AX619" s="213"/>
    </row>
    <row r="620" spans="1:50" ht="23.25" hidden="1" customHeight="1" x14ac:dyDescent="0.15">
      <c r="A620" s="1007"/>
      <c r="B620" s="239"/>
      <c r="C620" s="238"/>
      <c r="D620" s="239"/>
      <c r="E620" s="129"/>
      <c r="F620" s="130"/>
      <c r="G620" s="214"/>
      <c r="H620" s="124"/>
      <c r="I620" s="124"/>
      <c r="J620" s="124"/>
      <c r="K620" s="124"/>
      <c r="L620" s="124"/>
      <c r="M620" s="124"/>
      <c r="N620" s="124"/>
      <c r="O620" s="124"/>
      <c r="P620" s="124"/>
      <c r="Q620" s="124"/>
      <c r="R620" s="124"/>
      <c r="S620" s="124"/>
      <c r="T620" s="124"/>
      <c r="U620" s="124"/>
      <c r="V620" s="124"/>
      <c r="W620" s="124"/>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07"/>
      <c r="B621" s="239"/>
      <c r="C621" s="238"/>
      <c r="D621" s="239"/>
      <c r="E621" s="129"/>
      <c r="F621" s="130"/>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07"/>
      <c r="B622" s="239"/>
      <c r="C622" s="238"/>
      <c r="D622" s="239"/>
      <c r="E622" s="129"/>
      <c r="F622" s="130"/>
      <c r="G622" s="219"/>
      <c r="H622" s="127"/>
      <c r="I622" s="127"/>
      <c r="J622" s="127"/>
      <c r="K622" s="127"/>
      <c r="L622" s="127"/>
      <c r="M622" s="127"/>
      <c r="N622" s="127"/>
      <c r="O622" s="127"/>
      <c r="P622" s="127"/>
      <c r="Q622" s="127"/>
      <c r="R622" s="127"/>
      <c r="S622" s="127"/>
      <c r="T622" s="127"/>
      <c r="U622" s="127"/>
      <c r="V622" s="127"/>
      <c r="W622" s="127"/>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07"/>
      <c r="B623" s="239"/>
      <c r="C623" s="238"/>
      <c r="D623" s="239"/>
      <c r="E623" s="129" t="s">
        <v>376</v>
      </c>
      <c r="F623" s="130"/>
      <c r="G623" s="131" t="s">
        <v>373</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12</v>
      </c>
      <c r="AC623" s="132"/>
      <c r="AD623" s="133"/>
      <c r="AE623" s="142" t="s">
        <v>374</v>
      </c>
      <c r="AF623" s="143"/>
      <c r="AG623" s="143"/>
      <c r="AH623" s="144"/>
      <c r="AI623" s="145" t="s">
        <v>365</v>
      </c>
      <c r="AJ623" s="145"/>
      <c r="AK623" s="145"/>
      <c r="AL623" s="140"/>
      <c r="AM623" s="145" t="s">
        <v>473</v>
      </c>
      <c r="AN623" s="145"/>
      <c r="AO623" s="145"/>
      <c r="AP623" s="140"/>
      <c r="AQ623" s="140" t="s">
        <v>356</v>
      </c>
      <c r="AR623" s="132"/>
      <c r="AS623" s="132"/>
      <c r="AT623" s="133"/>
      <c r="AU623" s="199" t="s">
        <v>254</v>
      </c>
      <c r="AV623" s="199"/>
      <c r="AW623" s="199"/>
      <c r="AX623" s="200"/>
    </row>
    <row r="624" spans="1:50" ht="18.75" hidden="1" customHeight="1" x14ac:dyDescent="0.15">
      <c r="A624" s="1007"/>
      <c r="B624" s="239"/>
      <c r="C624" s="238"/>
      <c r="D624" s="239"/>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201"/>
      <c r="AF624" s="201"/>
      <c r="AG624" s="135" t="s">
        <v>357</v>
      </c>
      <c r="AH624" s="136"/>
      <c r="AI624" s="146"/>
      <c r="AJ624" s="146"/>
      <c r="AK624" s="146"/>
      <c r="AL624" s="141"/>
      <c r="AM624" s="146"/>
      <c r="AN624" s="146"/>
      <c r="AO624" s="146"/>
      <c r="AP624" s="141"/>
      <c r="AQ624" s="212"/>
      <c r="AR624" s="201"/>
      <c r="AS624" s="135" t="s">
        <v>357</v>
      </c>
      <c r="AT624" s="136"/>
      <c r="AU624" s="201"/>
      <c r="AV624" s="201"/>
      <c r="AW624" s="135" t="s">
        <v>301</v>
      </c>
      <c r="AX624" s="213"/>
    </row>
    <row r="625" spans="1:50" ht="23.25" hidden="1" customHeight="1" x14ac:dyDescent="0.15">
      <c r="A625" s="1007"/>
      <c r="B625" s="239"/>
      <c r="C625" s="238"/>
      <c r="D625" s="239"/>
      <c r="E625" s="129"/>
      <c r="F625" s="130"/>
      <c r="G625" s="214"/>
      <c r="H625" s="124"/>
      <c r="I625" s="124"/>
      <c r="J625" s="124"/>
      <c r="K625" s="124"/>
      <c r="L625" s="124"/>
      <c r="M625" s="124"/>
      <c r="N625" s="124"/>
      <c r="O625" s="124"/>
      <c r="P625" s="124"/>
      <c r="Q625" s="124"/>
      <c r="R625" s="124"/>
      <c r="S625" s="124"/>
      <c r="T625" s="124"/>
      <c r="U625" s="124"/>
      <c r="V625" s="124"/>
      <c r="W625" s="124"/>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07"/>
      <c r="B626" s="239"/>
      <c r="C626" s="238"/>
      <c r="D626" s="239"/>
      <c r="E626" s="129"/>
      <c r="F626" s="130"/>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07"/>
      <c r="B627" s="239"/>
      <c r="C627" s="238"/>
      <c r="D627" s="239"/>
      <c r="E627" s="129"/>
      <c r="F627" s="130"/>
      <c r="G627" s="219"/>
      <c r="H627" s="127"/>
      <c r="I627" s="127"/>
      <c r="J627" s="127"/>
      <c r="K627" s="127"/>
      <c r="L627" s="127"/>
      <c r="M627" s="127"/>
      <c r="N627" s="127"/>
      <c r="O627" s="127"/>
      <c r="P627" s="127"/>
      <c r="Q627" s="127"/>
      <c r="R627" s="127"/>
      <c r="S627" s="127"/>
      <c r="T627" s="127"/>
      <c r="U627" s="127"/>
      <c r="V627" s="127"/>
      <c r="W627" s="127"/>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07"/>
      <c r="B628" s="239"/>
      <c r="C628" s="238"/>
      <c r="D628" s="239"/>
      <c r="E628" s="129" t="s">
        <v>376</v>
      </c>
      <c r="F628" s="130"/>
      <c r="G628" s="131" t="s">
        <v>373</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12</v>
      </c>
      <c r="AC628" s="132"/>
      <c r="AD628" s="133"/>
      <c r="AE628" s="142" t="s">
        <v>374</v>
      </c>
      <c r="AF628" s="143"/>
      <c r="AG628" s="143"/>
      <c r="AH628" s="144"/>
      <c r="AI628" s="145" t="s">
        <v>365</v>
      </c>
      <c r="AJ628" s="145"/>
      <c r="AK628" s="145"/>
      <c r="AL628" s="140"/>
      <c r="AM628" s="145" t="s">
        <v>473</v>
      </c>
      <c r="AN628" s="145"/>
      <c r="AO628" s="145"/>
      <c r="AP628" s="140"/>
      <c r="AQ628" s="140" t="s">
        <v>356</v>
      </c>
      <c r="AR628" s="132"/>
      <c r="AS628" s="132"/>
      <c r="AT628" s="133"/>
      <c r="AU628" s="199" t="s">
        <v>254</v>
      </c>
      <c r="AV628" s="199"/>
      <c r="AW628" s="199"/>
      <c r="AX628" s="200"/>
    </row>
    <row r="629" spans="1:50" ht="18.75" hidden="1" customHeight="1" x14ac:dyDescent="0.15">
      <c r="A629" s="1007"/>
      <c r="B629" s="239"/>
      <c r="C629" s="238"/>
      <c r="D629" s="239"/>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201"/>
      <c r="AF629" s="201"/>
      <c r="AG629" s="135" t="s">
        <v>357</v>
      </c>
      <c r="AH629" s="136"/>
      <c r="AI629" s="146"/>
      <c r="AJ629" s="146"/>
      <c r="AK629" s="146"/>
      <c r="AL629" s="141"/>
      <c r="AM629" s="146"/>
      <c r="AN629" s="146"/>
      <c r="AO629" s="146"/>
      <c r="AP629" s="141"/>
      <c r="AQ629" s="212"/>
      <c r="AR629" s="201"/>
      <c r="AS629" s="135" t="s">
        <v>357</v>
      </c>
      <c r="AT629" s="136"/>
      <c r="AU629" s="201"/>
      <c r="AV629" s="201"/>
      <c r="AW629" s="135" t="s">
        <v>301</v>
      </c>
      <c r="AX629" s="213"/>
    </row>
    <row r="630" spans="1:50" ht="23.25" hidden="1" customHeight="1" x14ac:dyDescent="0.15">
      <c r="A630" s="1007"/>
      <c r="B630" s="239"/>
      <c r="C630" s="238"/>
      <c r="D630" s="239"/>
      <c r="E630" s="129"/>
      <c r="F630" s="130"/>
      <c r="G630" s="214"/>
      <c r="H630" s="124"/>
      <c r="I630" s="124"/>
      <c r="J630" s="124"/>
      <c r="K630" s="124"/>
      <c r="L630" s="124"/>
      <c r="M630" s="124"/>
      <c r="N630" s="124"/>
      <c r="O630" s="124"/>
      <c r="P630" s="124"/>
      <c r="Q630" s="124"/>
      <c r="R630" s="124"/>
      <c r="S630" s="124"/>
      <c r="T630" s="124"/>
      <c r="U630" s="124"/>
      <c r="V630" s="124"/>
      <c r="W630" s="124"/>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07"/>
      <c r="B631" s="239"/>
      <c r="C631" s="238"/>
      <c r="D631" s="239"/>
      <c r="E631" s="129"/>
      <c r="F631" s="130"/>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07"/>
      <c r="B632" s="239"/>
      <c r="C632" s="238"/>
      <c r="D632" s="239"/>
      <c r="E632" s="129"/>
      <c r="F632" s="130"/>
      <c r="G632" s="219"/>
      <c r="H632" s="127"/>
      <c r="I632" s="127"/>
      <c r="J632" s="127"/>
      <c r="K632" s="127"/>
      <c r="L632" s="127"/>
      <c r="M632" s="127"/>
      <c r="N632" s="127"/>
      <c r="O632" s="127"/>
      <c r="P632" s="127"/>
      <c r="Q632" s="127"/>
      <c r="R632" s="127"/>
      <c r="S632" s="127"/>
      <c r="T632" s="127"/>
      <c r="U632" s="127"/>
      <c r="V632" s="127"/>
      <c r="W632" s="127"/>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07"/>
      <c r="B633" s="239"/>
      <c r="C633" s="238"/>
      <c r="D633" s="239"/>
      <c r="E633" s="129" t="s">
        <v>376</v>
      </c>
      <c r="F633" s="130"/>
      <c r="G633" s="131" t="s">
        <v>373</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12</v>
      </c>
      <c r="AC633" s="132"/>
      <c r="AD633" s="133"/>
      <c r="AE633" s="142" t="s">
        <v>374</v>
      </c>
      <c r="AF633" s="143"/>
      <c r="AG633" s="143"/>
      <c r="AH633" s="144"/>
      <c r="AI633" s="145" t="s">
        <v>365</v>
      </c>
      <c r="AJ633" s="145"/>
      <c r="AK633" s="145"/>
      <c r="AL633" s="140"/>
      <c r="AM633" s="145" t="s">
        <v>473</v>
      </c>
      <c r="AN633" s="145"/>
      <c r="AO633" s="145"/>
      <c r="AP633" s="140"/>
      <c r="AQ633" s="140" t="s">
        <v>356</v>
      </c>
      <c r="AR633" s="132"/>
      <c r="AS633" s="132"/>
      <c r="AT633" s="133"/>
      <c r="AU633" s="199" t="s">
        <v>254</v>
      </c>
      <c r="AV633" s="199"/>
      <c r="AW633" s="199"/>
      <c r="AX633" s="200"/>
    </row>
    <row r="634" spans="1:50" ht="18.75" hidden="1" customHeight="1" x14ac:dyDescent="0.15">
      <c r="A634" s="1007"/>
      <c r="B634" s="239"/>
      <c r="C634" s="238"/>
      <c r="D634" s="239"/>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201"/>
      <c r="AF634" s="201"/>
      <c r="AG634" s="135" t="s">
        <v>357</v>
      </c>
      <c r="AH634" s="136"/>
      <c r="AI634" s="146"/>
      <c r="AJ634" s="146"/>
      <c r="AK634" s="146"/>
      <c r="AL634" s="141"/>
      <c r="AM634" s="146"/>
      <c r="AN634" s="146"/>
      <c r="AO634" s="146"/>
      <c r="AP634" s="141"/>
      <c r="AQ634" s="212"/>
      <c r="AR634" s="201"/>
      <c r="AS634" s="135" t="s">
        <v>357</v>
      </c>
      <c r="AT634" s="136"/>
      <c r="AU634" s="201"/>
      <c r="AV634" s="201"/>
      <c r="AW634" s="135" t="s">
        <v>301</v>
      </c>
      <c r="AX634" s="213"/>
    </row>
    <row r="635" spans="1:50" ht="23.25" hidden="1" customHeight="1" x14ac:dyDescent="0.15">
      <c r="A635" s="1007"/>
      <c r="B635" s="239"/>
      <c r="C635" s="238"/>
      <c r="D635" s="239"/>
      <c r="E635" s="129"/>
      <c r="F635" s="130"/>
      <c r="G635" s="214"/>
      <c r="H635" s="124"/>
      <c r="I635" s="124"/>
      <c r="J635" s="124"/>
      <c r="K635" s="124"/>
      <c r="L635" s="124"/>
      <c r="M635" s="124"/>
      <c r="N635" s="124"/>
      <c r="O635" s="124"/>
      <c r="P635" s="124"/>
      <c r="Q635" s="124"/>
      <c r="R635" s="124"/>
      <c r="S635" s="124"/>
      <c r="T635" s="124"/>
      <c r="U635" s="124"/>
      <c r="V635" s="124"/>
      <c r="W635" s="124"/>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07"/>
      <c r="B636" s="239"/>
      <c r="C636" s="238"/>
      <c r="D636" s="239"/>
      <c r="E636" s="129"/>
      <c r="F636" s="130"/>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07"/>
      <c r="B637" s="239"/>
      <c r="C637" s="238"/>
      <c r="D637" s="239"/>
      <c r="E637" s="129"/>
      <c r="F637" s="130"/>
      <c r="G637" s="219"/>
      <c r="H637" s="127"/>
      <c r="I637" s="127"/>
      <c r="J637" s="127"/>
      <c r="K637" s="127"/>
      <c r="L637" s="127"/>
      <c r="M637" s="127"/>
      <c r="N637" s="127"/>
      <c r="O637" s="127"/>
      <c r="P637" s="127"/>
      <c r="Q637" s="127"/>
      <c r="R637" s="127"/>
      <c r="S637" s="127"/>
      <c r="T637" s="127"/>
      <c r="U637" s="127"/>
      <c r="V637" s="127"/>
      <c r="W637" s="127"/>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07"/>
      <c r="B638" s="239"/>
      <c r="C638" s="238"/>
      <c r="D638" s="239"/>
      <c r="E638" s="129" t="s">
        <v>376</v>
      </c>
      <c r="F638" s="130"/>
      <c r="G638" s="131" t="s">
        <v>373</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12</v>
      </c>
      <c r="AC638" s="132"/>
      <c r="AD638" s="133"/>
      <c r="AE638" s="142" t="s">
        <v>374</v>
      </c>
      <c r="AF638" s="143"/>
      <c r="AG638" s="143"/>
      <c r="AH638" s="144"/>
      <c r="AI638" s="145" t="s">
        <v>365</v>
      </c>
      <c r="AJ638" s="145"/>
      <c r="AK638" s="145"/>
      <c r="AL638" s="140"/>
      <c r="AM638" s="145" t="s">
        <v>473</v>
      </c>
      <c r="AN638" s="145"/>
      <c r="AO638" s="145"/>
      <c r="AP638" s="140"/>
      <c r="AQ638" s="140" t="s">
        <v>356</v>
      </c>
      <c r="AR638" s="132"/>
      <c r="AS638" s="132"/>
      <c r="AT638" s="133"/>
      <c r="AU638" s="199" t="s">
        <v>254</v>
      </c>
      <c r="AV638" s="199"/>
      <c r="AW638" s="199"/>
      <c r="AX638" s="200"/>
    </row>
    <row r="639" spans="1:50" ht="18.75" hidden="1" customHeight="1" x14ac:dyDescent="0.15">
      <c r="A639" s="1007"/>
      <c r="B639" s="239"/>
      <c r="C639" s="238"/>
      <c r="D639" s="239"/>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201"/>
      <c r="AF639" s="201"/>
      <c r="AG639" s="135" t="s">
        <v>357</v>
      </c>
      <c r="AH639" s="136"/>
      <c r="AI639" s="146"/>
      <c r="AJ639" s="146"/>
      <c r="AK639" s="146"/>
      <c r="AL639" s="141"/>
      <c r="AM639" s="146"/>
      <c r="AN639" s="146"/>
      <c r="AO639" s="146"/>
      <c r="AP639" s="141"/>
      <c r="AQ639" s="212"/>
      <c r="AR639" s="201"/>
      <c r="AS639" s="135" t="s">
        <v>357</v>
      </c>
      <c r="AT639" s="136"/>
      <c r="AU639" s="201"/>
      <c r="AV639" s="201"/>
      <c r="AW639" s="135" t="s">
        <v>301</v>
      </c>
      <c r="AX639" s="213"/>
    </row>
    <row r="640" spans="1:50" ht="23.25" hidden="1" customHeight="1" x14ac:dyDescent="0.15">
      <c r="A640" s="1007"/>
      <c r="B640" s="239"/>
      <c r="C640" s="238"/>
      <c r="D640" s="239"/>
      <c r="E640" s="129"/>
      <c r="F640" s="130"/>
      <c r="G640" s="214"/>
      <c r="H640" s="124"/>
      <c r="I640" s="124"/>
      <c r="J640" s="124"/>
      <c r="K640" s="124"/>
      <c r="L640" s="124"/>
      <c r="M640" s="124"/>
      <c r="N640" s="124"/>
      <c r="O640" s="124"/>
      <c r="P640" s="124"/>
      <c r="Q640" s="124"/>
      <c r="R640" s="124"/>
      <c r="S640" s="124"/>
      <c r="T640" s="124"/>
      <c r="U640" s="124"/>
      <c r="V640" s="124"/>
      <c r="W640" s="124"/>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07"/>
      <c r="B641" s="239"/>
      <c r="C641" s="238"/>
      <c r="D641" s="239"/>
      <c r="E641" s="129"/>
      <c r="F641" s="130"/>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07"/>
      <c r="B642" s="239"/>
      <c r="C642" s="238"/>
      <c r="D642" s="239"/>
      <c r="E642" s="129"/>
      <c r="F642" s="130"/>
      <c r="G642" s="219"/>
      <c r="H642" s="127"/>
      <c r="I642" s="127"/>
      <c r="J642" s="127"/>
      <c r="K642" s="127"/>
      <c r="L642" s="127"/>
      <c r="M642" s="127"/>
      <c r="N642" s="127"/>
      <c r="O642" s="127"/>
      <c r="P642" s="127"/>
      <c r="Q642" s="127"/>
      <c r="R642" s="127"/>
      <c r="S642" s="127"/>
      <c r="T642" s="127"/>
      <c r="U642" s="127"/>
      <c r="V642" s="127"/>
      <c r="W642" s="127"/>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07"/>
      <c r="B643" s="239"/>
      <c r="C643" s="238"/>
      <c r="D643" s="239"/>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007"/>
      <c r="B644" s="239"/>
      <c r="C644" s="238"/>
      <c r="D644" s="239"/>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1007"/>
      <c r="B645" s="239"/>
      <c r="C645" s="238"/>
      <c r="D645" s="239"/>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1007"/>
      <c r="B646" s="239"/>
      <c r="C646" s="238"/>
      <c r="D646" s="239"/>
      <c r="E646" s="225" t="s">
        <v>355</v>
      </c>
      <c r="F646" s="226"/>
      <c r="G646" s="227" t="s">
        <v>386</v>
      </c>
      <c r="H646" s="121"/>
      <c r="I646" s="121"/>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07"/>
      <c r="B647" s="239"/>
      <c r="C647" s="238"/>
      <c r="D647" s="239"/>
      <c r="E647" s="129" t="s">
        <v>375</v>
      </c>
      <c r="F647" s="130"/>
      <c r="G647" s="131" t="s">
        <v>372</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12</v>
      </c>
      <c r="AC647" s="132"/>
      <c r="AD647" s="133"/>
      <c r="AE647" s="142" t="s">
        <v>374</v>
      </c>
      <c r="AF647" s="143"/>
      <c r="AG647" s="143"/>
      <c r="AH647" s="144"/>
      <c r="AI647" s="145" t="s">
        <v>365</v>
      </c>
      <c r="AJ647" s="145"/>
      <c r="AK647" s="145"/>
      <c r="AL647" s="140"/>
      <c r="AM647" s="145" t="s">
        <v>473</v>
      </c>
      <c r="AN647" s="145"/>
      <c r="AO647" s="145"/>
      <c r="AP647" s="140"/>
      <c r="AQ647" s="140" t="s">
        <v>356</v>
      </c>
      <c r="AR647" s="132"/>
      <c r="AS647" s="132"/>
      <c r="AT647" s="133"/>
      <c r="AU647" s="199" t="s">
        <v>254</v>
      </c>
      <c r="AV647" s="199"/>
      <c r="AW647" s="199"/>
      <c r="AX647" s="200"/>
    </row>
    <row r="648" spans="1:50" ht="18.75" hidden="1" customHeight="1" x14ac:dyDescent="0.15">
      <c r="A648" s="1007"/>
      <c r="B648" s="239"/>
      <c r="C648" s="238"/>
      <c r="D648" s="239"/>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201"/>
      <c r="AF648" s="201"/>
      <c r="AG648" s="135" t="s">
        <v>357</v>
      </c>
      <c r="AH648" s="136"/>
      <c r="AI648" s="146"/>
      <c r="AJ648" s="146"/>
      <c r="AK648" s="146"/>
      <c r="AL648" s="141"/>
      <c r="AM648" s="146"/>
      <c r="AN648" s="146"/>
      <c r="AO648" s="146"/>
      <c r="AP648" s="141"/>
      <c r="AQ648" s="212"/>
      <c r="AR648" s="201"/>
      <c r="AS648" s="135" t="s">
        <v>357</v>
      </c>
      <c r="AT648" s="136"/>
      <c r="AU648" s="201"/>
      <c r="AV648" s="201"/>
      <c r="AW648" s="135" t="s">
        <v>301</v>
      </c>
      <c r="AX648" s="213"/>
    </row>
    <row r="649" spans="1:50" ht="23.25" hidden="1" customHeight="1" x14ac:dyDescent="0.15">
      <c r="A649" s="1007"/>
      <c r="B649" s="239"/>
      <c r="C649" s="238"/>
      <c r="D649" s="239"/>
      <c r="E649" s="129"/>
      <c r="F649" s="130"/>
      <c r="G649" s="214"/>
      <c r="H649" s="124"/>
      <c r="I649" s="124"/>
      <c r="J649" s="124"/>
      <c r="K649" s="124"/>
      <c r="L649" s="124"/>
      <c r="M649" s="124"/>
      <c r="N649" s="124"/>
      <c r="O649" s="124"/>
      <c r="P649" s="124"/>
      <c r="Q649" s="124"/>
      <c r="R649" s="124"/>
      <c r="S649" s="124"/>
      <c r="T649" s="124"/>
      <c r="U649" s="124"/>
      <c r="V649" s="124"/>
      <c r="W649" s="124"/>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07"/>
      <c r="B650" s="239"/>
      <c r="C650" s="238"/>
      <c r="D650" s="239"/>
      <c r="E650" s="129"/>
      <c r="F650" s="130"/>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07"/>
      <c r="B651" s="239"/>
      <c r="C651" s="238"/>
      <c r="D651" s="239"/>
      <c r="E651" s="129"/>
      <c r="F651" s="130"/>
      <c r="G651" s="219"/>
      <c r="H651" s="127"/>
      <c r="I651" s="127"/>
      <c r="J651" s="127"/>
      <c r="K651" s="127"/>
      <c r="L651" s="127"/>
      <c r="M651" s="127"/>
      <c r="N651" s="127"/>
      <c r="O651" s="127"/>
      <c r="P651" s="127"/>
      <c r="Q651" s="127"/>
      <c r="R651" s="127"/>
      <c r="S651" s="127"/>
      <c r="T651" s="127"/>
      <c r="U651" s="127"/>
      <c r="V651" s="127"/>
      <c r="W651" s="127"/>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07"/>
      <c r="B652" s="239"/>
      <c r="C652" s="238"/>
      <c r="D652" s="239"/>
      <c r="E652" s="129" t="s">
        <v>375</v>
      </c>
      <c r="F652" s="130"/>
      <c r="G652" s="131" t="s">
        <v>372</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12</v>
      </c>
      <c r="AC652" s="132"/>
      <c r="AD652" s="133"/>
      <c r="AE652" s="142" t="s">
        <v>374</v>
      </c>
      <c r="AF652" s="143"/>
      <c r="AG652" s="143"/>
      <c r="AH652" s="144"/>
      <c r="AI652" s="145" t="s">
        <v>365</v>
      </c>
      <c r="AJ652" s="145"/>
      <c r="AK652" s="145"/>
      <c r="AL652" s="140"/>
      <c r="AM652" s="145" t="s">
        <v>473</v>
      </c>
      <c r="AN652" s="145"/>
      <c r="AO652" s="145"/>
      <c r="AP652" s="140"/>
      <c r="AQ652" s="140" t="s">
        <v>356</v>
      </c>
      <c r="AR652" s="132"/>
      <c r="AS652" s="132"/>
      <c r="AT652" s="133"/>
      <c r="AU652" s="199" t="s">
        <v>254</v>
      </c>
      <c r="AV652" s="199"/>
      <c r="AW652" s="199"/>
      <c r="AX652" s="200"/>
    </row>
    <row r="653" spans="1:50" ht="18.75" hidden="1" customHeight="1" x14ac:dyDescent="0.15">
      <c r="A653" s="1007"/>
      <c r="B653" s="239"/>
      <c r="C653" s="238"/>
      <c r="D653" s="239"/>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201"/>
      <c r="AF653" s="201"/>
      <c r="AG653" s="135" t="s">
        <v>357</v>
      </c>
      <c r="AH653" s="136"/>
      <c r="AI653" s="146"/>
      <c r="AJ653" s="146"/>
      <c r="AK653" s="146"/>
      <c r="AL653" s="141"/>
      <c r="AM653" s="146"/>
      <c r="AN653" s="146"/>
      <c r="AO653" s="146"/>
      <c r="AP653" s="141"/>
      <c r="AQ653" s="212"/>
      <c r="AR653" s="201"/>
      <c r="AS653" s="135" t="s">
        <v>357</v>
      </c>
      <c r="AT653" s="136"/>
      <c r="AU653" s="201"/>
      <c r="AV653" s="201"/>
      <c r="AW653" s="135" t="s">
        <v>301</v>
      </c>
      <c r="AX653" s="213"/>
    </row>
    <row r="654" spans="1:50" ht="23.25" hidden="1" customHeight="1" x14ac:dyDescent="0.15">
      <c r="A654" s="1007"/>
      <c r="B654" s="239"/>
      <c r="C654" s="238"/>
      <c r="D654" s="239"/>
      <c r="E654" s="129"/>
      <c r="F654" s="130"/>
      <c r="G654" s="214"/>
      <c r="H654" s="124"/>
      <c r="I654" s="124"/>
      <c r="J654" s="124"/>
      <c r="K654" s="124"/>
      <c r="L654" s="124"/>
      <c r="M654" s="124"/>
      <c r="N654" s="124"/>
      <c r="O654" s="124"/>
      <c r="P654" s="124"/>
      <c r="Q654" s="124"/>
      <c r="R654" s="124"/>
      <c r="S654" s="124"/>
      <c r="T654" s="124"/>
      <c r="U654" s="124"/>
      <c r="V654" s="124"/>
      <c r="W654" s="124"/>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07"/>
      <c r="B655" s="239"/>
      <c r="C655" s="238"/>
      <c r="D655" s="239"/>
      <c r="E655" s="129"/>
      <c r="F655" s="130"/>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07"/>
      <c r="B656" s="239"/>
      <c r="C656" s="238"/>
      <c r="D656" s="239"/>
      <c r="E656" s="129"/>
      <c r="F656" s="130"/>
      <c r="G656" s="219"/>
      <c r="H656" s="127"/>
      <c r="I656" s="127"/>
      <c r="J656" s="127"/>
      <c r="K656" s="127"/>
      <c r="L656" s="127"/>
      <c r="M656" s="127"/>
      <c r="N656" s="127"/>
      <c r="O656" s="127"/>
      <c r="P656" s="127"/>
      <c r="Q656" s="127"/>
      <c r="R656" s="127"/>
      <c r="S656" s="127"/>
      <c r="T656" s="127"/>
      <c r="U656" s="127"/>
      <c r="V656" s="127"/>
      <c r="W656" s="127"/>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07"/>
      <c r="B657" s="239"/>
      <c r="C657" s="238"/>
      <c r="D657" s="239"/>
      <c r="E657" s="129" t="s">
        <v>375</v>
      </c>
      <c r="F657" s="130"/>
      <c r="G657" s="131" t="s">
        <v>372</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12</v>
      </c>
      <c r="AC657" s="132"/>
      <c r="AD657" s="133"/>
      <c r="AE657" s="142" t="s">
        <v>374</v>
      </c>
      <c r="AF657" s="143"/>
      <c r="AG657" s="143"/>
      <c r="AH657" s="144"/>
      <c r="AI657" s="145" t="s">
        <v>365</v>
      </c>
      <c r="AJ657" s="145"/>
      <c r="AK657" s="145"/>
      <c r="AL657" s="140"/>
      <c r="AM657" s="145" t="s">
        <v>473</v>
      </c>
      <c r="AN657" s="145"/>
      <c r="AO657" s="145"/>
      <c r="AP657" s="140"/>
      <c r="AQ657" s="140" t="s">
        <v>356</v>
      </c>
      <c r="AR657" s="132"/>
      <c r="AS657" s="132"/>
      <c r="AT657" s="133"/>
      <c r="AU657" s="199" t="s">
        <v>254</v>
      </c>
      <c r="AV657" s="199"/>
      <c r="AW657" s="199"/>
      <c r="AX657" s="200"/>
    </row>
    <row r="658" spans="1:50" ht="18.75" hidden="1" customHeight="1" x14ac:dyDescent="0.15">
      <c r="A658" s="1007"/>
      <c r="B658" s="239"/>
      <c r="C658" s="238"/>
      <c r="D658" s="239"/>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201"/>
      <c r="AF658" s="201"/>
      <c r="AG658" s="135" t="s">
        <v>357</v>
      </c>
      <c r="AH658" s="136"/>
      <c r="AI658" s="146"/>
      <c r="AJ658" s="146"/>
      <c r="AK658" s="146"/>
      <c r="AL658" s="141"/>
      <c r="AM658" s="146"/>
      <c r="AN658" s="146"/>
      <c r="AO658" s="146"/>
      <c r="AP658" s="141"/>
      <c r="AQ658" s="212"/>
      <c r="AR658" s="201"/>
      <c r="AS658" s="135" t="s">
        <v>357</v>
      </c>
      <c r="AT658" s="136"/>
      <c r="AU658" s="201"/>
      <c r="AV658" s="201"/>
      <c r="AW658" s="135" t="s">
        <v>301</v>
      </c>
      <c r="AX658" s="213"/>
    </row>
    <row r="659" spans="1:50" ht="23.25" hidden="1" customHeight="1" x14ac:dyDescent="0.15">
      <c r="A659" s="1007"/>
      <c r="B659" s="239"/>
      <c r="C659" s="238"/>
      <c r="D659" s="239"/>
      <c r="E659" s="129"/>
      <c r="F659" s="130"/>
      <c r="G659" s="214"/>
      <c r="H659" s="124"/>
      <c r="I659" s="124"/>
      <c r="J659" s="124"/>
      <c r="K659" s="124"/>
      <c r="L659" s="124"/>
      <c r="M659" s="124"/>
      <c r="N659" s="124"/>
      <c r="O659" s="124"/>
      <c r="P659" s="124"/>
      <c r="Q659" s="124"/>
      <c r="R659" s="124"/>
      <c r="S659" s="124"/>
      <c r="T659" s="124"/>
      <c r="U659" s="124"/>
      <c r="V659" s="124"/>
      <c r="W659" s="124"/>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07"/>
      <c r="B660" s="239"/>
      <c r="C660" s="238"/>
      <c r="D660" s="239"/>
      <c r="E660" s="129"/>
      <c r="F660" s="130"/>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07"/>
      <c r="B661" s="239"/>
      <c r="C661" s="238"/>
      <c r="D661" s="239"/>
      <c r="E661" s="129"/>
      <c r="F661" s="130"/>
      <c r="G661" s="219"/>
      <c r="H661" s="127"/>
      <c r="I661" s="127"/>
      <c r="J661" s="127"/>
      <c r="K661" s="127"/>
      <c r="L661" s="127"/>
      <c r="M661" s="127"/>
      <c r="N661" s="127"/>
      <c r="O661" s="127"/>
      <c r="P661" s="127"/>
      <c r="Q661" s="127"/>
      <c r="R661" s="127"/>
      <c r="S661" s="127"/>
      <c r="T661" s="127"/>
      <c r="U661" s="127"/>
      <c r="V661" s="127"/>
      <c r="W661" s="127"/>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07"/>
      <c r="B662" s="239"/>
      <c r="C662" s="238"/>
      <c r="D662" s="239"/>
      <c r="E662" s="129" t="s">
        <v>375</v>
      </c>
      <c r="F662" s="130"/>
      <c r="G662" s="131" t="s">
        <v>372</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12</v>
      </c>
      <c r="AC662" s="132"/>
      <c r="AD662" s="133"/>
      <c r="AE662" s="142" t="s">
        <v>374</v>
      </c>
      <c r="AF662" s="143"/>
      <c r="AG662" s="143"/>
      <c r="AH662" s="144"/>
      <c r="AI662" s="145" t="s">
        <v>365</v>
      </c>
      <c r="AJ662" s="145"/>
      <c r="AK662" s="145"/>
      <c r="AL662" s="140"/>
      <c r="AM662" s="145" t="s">
        <v>473</v>
      </c>
      <c r="AN662" s="145"/>
      <c r="AO662" s="145"/>
      <c r="AP662" s="140"/>
      <c r="AQ662" s="140" t="s">
        <v>356</v>
      </c>
      <c r="AR662" s="132"/>
      <c r="AS662" s="132"/>
      <c r="AT662" s="133"/>
      <c r="AU662" s="199" t="s">
        <v>254</v>
      </c>
      <c r="AV662" s="199"/>
      <c r="AW662" s="199"/>
      <c r="AX662" s="200"/>
    </row>
    <row r="663" spans="1:50" ht="18.75" hidden="1" customHeight="1" x14ac:dyDescent="0.15">
      <c r="A663" s="1007"/>
      <c r="B663" s="239"/>
      <c r="C663" s="238"/>
      <c r="D663" s="239"/>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201"/>
      <c r="AF663" s="201"/>
      <c r="AG663" s="135" t="s">
        <v>357</v>
      </c>
      <c r="AH663" s="136"/>
      <c r="AI663" s="146"/>
      <c r="AJ663" s="146"/>
      <c r="AK663" s="146"/>
      <c r="AL663" s="141"/>
      <c r="AM663" s="146"/>
      <c r="AN663" s="146"/>
      <c r="AO663" s="146"/>
      <c r="AP663" s="141"/>
      <c r="AQ663" s="212"/>
      <c r="AR663" s="201"/>
      <c r="AS663" s="135" t="s">
        <v>357</v>
      </c>
      <c r="AT663" s="136"/>
      <c r="AU663" s="201"/>
      <c r="AV663" s="201"/>
      <c r="AW663" s="135" t="s">
        <v>301</v>
      </c>
      <c r="AX663" s="213"/>
    </row>
    <row r="664" spans="1:50" ht="23.25" hidden="1" customHeight="1" x14ac:dyDescent="0.15">
      <c r="A664" s="1007"/>
      <c r="B664" s="239"/>
      <c r="C664" s="238"/>
      <c r="D664" s="239"/>
      <c r="E664" s="129"/>
      <c r="F664" s="130"/>
      <c r="G664" s="214"/>
      <c r="H664" s="124"/>
      <c r="I664" s="124"/>
      <c r="J664" s="124"/>
      <c r="K664" s="124"/>
      <c r="L664" s="124"/>
      <c r="M664" s="124"/>
      <c r="N664" s="124"/>
      <c r="O664" s="124"/>
      <c r="P664" s="124"/>
      <c r="Q664" s="124"/>
      <c r="R664" s="124"/>
      <c r="S664" s="124"/>
      <c r="T664" s="124"/>
      <c r="U664" s="124"/>
      <c r="V664" s="124"/>
      <c r="W664" s="124"/>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07"/>
      <c r="B665" s="239"/>
      <c r="C665" s="238"/>
      <c r="D665" s="239"/>
      <c r="E665" s="129"/>
      <c r="F665" s="130"/>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07"/>
      <c r="B666" s="239"/>
      <c r="C666" s="238"/>
      <c r="D666" s="239"/>
      <c r="E666" s="129"/>
      <c r="F666" s="130"/>
      <c r="G666" s="219"/>
      <c r="H666" s="127"/>
      <c r="I666" s="127"/>
      <c r="J666" s="127"/>
      <c r="K666" s="127"/>
      <c r="L666" s="127"/>
      <c r="M666" s="127"/>
      <c r="N666" s="127"/>
      <c r="O666" s="127"/>
      <c r="P666" s="127"/>
      <c r="Q666" s="127"/>
      <c r="R666" s="127"/>
      <c r="S666" s="127"/>
      <c r="T666" s="127"/>
      <c r="U666" s="127"/>
      <c r="V666" s="127"/>
      <c r="W666" s="127"/>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07"/>
      <c r="B667" s="239"/>
      <c r="C667" s="238"/>
      <c r="D667" s="239"/>
      <c r="E667" s="129" t="s">
        <v>375</v>
      </c>
      <c r="F667" s="130"/>
      <c r="G667" s="131" t="s">
        <v>372</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12</v>
      </c>
      <c r="AC667" s="132"/>
      <c r="AD667" s="133"/>
      <c r="AE667" s="142" t="s">
        <v>374</v>
      </c>
      <c r="AF667" s="143"/>
      <c r="AG667" s="143"/>
      <c r="AH667" s="144"/>
      <c r="AI667" s="145" t="s">
        <v>365</v>
      </c>
      <c r="AJ667" s="145"/>
      <c r="AK667" s="145"/>
      <c r="AL667" s="140"/>
      <c r="AM667" s="145" t="s">
        <v>473</v>
      </c>
      <c r="AN667" s="145"/>
      <c r="AO667" s="145"/>
      <c r="AP667" s="140"/>
      <c r="AQ667" s="140" t="s">
        <v>356</v>
      </c>
      <c r="AR667" s="132"/>
      <c r="AS667" s="132"/>
      <c r="AT667" s="133"/>
      <c r="AU667" s="199" t="s">
        <v>254</v>
      </c>
      <c r="AV667" s="199"/>
      <c r="AW667" s="199"/>
      <c r="AX667" s="200"/>
    </row>
    <row r="668" spans="1:50" ht="18.75" hidden="1" customHeight="1" x14ac:dyDescent="0.15">
      <c r="A668" s="1007"/>
      <c r="B668" s="239"/>
      <c r="C668" s="238"/>
      <c r="D668" s="239"/>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201"/>
      <c r="AF668" s="201"/>
      <c r="AG668" s="135" t="s">
        <v>357</v>
      </c>
      <c r="AH668" s="136"/>
      <c r="AI668" s="146"/>
      <c r="AJ668" s="146"/>
      <c r="AK668" s="146"/>
      <c r="AL668" s="141"/>
      <c r="AM668" s="146"/>
      <c r="AN668" s="146"/>
      <c r="AO668" s="146"/>
      <c r="AP668" s="141"/>
      <c r="AQ668" s="212"/>
      <c r="AR668" s="201"/>
      <c r="AS668" s="135" t="s">
        <v>357</v>
      </c>
      <c r="AT668" s="136"/>
      <c r="AU668" s="201"/>
      <c r="AV668" s="201"/>
      <c r="AW668" s="135" t="s">
        <v>301</v>
      </c>
      <c r="AX668" s="213"/>
    </row>
    <row r="669" spans="1:50" ht="23.25" hidden="1" customHeight="1" x14ac:dyDescent="0.15">
      <c r="A669" s="1007"/>
      <c r="B669" s="239"/>
      <c r="C669" s="238"/>
      <c r="D669" s="239"/>
      <c r="E669" s="129"/>
      <c r="F669" s="130"/>
      <c r="G669" s="214"/>
      <c r="H669" s="124"/>
      <c r="I669" s="124"/>
      <c r="J669" s="124"/>
      <c r="K669" s="124"/>
      <c r="L669" s="124"/>
      <c r="M669" s="124"/>
      <c r="N669" s="124"/>
      <c r="O669" s="124"/>
      <c r="P669" s="124"/>
      <c r="Q669" s="124"/>
      <c r="R669" s="124"/>
      <c r="S669" s="124"/>
      <c r="T669" s="124"/>
      <c r="U669" s="124"/>
      <c r="V669" s="124"/>
      <c r="W669" s="124"/>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07"/>
      <c r="B670" s="239"/>
      <c r="C670" s="238"/>
      <c r="D670" s="239"/>
      <c r="E670" s="129"/>
      <c r="F670" s="130"/>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07"/>
      <c r="B671" s="239"/>
      <c r="C671" s="238"/>
      <c r="D671" s="239"/>
      <c r="E671" s="129"/>
      <c r="F671" s="130"/>
      <c r="G671" s="219"/>
      <c r="H671" s="127"/>
      <c r="I671" s="127"/>
      <c r="J671" s="127"/>
      <c r="K671" s="127"/>
      <c r="L671" s="127"/>
      <c r="M671" s="127"/>
      <c r="N671" s="127"/>
      <c r="O671" s="127"/>
      <c r="P671" s="127"/>
      <c r="Q671" s="127"/>
      <c r="R671" s="127"/>
      <c r="S671" s="127"/>
      <c r="T671" s="127"/>
      <c r="U671" s="127"/>
      <c r="V671" s="127"/>
      <c r="W671" s="127"/>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07"/>
      <c r="B672" s="239"/>
      <c r="C672" s="238"/>
      <c r="D672" s="239"/>
      <c r="E672" s="129" t="s">
        <v>376</v>
      </c>
      <c r="F672" s="130"/>
      <c r="G672" s="131" t="s">
        <v>373</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12</v>
      </c>
      <c r="AC672" s="132"/>
      <c r="AD672" s="133"/>
      <c r="AE672" s="142" t="s">
        <v>374</v>
      </c>
      <c r="AF672" s="143"/>
      <c r="AG672" s="143"/>
      <c r="AH672" s="144"/>
      <c r="AI672" s="145" t="s">
        <v>365</v>
      </c>
      <c r="AJ672" s="145"/>
      <c r="AK672" s="145"/>
      <c r="AL672" s="140"/>
      <c r="AM672" s="145" t="s">
        <v>473</v>
      </c>
      <c r="AN672" s="145"/>
      <c r="AO672" s="145"/>
      <c r="AP672" s="140"/>
      <c r="AQ672" s="140" t="s">
        <v>356</v>
      </c>
      <c r="AR672" s="132"/>
      <c r="AS672" s="132"/>
      <c r="AT672" s="133"/>
      <c r="AU672" s="199" t="s">
        <v>254</v>
      </c>
      <c r="AV672" s="199"/>
      <c r="AW672" s="199"/>
      <c r="AX672" s="200"/>
    </row>
    <row r="673" spans="1:50" ht="18.75" hidden="1" customHeight="1" x14ac:dyDescent="0.15">
      <c r="A673" s="1007"/>
      <c r="B673" s="239"/>
      <c r="C673" s="238"/>
      <c r="D673" s="239"/>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201"/>
      <c r="AF673" s="201"/>
      <c r="AG673" s="135" t="s">
        <v>357</v>
      </c>
      <c r="AH673" s="136"/>
      <c r="AI673" s="146"/>
      <c r="AJ673" s="146"/>
      <c r="AK673" s="146"/>
      <c r="AL673" s="141"/>
      <c r="AM673" s="146"/>
      <c r="AN673" s="146"/>
      <c r="AO673" s="146"/>
      <c r="AP673" s="141"/>
      <c r="AQ673" s="212"/>
      <c r="AR673" s="201"/>
      <c r="AS673" s="135" t="s">
        <v>357</v>
      </c>
      <c r="AT673" s="136"/>
      <c r="AU673" s="201"/>
      <c r="AV673" s="201"/>
      <c r="AW673" s="135" t="s">
        <v>301</v>
      </c>
      <c r="AX673" s="213"/>
    </row>
    <row r="674" spans="1:50" ht="23.25" hidden="1" customHeight="1" x14ac:dyDescent="0.15">
      <c r="A674" s="1007"/>
      <c r="B674" s="239"/>
      <c r="C674" s="238"/>
      <c r="D674" s="239"/>
      <c r="E674" s="129"/>
      <c r="F674" s="130"/>
      <c r="G674" s="214"/>
      <c r="H674" s="124"/>
      <c r="I674" s="124"/>
      <c r="J674" s="124"/>
      <c r="K674" s="124"/>
      <c r="L674" s="124"/>
      <c r="M674" s="124"/>
      <c r="N674" s="124"/>
      <c r="O674" s="124"/>
      <c r="P674" s="124"/>
      <c r="Q674" s="124"/>
      <c r="R674" s="124"/>
      <c r="S674" s="124"/>
      <c r="T674" s="124"/>
      <c r="U674" s="124"/>
      <c r="V674" s="124"/>
      <c r="W674" s="124"/>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07"/>
      <c r="B675" s="239"/>
      <c r="C675" s="238"/>
      <c r="D675" s="239"/>
      <c r="E675" s="129"/>
      <c r="F675" s="130"/>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07"/>
      <c r="B676" s="239"/>
      <c r="C676" s="238"/>
      <c r="D676" s="239"/>
      <c r="E676" s="129"/>
      <c r="F676" s="130"/>
      <c r="G676" s="219"/>
      <c r="H676" s="127"/>
      <c r="I676" s="127"/>
      <c r="J676" s="127"/>
      <c r="K676" s="127"/>
      <c r="L676" s="127"/>
      <c r="M676" s="127"/>
      <c r="N676" s="127"/>
      <c r="O676" s="127"/>
      <c r="P676" s="127"/>
      <c r="Q676" s="127"/>
      <c r="R676" s="127"/>
      <c r="S676" s="127"/>
      <c r="T676" s="127"/>
      <c r="U676" s="127"/>
      <c r="V676" s="127"/>
      <c r="W676" s="127"/>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07"/>
      <c r="B677" s="239"/>
      <c r="C677" s="238"/>
      <c r="D677" s="239"/>
      <c r="E677" s="129" t="s">
        <v>376</v>
      </c>
      <c r="F677" s="130"/>
      <c r="G677" s="131" t="s">
        <v>373</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12</v>
      </c>
      <c r="AC677" s="132"/>
      <c r="AD677" s="133"/>
      <c r="AE677" s="142" t="s">
        <v>374</v>
      </c>
      <c r="AF677" s="143"/>
      <c r="AG677" s="143"/>
      <c r="AH677" s="144"/>
      <c r="AI677" s="145" t="s">
        <v>365</v>
      </c>
      <c r="AJ677" s="145"/>
      <c r="AK677" s="145"/>
      <c r="AL677" s="140"/>
      <c r="AM677" s="145" t="s">
        <v>473</v>
      </c>
      <c r="AN677" s="145"/>
      <c r="AO677" s="145"/>
      <c r="AP677" s="140"/>
      <c r="AQ677" s="140" t="s">
        <v>356</v>
      </c>
      <c r="AR677" s="132"/>
      <c r="AS677" s="132"/>
      <c r="AT677" s="133"/>
      <c r="AU677" s="199" t="s">
        <v>254</v>
      </c>
      <c r="AV677" s="199"/>
      <c r="AW677" s="199"/>
      <c r="AX677" s="200"/>
    </row>
    <row r="678" spans="1:50" ht="18.75" hidden="1" customHeight="1" x14ac:dyDescent="0.15">
      <c r="A678" s="1007"/>
      <c r="B678" s="239"/>
      <c r="C678" s="238"/>
      <c r="D678" s="239"/>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201"/>
      <c r="AF678" s="201"/>
      <c r="AG678" s="135" t="s">
        <v>357</v>
      </c>
      <c r="AH678" s="136"/>
      <c r="AI678" s="146"/>
      <c r="AJ678" s="146"/>
      <c r="AK678" s="146"/>
      <c r="AL678" s="141"/>
      <c r="AM678" s="146"/>
      <c r="AN678" s="146"/>
      <c r="AO678" s="146"/>
      <c r="AP678" s="141"/>
      <c r="AQ678" s="212"/>
      <c r="AR678" s="201"/>
      <c r="AS678" s="135" t="s">
        <v>357</v>
      </c>
      <c r="AT678" s="136"/>
      <c r="AU678" s="201"/>
      <c r="AV678" s="201"/>
      <c r="AW678" s="135" t="s">
        <v>301</v>
      </c>
      <c r="AX678" s="213"/>
    </row>
    <row r="679" spans="1:50" ht="23.25" hidden="1" customHeight="1" x14ac:dyDescent="0.15">
      <c r="A679" s="1007"/>
      <c r="B679" s="239"/>
      <c r="C679" s="238"/>
      <c r="D679" s="239"/>
      <c r="E679" s="129"/>
      <c r="F679" s="130"/>
      <c r="G679" s="214"/>
      <c r="H679" s="124"/>
      <c r="I679" s="124"/>
      <c r="J679" s="124"/>
      <c r="K679" s="124"/>
      <c r="L679" s="124"/>
      <c r="M679" s="124"/>
      <c r="N679" s="124"/>
      <c r="O679" s="124"/>
      <c r="P679" s="124"/>
      <c r="Q679" s="124"/>
      <c r="R679" s="124"/>
      <c r="S679" s="124"/>
      <c r="T679" s="124"/>
      <c r="U679" s="124"/>
      <c r="V679" s="124"/>
      <c r="W679" s="124"/>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07"/>
      <c r="B680" s="239"/>
      <c r="C680" s="238"/>
      <c r="D680" s="239"/>
      <c r="E680" s="129"/>
      <c r="F680" s="130"/>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07"/>
      <c r="B681" s="239"/>
      <c r="C681" s="238"/>
      <c r="D681" s="239"/>
      <c r="E681" s="129"/>
      <c r="F681" s="130"/>
      <c r="G681" s="219"/>
      <c r="H681" s="127"/>
      <c r="I681" s="127"/>
      <c r="J681" s="127"/>
      <c r="K681" s="127"/>
      <c r="L681" s="127"/>
      <c r="M681" s="127"/>
      <c r="N681" s="127"/>
      <c r="O681" s="127"/>
      <c r="P681" s="127"/>
      <c r="Q681" s="127"/>
      <c r="R681" s="127"/>
      <c r="S681" s="127"/>
      <c r="T681" s="127"/>
      <c r="U681" s="127"/>
      <c r="V681" s="127"/>
      <c r="W681" s="127"/>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07"/>
      <c r="B682" s="239"/>
      <c r="C682" s="238"/>
      <c r="D682" s="239"/>
      <c r="E682" s="129" t="s">
        <v>376</v>
      </c>
      <c r="F682" s="130"/>
      <c r="G682" s="131" t="s">
        <v>373</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12</v>
      </c>
      <c r="AC682" s="132"/>
      <c r="AD682" s="133"/>
      <c r="AE682" s="142" t="s">
        <v>374</v>
      </c>
      <c r="AF682" s="143"/>
      <c r="AG682" s="143"/>
      <c r="AH682" s="144"/>
      <c r="AI682" s="145" t="s">
        <v>365</v>
      </c>
      <c r="AJ682" s="145"/>
      <c r="AK682" s="145"/>
      <c r="AL682" s="140"/>
      <c r="AM682" s="145" t="s">
        <v>473</v>
      </c>
      <c r="AN682" s="145"/>
      <c r="AO682" s="145"/>
      <c r="AP682" s="140"/>
      <c r="AQ682" s="140" t="s">
        <v>356</v>
      </c>
      <c r="AR682" s="132"/>
      <c r="AS682" s="132"/>
      <c r="AT682" s="133"/>
      <c r="AU682" s="199" t="s">
        <v>254</v>
      </c>
      <c r="AV682" s="199"/>
      <c r="AW682" s="199"/>
      <c r="AX682" s="200"/>
    </row>
    <row r="683" spans="1:50" ht="18.75" hidden="1" customHeight="1" x14ac:dyDescent="0.15">
      <c r="A683" s="1007"/>
      <c r="B683" s="239"/>
      <c r="C683" s="238"/>
      <c r="D683" s="239"/>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201"/>
      <c r="AF683" s="201"/>
      <c r="AG683" s="135" t="s">
        <v>357</v>
      </c>
      <c r="AH683" s="136"/>
      <c r="AI683" s="146"/>
      <c r="AJ683" s="146"/>
      <c r="AK683" s="146"/>
      <c r="AL683" s="141"/>
      <c r="AM683" s="146"/>
      <c r="AN683" s="146"/>
      <c r="AO683" s="146"/>
      <c r="AP683" s="141"/>
      <c r="AQ683" s="212"/>
      <c r="AR683" s="201"/>
      <c r="AS683" s="135" t="s">
        <v>357</v>
      </c>
      <c r="AT683" s="136"/>
      <c r="AU683" s="201"/>
      <c r="AV683" s="201"/>
      <c r="AW683" s="135" t="s">
        <v>301</v>
      </c>
      <c r="AX683" s="213"/>
    </row>
    <row r="684" spans="1:50" ht="23.25" hidden="1" customHeight="1" x14ac:dyDescent="0.15">
      <c r="A684" s="1007"/>
      <c r="B684" s="239"/>
      <c r="C684" s="238"/>
      <c r="D684" s="239"/>
      <c r="E684" s="129"/>
      <c r="F684" s="130"/>
      <c r="G684" s="214"/>
      <c r="H684" s="124"/>
      <c r="I684" s="124"/>
      <c r="J684" s="124"/>
      <c r="K684" s="124"/>
      <c r="L684" s="124"/>
      <c r="M684" s="124"/>
      <c r="N684" s="124"/>
      <c r="O684" s="124"/>
      <c r="P684" s="124"/>
      <c r="Q684" s="124"/>
      <c r="R684" s="124"/>
      <c r="S684" s="124"/>
      <c r="T684" s="124"/>
      <c r="U684" s="124"/>
      <c r="V684" s="124"/>
      <c r="W684" s="124"/>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07"/>
      <c r="B685" s="239"/>
      <c r="C685" s="238"/>
      <c r="D685" s="239"/>
      <c r="E685" s="129"/>
      <c r="F685" s="130"/>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07"/>
      <c r="B686" s="239"/>
      <c r="C686" s="238"/>
      <c r="D686" s="239"/>
      <c r="E686" s="129"/>
      <c r="F686" s="130"/>
      <c r="G686" s="219"/>
      <c r="H686" s="127"/>
      <c r="I686" s="127"/>
      <c r="J686" s="127"/>
      <c r="K686" s="127"/>
      <c r="L686" s="127"/>
      <c r="M686" s="127"/>
      <c r="N686" s="127"/>
      <c r="O686" s="127"/>
      <c r="P686" s="127"/>
      <c r="Q686" s="127"/>
      <c r="R686" s="127"/>
      <c r="S686" s="127"/>
      <c r="T686" s="127"/>
      <c r="U686" s="127"/>
      <c r="V686" s="127"/>
      <c r="W686" s="127"/>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07"/>
      <c r="B687" s="239"/>
      <c r="C687" s="238"/>
      <c r="D687" s="239"/>
      <c r="E687" s="129" t="s">
        <v>376</v>
      </c>
      <c r="F687" s="130"/>
      <c r="G687" s="131" t="s">
        <v>373</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12</v>
      </c>
      <c r="AC687" s="132"/>
      <c r="AD687" s="133"/>
      <c r="AE687" s="142" t="s">
        <v>374</v>
      </c>
      <c r="AF687" s="143"/>
      <c r="AG687" s="143"/>
      <c r="AH687" s="144"/>
      <c r="AI687" s="145" t="s">
        <v>365</v>
      </c>
      <c r="AJ687" s="145"/>
      <c r="AK687" s="145"/>
      <c r="AL687" s="140"/>
      <c r="AM687" s="145" t="s">
        <v>473</v>
      </c>
      <c r="AN687" s="145"/>
      <c r="AO687" s="145"/>
      <c r="AP687" s="140"/>
      <c r="AQ687" s="140" t="s">
        <v>356</v>
      </c>
      <c r="AR687" s="132"/>
      <c r="AS687" s="132"/>
      <c r="AT687" s="133"/>
      <c r="AU687" s="199" t="s">
        <v>254</v>
      </c>
      <c r="AV687" s="199"/>
      <c r="AW687" s="199"/>
      <c r="AX687" s="200"/>
    </row>
    <row r="688" spans="1:50" ht="18.75" hidden="1" customHeight="1" x14ac:dyDescent="0.15">
      <c r="A688" s="1007"/>
      <c r="B688" s="239"/>
      <c r="C688" s="238"/>
      <c r="D688" s="239"/>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201"/>
      <c r="AF688" s="201"/>
      <c r="AG688" s="135" t="s">
        <v>357</v>
      </c>
      <c r="AH688" s="136"/>
      <c r="AI688" s="146"/>
      <c r="AJ688" s="146"/>
      <c r="AK688" s="146"/>
      <c r="AL688" s="141"/>
      <c r="AM688" s="146"/>
      <c r="AN688" s="146"/>
      <c r="AO688" s="146"/>
      <c r="AP688" s="141"/>
      <c r="AQ688" s="212"/>
      <c r="AR688" s="201"/>
      <c r="AS688" s="135" t="s">
        <v>357</v>
      </c>
      <c r="AT688" s="136"/>
      <c r="AU688" s="201"/>
      <c r="AV688" s="201"/>
      <c r="AW688" s="135" t="s">
        <v>301</v>
      </c>
      <c r="AX688" s="213"/>
    </row>
    <row r="689" spans="1:50" ht="23.25" hidden="1" customHeight="1" x14ac:dyDescent="0.15">
      <c r="A689" s="1007"/>
      <c r="B689" s="239"/>
      <c r="C689" s="238"/>
      <c r="D689" s="239"/>
      <c r="E689" s="129"/>
      <c r="F689" s="130"/>
      <c r="G689" s="214"/>
      <c r="H689" s="124"/>
      <c r="I689" s="124"/>
      <c r="J689" s="124"/>
      <c r="K689" s="124"/>
      <c r="L689" s="124"/>
      <c r="M689" s="124"/>
      <c r="N689" s="124"/>
      <c r="O689" s="124"/>
      <c r="P689" s="124"/>
      <c r="Q689" s="124"/>
      <c r="R689" s="124"/>
      <c r="S689" s="124"/>
      <c r="T689" s="124"/>
      <c r="U689" s="124"/>
      <c r="V689" s="124"/>
      <c r="W689" s="124"/>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07"/>
      <c r="B690" s="239"/>
      <c r="C690" s="238"/>
      <c r="D690" s="239"/>
      <c r="E690" s="129"/>
      <c r="F690" s="130"/>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07"/>
      <c r="B691" s="239"/>
      <c r="C691" s="238"/>
      <c r="D691" s="239"/>
      <c r="E691" s="129"/>
      <c r="F691" s="130"/>
      <c r="G691" s="219"/>
      <c r="H691" s="127"/>
      <c r="I691" s="127"/>
      <c r="J691" s="127"/>
      <c r="K691" s="127"/>
      <c r="L691" s="127"/>
      <c r="M691" s="127"/>
      <c r="N691" s="127"/>
      <c r="O691" s="127"/>
      <c r="P691" s="127"/>
      <c r="Q691" s="127"/>
      <c r="R691" s="127"/>
      <c r="S691" s="127"/>
      <c r="T691" s="127"/>
      <c r="U691" s="127"/>
      <c r="V691" s="127"/>
      <c r="W691" s="127"/>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07"/>
      <c r="B692" s="239"/>
      <c r="C692" s="238"/>
      <c r="D692" s="239"/>
      <c r="E692" s="129" t="s">
        <v>376</v>
      </c>
      <c r="F692" s="130"/>
      <c r="G692" s="131" t="s">
        <v>373</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12</v>
      </c>
      <c r="AC692" s="132"/>
      <c r="AD692" s="133"/>
      <c r="AE692" s="142" t="s">
        <v>374</v>
      </c>
      <c r="AF692" s="143"/>
      <c r="AG692" s="143"/>
      <c r="AH692" s="144"/>
      <c r="AI692" s="145" t="s">
        <v>365</v>
      </c>
      <c r="AJ692" s="145"/>
      <c r="AK692" s="145"/>
      <c r="AL692" s="140"/>
      <c r="AM692" s="145" t="s">
        <v>473</v>
      </c>
      <c r="AN692" s="145"/>
      <c r="AO692" s="145"/>
      <c r="AP692" s="140"/>
      <c r="AQ692" s="140" t="s">
        <v>356</v>
      </c>
      <c r="AR692" s="132"/>
      <c r="AS692" s="132"/>
      <c r="AT692" s="133"/>
      <c r="AU692" s="199" t="s">
        <v>254</v>
      </c>
      <c r="AV692" s="199"/>
      <c r="AW692" s="199"/>
      <c r="AX692" s="200"/>
    </row>
    <row r="693" spans="1:50" ht="18.75" hidden="1" customHeight="1" x14ac:dyDescent="0.15">
      <c r="A693" s="1007"/>
      <c r="B693" s="239"/>
      <c r="C693" s="238"/>
      <c r="D693" s="239"/>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201"/>
      <c r="AF693" s="201"/>
      <c r="AG693" s="135" t="s">
        <v>357</v>
      </c>
      <c r="AH693" s="136"/>
      <c r="AI693" s="146"/>
      <c r="AJ693" s="146"/>
      <c r="AK693" s="146"/>
      <c r="AL693" s="141"/>
      <c r="AM693" s="146"/>
      <c r="AN693" s="146"/>
      <c r="AO693" s="146"/>
      <c r="AP693" s="141"/>
      <c r="AQ693" s="212"/>
      <c r="AR693" s="201"/>
      <c r="AS693" s="135" t="s">
        <v>357</v>
      </c>
      <c r="AT693" s="136"/>
      <c r="AU693" s="201"/>
      <c r="AV693" s="201"/>
      <c r="AW693" s="135" t="s">
        <v>301</v>
      </c>
      <c r="AX693" s="213"/>
    </row>
    <row r="694" spans="1:50" ht="23.25" hidden="1" customHeight="1" x14ac:dyDescent="0.15">
      <c r="A694" s="1007"/>
      <c r="B694" s="239"/>
      <c r="C694" s="238"/>
      <c r="D694" s="239"/>
      <c r="E694" s="129"/>
      <c r="F694" s="130"/>
      <c r="G694" s="214"/>
      <c r="H694" s="124"/>
      <c r="I694" s="124"/>
      <c r="J694" s="124"/>
      <c r="K694" s="124"/>
      <c r="L694" s="124"/>
      <c r="M694" s="124"/>
      <c r="N694" s="124"/>
      <c r="O694" s="124"/>
      <c r="P694" s="124"/>
      <c r="Q694" s="124"/>
      <c r="R694" s="124"/>
      <c r="S694" s="124"/>
      <c r="T694" s="124"/>
      <c r="U694" s="124"/>
      <c r="V694" s="124"/>
      <c r="W694" s="124"/>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07"/>
      <c r="B695" s="239"/>
      <c r="C695" s="238"/>
      <c r="D695" s="239"/>
      <c r="E695" s="129"/>
      <c r="F695" s="130"/>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07"/>
      <c r="B696" s="239"/>
      <c r="C696" s="238"/>
      <c r="D696" s="239"/>
      <c r="E696" s="129"/>
      <c r="F696" s="130"/>
      <c r="G696" s="219"/>
      <c r="H696" s="127"/>
      <c r="I696" s="127"/>
      <c r="J696" s="127"/>
      <c r="K696" s="127"/>
      <c r="L696" s="127"/>
      <c r="M696" s="127"/>
      <c r="N696" s="127"/>
      <c r="O696" s="127"/>
      <c r="P696" s="127"/>
      <c r="Q696" s="127"/>
      <c r="R696" s="127"/>
      <c r="S696" s="127"/>
      <c r="T696" s="127"/>
      <c r="U696" s="127"/>
      <c r="V696" s="127"/>
      <c r="W696" s="127"/>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07"/>
      <c r="B697" s="239"/>
      <c r="C697" s="238"/>
      <c r="D697" s="239"/>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007"/>
      <c r="B698" s="239"/>
      <c r="C698" s="238"/>
      <c r="D698" s="239"/>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1008"/>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9" t="s">
        <v>48</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58"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59"/>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37.5" customHeight="1" x14ac:dyDescent="0.15">
      <c r="A702" s="503" t="s">
        <v>260</v>
      </c>
      <c r="B702" s="504"/>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0" t="s">
        <v>546</v>
      </c>
      <c r="AE702" s="871"/>
      <c r="AF702" s="871"/>
      <c r="AG702" s="860" t="s">
        <v>558</v>
      </c>
      <c r="AH702" s="861"/>
      <c r="AI702" s="861"/>
      <c r="AJ702" s="861"/>
      <c r="AK702" s="861"/>
      <c r="AL702" s="861"/>
      <c r="AM702" s="861"/>
      <c r="AN702" s="861"/>
      <c r="AO702" s="861"/>
      <c r="AP702" s="861"/>
      <c r="AQ702" s="861"/>
      <c r="AR702" s="861"/>
      <c r="AS702" s="861"/>
      <c r="AT702" s="861"/>
      <c r="AU702" s="861"/>
      <c r="AV702" s="861"/>
      <c r="AW702" s="861"/>
      <c r="AX702" s="862"/>
    </row>
    <row r="703" spans="1:50" ht="49.5" customHeight="1" x14ac:dyDescent="0.15">
      <c r="A703" s="505"/>
      <c r="B703" s="506"/>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7" t="s">
        <v>546</v>
      </c>
      <c r="AE703" s="118"/>
      <c r="AF703" s="118"/>
      <c r="AG703" s="661" t="s">
        <v>559</v>
      </c>
      <c r="AH703" s="662"/>
      <c r="AI703" s="662"/>
      <c r="AJ703" s="662"/>
      <c r="AK703" s="662"/>
      <c r="AL703" s="662"/>
      <c r="AM703" s="662"/>
      <c r="AN703" s="662"/>
      <c r="AO703" s="662"/>
      <c r="AP703" s="662"/>
      <c r="AQ703" s="662"/>
      <c r="AR703" s="662"/>
      <c r="AS703" s="662"/>
      <c r="AT703" s="662"/>
      <c r="AU703" s="662"/>
      <c r="AV703" s="662"/>
      <c r="AW703" s="662"/>
      <c r="AX703" s="663"/>
    </row>
    <row r="704" spans="1:50" ht="54.75" customHeight="1" x14ac:dyDescent="0.15">
      <c r="A704" s="507"/>
      <c r="B704" s="508"/>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546</v>
      </c>
      <c r="AE704" s="573"/>
      <c r="AF704" s="573"/>
      <c r="AG704" s="427" t="s">
        <v>560</v>
      </c>
      <c r="AH704" s="217"/>
      <c r="AI704" s="217"/>
      <c r="AJ704" s="217"/>
      <c r="AK704" s="217"/>
      <c r="AL704" s="217"/>
      <c r="AM704" s="217"/>
      <c r="AN704" s="217"/>
      <c r="AO704" s="217"/>
      <c r="AP704" s="217"/>
      <c r="AQ704" s="217"/>
      <c r="AR704" s="217"/>
      <c r="AS704" s="217"/>
      <c r="AT704" s="217"/>
      <c r="AU704" s="217"/>
      <c r="AV704" s="217"/>
      <c r="AW704" s="217"/>
      <c r="AX704" s="428"/>
    </row>
    <row r="705" spans="1:50" ht="27" customHeight="1" x14ac:dyDescent="0.15">
      <c r="A705" s="613" t="s">
        <v>40</v>
      </c>
      <c r="B705" s="767"/>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546</v>
      </c>
      <c r="AE705" s="725"/>
      <c r="AF705" s="725"/>
      <c r="AG705" s="123" t="s">
        <v>562</v>
      </c>
      <c r="AH705" s="124"/>
      <c r="AI705" s="124"/>
      <c r="AJ705" s="124"/>
      <c r="AK705" s="124"/>
      <c r="AL705" s="124"/>
      <c r="AM705" s="124"/>
      <c r="AN705" s="124"/>
      <c r="AO705" s="124"/>
      <c r="AP705" s="124"/>
      <c r="AQ705" s="124"/>
      <c r="AR705" s="124"/>
      <c r="AS705" s="124"/>
      <c r="AT705" s="124"/>
      <c r="AU705" s="124"/>
      <c r="AV705" s="124"/>
      <c r="AW705" s="124"/>
      <c r="AX705" s="125"/>
    </row>
    <row r="706" spans="1:50" ht="54" customHeight="1" x14ac:dyDescent="0.15">
      <c r="A706" s="652"/>
      <c r="B706" s="768"/>
      <c r="C706" s="606"/>
      <c r="D706" s="607"/>
      <c r="E706" s="681" t="s">
        <v>537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7" t="s">
        <v>561</v>
      </c>
      <c r="AE706" s="118"/>
      <c r="AF706" s="119"/>
      <c r="AG706" s="427"/>
      <c r="AH706" s="217"/>
      <c r="AI706" s="217"/>
      <c r="AJ706" s="217"/>
      <c r="AK706" s="217"/>
      <c r="AL706" s="217"/>
      <c r="AM706" s="217"/>
      <c r="AN706" s="217"/>
      <c r="AO706" s="217"/>
      <c r="AP706" s="217"/>
      <c r="AQ706" s="217"/>
      <c r="AR706" s="217"/>
      <c r="AS706" s="217"/>
      <c r="AT706" s="217"/>
      <c r="AU706" s="217"/>
      <c r="AV706" s="217"/>
      <c r="AW706" s="217"/>
      <c r="AX706" s="428"/>
    </row>
    <row r="707" spans="1:50" ht="54" customHeight="1" x14ac:dyDescent="0.15">
      <c r="A707" s="652"/>
      <c r="B707" s="768"/>
      <c r="C707" s="608"/>
      <c r="D707" s="609"/>
      <c r="E707" s="684" t="s">
        <v>454</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0" t="s">
        <v>561</v>
      </c>
      <c r="AE707" s="571"/>
      <c r="AF707" s="571"/>
      <c r="AG707" s="427"/>
      <c r="AH707" s="217"/>
      <c r="AI707" s="217"/>
      <c r="AJ707" s="217"/>
      <c r="AK707" s="217"/>
      <c r="AL707" s="217"/>
      <c r="AM707" s="217"/>
      <c r="AN707" s="217"/>
      <c r="AO707" s="217"/>
      <c r="AP707" s="217"/>
      <c r="AQ707" s="217"/>
      <c r="AR707" s="217"/>
      <c r="AS707" s="217"/>
      <c r="AT707" s="217"/>
      <c r="AU707" s="217"/>
      <c r="AV707" s="217"/>
      <c r="AW707" s="217"/>
      <c r="AX707" s="428"/>
    </row>
    <row r="708" spans="1:50" ht="26.25"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5" t="s">
        <v>563</v>
      </c>
      <c r="AE708" s="676"/>
      <c r="AF708" s="676"/>
      <c r="AG708" s="500"/>
      <c r="AH708" s="501"/>
      <c r="AI708" s="501"/>
      <c r="AJ708" s="501"/>
      <c r="AK708" s="501"/>
      <c r="AL708" s="501"/>
      <c r="AM708" s="501"/>
      <c r="AN708" s="501"/>
      <c r="AO708" s="501"/>
      <c r="AP708" s="501"/>
      <c r="AQ708" s="501"/>
      <c r="AR708" s="501"/>
      <c r="AS708" s="501"/>
      <c r="AT708" s="501"/>
      <c r="AU708" s="501"/>
      <c r="AV708" s="501"/>
      <c r="AW708" s="501"/>
      <c r="AX708" s="502"/>
    </row>
    <row r="709" spans="1:50" ht="30.75"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7" t="s">
        <v>546</v>
      </c>
      <c r="AE709" s="118"/>
      <c r="AF709" s="118"/>
      <c r="AG709" s="661" t="s">
        <v>564</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7" t="s">
        <v>563</v>
      </c>
      <c r="AE710" s="118"/>
      <c r="AF710" s="118"/>
      <c r="AG710" s="661"/>
      <c r="AH710" s="662"/>
      <c r="AI710" s="662"/>
      <c r="AJ710" s="662"/>
      <c r="AK710" s="662"/>
      <c r="AL710" s="662"/>
      <c r="AM710" s="662"/>
      <c r="AN710" s="662"/>
      <c r="AO710" s="662"/>
      <c r="AP710" s="662"/>
      <c r="AQ710" s="662"/>
      <c r="AR710" s="662"/>
      <c r="AS710" s="662"/>
      <c r="AT710" s="662"/>
      <c r="AU710" s="662"/>
      <c r="AV710" s="662"/>
      <c r="AW710" s="662"/>
      <c r="AX710" s="663"/>
    </row>
    <row r="711" spans="1:50" ht="33.75"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7" t="s">
        <v>546</v>
      </c>
      <c r="AE711" s="118"/>
      <c r="AF711" s="118"/>
      <c r="AG711" s="661" t="s">
        <v>580</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79" t="s">
        <v>496</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563</v>
      </c>
      <c r="AE712" s="573"/>
      <c r="AF712" s="573"/>
      <c r="AG712" s="585"/>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2"/>
      <c r="B713" s="653"/>
      <c r="C713" s="114" t="s">
        <v>497</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563</v>
      </c>
      <c r="AE713" s="118"/>
      <c r="AF713" s="119"/>
      <c r="AG713" s="661"/>
      <c r="AH713" s="662"/>
      <c r="AI713" s="662"/>
      <c r="AJ713" s="662"/>
      <c r="AK713" s="662"/>
      <c r="AL713" s="662"/>
      <c r="AM713" s="662"/>
      <c r="AN713" s="662"/>
      <c r="AO713" s="662"/>
      <c r="AP713" s="662"/>
      <c r="AQ713" s="662"/>
      <c r="AR713" s="662"/>
      <c r="AS713" s="662"/>
      <c r="AT713" s="662"/>
      <c r="AU713" s="662"/>
      <c r="AV713" s="662"/>
      <c r="AW713" s="662"/>
      <c r="AX713" s="663"/>
    </row>
    <row r="714" spans="1:50" ht="34.5" customHeight="1" x14ac:dyDescent="0.15">
      <c r="A714" s="654"/>
      <c r="B714" s="655"/>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2" t="s">
        <v>546</v>
      </c>
      <c r="AE714" s="583"/>
      <c r="AF714" s="584"/>
      <c r="AG714" s="687" t="s">
        <v>565</v>
      </c>
      <c r="AH714" s="688"/>
      <c r="AI714" s="688"/>
      <c r="AJ714" s="688"/>
      <c r="AK714" s="688"/>
      <c r="AL714" s="688"/>
      <c r="AM714" s="688"/>
      <c r="AN714" s="688"/>
      <c r="AO714" s="688"/>
      <c r="AP714" s="688"/>
      <c r="AQ714" s="688"/>
      <c r="AR714" s="688"/>
      <c r="AS714" s="688"/>
      <c r="AT714" s="688"/>
      <c r="AU714" s="688"/>
      <c r="AV714" s="688"/>
      <c r="AW714" s="688"/>
      <c r="AX714" s="689"/>
    </row>
    <row r="715" spans="1:50" ht="54" customHeight="1" x14ac:dyDescent="0.15">
      <c r="A715" s="613" t="s">
        <v>41</v>
      </c>
      <c r="B715" s="651"/>
      <c r="C715" s="656" t="s">
        <v>462</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5" t="s">
        <v>546</v>
      </c>
      <c r="AE715" s="676"/>
      <c r="AF715" s="677"/>
      <c r="AG715" s="500" t="s">
        <v>566</v>
      </c>
      <c r="AH715" s="501"/>
      <c r="AI715" s="501"/>
      <c r="AJ715" s="501"/>
      <c r="AK715" s="501"/>
      <c r="AL715" s="501"/>
      <c r="AM715" s="501"/>
      <c r="AN715" s="501"/>
      <c r="AO715" s="501"/>
      <c r="AP715" s="501"/>
      <c r="AQ715" s="501"/>
      <c r="AR715" s="501"/>
      <c r="AS715" s="501"/>
      <c r="AT715" s="501"/>
      <c r="AU715" s="501"/>
      <c r="AV715" s="501"/>
      <c r="AW715" s="501"/>
      <c r="AX715" s="502"/>
    </row>
    <row r="716" spans="1:50" ht="40.5" customHeight="1" x14ac:dyDescent="0.15">
      <c r="A716" s="652"/>
      <c r="B716" s="653"/>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546</v>
      </c>
      <c r="AE716" s="757"/>
      <c r="AF716" s="757"/>
      <c r="AG716" s="661" t="s">
        <v>567</v>
      </c>
      <c r="AH716" s="662"/>
      <c r="AI716" s="662"/>
      <c r="AJ716" s="662"/>
      <c r="AK716" s="662"/>
      <c r="AL716" s="662"/>
      <c r="AM716" s="662"/>
      <c r="AN716" s="662"/>
      <c r="AO716" s="662"/>
      <c r="AP716" s="662"/>
      <c r="AQ716" s="662"/>
      <c r="AR716" s="662"/>
      <c r="AS716" s="662"/>
      <c r="AT716" s="662"/>
      <c r="AU716" s="662"/>
      <c r="AV716" s="662"/>
      <c r="AW716" s="662"/>
      <c r="AX716" s="663"/>
    </row>
    <row r="717" spans="1:50" ht="33.75" customHeight="1" x14ac:dyDescent="0.15">
      <c r="A717" s="652"/>
      <c r="B717" s="653"/>
      <c r="C717" s="579" t="s">
        <v>377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7" t="s">
        <v>546</v>
      </c>
      <c r="AE717" s="118"/>
      <c r="AF717" s="118"/>
      <c r="AG717" s="661" t="s">
        <v>568</v>
      </c>
      <c r="AH717" s="662"/>
      <c r="AI717" s="662"/>
      <c r="AJ717" s="662"/>
      <c r="AK717" s="662"/>
      <c r="AL717" s="662"/>
      <c r="AM717" s="662"/>
      <c r="AN717" s="662"/>
      <c r="AO717" s="662"/>
      <c r="AP717" s="662"/>
      <c r="AQ717" s="662"/>
      <c r="AR717" s="662"/>
      <c r="AS717" s="662"/>
      <c r="AT717" s="662"/>
      <c r="AU717" s="662"/>
      <c r="AV717" s="662"/>
      <c r="AW717" s="662"/>
      <c r="AX717" s="663"/>
    </row>
    <row r="718" spans="1:50" ht="47.25"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7" t="s">
        <v>546</v>
      </c>
      <c r="AE718" s="118"/>
      <c r="AF718" s="118"/>
      <c r="AG718" s="126" t="s">
        <v>569</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645" t="s">
        <v>59</v>
      </c>
      <c r="B719" s="646"/>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7"/>
      <c r="AD719" s="675"/>
      <c r="AE719" s="676"/>
      <c r="AF719" s="676"/>
      <c r="AG719" s="123"/>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647"/>
      <c r="B720" s="648"/>
      <c r="C720" s="917" t="s">
        <v>488</v>
      </c>
      <c r="D720" s="915"/>
      <c r="E720" s="915"/>
      <c r="F720" s="918"/>
      <c r="G720" s="914" t="s">
        <v>489</v>
      </c>
      <c r="H720" s="915"/>
      <c r="I720" s="915"/>
      <c r="J720" s="915"/>
      <c r="K720" s="915"/>
      <c r="L720" s="915"/>
      <c r="M720" s="915"/>
      <c r="N720" s="914" t="s">
        <v>493</v>
      </c>
      <c r="O720" s="915"/>
      <c r="P720" s="915"/>
      <c r="Q720" s="915"/>
      <c r="R720" s="915"/>
      <c r="S720" s="915"/>
      <c r="T720" s="915"/>
      <c r="U720" s="915"/>
      <c r="V720" s="915"/>
      <c r="W720" s="915"/>
      <c r="X720" s="915"/>
      <c r="Y720" s="915"/>
      <c r="Z720" s="915"/>
      <c r="AA720" s="915"/>
      <c r="AB720" s="915"/>
      <c r="AC720" s="915"/>
      <c r="AD720" s="915"/>
      <c r="AE720" s="915"/>
      <c r="AF720" s="916"/>
      <c r="AG720" s="427"/>
      <c r="AH720" s="217"/>
      <c r="AI720" s="217"/>
      <c r="AJ720" s="217"/>
      <c r="AK720" s="217"/>
      <c r="AL720" s="217"/>
      <c r="AM720" s="217"/>
      <c r="AN720" s="217"/>
      <c r="AO720" s="217"/>
      <c r="AP720" s="217"/>
      <c r="AQ720" s="217"/>
      <c r="AR720" s="217"/>
      <c r="AS720" s="217"/>
      <c r="AT720" s="217"/>
      <c r="AU720" s="217"/>
      <c r="AV720" s="217"/>
      <c r="AW720" s="217"/>
      <c r="AX720" s="428"/>
    </row>
    <row r="721" spans="1:50" ht="24.75" customHeight="1" x14ac:dyDescent="0.15">
      <c r="A721" s="647"/>
      <c r="B721" s="648"/>
      <c r="C721" s="897"/>
      <c r="D721" s="898"/>
      <c r="E721" s="898"/>
      <c r="F721" s="899"/>
      <c r="G721" s="919"/>
      <c r="H721" s="920"/>
      <c r="I721" s="92" t="str">
        <f>IF(OR(G721="　", G721=""), "", "-")</f>
        <v/>
      </c>
      <c r="J721" s="896"/>
      <c r="K721" s="896"/>
      <c r="L721" s="92" t="str">
        <f>IF(M721="","","-")</f>
        <v/>
      </c>
      <c r="M721" s="93"/>
      <c r="N721" s="893"/>
      <c r="O721" s="894"/>
      <c r="P721" s="894"/>
      <c r="Q721" s="894"/>
      <c r="R721" s="894"/>
      <c r="S721" s="894"/>
      <c r="T721" s="894"/>
      <c r="U721" s="894"/>
      <c r="V721" s="894"/>
      <c r="W721" s="894"/>
      <c r="X721" s="894"/>
      <c r="Y721" s="894"/>
      <c r="Z721" s="894"/>
      <c r="AA721" s="894"/>
      <c r="AB721" s="894"/>
      <c r="AC721" s="894"/>
      <c r="AD721" s="894"/>
      <c r="AE721" s="894"/>
      <c r="AF721" s="895"/>
      <c r="AG721" s="427"/>
      <c r="AH721" s="217"/>
      <c r="AI721" s="217"/>
      <c r="AJ721" s="217"/>
      <c r="AK721" s="217"/>
      <c r="AL721" s="217"/>
      <c r="AM721" s="217"/>
      <c r="AN721" s="217"/>
      <c r="AO721" s="217"/>
      <c r="AP721" s="217"/>
      <c r="AQ721" s="217"/>
      <c r="AR721" s="217"/>
      <c r="AS721" s="217"/>
      <c r="AT721" s="217"/>
      <c r="AU721" s="217"/>
      <c r="AV721" s="217"/>
      <c r="AW721" s="217"/>
      <c r="AX721" s="428"/>
    </row>
    <row r="722" spans="1:50" ht="24.75" customHeight="1" x14ac:dyDescent="0.15">
      <c r="A722" s="647"/>
      <c r="B722" s="648"/>
      <c r="C722" s="897"/>
      <c r="D722" s="898"/>
      <c r="E722" s="898"/>
      <c r="F722" s="899"/>
      <c r="G722" s="919"/>
      <c r="H722" s="920"/>
      <c r="I722" s="92" t="str">
        <f t="shared" ref="I722:I725" si="4">IF(OR(G722="　", G722=""), "", "-")</f>
        <v/>
      </c>
      <c r="J722" s="896"/>
      <c r="K722" s="896"/>
      <c r="L722" s="92" t="str">
        <f t="shared" ref="L722:L725" si="5">IF(M722="","","-")</f>
        <v/>
      </c>
      <c r="M722" s="93"/>
      <c r="N722" s="893"/>
      <c r="O722" s="894"/>
      <c r="P722" s="894"/>
      <c r="Q722" s="894"/>
      <c r="R722" s="894"/>
      <c r="S722" s="894"/>
      <c r="T722" s="894"/>
      <c r="U722" s="894"/>
      <c r="V722" s="894"/>
      <c r="W722" s="894"/>
      <c r="X722" s="894"/>
      <c r="Y722" s="894"/>
      <c r="Z722" s="894"/>
      <c r="AA722" s="894"/>
      <c r="AB722" s="894"/>
      <c r="AC722" s="894"/>
      <c r="AD722" s="894"/>
      <c r="AE722" s="894"/>
      <c r="AF722" s="895"/>
      <c r="AG722" s="427"/>
      <c r="AH722" s="217"/>
      <c r="AI722" s="217"/>
      <c r="AJ722" s="217"/>
      <c r="AK722" s="217"/>
      <c r="AL722" s="217"/>
      <c r="AM722" s="217"/>
      <c r="AN722" s="217"/>
      <c r="AO722" s="217"/>
      <c r="AP722" s="217"/>
      <c r="AQ722" s="217"/>
      <c r="AR722" s="217"/>
      <c r="AS722" s="217"/>
      <c r="AT722" s="217"/>
      <c r="AU722" s="217"/>
      <c r="AV722" s="217"/>
      <c r="AW722" s="217"/>
      <c r="AX722" s="428"/>
    </row>
    <row r="723" spans="1:50" ht="24.75" customHeight="1" x14ac:dyDescent="0.15">
      <c r="A723" s="647"/>
      <c r="B723" s="648"/>
      <c r="C723" s="897"/>
      <c r="D723" s="898"/>
      <c r="E723" s="898"/>
      <c r="F723" s="899"/>
      <c r="G723" s="919"/>
      <c r="H723" s="920"/>
      <c r="I723" s="92" t="str">
        <f t="shared" si="4"/>
        <v/>
      </c>
      <c r="J723" s="896"/>
      <c r="K723" s="896"/>
      <c r="L723" s="92" t="str">
        <f t="shared" si="5"/>
        <v/>
      </c>
      <c r="M723" s="93"/>
      <c r="N723" s="893"/>
      <c r="O723" s="894"/>
      <c r="P723" s="894"/>
      <c r="Q723" s="894"/>
      <c r="R723" s="894"/>
      <c r="S723" s="894"/>
      <c r="T723" s="894"/>
      <c r="U723" s="894"/>
      <c r="V723" s="894"/>
      <c r="W723" s="894"/>
      <c r="X723" s="894"/>
      <c r="Y723" s="894"/>
      <c r="Z723" s="894"/>
      <c r="AA723" s="894"/>
      <c r="AB723" s="894"/>
      <c r="AC723" s="894"/>
      <c r="AD723" s="894"/>
      <c r="AE723" s="894"/>
      <c r="AF723" s="895"/>
      <c r="AG723" s="427"/>
      <c r="AH723" s="217"/>
      <c r="AI723" s="217"/>
      <c r="AJ723" s="217"/>
      <c r="AK723" s="217"/>
      <c r="AL723" s="217"/>
      <c r="AM723" s="217"/>
      <c r="AN723" s="217"/>
      <c r="AO723" s="217"/>
      <c r="AP723" s="217"/>
      <c r="AQ723" s="217"/>
      <c r="AR723" s="217"/>
      <c r="AS723" s="217"/>
      <c r="AT723" s="217"/>
      <c r="AU723" s="217"/>
      <c r="AV723" s="217"/>
      <c r="AW723" s="217"/>
      <c r="AX723" s="428"/>
    </row>
    <row r="724" spans="1:50" ht="24.75" customHeight="1" x14ac:dyDescent="0.15">
      <c r="A724" s="647"/>
      <c r="B724" s="648"/>
      <c r="C724" s="897"/>
      <c r="D724" s="898"/>
      <c r="E724" s="898"/>
      <c r="F724" s="899"/>
      <c r="G724" s="919"/>
      <c r="H724" s="920"/>
      <c r="I724" s="92" t="str">
        <f t="shared" si="4"/>
        <v/>
      </c>
      <c r="J724" s="896"/>
      <c r="K724" s="896"/>
      <c r="L724" s="92" t="str">
        <f t="shared" si="5"/>
        <v/>
      </c>
      <c r="M724" s="93"/>
      <c r="N724" s="893"/>
      <c r="O724" s="894"/>
      <c r="P724" s="894"/>
      <c r="Q724" s="894"/>
      <c r="R724" s="894"/>
      <c r="S724" s="894"/>
      <c r="T724" s="894"/>
      <c r="U724" s="894"/>
      <c r="V724" s="894"/>
      <c r="W724" s="894"/>
      <c r="X724" s="894"/>
      <c r="Y724" s="894"/>
      <c r="Z724" s="894"/>
      <c r="AA724" s="894"/>
      <c r="AB724" s="894"/>
      <c r="AC724" s="894"/>
      <c r="AD724" s="894"/>
      <c r="AE724" s="894"/>
      <c r="AF724" s="895"/>
      <c r="AG724" s="427"/>
      <c r="AH724" s="217"/>
      <c r="AI724" s="217"/>
      <c r="AJ724" s="217"/>
      <c r="AK724" s="217"/>
      <c r="AL724" s="217"/>
      <c r="AM724" s="217"/>
      <c r="AN724" s="217"/>
      <c r="AO724" s="217"/>
      <c r="AP724" s="217"/>
      <c r="AQ724" s="217"/>
      <c r="AR724" s="217"/>
      <c r="AS724" s="217"/>
      <c r="AT724" s="217"/>
      <c r="AU724" s="217"/>
      <c r="AV724" s="217"/>
      <c r="AW724" s="217"/>
      <c r="AX724" s="428"/>
    </row>
    <row r="725" spans="1:50" ht="24.75" customHeight="1" x14ac:dyDescent="0.15">
      <c r="A725" s="649"/>
      <c r="B725" s="650"/>
      <c r="C725" s="900"/>
      <c r="D725" s="901"/>
      <c r="E725" s="901"/>
      <c r="F725" s="902"/>
      <c r="G725" s="934"/>
      <c r="H725" s="935"/>
      <c r="I725" s="94" t="str">
        <f t="shared" si="4"/>
        <v/>
      </c>
      <c r="J725" s="936"/>
      <c r="K725" s="936"/>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6"/>
      <c r="AH725" s="127"/>
      <c r="AI725" s="127"/>
      <c r="AJ725" s="127"/>
      <c r="AK725" s="127"/>
      <c r="AL725" s="127"/>
      <c r="AM725" s="127"/>
      <c r="AN725" s="127"/>
      <c r="AO725" s="127"/>
      <c r="AP725" s="127"/>
      <c r="AQ725" s="127"/>
      <c r="AR725" s="127"/>
      <c r="AS725" s="127"/>
      <c r="AT725" s="127"/>
      <c r="AU725" s="127"/>
      <c r="AV725" s="127"/>
      <c r="AW725" s="127"/>
      <c r="AX725" s="128"/>
    </row>
    <row r="726" spans="1:50" ht="67.5" customHeight="1" x14ac:dyDescent="0.15">
      <c r="A726" s="613" t="s">
        <v>49</v>
      </c>
      <c r="B726" s="614"/>
      <c r="C726" s="432" t="s">
        <v>54</v>
      </c>
      <c r="D726" s="568"/>
      <c r="E726" s="568"/>
      <c r="F726" s="569"/>
      <c r="G726" s="799" t="s">
        <v>586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15"/>
      <c r="B727" s="616"/>
      <c r="C727" s="794" t="s">
        <v>58</v>
      </c>
      <c r="D727" s="795"/>
      <c r="E727" s="795"/>
      <c r="F727" s="796"/>
      <c r="G727" s="797" t="s">
        <v>587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0"/>
      <c r="B731" s="611"/>
      <c r="C731" s="611"/>
      <c r="D731" s="611"/>
      <c r="E731" s="612"/>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3"/>
      <c r="B733" s="744"/>
      <c r="C733" s="744"/>
      <c r="D733" s="744"/>
      <c r="E733" s="745"/>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3" t="s">
        <v>585</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2" t="s">
        <v>504</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7" t="s">
        <v>433</v>
      </c>
      <c r="B737" s="618"/>
      <c r="C737" s="618"/>
      <c r="D737" s="618"/>
      <c r="E737" s="618"/>
      <c r="F737" s="618"/>
      <c r="G737" s="928">
        <v>501</v>
      </c>
      <c r="H737" s="929"/>
      <c r="I737" s="929"/>
      <c r="J737" s="929"/>
      <c r="K737" s="929"/>
      <c r="L737" s="929"/>
      <c r="M737" s="929"/>
      <c r="N737" s="929"/>
      <c r="O737" s="929"/>
      <c r="P737" s="930"/>
      <c r="Q737" s="618" t="s">
        <v>360</v>
      </c>
      <c r="R737" s="618"/>
      <c r="S737" s="618"/>
      <c r="T737" s="618"/>
      <c r="U737" s="618"/>
      <c r="V737" s="618"/>
      <c r="W737" s="928">
        <v>478</v>
      </c>
      <c r="X737" s="929"/>
      <c r="Y737" s="929"/>
      <c r="Z737" s="929"/>
      <c r="AA737" s="929"/>
      <c r="AB737" s="929"/>
      <c r="AC737" s="929"/>
      <c r="AD737" s="929"/>
      <c r="AE737" s="929"/>
      <c r="AF737" s="930"/>
      <c r="AG737" s="618" t="s">
        <v>361</v>
      </c>
      <c r="AH737" s="618"/>
      <c r="AI737" s="618"/>
      <c r="AJ737" s="618"/>
      <c r="AK737" s="618"/>
      <c r="AL737" s="618"/>
      <c r="AM737" s="928">
        <v>509</v>
      </c>
      <c r="AN737" s="929"/>
      <c r="AO737" s="929"/>
      <c r="AP737" s="929"/>
      <c r="AQ737" s="929"/>
      <c r="AR737" s="929"/>
      <c r="AS737" s="929"/>
      <c r="AT737" s="929"/>
      <c r="AU737" s="929"/>
      <c r="AV737" s="930"/>
      <c r="AW737" s="59"/>
      <c r="AX737" s="60"/>
    </row>
    <row r="738" spans="1:50" ht="24.75" customHeight="1" x14ac:dyDescent="0.15">
      <c r="A738" s="905" t="s">
        <v>362</v>
      </c>
      <c r="B738" s="906"/>
      <c r="C738" s="906"/>
      <c r="D738" s="906"/>
      <c r="E738" s="906"/>
      <c r="F738" s="906"/>
      <c r="G738" s="928">
        <v>97</v>
      </c>
      <c r="H738" s="929"/>
      <c r="I738" s="929"/>
      <c r="J738" s="929"/>
      <c r="K738" s="929"/>
      <c r="L738" s="929"/>
      <c r="M738" s="929"/>
      <c r="N738" s="929"/>
      <c r="O738" s="929"/>
      <c r="P738" s="929"/>
      <c r="Q738" s="618" t="s">
        <v>363</v>
      </c>
      <c r="R738" s="618"/>
      <c r="S738" s="618"/>
      <c r="T738" s="618"/>
      <c r="U738" s="618"/>
      <c r="V738" s="618"/>
      <c r="W738" s="928">
        <v>95</v>
      </c>
      <c r="X738" s="929"/>
      <c r="Y738" s="929"/>
      <c r="Z738" s="929"/>
      <c r="AA738" s="929"/>
      <c r="AB738" s="929"/>
      <c r="AC738" s="929"/>
      <c r="AD738" s="929"/>
      <c r="AE738" s="929"/>
      <c r="AF738" s="930"/>
      <c r="AG738" s="906" t="s">
        <v>364</v>
      </c>
      <c r="AH738" s="906"/>
      <c r="AI738" s="906"/>
      <c r="AJ738" s="906"/>
      <c r="AK738" s="906"/>
      <c r="AL738" s="906"/>
      <c r="AM738" s="928">
        <v>94</v>
      </c>
      <c r="AN738" s="929"/>
      <c r="AO738" s="929"/>
      <c r="AP738" s="929"/>
      <c r="AQ738" s="929"/>
      <c r="AR738" s="929"/>
      <c r="AS738" s="929"/>
      <c r="AT738" s="929"/>
      <c r="AU738" s="929"/>
      <c r="AV738" s="930"/>
      <c r="AW738" s="87"/>
      <c r="AX738" s="88"/>
    </row>
    <row r="739" spans="1:50" ht="24.75" customHeight="1" thickBot="1" x14ac:dyDescent="0.2">
      <c r="A739" s="741" t="s">
        <v>490</v>
      </c>
      <c r="B739" s="742"/>
      <c r="C739" s="742"/>
      <c r="D739" s="742"/>
      <c r="E739" s="742"/>
      <c r="F739" s="742"/>
      <c r="G739" s="931">
        <v>102</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35" customHeight="1" x14ac:dyDescent="0.15">
      <c r="A740" s="778" t="s">
        <v>539</v>
      </c>
      <c r="B740" s="779"/>
      <c r="C740" s="779"/>
      <c r="D740" s="779"/>
      <c r="E740" s="779"/>
      <c r="F740" s="780"/>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5"/>
      <c r="B741" s="106"/>
      <c r="C741" s="106"/>
      <c r="D741" s="106"/>
      <c r="E741" s="106"/>
      <c r="F741" s="1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5"/>
      <c r="B742" s="106"/>
      <c r="C742" s="106"/>
      <c r="D742" s="106"/>
      <c r="E742" s="106"/>
      <c r="F742" s="1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5"/>
      <c r="B743" s="106"/>
      <c r="C743" s="106"/>
      <c r="D743" s="106"/>
      <c r="E743" s="106"/>
      <c r="F743" s="1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5"/>
      <c r="B744" s="106"/>
      <c r="C744" s="106"/>
      <c r="D744" s="106"/>
      <c r="E744" s="106"/>
      <c r="F744" s="1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5"/>
      <c r="B745" s="106"/>
      <c r="C745" s="106"/>
      <c r="D745" s="106"/>
      <c r="E745" s="106"/>
      <c r="F745" s="1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5"/>
      <c r="B746" s="106"/>
      <c r="C746" s="106"/>
      <c r="D746" s="106"/>
      <c r="E746" s="106"/>
      <c r="F746" s="1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5"/>
      <c r="B747" s="106"/>
      <c r="C747" s="106"/>
      <c r="D747" s="106"/>
      <c r="E747" s="106"/>
      <c r="F747" s="1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5"/>
      <c r="B748" s="106"/>
      <c r="C748" s="106"/>
      <c r="D748" s="106"/>
      <c r="E748" s="106"/>
      <c r="F748" s="1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5"/>
      <c r="B749" s="106"/>
      <c r="C749" s="106"/>
      <c r="D749" s="106"/>
      <c r="E749" s="106"/>
      <c r="F749" s="1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5"/>
      <c r="B750" s="106"/>
      <c r="C750" s="106"/>
      <c r="D750" s="106"/>
      <c r="E750" s="106"/>
      <c r="F750" s="1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9" t="s">
        <v>596</v>
      </c>
      <c r="AP750" s="100"/>
      <c r="AQ750" s="47"/>
      <c r="AR750" s="47"/>
      <c r="AS750" s="47"/>
      <c r="AT750" s="47"/>
      <c r="AU750" s="47"/>
      <c r="AV750" s="47"/>
      <c r="AW750" s="47"/>
      <c r="AX750" s="48"/>
    </row>
    <row r="751" spans="1:50" ht="28.35" customHeight="1" x14ac:dyDescent="0.15">
      <c r="A751" s="105"/>
      <c r="B751" s="106"/>
      <c r="C751" s="106"/>
      <c r="D751" s="106"/>
      <c r="E751" s="106"/>
      <c r="F751" s="1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0"/>
      <c r="AQ751" s="47"/>
      <c r="AR751" s="47"/>
      <c r="AS751" s="47"/>
      <c r="AT751" s="47"/>
      <c r="AU751" s="47"/>
      <c r="AV751" s="47"/>
      <c r="AW751" s="47"/>
      <c r="AX751" s="48"/>
    </row>
    <row r="752" spans="1:50" ht="28.35" customHeight="1" x14ac:dyDescent="0.15">
      <c r="A752" s="105"/>
      <c r="B752" s="106"/>
      <c r="C752" s="106"/>
      <c r="D752" s="106"/>
      <c r="E752" s="106"/>
      <c r="F752" s="1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5"/>
      <c r="B753" s="106"/>
      <c r="C753" s="106"/>
      <c r="D753" s="106"/>
      <c r="E753" s="106"/>
      <c r="F753" s="1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5"/>
      <c r="B754" s="106"/>
      <c r="C754" s="106"/>
      <c r="D754" s="106"/>
      <c r="E754" s="106"/>
      <c r="F754" s="1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0"/>
      <c r="AQ754" s="47"/>
      <c r="AR754" s="47"/>
      <c r="AS754" s="47"/>
      <c r="AT754" s="47"/>
      <c r="AU754" s="47"/>
      <c r="AV754" s="47"/>
      <c r="AW754" s="47"/>
      <c r="AX754" s="48"/>
    </row>
    <row r="755" spans="1:50" ht="28.35" customHeight="1" x14ac:dyDescent="0.15">
      <c r="A755" s="105"/>
      <c r="B755" s="106"/>
      <c r="C755" s="106"/>
      <c r="D755" s="106"/>
      <c r="E755" s="106"/>
      <c r="F755" s="1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5"/>
      <c r="B756" s="106"/>
      <c r="C756" s="106"/>
      <c r="D756" s="106"/>
      <c r="E756" s="106"/>
      <c r="F756" s="1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5"/>
      <c r="B757" s="106"/>
      <c r="C757" s="106"/>
      <c r="D757" s="106"/>
      <c r="E757" s="106"/>
      <c r="F757" s="10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99" t="s">
        <v>596</v>
      </c>
      <c r="AX757" s="48"/>
    </row>
    <row r="758" spans="1:50" ht="52.5" customHeight="1" x14ac:dyDescent="0.15">
      <c r="A758" s="105"/>
      <c r="B758" s="106"/>
      <c r="C758" s="106"/>
      <c r="D758" s="106"/>
      <c r="E758" s="106"/>
      <c r="F758" s="10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5"/>
      <c r="B759" s="106"/>
      <c r="C759" s="106"/>
      <c r="D759" s="106"/>
      <c r="E759" s="106"/>
      <c r="F759" s="10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5"/>
      <c r="B760" s="106"/>
      <c r="C760" s="106"/>
      <c r="D760" s="106"/>
      <c r="E760" s="106"/>
      <c r="F760" s="107"/>
      <c r="G760" s="46"/>
      <c r="H760" s="47"/>
      <c r="I760" s="47"/>
      <c r="J760" s="47"/>
      <c r="K760" s="47"/>
      <c r="L760" s="47"/>
      <c r="M760" s="47"/>
      <c r="N760" s="47"/>
      <c r="O760" s="47"/>
      <c r="P760" s="47"/>
      <c r="Q760" s="47"/>
      <c r="R760" s="47"/>
      <c r="S760" s="47"/>
      <c r="T760" s="47"/>
      <c r="U760" s="47"/>
      <c r="V760" s="47"/>
      <c r="W760" s="47"/>
      <c r="X760" s="47"/>
      <c r="Y760" s="47"/>
      <c r="Z760" s="47"/>
      <c r="AA760" s="47"/>
      <c r="AB760" s="47"/>
      <c r="AC760" s="1012"/>
      <c r="AD760" s="1012"/>
      <c r="AE760" s="1012"/>
      <c r="AF760" s="1012"/>
      <c r="AG760" s="1012"/>
      <c r="AH760" s="1012"/>
      <c r="AI760" s="1012"/>
      <c r="AJ760" s="1012"/>
      <c r="AK760" s="1012"/>
      <c r="AL760" s="1012"/>
      <c r="AM760" s="1012"/>
      <c r="AN760" s="1012"/>
      <c r="AO760" s="101"/>
      <c r="AP760" s="101"/>
      <c r="AQ760" s="101"/>
      <c r="AR760" s="47"/>
      <c r="AS760" s="47"/>
      <c r="AT760" s="47"/>
      <c r="AU760" s="47"/>
      <c r="AV760" s="47"/>
      <c r="AW760" s="47"/>
      <c r="AX760" s="48"/>
    </row>
    <row r="761" spans="1:50" ht="18.399999999999999" customHeight="1" x14ac:dyDescent="0.15">
      <c r="A761" s="105"/>
      <c r="B761" s="106"/>
      <c r="C761" s="106"/>
      <c r="D761" s="106"/>
      <c r="E761" s="106"/>
      <c r="F761" s="10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5"/>
      <c r="B762" s="106"/>
      <c r="C762" s="106"/>
      <c r="D762" s="106"/>
      <c r="E762" s="106"/>
      <c r="F762" s="10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5"/>
      <c r="B763" s="106"/>
      <c r="C763" s="106"/>
      <c r="D763" s="106"/>
      <c r="E763" s="106"/>
      <c r="F763" s="10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99"/>
      <c r="AX763" s="48"/>
    </row>
    <row r="764" spans="1:50" ht="24.75" customHeight="1" x14ac:dyDescent="0.15">
      <c r="A764" s="105"/>
      <c r="B764" s="106"/>
      <c r="C764" s="106"/>
      <c r="D764" s="106"/>
      <c r="E764" s="106"/>
      <c r="F764" s="10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5"/>
      <c r="B765" s="106"/>
      <c r="C765" s="106"/>
      <c r="D765" s="106"/>
      <c r="E765" s="106"/>
      <c r="F765" s="10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5"/>
      <c r="B766" s="106"/>
      <c r="C766" s="106"/>
      <c r="D766" s="106"/>
      <c r="E766" s="106"/>
      <c r="F766" s="10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5"/>
      <c r="B767" s="106"/>
      <c r="C767" s="106"/>
      <c r="D767" s="106"/>
      <c r="E767" s="106"/>
      <c r="F767" s="10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5"/>
      <c r="B768" s="106"/>
      <c r="C768" s="106"/>
      <c r="D768" s="106"/>
      <c r="E768" s="106"/>
      <c r="F768" s="10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5"/>
      <c r="B769" s="106"/>
      <c r="C769" s="106"/>
      <c r="D769" s="106"/>
      <c r="E769" s="106"/>
      <c r="F769" s="1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5"/>
      <c r="B770" s="106"/>
      <c r="C770" s="106"/>
      <c r="D770" s="106"/>
      <c r="E770" s="106"/>
      <c r="F770" s="1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5"/>
      <c r="B771" s="106"/>
      <c r="C771" s="106"/>
      <c r="D771" s="106"/>
      <c r="E771" s="106"/>
      <c r="F771" s="1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5"/>
      <c r="B772" s="106"/>
      <c r="C772" s="106"/>
      <c r="D772" s="106"/>
      <c r="E772" s="106"/>
      <c r="F772" s="1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5"/>
      <c r="B773" s="106"/>
      <c r="C773" s="106"/>
      <c r="D773" s="106"/>
      <c r="E773" s="106"/>
      <c r="F773" s="1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5"/>
      <c r="B774" s="106"/>
      <c r="C774" s="106"/>
      <c r="D774" s="106"/>
      <c r="E774" s="106"/>
      <c r="F774" s="1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5"/>
      <c r="B775" s="106"/>
      <c r="C775" s="106"/>
      <c r="D775" s="106"/>
      <c r="E775" s="106"/>
      <c r="F775" s="1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5"/>
      <c r="B776" s="106"/>
      <c r="C776" s="106"/>
      <c r="D776" s="106"/>
      <c r="E776" s="106"/>
      <c r="F776" s="1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5"/>
      <c r="B777" s="106"/>
      <c r="C777" s="106"/>
      <c r="D777" s="106"/>
      <c r="E777" s="106"/>
      <c r="F777" s="107"/>
      <c r="G777" s="46"/>
      <c r="H777" s="47"/>
      <c r="I777" s="47"/>
      <c r="J777" s="47" t="s">
        <v>597</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t="s">
        <v>598</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541</v>
      </c>
      <c r="B779" s="759"/>
      <c r="C779" s="759"/>
      <c r="D779" s="759"/>
      <c r="E779" s="759"/>
      <c r="F779" s="760"/>
      <c r="G779" s="422" t="s">
        <v>599</v>
      </c>
      <c r="H779" s="423"/>
      <c r="I779" s="423"/>
      <c r="J779" s="423"/>
      <c r="K779" s="423"/>
      <c r="L779" s="423"/>
      <c r="M779" s="423"/>
      <c r="N779" s="423"/>
      <c r="O779" s="423"/>
      <c r="P779" s="423"/>
      <c r="Q779" s="423"/>
      <c r="R779" s="423"/>
      <c r="S779" s="423"/>
      <c r="T779" s="423"/>
      <c r="U779" s="423"/>
      <c r="V779" s="423"/>
      <c r="W779" s="423"/>
      <c r="X779" s="423"/>
      <c r="Y779" s="423"/>
      <c r="Z779" s="423"/>
      <c r="AA779" s="423"/>
      <c r="AB779" s="449"/>
      <c r="AC779" s="422" t="s">
        <v>600</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4"/>
      <c r="B780" s="761"/>
      <c r="C780" s="761"/>
      <c r="D780" s="761"/>
      <c r="E780" s="761"/>
      <c r="F780" s="762"/>
      <c r="G780" s="432" t="s">
        <v>18</v>
      </c>
      <c r="H780" s="433"/>
      <c r="I780" s="433"/>
      <c r="J780" s="433"/>
      <c r="K780" s="433"/>
      <c r="L780" s="434" t="s">
        <v>19</v>
      </c>
      <c r="M780" s="433"/>
      <c r="N780" s="433"/>
      <c r="O780" s="433"/>
      <c r="P780" s="433"/>
      <c r="Q780" s="433"/>
      <c r="R780" s="433"/>
      <c r="S780" s="433"/>
      <c r="T780" s="433"/>
      <c r="U780" s="433"/>
      <c r="V780" s="433"/>
      <c r="W780" s="433"/>
      <c r="X780" s="435"/>
      <c r="Y780" s="436" t="s">
        <v>20</v>
      </c>
      <c r="Z780" s="437"/>
      <c r="AA780" s="437"/>
      <c r="AB780" s="438"/>
      <c r="AC780" s="432" t="s">
        <v>18</v>
      </c>
      <c r="AD780" s="433"/>
      <c r="AE780" s="433"/>
      <c r="AF780" s="433"/>
      <c r="AG780" s="433"/>
      <c r="AH780" s="434" t="s">
        <v>19</v>
      </c>
      <c r="AI780" s="433"/>
      <c r="AJ780" s="433"/>
      <c r="AK780" s="433"/>
      <c r="AL780" s="433"/>
      <c r="AM780" s="433"/>
      <c r="AN780" s="433"/>
      <c r="AO780" s="433"/>
      <c r="AP780" s="433"/>
      <c r="AQ780" s="433"/>
      <c r="AR780" s="433"/>
      <c r="AS780" s="433"/>
      <c r="AT780" s="435"/>
      <c r="AU780" s="436" t="s">
        <v>20</v>
      </c>
      <c r="AV780" s="437"/>
      <c r="AW780" s="437"/>
      <c r="AX780" s="448"/>
    </row>
    <row r="781" spans="1:50" ht="24.75" customHeight="1" x14ac:dyDescent="0.15">
      <c r="A781" s="574"/>
      <c r="B781" s="761"/>
      <c r="C781" s="761"/>
      <c r="D781" s="761"/>
      <c r="E781" s="761"/>
      <c r="F781" s="762"/>
      <c r="G781" s="439" t="s">
        <v>601</v>
      </c>
      <c r="H781" s="440"/>
      <c r="I781" s="440"/>
      <c r="J781" s="440"/>
      <c r="K781" s="441"/>
      <c r="L781" s="442" t="s">
        <v>602</v>
      </c>
      <c r="M781" s="443"/>
      <c r="N781" s="443"/>
      <c r="O781" s="443"/>
      <c r="P781" s="443"/>
      <c r="Q781" s="443"/>
      <c r="R781" s="443"/>
      <c r="S781" s="443"/>
      <c r="T781" s="443"/>
      <c r="U781" s="443"/>
      <c r="V781" s="443"/>
      <c r="W781" s="443"/>
      <c r="X781" s="444"/>
      <c r="Y781" s="469">
        <v>13</v>
      </c>
      <c r="Z781" s="470"/>
      <c r="AA781" s="470"/>
      <c r="AB781" s="567"/>
      <c r="AC781" s="439" t="s">
        <v>601</v>
      </c>
      <c r="AD781" s="440"/>
      <c r="AE781" s="440"/>
      <c r="AF781" s="440"/>
      <c r="AG781" s="441"/>
      <c r="AH781" s="442" t="s">
        <v>603</v>
      </c>
      <c r="AI781" s="443"/>
      <c r="AJ781" s="443"/>
      <c r="AK781" s="443"/>
      <c r="AL781" s="443"/>
      <c r="AM781" s="443"/>
      <c r="AN781" s="443"/>
      <c r="AO781" s="443"/>
      <c r="AP781" s="443"/>
      <c r="AQ781" s="443"/>
      <c r="AR781" s="443"/>
      <c r="AS781" s="443"/>
      <c r="AT781" s="444"/>
      <c r="AU781" s="469">
        <v>3</v>
      </c>
      <c r="AV781" s="470"/>
      <c r="AW781" s="470"/>
      <c r="AX781" s="471"/>
    </row>
    <row r="782" spans="1:50" ht="24.75" customHeight="1" x14ac:dyDescent="0.15">
      <c r="A782" s="574"/>
      <c r="B782" s="761"/>
      <c r="C782" s="761"/>
      <c r="D782" s="761"/>
      <c r="E782" s="761"/>
      <c r="F782" s="762"/>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4"/>
      <c r="B783" s="761"/>
      <c r="C783" s="761"/>
      <c r="D783" s="761"/>
      <c r="E783" s="761"/>
      <c r="F783" s="762"/>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74"/>
      <c r="B784" s="761"/>
      <c r="C784" s="761"/>
      <c r="D784" s="761"/>
      <c r="E784" s="761"/>
      <c r="F784" s="762"/>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74"/>
      <c r="B785" s="761"/>
      <c r="C785" s="761"/>
      <c r="D785" s="761"/>
      <c r="E785" s="761"/>
      <c r="F785" s="762"/>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74"/>
      <c r="B786" s="761"/>
      <c r="C786" s="761"/>
      <c r="D786" s="761"/>
      <c r="E786" s="761"/>
      <c r="F786" s="762"/>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74"/>
      <c r="B787" s="761"/>
      <c r="C787" s="761"/>
      <c r="D787" s="761"/>
      <c r="E787" s="761"/>
      <c r="F787" s="762"/>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74"/>
      <c r="B788" s="761"/>
      <c r="C788" s="761"/>
      <c r="D788" s="761"/>
      <c r="E788" s="761"/>
      <c r="F788" s="762"/>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74"/>
      <c r="B789" s="761"/>
      <c r="C789" s="761"/>
      <c r="D789" s="761"/>
      <c r="E789" s="761"/>
      <c r="F789" s="762"/>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4"/>
      <c r="B790" s="761"/>
      <c r="C790" s="761"/>
      <c r="D790" s="761"/>
      <c r="E790" s="761"/>
      <c r="F790" s="762"/>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74"/>
      <c r="B791" s="761"/>
      <c r="C791" s="761"/>
      <c r="D791" s="761"/>
      <c r="E791" s="761"/>
      <c r="F791" s="762"/>
      <c r="G791" s="398" t="s">
        <v>21</v>
      </c>
      <c r="H791" s="399"/>
      <c r="I791" s="399"/>
      <c r="J791" s="399"/>
      <c r="K791" s="399"/>
      <c r="L791" s="400"/>
      <c r="M791" s="401"/>
      <c r="N791" s="401"/>
      <c r="O791" s="401"/>
      <c r="P791" s="401"/>
      <c r="Q791" s="401"/>
      <c r="R791" s="401"/>
      <c r="S791" s="401"/>
      <c r="T791" s="401"/>
      <c r="U791" s="401"/>
      <c r="V791" s="401"/>
      <c r="W791" s="401"/>
      <c r="X791" s="402"/>
      <c r="Y791" s="403">
        <f>SUM(Y781:AB790)</f>
        <v>13</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3</v>
      </c>
      <c r="AV791" s="404"/>
      <c r="AW791" s="404"/>
      <c r="AX791" s="406"/>
    </row>
    <row r="792" spans="1:50" ht="24.75" customHeight="1" x14ac:dyDescent="0.15">
      <c r="A792" s="574"/>
      <c r="B792" s="761"/>
      <c r="C792" s="761"/>
      <c r="D792" s="761"/>
      <c r="E792" s="761"/>
      <c r="F792" s="762"/>
      <c r="G792" s="422" t="s">
        <v>604</v>
      </c>
      <c r="H792" s="423"/>
      <c r="I792" s="423"/>
      <c r="J792" s="423"/>
      <c r="K792" s="423"/>
      <c r="L792" s="423"/>
      <c r="M792" s="423"/>
      <c r="N792" s="423"/>
      <c r="O792" s="423"/>
      <c r="P792" s="423"/>
      <c r="Q792" s="423"/>
      <c r="R792" s="423"/>
      <c r="S792" s="423"/>
      <c r="T792" s="423"/>
      <c r="U792" s="423"/>
      <c r="V792" s="423"/>
      <c r="W792" s="423"/>
      <c r="X792" s="423"/>
      <c r="Y792" s="423"/>
      <c r="Z792" s="423"/>
      <c r="AA792" s="423"/>
      <c r="AB792" s="449"/>
      <c r="AC792" s="422" t="s">
        <v>605</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4"/>
      <c r="B793" s="761"/>
      <c r="C793" s="761"/>
      <c r="D793" s="761"/>
      <c r="E793" s="761"/>
      <c r="F793" s="762"/>
      <c r="G793" s="432" t="s">
        <v>18</v>
      </c>
      <c r="H793" s="433"/>
      <c r="I793" s="433"/>
      <c r="J793" s="433"/>
      <c r="K793" s="433"/>
      <c r="L793" s="434" t="s">
        <v>19</v>
      </c>
      <c r="M793" s="433"/>
      <c r="N793" s="433"/>
      <c r="O793" s="433"/>
      <c r="P793" s="433"/>
      <c r="Q793" s="433"/>
      <c r="R793" s="433"/>
      <c r="S793" s="433"/>
      <c r="T793" s="433"/>
      <c r="U793" s="433"/>
      <c r="V793" s="433"/>
      <c r="W793" s="433"/>
      <c r="X793" s="435"/>
      <c r="Y793" s="436" t="s">
        <v>20</v>
      </c>
      <c r="Z793" s="437"/>
      <c r="AA793" s="437"/>
      <c r="AB793" s="438"/>
      <c r="AC793" s="432" t="s">
        <v>18</v>
      </c>
      <c r="AD793" s="433"/>
      <c r="AE793" s="433"/>
      <c r="AF793" s="433"/>
      <c r="AG793" s="433"/>
      <c r="AH793" s="434" t="s">
        <v>19</v>
      </c>
      <c r="AI793" s="433"/>
      <c r="AJ793" s="433"/>
      <c r="AK793" s="433"/>
      <c r="AL793" s="433"/>
      <c r="AM793" s="433"/>
      <c r="AN793" s="433"/>
      <c r="AO793" s="433"/>
      <c r="AP793" s="433"/>
      <c r="AQ793" s="433"/>
      <c r="AR793" s="433"/>
      <c r="AS793" s="433"/>
      <c r="AT793" s="435"/>
      <c r="AU793" s="436" t="s">
        <v>20</v>
      </c>
      <c r="AV793" s="437"/>
      <c r="AW793" s="437"/>
      <c r="AX793" s="448"/>
    </row>
    <row r="794" spans="1:50" ht="24.75" customHeight="1" x14ac:dyDescent="0.15">
      <c r="A794" s="574"/>
      <c r="B794" s="761"/>
      <c r="C794" s="761"/>
      <c r="D794" s="761"/>
      <c r="E794" s="761"/>
      <c r="F794" s="762"/>
      <c r="G794" s="439" t="s">
        <v>606</v>
      </c>
      <c r="H794" s="440"/>
      <c r="I794" s="440"/>
      <c r="J794" s="440"/>
      <c r="K794" s="441"/>
      <c r="L794" s="442" t="s">
        <v>607</v>
      </c>
      <c r="M794" s="443"/>
      <c r="N794" s="443"/>
      <c r="O794" s="443"/>
      <c r="P794" s="443"/>
      <c r="Q794" s="443"/>
      <c r="R794" s="443"/>
      <c r="S794" s="443"/>
      <c r="T794" s="443"/>
      <c r="U794" s="443"/>
      <c r="V794" s="443"/>
      <c r="W794" s="443"/>
      <c r="X794" s="444"/>
      <c r="Y794" s="469">
        <v>2</v>
      </c>
      <c r="Z794" s="470"/>
      <c r="AA794" s="470"/>
      <c r="AB794" s="567"/>
      <c r="AC794" s="439" t="s">
        <v>606</v>
      </c>
      <c r="AD794" s="440"/>
      <c r="AE794" s="440"/>
      <c r="AF794" s="440"/>
      <c r="AG794" s="441"/>
      <c r="AH794" s="442" t="s">
        <v>608</v>
      </c>
      <c r="AI794" s="443"/>
      <c r="AJ794" s="443"/>
      <c r="AK794" s="443"/>
      <c r="AL794" s="443"/>
      <c r="AM794" s="443"/>
      <c r="AN794" s="443"/>
      <c r="AO794" s="443"/>
      <c r="AP794" s="443"/>
      <c r="AQ794" s="443"/>
      <c r="AR794" s="443"/>
      <c r="AS794" s="443"/>
      <c r="AT794" s="444"/>
      <c r="AU794" s="469">
        <v>0.8</v>
      </c>
      <c r="AV794" s="470"/>
      <c r="AW794" s="470"/>
      <c r="AX794" s="471"/>
    </row>
    <row r="795" spans="1:50" ht="24.75" customHeight="1" x14ac:dyDescent="0.15">
      <c r="A795" s="574"/>
      <c r="B795" s="761"/>
      <c r="C795" s="761"/>
      <c r="D795" s="761"/>
      <c r="E795" s="761"/>
      <c r="F795" s="762"/>
      <c r="G795" s="348" t="s">
        <v>601</v>
      </c>
      <c r="H795" s="349"/>
      <c r="I795" s="349"/>
      <c r="J795" s="349"/>
      <c r="K795" s="350"/>
      <c r="L795" s="393" t="s">
        <v>609</v>
      </c>
      <c r="M795" s="394"/>
      <c r="N795" s="394"/>
      <c r="O795" s="394"/>
      <c r="P795" s="394"/>
      <c r="Q795" s="394"/>
      <c r="R795" s="394"/>
      <c r="S795" s="394"/>
      <c r="T795" s="394"/>
      <c r="U795" s="394"/>
      <c r="V795" s="394"/>
      <c r="W795" s="394"/>
      <c r="X795" s="395"/>
      <c r="Y795" s="390">
        <v>1</v>
      </c>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15">
      <c r="A796" s="574"/>
      <c r="B796" s="761"/>
      <c r="C796" s="761"/>
      <c r="D796" s="761"/>
      <c r="E796" s="761"/>
      <c r="F796" s="762"/>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15">
      <c r="A797" s="574"/>
      <c r="B797" s="761"/>
      <c r="C797" s="761"/>
      <c r="D797" s="761"/>
      <c r="E797" s="761"/>
      <c r="F797" s="762"/>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15">
      <c r="A798" s="574"/>
      <c r="B798" s="761"/>
      <c r="C798" s="761"/>
      <c r="D798" s="761"/>
      <c r="E798" s="761"/>
      <c r="F798" s="762"/>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15">
      <c r="A799" s="574"/>
      <c r="B799" s="761"/>
      <c r="C799" s="761"/>
      <c r="D799" s="761"/>
      <c r="E799" s="761"/>
      <c r="F799" s="762"/>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15">
      <c r="A800" s="574"/>
      <c r="B800" s="761"/>
      <c r="C800" s="761"/>
      <c r="D800" s="761"/>
      <c r="E800" s="761"/>
      <c r="F800" s="762"/>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15">
      <c r="A801" s="574"/>
      <c r="B801" s="761"/>
      <c r="C801" s="761"/>
      <c r="D801" s="761"/>
      <c r="E801" s="761"/>
      <c r="F801" s="762"/>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x14ac:dyDescent="0.15">
      <c r="A802" s="574"/>
      <c r="B802" s="761"/>
      <c r="C802" s="761"/>
      <c r="D802" s="761"/>
      <c r="E802" s="761"/>
      <c r="F802" s="762"/>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15">
      <c r="A803" s="574"/>
      <c r="B803" s="761"/>
      <c r="C803" s="761"/>
      <c r="D803" s="761"/>
      <c r="E803" s="761"/>
      <c r="F803" s="762"/>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15">
      <c r="A804" s="574"/>
      <c r="B804" s="761"/>
      <c r="C804" s="761"/>
      <c r="D804" s="761"/>
      <c r="E804" s="761"/>
      <c r="F804" s="762"/>
      <c r="G804" s="398" t="s">
        <v>21</v>
      </c>
      <c r="H804" s="399"/>
      <c r="I804" s="399"/>
      <c r="J804" s="399"/>
      <c r="K804" s="399"/>
      <c r="L804" s="400"/>
      <c r="M804" s="401"/>
      <c r="N804" s="401"/>
      <c r="O804" s="401"/>
      <c r="P804" s="401"/>
      <c r="Q804" s="401"/>
      <c r="R804" s="401"/>
      <c r="S804" s="401"/>
      <c r="T804" s="401"/>
      <c r="U804" s="401"/>
      <c r="V804" s="401"/>
      <c r="W804" s="401"/>
      <c r="X804" s="402"/>
      <c r="Y804" s="403">
        <f>SUM(Y794:AB803)</f>
        <v>3</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0.8</v>
      </c>
      <c r="AV804" s="404"/>
      <c r="AW804" s="404"/>
      <c r="AX804" s="406"/>
    </row>
    <row r="805" spans="1:50" ht="24.75" hidden="1" customHeight="1" x14ac:dyDescent="0.15">
      <c r="A805" s="574"/>
      <c r="B805" s="761"/>
      <c r="C805" s="761"/>
      <c r="D805" s="761"/>
      <c r="E805" s="761"/>
      <c r="F805" s="762"/>
      <c r="G805" s="422" t="s">
        <v>456</v>
      </c>
      <c r="H805" s="423"/>
      <c r="I805" s="423"/>
      <c r="J805" s="423"/>
      <c r="K805" s="423"/>
      <c r="L805" s="423"/>
      <c r="M805" s="423"/>
      <c r="N805" s="423"/>
      <c r="O805" s="423"/>
      <c r="P805" s="423"/>
      <c r="Q805" s="423"/>
      <c r="R805" s="423"/>
      <c r="S805" s="423"/>
      <c r="T805" s="423"/>
      <c r="U805" s="423"/>
      <c r="V805" s="423"/>
      <c r="W805" s="423"/>
      <c r="X805" s="423"/>
      <c r="Y805" s="423"/>
      <c r="Z805" s="423"/>
      <c r="AA805" s="423"/>
      <c r="AB805" s="449"/>
      <c r="AC805" s="422" t="s">
        <v>457</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4"/>
      <c r="B806" s="761"/>
      <c r="C806" s="761"/>
      <c r="D806" s="761"/>
      <c r="E806" s="761"/>
      <c r="F806" s="762"/>
      <c r="G806" s="432" t="s">
        <v>18</v>
      </c>
      <c r="H806" s="433"/>
      <c r="I806" s="433"/>
      <c r="J806" s="433"/>
      <c r="K806" s="433"/>
      <c r="L806" s="434" t="s">
        <v>19</v>
      </c>
      <c r="M806" s="433"/>
      <c r="N806" s="433"/>
      <c r="O806" s="433"/>
      <c r="P806" s="433"/>
      <c r="Q806" s="433"/>
      <c r="R806" s="433"/>
      <c r="S806" s="433"/>
      <c r="T806" s="433"/>
      <c r="U806" s="433"/>
      <c r="V806" s="433"/>
      <c r="W806" s="433"/>
      <c r="X806" s="435"/>
      <c r="Y806" s="436" t="s">
        <v>20</v>
      </c>
      <c r="Z806" s="437"/>
      <c r="AA806" s="437"/>
      <c r="AB806" s="438"/>
      <c r="AC806" s="432" t="s">
        <v>18</v>
      </c>
      <c r="AD806" s="433"/>
      <c r="AE806" s="433"/>
      <c r="AF806" s="433"/>
      <c r="AG806" s="433"/>
      <c r="AH806" s="434" t="s">
        <v>19</v>
      </c>
      <c r="AI806" s="433"/>
      <c r="AJ806" s="433"/>
      <c r="AK806" s="433"/>
      <c r="AL806" s="433"/>
      <c r="AM806" s="433"/>
      <c r="AN806" s="433"/>
      <c r="AO806" s="433"/>
      <c r="AP806" s="433"/>
      <c r="AQ806" s="433"/>
      <c r="AR806" s="433"/>
      <c r="AS806" s="433"/>
      <c r="AT806" s="435"/>
      <c r="AU806" s="436" t="s">
        <v>20</v>
      </c>
      <c r="AV806" s="437"/>
      <c r="AW806" s="437"/>
      <c r="AX806" s="448"/>
    </row>
    <row r="807" spans="1:50" ht="24.75" hidden="1" customHeight="1" x14ac:dyDescent="0.15">
      <c r="A807" s="574"/>
      <c r="B807" s="761"/>
      <c r="C807" s="761"/>
      <c r="D807" s="761"/>
      <c r="E807" s="761"/>
      <c r="F807" s="762"/>
      <c r="G807" s="439"/>
      <c r="H807" s="440"/>
      <c r="I807" s="440"/>
      <c r="J807" s="440"/>
      <c r="K807" s="441"/>
      <c r="L807" s="442"/>
      <c r="M807" s="443"/>
      <c r="N807" s="443"/>
      <c r="O807" s="443"/>
      <c r="P807" s="443"/>
      <c r="Q807" s="443"/>
      <c r="R807" s="443"/>
      <c r="S807" s="443"/>
      <c r="T807" s="443"/>
      <c r="U807" s="443"/>
      <c r="V807" s="443"/>
      <c r="W807" s="443"/>
      <c r="X807" s="444"/>
      <c r="Y807" s="469"/>
      <c r="Z807" s="470"/>
      <c r="AA807" s="470"/>
      <c r="AB807" s="567"/>
      <c r="AC807" s="439"/>
      <c r="AD807" s="440"/>
      <c r="AE807" s="440"/>
      <c r="AF807" s="440"/>
      <c r="AG807" s="441"/>
      <c r="AH807" s="442"/>
      <c r="AI807" s="443"/>
      <c r="AJ807" s="443"/>
      <c r="AK807" s="443"/>
      <c r="AL807" s="443"/>
      <c r="AM807" s="443"/>
      <c r="AN807" s="443"/>
      <c r="AO807" s="443"/>
      <c r="AP807" s="443"/>
      <c r="AQ807" s="443"/>
      <c r="AR807" s="443"/>
      <c r="AS807" s="443"/>
      <c r="AT807" s="444"/>
      <c r="AU807" s="469"/>
      <c r="AV807" s="470"/>
      <c r="AW807" s="470"/>
      <c r="AX807" s="471"/>
    </row>
    <row r="808" spans="1:50" ht="24.75" hidden="1" customHeight="1" x14ac:dyDescent="0.15">
      <c r="A808" s="574"/>
      <c r="B808" s="761"/>
      <c r="C808" s="761"/>
      <c r="D808" s="761"/>
      <c r="E808" s="761"/>
      <c r="F808" s="762"/>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4"/>
      <c r="B809" s="761"/>
      <c r="C809" s="761"/>
      <c r="D809" s="761"/>
      <c r="E809" s="761"/>
      <c r="F809" s="762"/>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4"/>
      <c r="B810" s="761"/>
      <c r="C810" s="761"/>
      <c r="D810" s="761"/>
      <c r="E810" s="761"/>
      <c r="F810" s="762"/>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4"/>
      <c r="B811" s="761"/>
      <c r="C811" s="761"/>
      <c r="D811" s="761"/>
      <c r="E811" s="761"/>
      <c r="F811" s="762"/>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4"/>
      <c r="B812" s="761"/>
      <c r="C812" s="761"/>
      <c r="D812" s="761"/>
      <c r="E812" s="761"/>
      <c r="F812" s="762"/>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4"/>
      <c r="B813" s="761"/>
      <c r="C813" s="761"/>
      <c r="D813" s="761"/>
      <c r="E813" s="761"/>
      <c r="F813" s="762"/>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4"/>
      <c r="B814" s="761"/>
      <c r="C814" s="761"/>
      <c r="D814" s="761"/>
      <c r="E814" s="761"/>
      <c r="F814" s="762"/>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4"/>
      <c r="B815" s="761"/>
      <c r="C815" s="761"/>
      <c r="D815" s="761"/>
      <c r="E815" s="761"/>
      <c r="F815" s="762"/>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4"/>
      <c r="B816" s="761"/>
      <c r="C816" s="761"/>
      <c r="D816" s="761"/>
      <c r="E816" s="761"/>
      <c r="F816" s="762"/>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4"/>
      <c r="B817" s="761"/>
      <c r="C817" s="761"/>
      <c r="D817" s="761"/>
      <c r="E817" s="761"/>
      <c r="F817" s="762"/>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4"/>
      <c r="B818" s="761"/>
      <c r="C818" s="761"/>
      <c r="D818" s="761"/>
      <c r="E818" s="761"/>
      <c r="F818" s="762"/>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9"/>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4"/>
      <c r="B819" s="761"/>
      <c r="C819" s="761"/>
      <c r="D819" s="761"/>
      <c r="E819" s="761"/>
      <c r="F819" s="762"/>
      <c r="G819" s="432" t="s">
        <v>18</v>
      </c>
      <c r="H819" s="433"/>
      <c r="I819" s="433"/>
      <c r="J819" s="433"/>
      <c r="K819" s="433"/>
      <c r="L819" s="434" t="s">
        <v>19</v>
      </c>
      <c r="M819" s="433"/>
      <c r="N819" s="433"/>
      <c r="O819" s="433"/>
      <c r="P819" s="433"/>
      <c r="Q819" s="433"/>
      <c r="R819" s="433"/>
      <c r="S819" s="433"/>
      <c r="T819" s="433"/>
      <c r="U819" s="433"/>
      <c r="V819" s="433"/>
      <c r="W819" s="433"/>
      <c r="X819" s="435"/>
      <c r="Y819" s="436" t="s">
        <v>20</v>
      </c>
      <c r="Z819" s="437"/>
      <c r="AA819" s="437"/>
      <c r="AB819" s="438"/>
      <c r="AC819" s="432" t="s">
        <v>18</v>
      </c>
      <c r="AD819" s="433"/>
      <c r="AE819" s="433"/>
      <c r="AF819" s="433"/>
      <c r="AG819" s="433"/>
      <c r="AH819" s="434" t="s">
        <v>19</v>
      </c>
      <c r="AI819" s="433"/>
      <c r="AJ819" s="433"/>
      <c r="AK819" s="433"/>
      <c r="AL819" s="433"/>
      <c r="AM819" s="433"/>
      <c r="AN819" s="433"/>
      <c r="AO819" s="433"/>
      <c r="AP819" s="433"/>
      <c r="AQ819" s="433"/>
      <c r="AR819" s="433"/>
      <c r="AS819" s="433"/>
      <c r="AT819" s="435"/>
      <c r="AU819" s="436" t="s">
        <v>20</v>
      </c>
      <c r="AV819" s="437"/>
      <c r="AW819" s="437"/>
      <c r="AX819" s="448"/>
    </row>
    <row r="820" spans="1:50" s="16" customFormat="1" ht="24.75" hidden="1" customHeight="1" x14ac:dyDescent="0.15">
      <c r="A820" s="574"/>
      <c r="B820" s="761"/>
      <c r="C820" s="761"/>
      <c r="D820" s="761"/>
      <c r="E820" s="761"/>
      <c r="F820" s="762"/>
      <c r="G820" s="439"/>
      <c r="H820" s="440"/>
      <c r="I820" s="440"/>
      <c r="J820" s="440"/>
      <c r="K820" s="441"/>
      <c r="L820" s="442"/>
      <c r="M820" s="443"/>
      <c r="N820" s="443"/>
      <c r="O820" s="443"/>
      <c r="P820" s="443"/>
      <c r="Q820" s="443"/>
      <c r="R820" s="443"/>
      <c r="S820" s="443"/>
      <c r="T820" s="443"/>
      <c r="U820" s="443"/>
      <c r="V820" s="443"/>
      <c r="W820" s="443"/>
      <c r="X820" s="444"/>
      <c r="Y820" s="469"/>
      <c r="Z820" s="470"/>
      <c r="AA820" s="470"/>
      <c r="AB820" s="567"/>
      <c r="AC820" s="439"/>
      <c r="AD820" s="440"/>
      <c r="AE820" s="440"/>
      <c r="AF820" s="440"/>
      <c r="AG820" s="441"/>
      <c r="AH820" s="442"/>
      <c r="AI820" s="443"/>
      <c r="AJ820" s="443"/>
      <c r="AK820" s="443"/>
      <c r="AL820" s="443"/>
      <c r="AM820" s="443"/>
      <c r="AN820" s="443"/>
      <c r="AO820" s="443"/>
      <c r="AP820" s="443"/>
      <c r="AQ820" s="443"/>
      <c r="AR820" s="443"/>
      <c r="AS820" s="443"/>
      <c r="AT820" s="444"/>
      <c r="AU820" s="469"/>
      <c r="AV820" s="470"/>
      <c r="AW820" s="470"/>
      <c r="AX820" s="471"/>
    </row>
    <row r="821" spans="1:50" ht="24.75" hidden="1" customHeight="1" x14ac:dyDescent="0.15">
      <c r="A821" s="574"/>
      <c r="B821" s="761"/>
      <c r="C821" s="761"/>
      <c r="D821" s="761"/>
      <c r="E821" s="761"/>
      <c r="F821" s="762"/>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4"/>
      <c r="B822" s="761"/>
      <c r="C822" s="761"/>
      <c r="D822" s="761"/>
      <c r="E822" s="761"/>
      <c r="F822" s="762"/>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4"/>
      <c r="B823" s="761"/>
      <c r="C823" s="761"/>
      <c r="D823" s="761"/>
      <c r="E823" s="761"/>
      <c r="F823" s="762"/>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4"/>
      <c r="B824" s="761"/>
      <c r="C824" s="761"/>
      <c r="D824" s="761"/>
      <c r="E824" s="761"/>
      <c r="F824" s="762"/>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4"/>
      <c r="B825" s="761"/>
      <c r="C825" s="761"/>
      <c r="D825" s="761"/>
      <c r="E825" s="761"/>
      <c r="F825" s="762"/>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4"/>
      <c r="B826" s="761"/>
      <c r="C826" s="761"/>
      <c r="D826" s="761"/>
      <c r="E826" s="761"/>
      <c r="F826" s="762"/>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4"/>
      <c r="B827" s="761"/>
      <c r="C827" s="761"/>
      <c r="D827" s="761"/>
      <c r="E827" s="761"/>
      <c r="F827" s="762"/>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4"/>
      <c r="B828" s="761"/>
      <c r="C828" s="761"/>
      <c r="D828" s="761"/>
      <c r="E828" s="761"/>
      <c r="F828" s="762"/>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4"/>
      <c r="B829" s="761"/>
      <c r="C829" s="761"/>
      <c r="D829" s="761"/>
      <c r="E829" s="761"/>
      <c r="F829" s="762"/>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4"/>
      <c r="B830" s="761"/>
      <c r="C830" s="761"/>
      <c r="D830" s="761"/>
      <c r="E830" s="761"/>
      <c r="F830" s="762"/>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5" t="s">
        <v>268</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24" t="s">
        <v>494</v>
      </c>
      <c r="AM831" s="925"/>
      <c r="AN831" s="925"/>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487</v>
      </c>
      <c r="AD836" s="254"/>
      <c r="AE836" s="254"/>
      <c r="AF836" s="254"/>
      <c r="AG836" s="254"/>
      <c r="AH836" s="344" t="s">
        <v>523</v>
      </c>
      <c r="AI836" s="346"/>
      <c r="AJ836" s="346"/>
      <c r="AK836" s="346"/>
      <c r="AL836" s="346" t="s">
        <v>22</v>
      </c>
      <c r="AM836" s="346"/>
      <c r="AN836" s="346"/>
      <c r="AO836" s="420"/>
      <c r="AP836" s="421" t="s">
        <v>435</v>
      </c>
      <c r="AQ836" s="421"/>
      <c r="AR836" s="421"/>
      <c r="AS836" s="421"/>
      <c r="AT836" s="421"/>
      <c r="AU836" s="421"/>
      <c r="AV836" s="421"/>
      <c r="AW836" s="421"/>
      <c r="AX836" s="421"/>
    </row>
    <row r="837" spans="1:50" ht="30" customHeight="1" x14ac:dyDescent="0.15">
      <c r="A837" s="396">
        <v>1</v>
      </c>
      <c r="B837" s="396">
        <v>1</v>
      </c>
      <c r="C837" s="407" t="s">
        <v>610</v>
      </c>
      <c r="D837" s="407"/>
      <c r="E837" s="407"/>
      <c r="F837" s="407"/>
      <c r="G837" s="407"/>
      <c r="H837" s="407"/>
      <c r="I837" s="407"/>
      <c r="J837" s="408">
        <v>1050001009984</v>
      </c>
      <c r="K837" s="409"/>
      <c r="L837" s="409"/>
      <c r="M837" s="409"/>
      <c r="N837" s="409"/>
      <c r="O837" s="409"/>
      <c r="P837" s="311" t="s">
        <v>611</v>
      </c>
      <c r="Q837" s="311"/>
      <c r="R837" s="311"/>
      <c r="S837" s="311"/>
      <c r="T837" s="311"/>
      <c r="U837" s="311"/>
      <c r="V837" s="311"/>
      <c r="W837" s="311"/>
      <c r="X837" s="311"/>
      <c r="Y837" s="319">
        <v>13</v>
      </c>
      <c r="Z837" s="320"/>
      <c r="AA837" s="320"/>
      <c r="AB837" s="321"/>
      <c r="AC837" s="269" t="s">
        <v>528</v>
      </c>
      <c r="AD837" s="425"/>
      <c r="AE837" s="425"/>
      <c r="AF837" s="425"/>
      <c r="AG837" s="426"/>
      <c r="AH837" s="411">
        <v>1</v>
      </c>
      <c r="AI837" s="412"/>
      <c r="AJ837" s="412"/>
      <c r="AK837" s="412"/>
      <c r="AL837" s="316">
        <v>92.9</v>
      </c>
      <c r="AM837" s="317"/>
      <c r="AN837" s="317"/>
      <c r="AO837" s="318"/>
      <c r="AP837" s="312"/>
      <c r="AQ837" s="312"/>
      <c r="AR837" s="312"/>
      <c r="AS837" s="312"/>
      <c r="AT837" s="312"/>
      <c r="AU837" s="312"/>
      <c r="AV837" s="312"/>
      <c r="AW837" s="312"/>
      <c r="AX837" s="312"/>
    </row>
    <row r="838" spans="1:50" ht="30" customHeight="1" x14ac:dyDescent="0.15">
      <c r="A838" s="396">
        <v>2</v>
      </c>
      <c r="B838" s="396">
        <v>1</v>
      </c>
      <c r="C838" s="407" t="s">
        <v>612</v>
      </c>
      <c r="D838" s="407"/>
      <c r="E838" s="407"/>
      <c r="F838" s="407"/>
      <c r="G838" s="407"/>
      <c r="H838" s="407"/>
      <c r="I838" s="407"/>
      <c r="J838" s="408">
        <v>2010001007784</v>
      </c>
      <c r="K838" s="409"/>
      <c r="L838" s="409"/>
      <c r="M838" s="409"/>
      <c r="N838" s="409"/>
      <c r="O838" s="409"/>
      <c r="P838" s="311" t="s">
        <v>613</v>
      </c>
      <c r="Q838" s="311"/>
      <c r="R838" s="311"/>
      <c r="S838" s="311"/>
      <c r="T838" s="311"/>
      <c r="U838" s="311"/>
      <c r="V838" s="311"/>
      <c r="W838" s="311"/>
      <c r="X838" s="311"/>
      <c r="Y838" s="319">
        <v>2</v>
      </c>
      <c r="Z838" s="320"/>
      <c r="AA838" s="320"/>
      <c r="AB838" s="321"/>
      <c r="AC838" s="269" t="s">
        <v>528</v>
      </c>
      <c r="AD838" s="425"/>
      <c r="AE838" s="425"/>
      <c r="AF838" s="425"/>
      <c r="AG838" s="426"/>
      <c r="AH838" s="411">
        <v>1</v>
      </c>
      <c r="AI838" s="412"/>
      <c r="AJ838" s="412"/>
      <c r="AK838" s="412"/>
      <c r="AL838" s="316">
        <v>100</v>
      </c>
      <c r="AM838" s="317"/>
      <c r="AN838" s="317"/>
      <c r="AO838" s="318"/>
      <c r="AP838" s="312"/>
      <c r="AQ838" s="312"/>
      <c r="AR838" s="312"/>
      <c r="AS838" s="312"/>
      <c r="AT838" s="312"/>
      <c r="AU838" s="312"/>
      <c r="AV838" s="312"/>
      <c r="AW838" s="312"/>
      <c r="AX838" s="312"/>
    </row>
    <row r="839" spans="1:50" ht="30" customHeight="1" x14ac:dyDescent="0.15">
      <c r="A839" s="396">
        <v>3</v>
      </c>
      <c r="B839" s="396">
        <v>1</v>
      </c>
      <c r="C839" s="417" t="s">
        <v>614</v>
      </c>
      <c r="D839" s="407"/>
      <c r="E839" s="407"/>
      <c r="F839" s="407"/>
      <c r="G839" s="407"/>
      <c r="H839" s="407"/>
      <c r="I839" s="407"/>
      <c r="J839" s="408">
        <v>4010801002958</v>
      </c>
      <c r="K839" s="409"/>
      <c r="L839" s="409"/>
      <c r="M839" s="409"/>
      <c r="N839" s="409"/>
      <c r="O839" s="409"/>
      <c r="P839" s="418" t="s">
        <v>615</v>
      </c>
      <c r="Q839" s="311"/>
      <c r="R839" s="311"/>
      <c r="S839" s="311"/>
      <c r="T839" s="311"/>
      <c r="U839" s="311"/>
      <c r="V839" s="311"/>
      <c r="W839" s="311"/>
      <c r="X839" s="311"/>
      <c r="Y839" s="319">
        <v>2</v>
      </c>
      <c r="Z839" s="320"/>
      <c r="AA839" s="320"/>
      <c r="AB839" s="321"/>
      <c r="AC839" s="269" t="s">
        <v>528</v>
      </c>
      <c r="AD839" s="425"/>
      <c r="AE839" s="425"/>
      <c r="AF839" s="425"/>
      <c r="AG839" s="426"/>
      <c r="AH839" s="314">
        <v>2</v>
      </c>
      <c r="AI839" s="315"/>
      <c r="AJ839" s="315"/>
      <c r="AK839" s="315"/>
      <c r="AL839" s="316">
        <v>99.6</v>
      </c>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487</v>
      </c>
      <c r="AD869" s="254"/>
      <c r="AE869" s="254"/>
      <c r="AF869" s="254"/>
      <c r="AG869" s="254"/>
      <c r="AH869" s="344" t="s">
        <v>523</v>
      </c>
      <c r="AI869" s="346"/>
      <c r="AJ869" s="346"/>
      <c r="AK869" s="346"/>
      <c r="AL869" s="346" t="s">
        <v>22</v>
      </c>
      <c r="AM869" s="346"/>
      <c r="AN869" s="346"/>
      <c r="AO869" s="420"/>
      <c r="AP869" s="421" t="s">
        <v>435</v>
      </c>
      <c r="AQ869" s="421"/>
      <c r="AR869" s="421"/>
      <c r="AS869" s="421"/>
      <c r="AT869" s="421"/>
      <c r="AU869" s="421"/>
      <c r="AV869" s="421"/>
      <c r="AW869" s="421"/>
      <c r="AX869" s="421"/>
    </row>
    <row r="870" spans="1:50" ht="30" customHeight="1" x14ac:dyDescent="0.15">
      <c r="A870" s="396">
        <v>1</v>
      </c>
      <c r="B870" s="396">
        <v>1</v>
      </c>
      <c r="C870" s="407" t="s">
        <v>612</v>
      </c>
      <c r="D870" s="407"/>
      <c r="E870" s="407"/>
      <c r="F870" s="407"/>
      <c r="G870" s="407"/>
      <c r="H870" s="407"/>
      <c r="I870" s="407"/>
      <c r="J870" s="408">
        <v>2010001007784</v>
      </c>
      <c r="K870" s="409"/>
      <c r="L870" s="409"/>
      <c r="M870" s="409"/>
      <c r="N870" s="409"/>
      <c r="O870" s="409"/>
      <c r="P870" s="311" t="s">
        <v>616</v>
      </c>
      <c r="Q870" s="311"/>
      <c r="R870" s="311"/>
      <c r="S870" s="311"/>
      <c r="T870" s="311"/>
      <c r="U870" s="311"/>
      <c r="V870" s="311"/>
      <c r="W870" s="311"/>
      <c r="X870" s="311"/>
      <c r="Y870" s="319">
        <v>3</v>
      </c>
      <c r="Z870" s="320"/>
      <c r="AA870" s="320"/>
      <c r="AB870" s="321"/>
      <c r="AC870" s="410" t="s">
        <v>533</v>
      </c>
      <c r="AD870" s="416"/>
      <c r="AE870" s="416"/>
      <c r="AF870" s="416"/>
      <c r="AG870" s="416"/>
      <c r="AH870" s="411"/>
      <c r="AI870" s="412"/>
      <c r="AJ870" s="412"/>
      <c r="AK870" s="412"/>
      <c r="AL870" s="316"/>
      <c r="AM870" s="317"/>
      <c r="AN870" s="317"/>
      <c r="AO870" s="318"/>
      <c r="AP870" s="312"/>
      <c r="AQ870" s="312"/>
      <c r="AR870" s="312"/>
      <c r="AS870" s="312"/>
      <c r="AT870" s="312"/>
      <c r="AU870" s="312"/>
      <c r="AV870" s="312"/>
      <c r="AW870" s="312"/>
      <c r="AX870" s="312"/>
    </row>
    <row r="871" spans="1:50" ht="30" customHeight="1" x14ac:dyDescent="0.15">
      <c r="A871" s="396">
        <v>2</v>
      </c>
      <c r="B871" s="396">
        <v>1</v>
      </c>
      <c r="C871" s="407" t="s">
        <v>612</v>
      </c>
      <c r="D871" s="407"/>
      <c r="E871" s="407"/>
      <c r="F871" s="407"/>
      <c r="G871" s="407"/>
      <c r="H871" s="407"/>
      <c r="I871" s="407"/>
      <c r="J871" s="408">
        <v>2010001007784</v>
      </c>
      <c r="K871" s="409"/>
      <c r="L871" s="409"/>
      <c r="M871" s="409"/>
      <c r="N871" s="409"/>
      <c r="O871" s="409"/>
      <c r="P871" s="311" t="s">
        <v>617</v>
      </c>
      <c r="Q871" s="311"/>
      <c r="R871" s="311"/>
      <c r="S871" s="311"/>
      <c r="T871" s="311"/>
      <c r="U871" s="311"/>
      <c r="V871" s="311"/>
      <c r="W871" s="311"/>
      <c r="X871" s="311"/>
      <c r="Y871" s="319">
        <v>0.3</v>
      </c>
      <c r="Z871" s="320"/>
      <c r="AA871" s="320"/>
      <c r="AB871" s="321"/>
      <c r="AC871" s="410" t="s">
        <v>534</v>
      </c>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customHeight="1" x14ac:dyDescent="0.15">
      <c r="A872" s="396">
        <v>3</v>
      </c>
      <c r="B872" s="396">
        <v>1</v>
      </c>
      <c r="C872" s="417" t="s">
        <v>618</v>
      </c>
      <c r="D872" s="407"/>
      <c r="E872" s="407"/>
      <c r="F872" s="407"/>
      <c r="G872" s="407"/>
      <c r="H872" s="407"/>
      <c r="I872" s="407"/>
      <c r="J872" s="408">
        <v>3050001004554</v>
      </c>
      <c r="K872" s="409"/>
      <c r="L872" s="409"/>
      <c r="M872" s="409"/>
      <c r="N872" s="409"/>
      <c r="O872" s="409"/>
      <c r="P872" s="418" t="s">
        <v>619</v>
      </c>
      <c r="Q872" s="311"/>
      <c r="R872" s="311"/>
      <c r="S872" s="311"/>
      <c r="T872" s="311"/>
      <c r="U872" s="311"/>
      <c r="V872" s="311"/>
      <c r="W872" s="311"/>
      <c r="X872" s="311"/>
      <c r="Y872" s="319">
        <v>1</v>
      </c>
      <c r="Z872" s="320"/>
      <c r="AA872" s="320"/>
      <c r="AB872" s="321"/>
      <c r="AC872" s="410" t="s">
        <v>534</v>
      </c>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customHeight="1" x14ac:dyDescent="0.15">
      <c r="A873" s="396">
        <v>4</v>
      </c>
      <c r="B873" s="396">
        <v>1</v>
      </c>
      <c r="C873" s="417" t="s">
        <v>618</v>
      </c>
      <c r="D873" s="407"/>
      <c r="E873" s="407"/>
      <c r="F873" s="407"/>
      <c r="G873" s="407"/>
      <c r="H873" s="407"/>
      <c r="I873" s="407"/>
      <c r="J873" s="408">
        <v>3050001004554</v>
      </c>
      <c r="K873" s="409"/>
      <c r="L873" s="409"/>
      <c r="M873" s="409"/>
      <c r="N873" s="409"/>
      <c r="O873" s="409"/>
      <c r="P873" s="418" t="s">
        <v>620</v>
      </c>
      <c r="Q873" s="311"/>
      <c r="R873" s="311"/>
      <c r="S873" s="311"/>
      <c r="T873" s="311"/>
      <c r="U873" s="311"/>
      <c r="V873" s="311"/>
      <c r="W873" s="311"/>
      <c r="X873" s="311"/>
      <c r="Y873" s="319">
        <v>0.3</v>
      </c>
      <c r="Z873" s="320"/>
      <c r="AA873" s="320"/>
      <c r="AB873" s="321"/>
      <c r="AC873" s="410" t="s">
        <v>534</v>
      </c>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customHeight="1" x14ac:dyDescent="0.15">
      <c r="A874" s="396">
        <v>5</v>
      </c>
      <c r="B874" s="396">
        <v>1</v>
      </c>
      <c r="C874" s="407" t="s">
        <v>621</v>
      </c>
      <c r="D874" s="407"/>
      <c r="E874" s="407"/>
      <c r="F874" s="407"/>
      <c r="G874" s="407"/>
      <c r="H874" s="407"/>
      <c r="I874" s="407"/>
      <c r="J874" s="408">
        <v>3010401019131</v>
      </c>
      <c r="K874" s="409"/>
      <c r="L874" s="409"/>
      <c r="M874" s="409"/>
      <c r="N874" s="409"/>
      <c r="O874" s="409"/>
      <c r="P874" s="311" t="s">
        <v>622</v>
      </c>
      <c r="Q874" s="311"/>
      <c r="R874" s="311"/>
      <c r="S874" s="311"/>
      <c r="T874" s="311"/>
      <c r="U874" s="311"/>
      <c r="V874" s="311"/>
      <c r="W874" s="311"/>
      <c r="X874" s="311"/>
      <c r="Y874" s="319">
        <v>1</v>
      </c>
      <c r="Z874" s="320"/>
      <c r="AA874" s="320"/>
      <c r="AB874" s="321"/>
      <c r="AC874" s="410" t="s">
        <v>534</v>
      </c>
      <c r="AD874" s="410"/>
      <c r="AE874" s="410"/>
      <c r="AF874" s="410"/>
      <c r="AG874" s="410"/>
      <c r="AH874" s="314"/>
      <c r="AI874" s="315"/>
      <c r="AJ874" s="315"/>
      <c r="AK874" s="315"/>
      <c r="AL874" s="316"/>
      <c r="AM874" s="317"/>
      <c r="AN874" s="317"/>
      <c r="AO874" s="318"/>
      <c r="AP874" s="312"/>
      <c r="AQ874" s="312"/>
      <c r="AR874" s="312"/>
      <c r="AS874" s="312"/>
      <c r="AT874" s="312"/>
      <c r="AU874" s="312"/>
      <c r="AV874" s="312"/>
      <c r="AW874" s="312"/>
      <c r="AX874" s="312"/>
    </row>
    <row r="875" spans="1:50" ht="30" customHeight="1" x14ac:dyDescent="0.15">
      <c r="A875" s="396">
        <v>6</v>
      </c>
      <c r="B875" s="396">
        <v>1</v>
      </c>
      <c r="C875" s="407" t="s">
        <v>623</v>
      </c>
      <c r="D875" s="407"/>
      <c r="E875" s="407"/>
      <c r="F875" s="407"/>
      <c r="G875" s="407"/>
      <c r="H875" s="407"/>
      <c r="I875" s="407"/>
      <c r="J875" s="408">
        <v>5010001008400</v>
      </c>
      <c r="K875" s="409"/>
      <c r="L875" s="409"/>
      <c r="M875" s="409"/>
      <c r="N875" s="409"/>
      <c r="O875" s="409"/>
      <c r="P875" s="311" t="s">
        <v>624</v>
      </c>
      <c r="Q875" s="311"/>
      <c r="R875" s="311"/>
      <c r="S875" s="311"/>
      <c r="T875" s="311"/>
      <c r="U875" s="311"/>
      <c r="V875" s="311"/>
      <c r="W875" s="311"/>
      <c r="X875" s="311"/>
      <c r="Y875" s="319">
        <v>0.3</v>
      </c>
      <c r="Z875" s="320"/>
      <c r="AA875" s="320"/>
      <c r="AB875" s="321"/>
      <c r="AC875" s="410" t="s">
        <v>534</v>
      </c>
      <c r="AD875" s="410"/>
      <c r="AE875" s="410"/>
      <c r="AF875" s="410"/>
      <c r="AG875" s="410"/>
      <c r="AH875" s="314"/>
      <c r="AI875" s="315"/>
      <c r="AJ875" s="315"/>
      <c r="AK875" s="315"/>
      <c r="AL875" s="316"/>
      <c r="AM875" s="317"/>
      <c r="AN875" s="317"/>
      <c r="AO875" s="318"/>
      <c r="AP875" s="312"/>
      <c r="AQ875" s="312"/>
      <c r="AR875" s="312"/>
      <c r="AS875" s="312"/>
      <c r="AT875" s="312"/>
      <c r="AU875" s="312"/>
      <c r="AV875" s="312"/>
      <c r="AW875" s="312"/>
      <c r="AX875" s="312"/>
    </row>
    <row r="876" spans="1:50" ht="30" customHeight="1" x14ac:dyDescent="0.15">
      <c r="A876" s="396">
        <v>7</v>
      </c>
      <c r="B876" s="396">
        <v>1</v>
      </c>
      <c r="C876" s="407" t="s">
        <v>623</v>
      </c>
      <c r="D876" s="407"/>
      <c r="E876" s="407"/>
      <c r="F876" s="407"/>
      <c r="G876" s="407"/>
      <c r="H876" s="407"/>
      <c r="I876" s="407"/>
      <c r="J876" s="408">
        <v>5010001008400</v>
      </c>
      <c r="K876" s="409"/>
      <c r="L876" s="409"/>
      <c r="M876" s="409"/>
      <c r="N876" s="409"/>
      <c r="O876" s="409"/>
      <c r="P876" s="311" t="s">
        <v>624</v>
      </c>
      <c r="Q876" s="311"/>
      <c r="R876" s="311"/>
      <c r="S876" s="311"/>
      <c r="T876" s="311"/>
      <c r="U876" s="311"/>
      <c r="V876" s="311"/>
      <c r="W876" s="311"/>
      <c r="X876" s="311"/>
      <c r="Y876" s="319">
        <v>0.3</v>
      </c>
      <c r="Z876" s="320"/>
      <c r="AA876" s="320"/>
      <c r="AB876" s="321"/>
      <c r="AC876" s="410" t="s">
        <v>534</v>
      </c>
      <c r="AD876" s="410"/>
      <c r="AE876" s="410"/>
      <c r="AF876" s="410"/>
      <c r="AG876" s="410"/>
      <c r="AH876" s="314"/>
      <c r="AI876" s="315"/>
      <c r="AJ876" s="315"/>
      <c r="AK876" s="315"/>
      <c r="AL876" s="316"/>
      <c r="AM876" s="317"/>
      <c r="AN876" s="317"/>
      <c r="AO876" s="318"/>
      <c r="AP876" s="312"/>
      <c r="AQ876" s="312"/>
      <c r="AR876" s="312"/>
      <c r="AS876" s="312"/>
      <c r="AT876" s="312"/>
      <c r="AU876" s="312"/>
      <c r="AV876" s="312"/>
      <c r="AW876" s="312"/>
      <c r="AX876" s="312"/>
    </row>
    <row r="877" spans="1:50" ht="44.25" customHeight="1" x14ac:dyDescent="0.15">
      <c r="A877" s="396">
        <v>8</v>
      </c>
      <c r="B877" s="396">
        <v>1</v>
      </c>
      <c r="C877" s="407" t="s">
        <v>625</v>
      </c>
      <c r="D877" s="407"/>
      <c r="E877" s="407"/>
      <c r="F877" s="407"/>
      <c r="G877" s="407"/>
      <c r="H877" s="407"/>
      <c r="I877" s="407"/>
      <c r="J877" s="408">
        <v>1013101001154</v>
      </c>
      <c r="K877" s="409"/>
      <c r="L877" s="409"/>
      <c r="M877" s="409"/>
      <c r="N877" s="409"/>
      <c r="O877" s="409"/>
      <c r="P877" s="311" t="s">
        <v>626</v>
      </c>
      <c r="Q877" s="311"/>
      <c r="R877" s="311"/>
      <c r="S877" s="311"/>
      <c r="T877" s="311"/>
      <c r="U877" s="311"/>
      <c r="V877" s="311"/>
      <c r="W877" s="311"/>
      <c r="X877" s="311"/>
      <c r="Y877" s="319">
        <v>0.6</v>
      </c>
      <c r="Z877" s="320"/>
      <c r="AA877" s="320"/>
      <c r="AB877" s="321"/>
      <c r="AC877" s="410" t="s">
        <v>534</v>
      </c>
      <c r="AD877" s="410"/>
      <c r="AE877" s="410"/>
      <c r="AF877" s="410"/>
      <c r="AG877" s="410"/>
      <c r="AH877" s="314"/>
      <c r="AI877" s="315"/>
      <c r="AJ877" s="315"/>
      <c r="AK877" s="315"/>
      <c r="AL877" s="316"/>
      <c r="AM877" s="317"/>
      <c r="AN877" s="317"/>
      <c r="AO877" s="318"/>
      <c r="AP877" s="312"/>
      <c r="AQ877" s="312"/>
      <c r="AR877" s="312"/>
      <c r="AS877" s="312"/>
      <c r="AT877" s="312"/>
      <c r="AU877" s="312"/>
      <c r="AV877" s="312"/>
      <c r="AW877" s="312"/>
      <c r="AX877" s="312"/>
    </row>
    <row r="878" spans="1:50" ht="30" customHeight="1" x14ac:dyDescent="0.15">
      <c r="A878" s="396">
        <v>9</v>
      </c>
      <c r="B878" s="396">
        <v>1</v>
      </c>
      <c r="C878" s="407" t="s">
        <v>627</v>
      </c>
      <c r="D878" s="407"/>
      <c r="E878" s="407"/>
      <c r="F878" s="407"/>
      <c r="G878" s="407"/>
      <c r="H878" s="407"/>
      <c r="I878" s="407"/>
      <c r="J878" s="408">
        <v>6030001041844</v>
      </c>
      <c r="K878" s="409"/>
      <c r="L878" s="409"/>
      <c r="M878" s="409"/>
      <c r="N878" s="409"/>
      <c r="O878" s="409"/>
      <c r="P878" s="311" t="s">
        <v>628</v>
      </c>
      <c r="Q878" s="311"/>
      <c r="R878" s="311"/>
      <c r="S878" s="311"/>
      <c r="T878" s="311"/>
      <c r="U878" s="311"/>
      <c r="V878" s="311"/>
      <c r="W878" s="311"/>
      <c r="X878" s="311"/>
      <c r="Y878" s="319">
        <v>0.6</v>
      </c>
      <c r="Z878" s="320"/>
      <c r="AA878" s="320"/>
      <c r="AB878" s="321"/>
      <c r="AC878" s="410" t="s">
        <v>534</v>
      </c>
      <c r="AD878" s="410"/>
      <c r="AE878" s="410"/>
      <c r="AF878" s="410"/>
      <c r="AG878" s="410"/>
      <c r="AH878" s="314"/>
      <c r="AI878" s="315"/>
      <c r="AJ878" s="315"/>
      <c r="AK878" s="315"/>
      <c r="AL878" s="316"/>
      <c r="AM878" s="317"/>
      <c r="AN878" s="317"/>
      <c r="AO878" s="318"/>
      <c r="AP878" s="312"/>
      <c r="AQ878" s="312"/>
      <c r="AR878" s="312"/>
      <c r="AS878" s="312"/>
      <c r="AT878" s="312"/>
      <c r="AU878" s="312"/>
      <c r="AV878" s="312"/>
      <c r="AW878" s="312"/>
      <c r="AX878" s="312"/>
    </row>
    <row r="879" spans="1:50" ht="45" customHeight="1" x14ac:dyDescent="0.15">
      <c r="A879" s="396">
        <v>10</v>
      </c>
      <c r="B879" s="396">
        <v>1</v>
      </c>
      <c r="C879" s="407" t="s">
        <v>629</v>
      </c>
      <c r="D879" s="407"/>
      <c r="E879" s="407"/>
      <c r="F879" s="407"/>
      <c r="G879" s="407"/>
      <c r="H879" s="407"/>
      <c r="I879" s="407"/>
      <c r="J879" s="408">
        <v>9010401091760</v>
      </c>
      <c r="K879" s="409"/>
      <c r="L879" s="409"/>
      <c r="M879" s="409"/>
      <c r="N879" s="409"/>
      <c r="O879" s="409"/>
      <c r="P879" s="311" t="s">
        <v>630</v>
      </c>
      <c r="Q879" s="311"/>
      <c r="R879" s="311"/>
      <c r="S879" s="311"/>
      <c r="T879" s="311"/>
      <c r="U879" s="311"/>
      <c r="V879" s="311"/>
      <c r="W879" s="311"/>
      <c r="X879" s="311"/>
      <c r="Y879" s="319">
        <v>0.3</v>
      </c>
      <c r="Z879" s="320"/>
      <c r="AA879" s="320"/>
      <c r="AB879" s="321"/>
      <c r="AC879" s="410" t="s">
        <v>534</v>
      </c>
      <c r="AD879" s="410"/>
      <c r="AE879" s="410"/>
      <c r="AF879" s="410"/>
      <c r="AG879" s="410"/>
      <c r="AH879" s="314"/>
      <c r="AI879" s="315"/>
      <c r="AJ879" s="315"/>
      <c r="AK879" s="315"/>
      <c r="AL879" s="316"/>
      <c r="AM879" s="317"/>
      <c r="AN879" s="317"/>
      <c r="AO879" s="318"/>
      <c r="AP879" s="312"/>
      <c r="AQ879" s="312"/>
      <c r="AR879" s="312"/>
      <c r="AS879" s="312"/>
      <c r="AT879" s="312"/>
      <c r="AU879" s="312"/>
      <c r="AV879" s="312"/>
      <c r="AW879" s="312"/>
      <c r="AX879" s="312"/>
    </row>
    <row r="880" spans="1:50" ht="30" customHeight="1" x14ac:dyDescent="0.15">
      <c r="A880" s="396">
        <v>11</v>
      </c>
      <c r="B880" s="396">
        <v>1</v>
      </c>
      <c r="C880" s="407" t="s">
        <v>629</v>
      </c>
      <c r="D880" s="407"/>
      <c r="E880" s="407"/>
      <c r="F880" s="407"/>
      <c r="G880" s="407"/>
      <c r="H880" s="407"/>
      <c r="I880" s="407"/>
      <c r="J880" s="408">
        <v>9010401091760</v>
      </c>
      <c r="K880" s="409"/>
      <c r="L880" s="409"/>
      <c r="M880" s="409"/>
      <c r="N880" s="409"/>
      <c r="O880" s="409"/>
      <c r="P880" s="311" t="s">
        <v>631</v>
      </c>
      <c r="Q880" s="311"/>
      <c r="R880" s="311"/>
      <c r="S880" s="311"/>
      <c r="T880" s="311"/>
      <c r="U880" s="311"/>
      <c r="V880" s="311"/>
      <c r="W880" s="311"/>
      <c r="X880" s="311"/>
      <c r="Y880" s="319">
        <v>0.1</v>
      </c>
      <c r="Z880" s="320"/>
      <c r="AA880" s="320"/>
      <c r="AB880" s="321"/>
      <c r="AC880" s="410" t="s">
        <v>534</v>
      </c>
      <c r="AD880" s="410"/>
      <c r="AE880" s="410"/>
      <c r="AF880" s="410"/>
      <c r="AG880" s="410"/>
      <c r="AH880" s="314"/>
      <c r="AI880" s="315"/>
      <c r="AJ880" s="315"/>
      <c r="AK880" s="315"/>
      <c r="AL880" s="316"/>
      <c r="AM880" s="317"/>
      <c r="AN880" s="317"/>
      <c r="AO880" s="318"/>
      <c r="AP880" s="312"/>
      <c r="AQ880" s="312"/>
      <c r="AR880" s="312"/>
      <c r="AS880" s="312"/>
      <c r="AT880" s="312"/>
      <c r="AU880" s="312"/>
      <c r="AV880" s="312"/>
      <c r="AW880" s="312"/>
      <c r="AX880" s="312"/>
    </row>
    <row r="881" spans="1:50" ht="30" customHeight="1" x14ac:dyDescent="0.15">
      <c r="A881" s="396">
        <v>12</v>
      </c>
      <c r="B881" s="396">
        <v>1</v>
      </c>
      <c r="C881" s="407" t="s">
        <v>629</v>
      </c>
      <c r="D881" s="407"/>
      <c r="E881" s="407"/>
      <c r="F881" s="407"/>
      <c r="G881" s="407"/>
      <c r="H881" s="407"/>
      <c r="I881" s="407"/>
      <c r="J881" s="408">
        <v>9010401091760</v>
      </c>
      <c r="K881" s="409"/>
      <c r="L881" s="409"/>
      <c r="M881" s="409"/>
      <c r="N881" s="409"/>
      <c r="O881" s="409"/>
      <c r="P881" s="311" t="s">
        <v>632</v>
      </c>
      <c r="Q881" s="311"/>
      <c r="R881" s="311"/>
      <c r="S881" s="311"/>
      <c r="T881" s="311"/>
      <c r="U881" s="311"/>
      <c r="V881" s="311"/>
      <c r="W881" s="311"/>
      <c r="X881" s="311"/>
      <c r="Y881" s="319">
        <v>0.1</v>
      </c>
      <c r="Z881" s="320"/>
      <c r="AA881" s="320"/>
      <c r="AB881" s="321"/>
      <c r="AC881" s="410" t="s">
        <v>534</v>
      </c>
      <c r="AD881" s="410"/>
      <c r="AE881" s="410"/>
      <c r="AF881" s="410"/>
      <c r="AG881" s="410"/>
      <c r="AH881" s="314"/>
      <c r="AI881" s="315"/>
      <c r="AJ881" s="315"/>
      <c r="AK881" s="315"/>
      <c r="AL881" s="316"/>
      <c r="AM881" s="317"/>
      <c r="AN881" s="317"/>
      <c r="AO881" s="318"/>
      <c r="AP881" s="312"/>
      <c r="AQ881" s="312"/>
      <c r="AR881" s="312"/>
      <c r="AS881" s="312"/>
      <c r="AT881" s="312"/>
      <c r="AU881" s="312"/>
      <c r="AV881" s="312"/>
      <c r="AW881" s="312"/>
      <c r="AX881" s="312"/>
    </row>
    <row r="882" spans="1:50" ht="30" customHeight="1" x14ac:dyDescent="0.15">
      <c r="A882" s="396">
        <v>13</v>
      </c>
      <c r="B882" s="396">
        <v>1</v>
      </c>
      <c r="C882" s="417" t="s">
        <v>633</v>
      </c>
      <c r="D882" s="407"/>
      <c r="E882" s="407"/>
      <c r="F882" s="407"/>
      <c r="G882" s="407"/>
      <c r="H882" s="407"/>
      <c r="I882" s="407"/>
      <c r="J882" s="408">
        <v>9010401091760</v>
      </c>
      <c r="K882" s="409"/>
      <c r="L882" s="409"/>
      <c r="M882" s="409"/>
      <c r="N882" s="409"/>
      <c r="O882" s="409"/>
      <c r="P882" s="311" t="s">
        <v>634</v>
      </c>
      <c r="Q882" s="311"/>
      <c r="R882" s="311"/>
      <c r="S882" s="311"/>
      <c r="T882" s="311"/>
      <c r="U882" s="311"/>
      <c r="V882" s="311"/>
      <c r="W882" s="311"/>
      <c r="X882" s="311"/>
      <c r="Y882" s="319">
        <v>0.01</v>
      </c>
      <c r="Z882" s="320"/>
      <c r="AA882" s="320"/>
      <c r="AB882" s="321"/>
      <c r="AC882" s="410" t="s">
        <v>534</v>
      </c>
      <c r="AD882" s="410"/>
      <c r="AE882" s="410"/>
      <c r="AF882" s="410"/>
      <c r="AG882" s="410"/>
      <c r="AH882" s="314"/>
      <c r="AI882" s="315"/>
      <c r="AJ882" s="315"/>
      <c r="AK882" s="315"/>
      <c r="AL882" s="316"/>
      <c r="AM882" s="317"/>
      <c r="AN882" s="317"/>
      <c r="AO882" s="318"/>
      <c r="AP882" s="312"/>
      <c r="AQ882" s="312"/>
      <c r="AR882" s="312"/>
      <c r="AS882" s="312"/>
      <c r="AT882" s="312"/>
      <c r="AU882" s="312"/>
      <c r="AV882" s="312"/>
      <c r="AW882" s="312"/>
      <c r="AX882" s="312"/>
    </row>
    <row r="883" spans="1:50" ht="30" customHeight="1" x14ac:dyDescent="0.15">
      <c r="A883" s="396">
        <v>14</v>
      </c>
      <c r="B883" s="396">
        <v>1</v>
      </c>
      <c r="C883" s="417" t="s">
        <v>635</v>
      </c>
      <c r="D883" s="407"/>
      <c r="E883" s="407"/>
      <c r="F883" s="407"/>
      <c r="G883" s="407"/>
      <c r="H883" s="407"/>
      <c r="I883" s="407"/>
      <c r="J883" s="408">
        <v>7010001045540</v>
      </c>
      <c r="K883" s="409"/>
      <c r="L883" s="409"/>
      <c r="M883" s="409"/>
      <c r="N883" s="409"/>
      <c r="O883" s="409"/>
      <c r="P883" s="311" t="s">
        <v>636</v>
      </c>
      <c r="Q883" s="311"/>
      <c r="R883" s="311"/>
      <c r="S883" s="311"/>
      <c r="T883" s="311"/>
      <c r="U883" s="311"/>
      <c r="V883" s="311"/>
      <c r="W883" s="311"/>
      <c r="X883" s="311"/>
      <c r="Y883" s="319">
        <v>0.05</v>
      </c>
      <c r="Z883" s="320"/>
      <c r="AA883" s="320"/>
      <c r="AB883" s="321"/>
      <c r="AC883" s="410" t="s">
        <v>534</v>
      </c>
      <c r="AD883" s="410"/>
      <c r="AE883" s="410"/>
      <c r="AF883" s="410"/>
      <c r="AG883" s="410"/>
      <c r="AH883" s="314"/>
      <c r="AI883" s="315"/>
      <c r="AJ883" s="315"/>
      <c r="AK883" s="315"/>
      <c r="AL883" s="316"/>
      <c r="AM883" s="317"/>
      <c r="AN883" s="317"/>
      <c r="AO883" s="318"/>
      <c r="AP883" s="312"/>
      <c r="AQ883" s="312"/>
      <c r="AR883" s="312"/>
      <c r="AS883" s="312"/>
      <c r="AT883" s="312"/>
      <c r="AU883" s="312"/>
      <c r="AV883" s="312"/>
      <c r="AW883" s="312"/>
      <c r="AX883" s="312"/>
    </row>
    <row r="884" spans="1:50" ht="30" customHeight="1" x14ac:dyDescent="0.15">
      <c r="A884" s="396">
        <v>15</v>
      </c>
      <c r="B884" s="396">
        <v>1</v>
      </c>
      <c r="C884" s="417" t="s">
        <v>635</v>
      </c>
      <c r="D884" s="407"/>
      <c r="E884" s="407"/>
      <c r="F884" s="407"/>
      <c r="G884" s="407"/>
      <c r="H884" s="407"/>
      <c r="I884" s="407"/>
      <c r="J884" s="408">
        <v>7010001045540</v>
      </c>
      <c r="K884" s="409"/>
      <c r="L884" s="409"/>
      <c r="M884" s="409"/>
      <c r="N884" s="409"/>
      <c r="O884" s="409"/>
      <c r="P884" s="418" t="s">
        <v>637</v>
      </c>
      <c r="Q884" s="311"/>
      <c r="R884" s="311"/>
      <c r="S884" s="311"/>
      <c r="T884" s="311"/>
      <c r="U884" s="311"/>
      <c r="V884" s="311"/>
      <c r="W884" s="311"/>
      <c r="X884" s="311"/>
      <c r="Y884" s="319">
        <v>0.01</v>
      </c>
      <c r="Z884" s="320"/>
      <c r="AA884" s="320"/>
      <c r="AB884" s="321"/>
      <c r="AC884" s="410" t="s">
        <v>534</v>
      </c>
      <c r="AD884" s="410"/>
      <c r="AE884" s="410"/>
      <c r="AF884" s="410"/>
      <c r="AG884" s="410"/>
      <c r="AH884" s="314"/>
      <c r="AI884" s="315"/>
      <c r="AJ884" s="315"/>
      <c r="AK884" s="315"/>
      <c r="AL884" s="316"/>
      <c r="AM884" s="317"/>
      <c r="AN884" s="317"/>
      <c r="AO884" s="318"/>
      <c r="AP884" s="312"/>
      <c r="AQ884" s="312"/>
      <c r="AR884" s="312"/>
      <c r="AS884" s="312"/>
      <c r="AT884" s="312"/>
      <c r="AU884" s="312"/>
      <c r="AV884" s="312"/>
      <c r="AW884" s="312"/>
      <c r="AX884" s="312"/>
    </row>
    <row r="885" spans="1:50" ht="30" customHeight="1" x14ac:dyDescent="0.15">
      <c r="A885" s="396">
        <v>16</v>
      </c>
      <c r="B885" s="396">
        <v>1</v>
      </c>
      <c r="C885" s="417" t="s">
        <v>638</v>
      </c>
      <c r="D885" s="407"/>
      <c r="E885" s="407"/>
      <c r="F885" s="407"/>
      <c r="G885" s="407"/>
      <c r="H885" s="407"/>
      <c r="I885" s="407"/>
      <c r="J885" s="408">
        <v>7011301006050</v>
      </c>
      <c r="K885" s="409"/>
      <c r="L885" s="409"/>
      <c r="M885" s="409"/>
      <c r="N885" s="409"/>
      <c r="O885" s="409"/>
      <c r="P885" s="311" t="s">
        <v>639</v>
      </c>
      <c r="Q885" s="311"/>
      <c r="R885" s="311"/>
      <c r="S885" s="311"/>
      <c r="T885" s="311"/>
      <c r="U885" s="311"/>
      <c r="V885" s="311"/>
      <c r="W885" s="311"/>
      <c r="X885" s="311"/>
      <c r="Y885" s="319">
        <v>0.1</v>
      </c>
      <c r="Z885" s="320"/>
      <c r="AA885" s="320"/>
      <c r="AB885" s="321"/>
      <c r="AC885" s="410" t="s">
        <v>534</v>
      </c>
      <c r="AD885" s="410"/>
      <c r="AE885" s="410"/>
      <c r="AF885" s="410"/>
      <c r="AG885" s="410"/>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customHeight="1" x14ac:dyDescent="0.15">
      <c r="A886" s="396">
        <v>17</v>
      </c>
      <c r="B886" s="396">
        <v>1</v>
      </c>
      <c r="C886" s="407" t="s">
        <v>640</v>
      </c>
      <c r="D886" s="407"/>
      <c r="E886" s="407"/>
      <c r="F886" s="407"/>
      <c r="G886" s="407"/>
      <c r="H886" s="407"/>
      <c r="I886" s="407"/>
      <c r="J886" s="408">
        <v>9011501004918</v>
      </c>
      <c r="K886" s="409"/>
      <c r="L886" s="409"/>
      <c r="M886" s="409"/>
      <c r="N886" s="409"/>
      <c r="O886" s="409"/>
      <c r="P886" s="311" t="s">
        <v>641</v>
      </c>
      <c r="Q886" s="311"/>
      <c r="R886" s="311"/>
      <c r="S886" s="311"/>
      <c r="T886" s="311"/>
      <c r="U886" s="311"/>
      <c r="V886" s="311"/>
      <c r="W886" s="311"/>
      <c r="X886" s="311"/>
      <c r="Y886" s="319">
        <v>0.01</v>
      </c>
      <c r="Z886" s="320"/>
      <c r="AA886" s="320"/>
      <c r="AB886" s="321"/>
      <c r="AC886" s="410" t="s">
        <v>534</v>
      </c>
      <c r="AD886" s="410"/>
      <c r="AE886" s="410"/>
      <c r="AF886" s="410"/>
      <c r="AG886" s="410"/>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487</v>
      </c>
      <c r="AD902" s="254"/>
      <c r="AE902" s="254"/>
      <c r="AF902" s="254"/>
      <c r="AG902" s="254"/>
      <c r="AH902" s="344" t="s">
        <v>523</v>
      </c>
      <c r="AI902" s="346"/>
      <c r="AJ902" s="346"/>
      <c r="AK902" s="346"/>
      <c r="AL902" s="346" t="s">
        <v>22</v>
      </c>
      <c r="AM902" s="346"/>
      <c r="AN902" s="346"/>
      <c r="AO902" s="420"/>
      <c r="AP902" s="421" t="s">
        <v>435</v>
      </c>
      <c r="AQ902" s="421"/>
      <c r="AR902" s="421"/>
      <c r="AS902" s="421"/>
      <c r="AT902" s="421"/>
      <c r="AU902" s="421"/>
      <c r="AV902" s="421"/>
      <c r="AW902" s="421"/>
      <c r="AX902" s="421"/>
    </row>
    <row r="903" spans="1:50" ht="30" customHeight="1" x14ac:dyDescent="0.15">
      <c r="A903" s="396">
        <v>1</v>
      </c>
      <c r="B903" s="396">
        <v>1</v>
      </c>
      <c r="C903" s="417" t="s">
        <v>642</v>
      </c>
      <c r="D903" s="407"/>
      <c r="E903" s="407"/>
      <c r="F903" s="407"/>
      <c r="G903" s="407"/>
      <c r="H903" s="407"/>
      <c r="I903" s="407"/>
      <c r="J903" s="408">
        <v>8000012100004</v>
      </c>
      <c r="K903" s="409"/>
      <c r="L903" s="409"/>
      <c r="M903" s="409"/>
      <c r="N903" s="409"/>
      <c r="O903" s="409"/>
      <c r="P903" s="418" t="s">
        <v>643</v>
      </c>
      <c r="Q903" s="311"/>
      <c r="R903" s="311"/>
      <c r="S903" s="311"/>
      <c r="T903" s="311"/>
      <c r="U903" s="311"/>
      <c r="V903" s="311"/>
      <c r="W903" s="311"/>
      <c r="X903" s="311"/>
      <c r="Y903" s="319">
        <v>3</v>
      </c>
      <c r="Z903" s="320"/>
      <c r="AA903" s="320"/>
      <c r="AB903" s="321"/>
      <c r="AC903" s="410"/>
      <c r="AD903" s="416"/>
      <c r="AE903" s="416"/>
      <c r="AF903" s="416"/>
      <c r="AG903" s="416"/>
      <c r="AH903" s="411"/>
      <c r="AI903" s="412"/>
      <c r="AJ903" s="412"/>
      <c r="AK903" s="412"/>
      <c r="AL903" s="316"/>
      <c r="AM903" s="317"/>
      <c r="AN903" s="317"/>
      <c r="AO903" s="318"/>
      <c r="AP903" s="312"/>
      <c r="AQ903" s="312"/>
      <c r="AR903" s="312"/>
      <c r="AS903" s="312"/>
      <c r="AT903" s="312"/>
      <c r="AU903" s="312"/>
      <c r="AV903" s="312"/>
      <c r="AW903" s="312"/>
      <c r="AX903" s="312"/>
    </row>
    <row r="904" spans="1:50" ht="30" customHeight="1" x14ac:dyDescent="0.15">
      <c r="A904" s="396">
        <v>2</v>
      </c>
      <c r="B904" s="396">
        <v>1</v>
      </c>
      <c r="C904" s="417" t="s">
        <v>644</v>
      </c>
      <c r="D904" s="407"/>
      <c r="E904" s="407"/>
      <c r="F904" s="407"/>
      <c r="G904" s="407"/>
      <c r="H904" s="407"/>
      <c r="I904" s="407"/>
      <c r="J904" s="408">
        <v>8000012100004</v>
      </c>
      <c r="K904" s="409"/>
      <c r="L904" s="409"/>
      <c r="M904" s="409"/>
      <c r="N904" s="409"/>
      <c r="O904" s="409"/>
      <c r="P904" s="418" t="s">
        <v>643</v>
      </c>
      <c r="Q904" s="311"/>
      <c r="R904" s="311"/>
      <c r="S904" s="311"/>
      <c r="T904" s="311"/>
      <c r="U904" s="311"/>
      <c r="V904" s="311"/>
      <c r="W904" s="311"/>
      <c r="X904" s="311"/>
      <c r="Y904" s="319">
        <v>0.7</v>
      </c>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418"/>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487</v>
      </c>
      <c r="AD935" s="254"/>
      <c r="AE935" s="254"/>
      <c r="AF935" s="254"/>
      <c r="AG935" s="254"/>
      <c r="AH935" s="344" t="s">
        <v>523</v>
      </c>
      <c r="AI935" s="346"/>
      <c r="AJ935" s="346"/>
      <c r="AK935" s="346"/>
      <c r="AL935" s="346" t="s">
        <v>22</v>
      </c>
      <c r="AM935" s="346"/>
      <c r="AN935" s="346"/>
      <c r="AO935" s="420"/>
      <c r="AP935" s="421" t="s">
        <v>435</v>
      </c>
      <c r="AQ935" s="421"/>
      <c r="AR935" s="421"/>
      <c r="AS935" s="421"/>
      <c r="AT935" s="421"/>
      <c r="AU935" s="421"/>
      <c r="AV935" s="421"/>
      <c r="AW935" s="421"/>
      <c r="AX935" s="421"/>
    </row>
    <row r="936" spans="1:50" ht="30" customHeight="1" x14ac:dyDescent="0.15">
      <c r="A936" s="396">
        <v>1</v>
      </c>
      <c r="B936" s="396">
        <v>1</v>
      </c>
      <c r="C936" s="417" t="s">
        <v>645</v>
      </c>
      <c r="D936" s="407"/>
      <c r="E936" s="407"/>
      <c r="F936" s="407"/>
      <c r="G936" s="407"/>
      <c r="H936" s="407"/>
      <c r="I936" s="407"/>
      <c r="J936" s="408">
        <v>2010001007784</v>
      </c>
      <c r="K936" s="409"/>
      <c r="L936" s="409"/>
      <c r="M936" s="409"/>
      <c r="N936" s="409"/>
      <c r="O936" s="409"/>
      <c r="P936" s="418" t="s">
        <v>608</v>
      </c>
      <c r="Q936" s="311"/>
      <c r="R936" s="311"/>
      <c r="S936" s="311"/>
      <c r="T936" s="311"/>
      <c r="U936" s="311"/>
      <c r="V936" s="311"/>
      <c r="W936" s="311"/>
      <c r="X936" s="311"/>
      <c r="Y936" s="319">
        <v>0.8</v>
      </c>
      <c r="Z936" s="320"/>
      <c r="AA936" s="320"/>
      <c r="AB936" s="321"/>
      <c r="AC936" s="410" t="s">
        <v>534</v>
      </c>
      <c r="AD936" s="410"/>
      <c r="AE936" s="410"/>
      <c r="AF936" s="410"/>
      <c r="AG936" s="410"/>
      <c r="AH936" s="411"/>
      <c r="AI936" s="412"/>
      <c r="AJ936" s="412"/>
      <c r="AK936" s="412"/>
      <c r="AL936" s="316"/>
      <c r="AM936" s="317"/>
      <c r="AN936" s="317"/>
      <c r="AO936" s="318"/>
      <c r="AP936" s="312"/>
      <c r="AQ936" s="312"/>
      <c r="AR936" s="312"/>
      <c r="AS936" s="312"/>
      <c r="AT936" s="312"/>
      <c r="AU936" s="312"/>
      <c r="AV936" s="312"/>
      <c r="AW936" s="312"/>
      <c r="AX936" s="312"/>
    </row>
    <row r="937" spans="1:50" ht="30" customHeight="1" x14ac:dyDescent="0.15">
      <c r="A937" s="396">
        <v>2</v>
      </c>
      <c r="B937" s="396">
        <v>1</v>
      </c>
      <c r="C937" s="417" t="s">
        <v>646</v>
      </c>
      <c r="D937" s="407"/>
      <c r="E937" s="407"/>
      <c r="F937" s="407"/>
      <c r="G937" s="407"/>
      <c r="H937" s="407"/>
      <c r="I937" s="407"/>
      <c r="J937" s="408">
        <v>4360001000637</v>
      </c>
      <c r="K937" s="409"/>
      <c r="L937" s="409"/>
      <c r="M937" s="409"/>
      <c r="N937" s="409"/>
      <c r="O937" s="409"/>
      <c r="P937" s="418" t="s">
        <v>647</v>
      </c>
      <c r="Q937" s="311"/>
      <c r="R937" s="311"/>
      <c r="S937" s="311"/>
      <c r="T937" s="311"/>
      <c r="U937" s="311"/>
      <c r="V937" s="311"/>
      <c r="W937" s="311"/>
      <c r="X937" s="311"/>
      <c r="Y937" s="319">
        <v>0.7</v>
      </c>
      <c r="Z937" s="320"/>
      <c r="AA937" s="320"/>
      <c r="AB937" s="321"/>
      <c r="AC937" s="410" t="s">
        <v>534</v>
      </c>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customHeight="1" x14ac:dyDescent="0.15">
      <c r="A938" s="396">
        <v>3</v>
      </c>
      <c r="B938" s="396">
        <v>1</v>
      </c>
      <c r="C938" s="417" t="s">
        <v>648</v>
      </c>
      <c r="D938" s="407"/>
      <c r="E938" s="407"/>
      <c r="F938" s="407"/>
      <c r="G938" s="407"/>
      <c r="H938" s="407"/>
      <c r="I938" s="407"/>
      <c r="J938" s="408">
        <v>2130001011394</v>
      </c>
      <c r="K938" s="409"/>
      <c r="L938" s="409"/>
      <c r="M938" s="409"/>
      <c r="N938" s="409"/>
      <c r="O938" s="409"/>
      <c r="P938" s="418" t="s">
        <v>649</v>
      </c>
      <c r="Q938" s="311"/>
      <c r="R938" s="311"/>
      <c r="S938" s="311"/>
      <c r="T938" s="311"/>
      <c r="U938" s="311"/>
      <c r="V938" s="311"/>
      <c r="W938" s="311"/>
      <c r="X938" s="311"/>
      <c r="Y938" s="319">
        <v>0.7</v>
      </c>
      <c r="Z938" s="320"/>
      <c r="AA938" s="320"/>
      <c r="AB938" s="321"/>
      <c r="AC938" s="410" t="s">
        <v>534</v>
      </c>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customHeight="1" x14ac:dyDescent="0.15">
      <c r="A939" s="396">
        <v>4</v>
      </c>
      <c r="B939" s="396">
        <v>1</v>
      </c>
      <c r="C939" s="417" t="s">
        <v>650</v>
      </c>
      <c r="D939" s="407"/>
      <c r="E939" s="407"/>
      <c r="F939" s="407"/>
      <c r="G939" s="407"/>
      <c r="H939" s="407"/>
      <c r="I939" s="407"/>
      <c r="J939" s="408">
        <v>7430001005849</v>
      </c>
      <c r="K939" s="409"/>
      <c r="L939" s="409"/>
      <c r="M939" s="409"/>
      <c r="N939" s="409"/>
      <c r="O939" s="409"/>
      <c r="P939" s="418" t="s">
        <v>651</v>
      </c>
      <c r="Q939" s="311"/>
      <c r="R939" s="311"/>
      <c r="S939" s="311"/>
      <c r="T939" s="311"/>
      <c r="U939" s="311"/>
      <c r="V939" s="311"/>
      <c r="W939" s="311"/>
      <c r="X939" s="311"/>
      <c r="Y939" s="319">
        <v>0.6</v>
      </c>
      <c r="Z939" s="320"/>
      <c r="AA939" s="320"/>
      <c r="AB939" s="321"/>
      <c r="AC939" s="410" t="s">
        <v>534</v>
      </c>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customHeight="1" x14ac:dyDescent="0.15">
      <c r="A940" s="396">
        <v>5</v>
      </c>
      <c r="B940" s="396">
        <v>1</v>
      </c>
      <c r="C940" s="417" t="s">
        <v>652</v>
      </c>
      <c r="D940" s="407"/>
      <c r="E940" s="407"/>
      <c r="F940" s="407"/>
      <c r="G940" s="407"/>
      <c r="H940" s="407"/>
      <c r="I940" s="407"/>
      <c r="J940" s="408">
        <v>1360002004383</v>
      </c>
      <c r="K940" s="409"/>
      <c r="L940" s="409"/>
      <c r="M940" s="409"/>
      <c r="N940" s="409"/>
      <c r="O940" s="409"/>
      <c r="P940" s="418" t="s">
        <v>653</v>
      </c>
      <c r="Q940" s="311"/>
      <c r="R940" s="311"/>
      <c r="S940" s="311"/>
      <c r="T940" s="311"/>
      <c r="U940" s="311"/>
      <c r="V940" s="311"/>
      <c r="W940" s="311"/>
      <c r="X940" s="311"/>
      <c r="Y940" s="319">
        <v>0.2</v>
      </c>
      <c r="Z940" s="320"/>
      <c r="AA940" s="320"/>
      <c r="AB940" s="321"/>
      <c r="AC940" s="410" t="s">
        <v>534</v>
      </c>
      <c r="AD940" s="410"/>
      <c r="AE940" s="410"/>
      <c r="AF940" s="410"/>
      <c r="AG940" s="410"/>
      <c r="AH940" s="314"/>
      <c r="AI940" s="315"/>
      <c r="AJ940" s="315"/>
      <c r="AK940" s="315"/>
      <c r="AL940" s="316"/>
      <c r="AM940" s="317"/>
      <c r="AN940" s="317"/>
      <c r="AO940" s="318"/>
      <c r="AP940" s="312"/>
      <c r="AQ940" s="312"/>
      <c r="AR940" s="312"/>
      <c r="AS940" s="312"/>
      <c r="AT940" s="312"/>
      <c r="AU940" s="312"/>
      <c r="AV940" s="312"/>
      <c r="AW940" s="312"/>
      <c r="AX940" s="312"/>
    </row>
    <row r="941" spans="1:50" ht="30" customHeight="1" x14ac:dyDescent="0.15">
      <c r="A941" s="396">
        <v>6</v>
      </c>
      <c r="B941" s="396">
        <v>1</v>
      </c>
      <c r="C941" s="407" t="s">
        <v>625</v>
      </c>
      <c r="D941" s="407"/>
      <c r="E941" s="407"/>
      <c r="F941" s="407"/>
      <c r="G941" s="407"/>
      <c r="H941" s="407"/>
      <c r="I941" s="407"/>
      <c r="J941" s="408">
        <v>1013101001154</v>
      </c>
      <c r="K941" s="409"/>
      <c r="L941" s="409"/>
      <c r="M941" s="409"/>
      <c r="N941" s="409"/>
      <c r="O941" s="409"/>
      <c r="P941" s="311" t="s">
        <v>654</v>
      </c>
      <c r="Q941" s="311"/>
      <c r="R941" s="311"/>
      <c r="S941" s="311"/>
      <c r="T941" s="311"/>
      <c r="U941" s="311"/>
      <c r="V941" s="311"/>
      <c r="W941" s="311"/>
      <c r="X941" s="311"/>
      <c r="Y941" s="319">
        <v>0.09</v>
      </c>
      <c r="Z941" s="320"/>
      <c r="AA941" s="320"/>
      <c r="AB941" s="321"/>
      <c r="AC941" s="410" t="s">
        <v>534</v>
      </c>
      <c r="AD941" s="410"/>
      <c r="AE941" s="410"/>
      <c r="AF941" s="410"/>
      <c r="AG941" s="410"/>
      <c r="AH941" s="314"/>
      <c r="AI941" s="315"/>
      <c r="AJ941" s="315"/>
      <c r="AK941" s="315"/>
      <c r="AL941" s="316"/>
      <c r="AM941" s="317"/>
      <c r="AN941" s="317"/>
      <c r="AO941" s="318"/>
      <c r="AP941" s="312"/>
      <c r="AQ941" s="312"/>
      <c r="AR941" s="312"/>
      <c r="AS941" s="312"/>
      <c r="AT941" s="312"/>
      <c r="AU941" s="312"/>
      <c r="AV941" s="312"/>
      <c r="AW941" s="312"/>
      <c r="AX941" s="312"/>
    </row>
    <row r="942" spans="1:50" ht="30" customHeight="1" x14ac:dyDescent="0.15">
      <c r="A942" s="396">
        <v>7</v>
      </c>
      <c r="B942" s="396">
        <v>1</v>
      </c>
      <c r="C942" s="417" t="s">
        <v>655</v>
      </c>
      <c r="D942" s="407"/>
      <c r="E942" s="407"/>
      <c r="F942" s="407"/>
      <c r="G942" s="407"/>
      <c r="H942" s="407"/>
      <c r="I942" s="407"/>
      <c r="J942" s="408">
        <v>8010601047191</v>
      </c>
      <c r="K942" s="409"/>
      <c r="L942" s="409"/>
      <c r="M942" s="409"/>
      <c r="N942" s="409"/>
      <c r="O942" s="409"/>
      <c r="P942" s="311" t="s">
        <v>656</v>
      </c>
      <c r="Q942" s="311"/>
      <c r="R942" s="311"/>
      <c r="S942" s="311"/>
      <c r="T942" s="311"/>
      <c r="U942" s="311"/>
      <c r="V942" s="311"/>
      <c r="W942" s="311"/>
      <c r="X942" s="311"/>
      <c r="Y942" s="319">
        <v>0.06</v>
      </c>
      <c r="Z942" s="320"/>
      <c r="AA942" s="320"/>
      <c r="AB942" s="321"/>
      <c r="AC942" s="410" t="s">
        <v>534</v>
      </c>
      <c r="AD942" s="410"/>
      <c r="AE942" s="410"/>
      <c r="AF942" s="410"/>
      <c r="AG942" s="410"/>
      <c r="AH942" s="314"/>
      <c r="AI942" s="315"/>
      <c r="AJ942" s="315"/>
      <c r="AK942" s="315"/>
      <c r="AL942" s="316"/>
      <c r="AM942" s="317"/>
      <c r="AN942" s="317"/>
      <c r="AO942" s="318"/>
      <c r="AP942" s="312"/>
      <c r="AQ942" s="312"/>
      <c r="AR942" s="312"/>
      <c r="AS942" s="312"/>
      <c r="AT942" s="312"/>
      <c r="AU942" s="312"/>
      <c r="AV942" s="312"/>
      <c r="AW942" s="312"/>
      <c r="AX942" s="312"/>
    </row>
    <row r="943" spans="1:50" ht="30" customHeight="1" x14ac:dyDescent="0.15">
      <c r="A943" s="396">
        <v>8</v>
      </c>
      <c r="B943" s="396">
        <v>1</v>
      </c>
      <c r="C943" s="417" t="s">
        <v>657</v>
      </c>
      <c r="D943" s="407"/>
      <c r="E943" s="407"/>
      <c r="F943" s="407"/>
      <c r="G943" s="407"/>
      <c r="H943" s="407"/>
      <c r="I943" s="407"/>
      <c r="J943" s="408">
        <v>7430001037719</v>
      </c>
      <c r="K943" s="409"/>
      <c r="L943" s="409"/>
      <c r="M943" s="409"/>
      <c r="N943" s="409"/>
      <c r="O943" s="409"/>
      <c r="P943" s="311" t="s">
        <v>658</v>
      </c>
      <c r="Q943" s="311"/>
      <c r="R943" s="311"/>
      <c r="S943" s="311"/>
      <c r="T943" s="311"/>
      <c r="U943" s="311"/>
      <c r="V943" s="311"/>
      <c r="W943" s="311"/>
      <c r="X943" s="311"/>
      <c r="Y943" s="319">
        <v>0.04</v>
      </c>
      <c r="Z943" s="320"/>
      <c r="AA943" s="320"/>
      <c r="AB943" s="321"/>
      <c r="AC943" s="410" t="s">
        <v>534</v>
      </c>
      <c r="AD943" s="410"/>
      <c r="AE943" s="410"/>
      <c r="AF943" s="410"/>
      <c r="AG943" s="410"/>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487</v>
      </c>
      <c r="AD968" s="254"/>
      <c r="AE968" s="254"/>
      <c r="AF968" s="254"/>
      <c r="AG968" s="254"/>
      <c r="AH968" s="344" t="s">
        <v>523</v>
      </c>
      <c r="AI968" s="346"/>
      <c r="AJ968" s="346"/>
      <c r="AK968" s="346"/>
      <c r="AL968" s="346" t="s">
        <v>22</v>
      </c>
      <c r="AM968" s="346"/>
      <c r="AN968" s="346"/>
      <c r="AO968" s="420"/>
      <c r="AP968" s="421" t="s">
        <v>435</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487</v>
      </c>
      <c r="AD1001" s="254"/>
      <c r="AE1001" s="254"/>
      <c r="AF1001" s="254"/>
      <c r="AG1001" s="254"/>
      <c r="AH1001" s="344" t="s">
        <v>523</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487</v>
      </c>
      <c r="AD1034" s="254"/>
      <c r="AE1034" s="254"/>
      <c r="AF1034" s="254"/>
      <c r="AG1034" s="254"/>
      <c r="AH1034" s="344" t="s">
        <v>523</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487</v>
      </c>
      <c r="AD1067" s="254"/>
      <c r="AE1067" s="254"/>
      <c r="AF1067" s="254"/>
      <c r="AG1067" s="254"/>
      <c r="AH1067" s="344" t="s">
        <v>523</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customHeight="1" x14ac:dyDescent="0.15">
      <c r="A1098" s="863" t="s">
        <v>467</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6" t="s">
        <v>494</v>
      </c>
      <c r="AM1098" s="927"/>
      <c r="AN1098" s="92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4" t="s">
        <v>399</v>
      </c>
      <c r="D1101" s="866"/>
      <c r="E1101" s="254" t="s">
        <v>398</v>
      </c>
      <c r="F1101" s="866"/>
      <c r="G1101" s="866"/>
      <c r="H1101" s="866"/>
      <c r="I1101" s="866"/>
      <c r="J1101" s="254" t="s">
        <v>434</v>
      </c>
      <c r="K1101" s="254"/>
      <c r="L1101" s="254"/>
      <c r="M1101" s="254"/>
      <c r="N1101" s="254"/>
      <c r="O1101" s="254"/>
      <c r="P1101" s="344" t="s">
        <v>28</v>
      </c>
      <c r="Q1101" s="344"/>
      <c r="R1101" s="344"/>
      <c r="S1101" s="344"/>
      <c r="T1101" s="344"/>
      <c r="U1101" s="344"/>
      <c r="V1101" s="344"/>
      <c r="W1101" s="344"/>
      <c r="X1101" s="344"/>
      <c r="Y1101" s="254" t="s">
        <v>436</v>
      </c>
      <c r="Z1101" s="866"/>
      <c r="AA1101" s="866"/>
      <c r="AB1101" s="866"/>
      <c r="AC1101" s="254" t="s">
        <v>379</v>
      </c>
      <c r="AD1101" s="254"/>
      <c r="AE1101" s="254"/>
      <c r="AF1101" s="254"/>
      <c r="AG1101" s="254"/>
      <c r="AH1101" s="344" t="s">
        <v>393</v>
      </c>
      <c r="AI1101" s="345"/>
      <c r="AJ1101" s="345"/>
      <c r="AK1101" s="345"/>
      <c r="AL1101" s="345" t="s">
        <v>22</v>
      </c>
      <c r="AM1101" s="345"/>
      <c r="AN1101" s="345"/>
      <c r="AO1101" s="869"/>
      <c r="AP1101" s="421" t="s">
        <v>468</v>
      </c>
      <c r="AQ1101" s="421"/>
      <c r="AR1101" s="421"/>
      <c r="AS1101" s="421"/>
      <c r="AT1101" s="421"/>
      <c r="AU1101" s="421"/>
      <c r="AV1101" s="421"/>
      <c r="AW1101" s="421"/>
      <c r="AX1101" s="421"/>
    </row>
    <row r="1102" spans="1:50" ht="30" customHeight="1" x14ac:dyDescent="0.15">
      <c r="A1102" s="396">
        <v>1</v>
      </c>
      <c r="B1102" s="396">
        <v>1</v>
      </c>
      <c r="C1102" s="868"/>
      <c r="D1102" s="868"/>
      <c r="E1102" s="867"/>
      <c r="F1102" s="867"/>
      <c r="G1102" s="867"/>
      <c r="H1102" s="867"/>
      <c r="I1102" s="86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customHeight="1" x14ac:dyDescent="0.15">
      <c r="A1103" s="396">
        <v>2</v>
      </c>
      <c r="B1103" s="396">
        <v>1</v>
      </c>
      <c r="C1103" s="868"/>
      <c r="D1103" s="868"/>
      <c r="E1103" s="867"/>
      <c r="F1103" s="867"/>
      <c r="G1103" s="867"/>
      <c r="H1103" s="867"/>
      <c r="I1103" s="86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customHeight="1" x14ac:dyDescent="0.15">
      <c r="A1104" s="396">
        <v>3</v>
      </c>
      <c r="B1104" s="396">
        <v>1</v>
      </c>
      <c r="C1104" s="868"/>
      <c r="D1104" s="868"/>
      <c r="E1104" s="867"/>
      <c r="F1104" s="867"/>
      <c r="G1104" s="867"/>
      <c r="H1104" s="867"/>
      <c r="I1104" s="86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customHeight="1" x14ac:dyDescent="0.15">
      <c r="A1105" s="396">
        <v>4</v>
      </c>
      <c r="B1105" s="396">
        <v>1</v>
      </c>
      <c r="C1105" s="868"/>
      <c r="D1105" s="868"/>
      <c r="E1105" s="867"/>
      <c r="F1105" s="867"/>
      <c r="G1105" s="867"/>
      <c r="H1105" s="867"/>
      <c r="I1105" s="86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customHeight="1" x14ac:dyDescent="0.15">
      <c r="A1106" s="396">
        <v>5</v>
      </c>
      <c r="B1106" s="396">
        <v>1</v>
      </c>
      <c r="C1106" s="868"/>
      <c r="D1106" s="868"/>
      <c r="E1106" s="867"/>
      <c r="F1106" s="867"/>
      <c r="G1106" s="867"/>
      <c r="H1106" s="867"/>
      <c r="I1106" s="86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customHeight="1" x14ac:dyDescent="0.15">
      <c r="A1107" s="396">
        <v>6</v>
      </c>
      <c r="B1107" s="396">
        <v>1</v>
      </c>
      <c r="C1107" s="868"/>
      <c r="D1107" s="868"/>
      <c r="E1107" s="867"/>
      <c r="F1107" s="867"/>
      <c r="G1107" s="867"/>
      <c r="H1107" s="867"/>
      <c r="I1107" s="86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customHeight="1" x14ac:dyDescent="0.15">
      <c r="A1108" s="396">
        <v>7</v>
      </c>
      <c r="B1108" s="396">
        <v>1</v>
      </c>
      <c r="C1108" s="868"/>
      <c r="D1108" s="868"/>
      <c r="E1108" s="867"/>
      <c r="F1108" s="867"/>
      <c r="G1108" s="867"/>
      <c r="H1108" s="867"/>
      <c r="I1108" s="86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customHeight="1" x14ac:dyDescent="0.15">
      <c r="A1109" s="396">
        <v>8</v>
      </c>
      <c r="B1109" s="396">
        <v>1</v>
      </c>
      <c r="C1109" s="868"/>
      <c r="D1109" s="868"/>
      <c r="E1109" s="867"/>
      <c r="F1109" s="867"/>
      <c r="G1109" s="867"/>
      <c r="H1109" s="867"/>
      <c r="I1109" s="86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customHeight="1" x14ac:dyDescent="0.15">
      <c r="A1110" s="396">
        <v>9</v>
      </c>
      <c r="B1110" s="396">
        <v>1</v>
      </c>
      <c r="C1110" s="868"/>
      <c r="D1110" s="868"/>
      <c r="E1110" s="867"/>
      <c r="F1110" s="867"/>
      <c r="G1110" s="867"/>
      <c r="H1110" s="867"/>
      <c r="I1110" s="86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customHeight="1" x14ac:dyDescent="0.15">
      <c r="A1111" s="396">
        <v>10</v>
      </c>
      <c r="B1111" s="396">
        <v>1</v>
      </c>
      <c r="C1111" s="868"/>
      <c r="D1111" s="868"/>
      <c r="E1111" s="867"/>
      <c r="F1111" s="867"/>
      <c r="G1111" s="867"/>
      <c r="H1111" s="867"/>
      <c r="I1111" s="86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customHeight="1" x14ac:dyDescent="0.15">
      <c r="A1112" s="396">
        <v>11</v>
      </c>
      <c r="B1112" s="396">
        <v>1</v>
      </c>
      <c r="C1112" s="868"/>
      <c r="D1112" s="868"/>
      <c r="E1112" s="867"/>
      <c r="F1112" s="867"/>
      <c r="G1112" s="867"/>
      <c r="H1112" s="867"/>
      <c r="I1112" s="86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customHeight="1" x14ac:dyDescent="0.15">
      <c r="A1113" s="396">
        <v>12</v>
      </c>
      <c r="B1113" s="396">
        <v>1</v>
      </c>
      <c r="C1113" s="868"/>
      <c r="D1113" s="868"/>
      <c r="E1113" s="867"/>
      <c r="F1113" s="867"/>
      <c r="G1113" s="867"/>
      <c r="H1113" s="867"/>
      <c r="I1113" s="86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customHeight="1" x14ac:dyDescent="0.15">
      <c r="A1114" s="396">
        <v>13</v>
      </c>
      <c r="B1114" s="396">
        <v>1</v>
      </c>
      <c r="C1114" s="868"/>
      <c r="D1114" s="868"/>
      <c r="E1114" s="867"/>
      <c r="F1114" s="867"/>
      <c r="G1114" s="867"/>
      <c r="H1114" s="867"/>
      <c r="I1114" s="86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customHeight="1" x14ac:dyDescent="0.15">
      <c r="A1115" s="396">
        <v>14</v>
      </c>
      <c r="B1115" s="396">
        <v>1</v>
      </c>
      <c r="C1115" s="868"/>
      <c r="D1115" s="868"/>
      <c r="E1115" s="867"/>
      <c r="F1115" s="867"/>
      <c r="G1115" s="867"/>
      <c r="H1115" s="867"/>
      <c r="I1115" s="86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customHeight="1" x14ac:dyDescent="0.15">
      <c r="A1116" s="396">
        <v>15</v>
      </c>
      <c r="B1116" s="396">
        <v>1</v>
      </c>
      <c r="C1116" s="868"/>
      <c r="D1116" s="868"/>
      <c r="E1116" s="867"/>
      <c r="F1116" s="867"/>
      <c r="G1116" s="867"/>
      <c r="H1116" s="867"/>
      <c r="I1116" s="86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customHeight="1" x14ac:dyDescent="0.15">
      <c r="A1117" s="396">
        <v>16</v>
      </c>
      <c r="B1117" s="396">
        <v>1</v>
      </c>
      <c r="C1117" s="868"/>
      <c r="D1117" s="868"/>
      <c r="E1117" s="867"/>
      <c r="F1117" s="867"/>
      <c r="G1117" s="867"/>
      <c r="H1117" s="867"/>
      <c r="I1117" s="86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customHeight="1" x14ac:dyDescent="0.15">
      <c r="A1118" s="396">
        <v>17</v>
      </c>
      <c r="B1118" s="396">
        <v>1</v>
      </c>
      <c r="C1118" s="868"/>
      <c r="D1118" s="868"/>
      <c r="E1118" s="867"/>
      <c r="F1118" s="867"/>
      <c r="G1118" s="867"/>
      <c r="H1118" s="867"/>
      <c r="I1118" s="86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customHeight="1" x14ac:dyDescent="0.15">
      <c r="A1119" s="396">
        <v>18</v>
      </c>
      <c r="B1119" s="396">
        <v>1</v>
      </c>
      <c r="C1119" s="868"/>
      <c r="D1119" s="868"/>
      <c r="E1119" s="252"/>
      <c r="F1119" s="867"/>
      <c r="G1119" s="867"/>
      <c r="H1119" s="867"/>
      <c r="I1119" s="86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customHeight="1" x14ac:dyDescent="0.15">
      <c r="A1120" s="396">
        <v>19</v>
      </c>
      <c r="B1120" s="396">
        <v>1</v>
      </c>
      <c r="C1120" s="868"/>
      <c r="D1120" s="868"/>
      <c r="E1120" s="867"/>
      <c r="F1120" s="867"/>
      <c r="G1120" s="867"/>
      <c r="H1120" s="867"/>
      <c r="I1120" s="86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customHeight="1" x14ac:dyDescent="0.15">
      <c r="A1121" s="396">
        <v>20</v>
      </c>
      <c r="B1121" s="396">
        <v>1</v>
      </c>
      <c r="C1121" s="868"/>
      <c r="D1121" s="868"/>
      <c r="E1121" s="867"/>
      <c r="F1121" s="867"/>
      <c r="G1121" s="867"/>
      <c r="H1121" s="867"/>
      <c r="I1121" s="86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customHeight="1" x14ac:dyDescent="0.15">
      <c r="A1122" s="396">
        <v>21</v>
      </c>
      <c r="B1122" s="396">
        <v>1</v>
      </c>
      <c r="C1122" s="868"/>
      <c r="D1122" s="868"/>
      <c r="E1122" s="867"/>
      <c r="F1122" s="867"/>
      <c r="G1122" s="867"/>
      <c r="H1122" s="867"/>
      <c r="I1122" s="86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customHeight="1" x14ac:dyDescent="0.15">
      <c r="A1123" s="396">
        <v>22</v>
      </c>
      <c r="B1123" s="396">
        <v>1</v>
      </c>
      <c r="C1123" s="868"/>
      <c r="D1123" s="868"/>
      <c r="E1123" s="867"/>
      <c r="F1123" s="867"/>
      <c r="G1123" s="867"/>
      <c r="H1123" s="867"/>
      <c r="I1123" s="867"/>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customHeight="1" x14ac:dyDescent="0.15">
      <c r="A1124" s="396">
        <v>23</v>
      </c>
      <c r="B1124" s="396">
        <v>1</v>
      </c>
      <c r="C1124" s="868"/>
      <c r="D1124" s="868"/>
      <c r="E1124" s="867"/>
      <c r="F1124" s="867"/>
      <c r="G1124" s="867"/>
      <c r="H1124" s="867"/>
      <c r="I1124" s="867"/>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customHeight="1" x14ac:dyDescent="0.15">
      <c r="A1125" s="396">
        <v>24</v>
      </c>
      <c r="B1125" s="396">
        <v>1</v>
      </c>
      <c r="C1125" s="868"/>
      <c r="D1125" s="868"/>
      <c r="E1125" s="867"/>
      <c r="F1125" s="867"/>
      <c r="G1125" s="867"/>
      <c r="H1125" s="867"/>
      <c r="I1125" s="867"/>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customHeight="1" x14ac:dyDescent="0.15">
      <c r="A1126" s="396">
        <v>25</v>
      </c>
      <c r="B1126" s="396">
        <v>1</v>
      </c>
      <c r="C1126" s="868"/>
      <c r="D1126" s="868"/>
      <c r="E1126" s="867"/>
      <c r="F1126" s="867"/>
      <c r="G1126" s="867"/>
      <c r="H1126" s="867"/>
      <c r="I1126" s="86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customHeight="1" x14ac:dyDescent="0.15">
      <c r="A1127" s="396">
        <v>26</v>
      </c>
      <c r="B1127" s="396">
        <v>1</v>
      </c>
      <c r="C1127" s="868"/>
      <c r="D1127" s="868"/>
      <c r="E1127" s="867"/>
      <c r="F1127" s="867"/>
      <c r="G1127" s="867"/>
      <c r="H1127" s="867"/>
      <c r="I1127" s="86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customHeight="1" x14ac:dyDescent="0.15">
      <c r="A1128" s="396">
        <v>27</v>
      </c>
      <c r="B1128" s="396">
        <v>1</v>
      </c>
      <c r="C1128" s="868"/>
      <c r="D1128" s="868"/>
      <c r="E1128" s="867"/>
      <c r="F1128" s="867"/>
      <c r="G1128" s="867"/>
      <c r="H1128" s="867"/>
      <c r="I1128" s="86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customHeight="1" x14ac:dyDescent="0.15">
      <c r="A1129" s="396">
        <v>28</v>
      </c>
      <c r="B1129" s="396">
        <v>1</v>
      </c>
      <c r="C1129" s="868"/>
      <c r="D1129" s="868"/>
      <c r="E1129" s="867"/>
      <c r="F1129" s="867"/>
      <c r="G1129" s="867"/>
      <c r="H1129" s="867"/>
      <c r="I1129" s="86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customHeight="1" x14ac:dyDescent="0.15">
      <c r="A1130" s="396">
        <v>29</v>
      </c>
      <c r="B1130" s="396">
        <v>1</v>
      </c>
      <c r="C1130" s="868"/>
      <c r="D1130" s="868"/>
      <c r="E1130" s="867"/>
      <c r="F1130" s="867"/>
      <c r="G1130" s="867"/>
      <c r="H1130" s="867"/>
      <c r="I1130" s="86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customHeight="1" x14ac:dyDescent="0.15">
      <c r="A1131" s="396">
        <v>30</v>
      </c>
      <c r="B1131" s="396">
        <v>1</v>
      </c>
      <c r="C1131" s="868"/>
      <c r="D1131" s="868"/>
      <c r="E1131" s="867"/>
      <c r="F1131" s="867"/>
      <c r="G1131" s="867"/>
      <c r="H1131" s="867"/>
      <c r="I1131" s="86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7">
    <mergeCell ref="AC760:AN760"/>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7" priority="13603">
      <formula>IF(RIGHT(TEXT(P14,"0.#"),1)=".",FALSE,TRUE)</formula>
    </cfRule>
    <cfRule type="expression" dxfId="2816" priority="13604">
      <formula>IF(RIGHT(TEXT(P14,"0.#"),1)=".",TRUE,FALSE)</formula>
    </cfRule>
  </conditionalFormatting>
  <conditionalFormatting sqref="AE32">
    <cfRule type="expression" dxfId="2815" priority="13593">
      <formula>IF(RIGHT(TEXT(AE32,"0.#"),1)=".",FALSE,TRUE)</formula>
    </cfRule>
    <cfRule type="expression" dxfId="2814" priority="13594">
      <formula>IF(RIGHT(TEXT(AE32,"0.#"),1)=".",TRUE,FALSE)</formula>
    </cfRule>
  </conditionalFormatting>
  <conditionalFormatting sqref="P18:AX18">
    <cfRule type="expression" dxfId="2813" priority="13479">
      <formula>IF(RIGHT(TEXT(P18,"0.#"),1)=".",FALSE,TRUE)</formula>
    </cfRule>
    <cfRule type="expression" dxfId="2812" priority="13480">
      <formula>IF(RIGHT(TEXT(P18,"0.#"),1)=".",TRUE,FALSE)</formula>
    </cfRule>
  </conditionalFormatting>
  <conditionalFormatting sqref="Y782">
    <cfRule type="expression" dxfId="2811" priority="13475">
      <formula>IF(RIGHT(TEXT(Y782,"0.#"),1)=".",FALSE,TRUE)</formula>
    </cfRule>
    <cfRule type="expression" dxfId="2810" priority="13476">
      <formula>IF(RIGHT(TEXT(Y782,"0.#"),1)=".",TRUE,FALSE)</formula>
    </cfRule>
  </conditionalFormatting>
  <conditionalFormatting sqref="Y791">
    <cfRule type="expression" dxfId="2809" priority="13471">
      <formula>IF(RIGHT(TEXT(Y791,"0.#"),1)=".",FALSE,TRUE)</formula>
    </cfRule>
    <cfRule type="expression" dxfId="2808" priority="13472">
      <formula>IF(RIGHT(TEXT(Y791,"0.#"),1)=".",TRUE,FALSE)</formula>
    </cfRule>
  </conditionalFormatting>
  <conditionalFormatting sqref="Y822:Y829 Y820 Y809:Y816 Y807 Y796:Y803">
    <cfRule type="expression" dxfId="2807" priority="13253">
      <formula>IF(RIGHT(TEXT(Y796,"0.#"),1)=".",FALSE,TRUE)</formula>
    </cfRule>
    <cfRule type="expression" dxfId="2806" priority="13254">
      <formula>IF(RIGHT(TEXT(Y796,"0.#"),1)=".",TRUE,FALSE)</formula>
    </cfRule>
  </conditionalFormatting>
  <conditionalFormatting sqref="P16:AQ17 P15:AX15 P13:AX13">
    <cfRule type="expression" dxfId="2805" priority="13301">
      <formula>IF(RIGHT(TEXT(P13,"0.#"),1)=".",FALSE,TRUE)</formula>
    </cfRule>
    <cfRule type="expression" dxfId="2804" priority="13302">
      <formula>IF(RIGHT(TEXT(P13,"0.#"),1)=".",TRUE,FALSE)</formula>
    </cfRule>
  </conditionalFormatting>
  <conditionalFormatting sqref="P19:AJ19">
    <cfRule type="expression" dxfId="2803" priority="13299">
      <formula>IF(RIGHT(TEXT(P19,"0.#"),1)=".",FALSE,TRUE)</formula>
    </cfRule>
    <cfRule type="expression" dxfId="2802" priority="13300">
      <formula>IF(RIGHT(TEXT(P19,"0.#"),1)=".",TRUE,FALSE)</formula>
    </cfRule>
  </conditionalFormatting>
  <conditionalFormatting sqref="AE101 AQ101">
    <cfRule type="expression" dxfId="2801" priority="13291">
      <formula>IF(RIGHT(TEXT(AE101,"0.#"),1)=".",FALSE,TRUE)</formula>
    </cfRule>
    <cfRule type="expression" dxfId="2800" priority="13292">
      <formula>IF(RIGHT(TEXT(AE101,"0.#"),1)=".",TRUE,FALSE)</formula>
    </cfRule>
  </conditionalFormatting>
  <conditionalFormatting sqref="Y783:Y790">
    <cfRule type="expression" dxfId="2799" priority="13277">
      <formula>IF(RIGHT(TEXT(Y783,"0.#"),1)=".",FALSE,TRUE)</formula>
    </cfRule>
    <cfRule type="expression" dxfId="2798" priority="13278">
      <formula>IF(RIGHT(TEXT(Y783,"0.#"),1)=".",TRUE,FALSE)</formula>
    </cfRule>
  </conditionalFormatting>
  <conditionalFormatting sqref="AU782">
    <cfRule type="expression" dxfId="2797" priority="13275">
      <formula>IF(RIGHT(TEXT(AU782,"0.#"),1)=".",FALSE,TRUE)</formula>
    </cfRule>
    <cfRule type="expression" dxfId="2796" priority="13276">
      <formula>IF(RIGHT(TEXT(AU782,"0.#"),1)=".",TRUE,FALSE)</formula>
    </cfRule>
  </conditionalFormatting>
  <conditionalFormatting sqref="AU791">
    <cfRule type="expression" dxfId="2795" priority="13273">
      <formula>IF(RIGHT(TEXT(AU791,"0.#"),1)=".",FALSE,TRUE)</formula>
    </cfRule>
    <cfRule type="expression" dxfId="2794" priority="13274">
      <formula>IF(RIGHT(TEXT(AU791,"0.#"),1)=".",TRUE,FALSE)</formula>
    </cfRule>
  </conditionalFormatting>
  <conditionalFormatting sqref="AU783:AU790">
    <cfRule type="expression" dxfId="2793" priority="13271">
      <formula>IF(RIGHT(TEXT(AU783,"0.#"),1)=".",FALSE,TRUE)</formula>
    </cfRule>
    <cfRule type="expression" dxfId="2792" priority="13272">
      <formula>IF(RIGHT(TEXT(AU783,"0.#"),1)=".",TRUE,FALSE)</formula>
    </cfRule>
  </conditionalFormatting>
  <conditionalFormatting sqref="Y821 Y808">
    <cfRule type="expression" dxfId="2791" priority="13257">
      <formula>IF(RIGHT(TEXT(Y808,"0.#"),1)=".",FALSE,TRUE)</formula>
    </cfRule>
    <cfRule type="expression" dxfId="2790" priority="13258">
      <formula>IF(RIGHT(TEXT(Y808,"0.#"),1)=".",TRUE,FALSE)</formula>
    </cfRule>
  </conditionalFormatting>
  <conditionalFormatting sqref="Y830 Y817 Y804">
    <cfRule type="expression" dxfId="2789" priority="13255">
      <formula>IF(RIGHT(TEXT(Y804,"0.#"),1)=".",FALSE,TRUE)</formula>
    </cfRule>
    <cfRule type="expression" dxfId="2788" priority="13256">
      <formula>IF(RIGHT(TEXT(Y804,"0.#"),1)=".",TRUE,FALSE)</formula>
    </cfRule>
  </conditionalFormatting>
  <conditionalFormatting sqref="AU821 AU808">
    <cfRule type="expression" dxfId="2787" priority="13251">
      <formula>IF(RIGHT(TEXT(AU808,"0.#"),1)=".",FALSE,TRUE)</formula>
    </cfRule>
    <cfRule type="expression" dxfId="2786" priority="13252">
      <formula>IF(RIGHT(TEXT(AU808,"0.#"),1)=".",TRUE,FALSE)</formula>
    </cfRule>
  </conditionalFormatting>
  <conditionalFormatting sqref="AU830 AU817 AU804">
    <cfRule type="expression" dxfId="2785" priority="13249">
      <formula>IF(RIGHT(TEXT(AU804,"0.#"),1)=".",FALSE,TRUE)</formula>
    </cfRule>
    <cfRule type="expression" dxfId="2784" priority="13250">
      <formula>IF(RIGHT(TEXT(AU804,"0.#"),1)=".",TRUE,FALSE)</formula>
    </cfRule>
  </conditionalFormatting>
  <conditionalFormatting sqref="AU822:AU829 AU820 AU809:AU816 AU807 AU796:AU803">
    <cfRule type="expression" dxfId="2783" priority="13247">
      <formula>IF(RIGHT(TEXT(AU796,"0.#"),1)=".",FALSE,TRUE)</formula>
    </cfRule>
    <cfRule type="expression" dxfId="2782" priority="13248">
      <formula>IF(RIGHT(TEXT(AU796,"0.#"),1)=".",TRUE,FALSE)</formula>
    </cfRule>
  </conditionalFormatting>
  <conditionalFormatting sqref="AM87">
    <cfRule type="expression" dxfId="2781" priority="12901">
      <formula>IF(RIGHT(TEXT(AM87,"0.#"),1)=".",FALSE,TRUE)</formula>
    </cfRule>
    <cfRule type="expression" dxfId="2780" priority="12902">
      <formula>IF(RIGHT(TEXT(AM87,"0.#"),1)=".",TRUE,FALSE)</formula>
    </cfRule>
  </conditionalFormatting>
  <conditionalFormatting sqref="AE55">
    <cfRule type="expression" dxfId="2779" priority="12969">
      <formula>IF(RIGHT(TEXT(AE55,"0.#"),1)=".",FALSE,TRUE)</formula>
    </cfRule>
    <cfRule type="expression" dxfId="2778" priority="12970">
      <formula>IF(RIGHT(TEXT(AE55,"0.#"),1)=".",TRUE,FALSE)</formula>
    </cfRule>
  </conditionalFormatting>
  <conditionalFormatting sqref="AI55">
    <cfRule type="expression" dxfId="2777" priority="12967">
      <formula>IF(RIGHT(TEXT(AI55,"0.#"),1)=".",FALSE,TRUE)</formula>
    </cfRule>
    <cfRule type="expression" dxfId="2776" priority="12968">
      <formula>IF(RIGHT(TEXT(AI55,"0.#"),1)=".",TRUE,FALSE)</formula>
    </cfRule>
  </conditionalFormatting>
  <conditionalFormatting sqref="AM34">
    <cfRule type="expression" dxfId="2775" priority="13047">
      <formula>IF(RIGHT(TEXT(AM34,"0.#"),1)=".",FALSE,TRUE)</formula>
    </cfRule>
    <cfRule type="expression" dxfId="2774" priority="13048">
      <formula>IF(RIGHT(TEXT(AM34,"0.#"),1)=".",TRUE,FALSE)</formula>
    </cfRule>
  </conditionalFormatting>
  <conditionalFormatting sqref="AE33">
    <cfRule type="expression" dxfId="2773" priority="13061">
      <formula>IF(RIGHT(TEXT(AE33,"0.#"),1)=".",FALSE,TRUE)</formula>
    </cfRule>
    <cfRule type="expression" dxfId="2772" priority="13062">
      <formula>IF(RIGHT(TEXT(AE33,"0.#"),1)=".",TRUE,FALSE)</formula>
    </cfRule>
  </conditionalFormatting>
  <conditionalFormatting sqref="AE34">
    <cfRule type="expression" dxfId="2771" priority="13059">
      <formula>IF(RIGHT(TEXT(AE34,"0.#"),1)=".",FALSE,TRUE)</formula>
    </cfRule>
    <cfRule type="expression" dxfId="2770" priority="13060">
      <formula>IF(RIGHT(TEXT(AE34,"0.#"),1)=".",TRUE,FALSE)</formula>
    </cfRule>
  </conditionalFormatting>
  <conditionalFormatting sqref="AI34">
    <cfRule type="expression" dxfId="2769" priority="13057">
      <formula>IF(RIGHT(TEXT(AI34,"0.#"),1)=".",FALSE,TRUE)</formula>
    </cfRule>
    <cfRule type="expression" dxfId="2768" priority="13058">
      <formula>IF(RIGHT(TEXT(AI34,"0.#"),1)=".",TRUE,FALSE)</formula>
    </cfRule>
  </conditionalFormatting>
  <conditionalFormatting sqref="AI33">
    <cfRule type="expression" dxfId="2767" priority="13055">
      <formula>IF(RIGHT(TEXT(AI33,"0.#"),1)=".",FALSE,TRUE)</formula>
    </cfRule>
    <cfRule type="expression" dxfId="2766" priority="13056">
      <formula>IF(RIGHT(TEXT(AI33,"0.#"),1)=".",TRUE,FALSE)</formula>
    </cfRule>
  </conditionalFormatting>
  <conditionalFormatting sqref="AI32">
    <cfRule type="expression" dxfId="2765" priority="13053">
      <formula>IF(RIGHT(TEXT(AI32,"0.#"),1)=".",FALSE,TRUE)</formula>
    </cfRule>
    <cfRule type="expression" dxfId="2764" priority="13054">
      <formula>IF(RIGHT(TEXT(AI32,"0.#"),1)=".",TRUE,FALSE)</formula>
    </cfRule>
  </conditionalFormatting>
  <conditionalFormatting sqref="AM32">
    <cfRule type="expression" dxfId="2763" priority="13051">
      <formula>IF(RIGHT(TEXT(AM32,"0.#"),1)=".",FALSE,TRUE)</formula>
    </cfRule>
    <cfRule type="expression" dxfId="2762" priority="13052">
      <formula>IF(RIGHT(TEXT(AM32,"0.#"),1)=".",TRUE,FALSE)</formula>
    </cfRule>
  </conditionalFormatting>
  <conditionalFormatting sqref="AM33">
    <cfRule type="expression" dxfId="2761" priority="13049">
      <formula>IF(RIGHT(TEXT(AM33,"0.#"),1)=".",FALSE,TRUE)</formula>
    </cfRule>
    <cfRule type="expression" dxfId="2760" priority="13050">
      <formula>IF(RIGHT(TEXT(AM33,"0.#"),1)=".",TRUE,FALSE)</formula>
    </cfRule>
  </conditionalFormatting>
  <conditionalFormatting sqref="AQ32:AQ34">
    <cfRule type="expression" dxfId="2759" priority="13041">
      <formula>IF(RIGHT(TEXT(AQ32,"0.#"),1)=".",FALSE,TRUE)</formula>
    </cfRule>
    <cfRule type="expression" dxfId="2758" priority="13042">
      <formula>IF(RIGHT(TEXT(AQ32,"0.#"),1)=".",TRUE,FALSE)</formula>
    </cfRule>
  </conditionalFormatting>
  <conditionalFormatting sqref="AU32:AU34">
    <cfRule type="expression" dxfId="2757" priority="13039">
      <formula>IF(RIGHT(TEXT(AU32,"0.#"),1)=".",FALSE,TRUE)</formula>
    </cfRule>
    <cfRule type="expression" dxfId="2756" priority="13040">
      <formula>IF(RIGHT(TEXT(AU32,"0.#"),1)=".",TRUE,FALSE)</formula>
    </cfRule>
  </conditionalFormatting>
  <conditionalFormatting sqref="AE53">
    <cfRule type="expression" dxfId="2755" priority="12973">
      <formula>IF(RIGHT(TEXT(AE53,"0.#"),1)=".",FALSE,TRUE)</formula>
    </cfRule>
    <cfRule type="expression" dxfId="2754" priority="12974">
      <formula>IF(RIGHT(TEXT(AE53,"0.#"),1)=".",TRUE,FALSE)</formula>
    </cfRule>
  </conditionalFormatting>
  <conditionalFormatting sqref="AE54">
    <cfRule type="expression" dxfId="2753" priority="12971">
      <formula>IF(RIGHT(TEXT(AE54,"0.#"),1)=".",FALSE,TRUE)</formula>
    </cfRule>
    <cfRule type="expression" dxfId="2752" priority="12972">
      <formula>IF(RIGHT(TEXT(AE54,"0.#"),1)=".",TRUE,FALSE)</formula>
    </cfRule>
  </conditionalFormatting>
  <conditionalFormatting sqref="AI54">
    <cfRule type="expression" dxfId="2751" priority="12965">
      <formula>IF(RIGHT(TEXT(AI54,"0.#"),1)=".",FALSE,TRUE)</formula>
    </cfRule>
    <cfRule type="expression" dxfId="2750" priority="12966">
      <formula>IF(RIGHT(TEXT(AI54,"0.#"),1)=".",TRUE,FALSE)</formula>
    </cfRule>
  </conditionalFormatting>
  <conditionalFormatting sqref="AI53">
    <cfRule type="expression" dxfId="2749" priority="12963">
      <formula>IF(RIGHT(TEXT(AI53,"0.#"),1)=".",FALSE,TRUE)</formula>
    </cfRule>
    <cfRule type="expression" dxfId="2748" priority="12964">
      <formula>IF(RIGHT(TEXT(AI53,"0.#"),1)=".",TRUE,FALSE)</formula>
    </cfRule>
  </conditionalFormatting>
  <conditionalFormatting sqref="AM53">
    <cfRule type="expression" dxfId="2747" priority="12961">
      <formula>IF(RIGHT(TEXT(AM53,"0.#"),1)=".",FALSE,TRUE)</formula>
    </cfRule>
    <cfRule type="expression" dxfId="2746" priority="12962">
      <formula>IF(RIGHT(TEXT(AM53,"0.#"),1)=".",TRUE,FALSE)</formula>
    </cfRule>
  </conditionalFormatting>
  <conditionalFormatting sqref="AM54">
    <cfRule type="expression" dxfId="2745" priority="12959">
      <formula>IF(RIGHT(TEXT(AM54,"0.#"),1)=".",FALSE,TRUE)</formula>
    </cfRule>
    <cfRule type="expression" dxfId="2744" priority="12960">
      <formula>IF(RIGHT(TEXT(AM54,"0.#"),1)=".",TRUE,FALSE)</formula>
    </cfRule>
  </conditionalFormatting>
  <conditionalFormatting sqref="AM55">
    <cfRule type="expression" dxfId="2743" priority="12957">
      <formula>IF(RIGHT(TEXT(AM55,"0.#"),1)=".",FALSE,TRUE)</formula>
    </cfRule>
    <cfRule type="expression" dxfId="2742" priority="12958">
      <formula>IF(RIGHT(TEXT(AM55,"0.#"),1)=".",TRUE,FALSE)</formula>
    </cfRule>
  </conditionalFormatting>
  <conditionalFormatting sqref="AE60">
    <cfRule type="expression" dxfId="2741" priority="12943">
      <formula>IF(RIGHT(TEXT(AE60,"0.#"),1)=".",FALSE,TRUE)</formula>
    </cfRule>
    <cfRule type="expression" dxfId="2740" priority="12944">
      <formula>IF(RIGHT(TEXT(AE60,"0.#"),1)=".",TRUE,FALSE)</formula>
    </cfRule>
  </conditionalFormatting>
  <conditionalFormatting sqref="AE61">
    <cfRule type="expression" dxfId="2739" priority="12941">
      <formula>IF(RIGHT(TEXT(AE61,"0.#"),1)=".",FALSE,TRUE)</formula>
    </cfRule>
    <cfRule type="expression" dxfId="2738" priority="12942">
      <formula>IF(RIGHT(TEXT(AE61,"0.#"),1)=".",TRUE,FALSE)</formula>
    </cfRule>
  </conditionalFormatting>
  <conditionalFormatting sqref="AE62">
    <cfRule type="expression" dxfId="2737" priority="12939">
      <formula>IF(RIGHT(TEXT(AE62,"0.#"),1)=".",FALSE,TRUE)</formula>
    </cfRule>
    <cfRule type="expression" dxfId="2736" priority="12940">
      <formula>IF(RIGHT(TEXT(AE62,"0.#"),1)=".",TRUE,FALSE)</formula>
    </cfRule>
  </conditionalFormatting>
  <conditionalFormatting sqref="AI62">
    <cfRule type="expression" dxfId="2735" priority="12937">
      <formula>IF(RIGHT(TEXT(AI62,"0.#"),1)=".",FALSE,TRUE)</formula>
    </cfRule>
    <cfRule type="expression" dxfId="2734" priority="12938">
      <formula>IF(RIGHT(TEXT(AI62,"0.#"),1)=".",TRUE,FALSE)</formula>
    </cfRule>
  </conditionalFormatting>
  <conditionalFormatting sqref="AI61">
    <cfRule type="expression" dxfId="2733" priority="12935">
      <formula>IF(RIGHT(TEXT(AI61,"0.#"),1)=".",FALSE,TRUE)</formula>
    </cfRule>
    <cfRule type="expression" dxfId="2732" priority="12936">
      <formula>IF(RIGHT(TEXT(AI61,"0.#"),1)=".",TRUE,FALSE)</formula>
    </cfRule>
  </conditionalFormatting>
  <conditionalFormatting sqref="AI60">
    <cfRule type="expression" dxfId="2731" priority="12933">
      <formula>IF(RIGHT(TEXT(AI60,"0.#"),1)=".",FALSE,TRUE)</formula>
    </cfRule>
    <cfRule type="expression" dxfId="2730" priority="12934">
      <formula>IF(RIGHT(TEXT(AI60,"0.#"),1)=".",TRUE,FALSE)</formula>
    </cfRule>
  </conditionalFormatting>
  <conditionalFormatting sqref="AM60">
    <cfRule type="expression" dxfId="2729" priority="12931">
      <formula>IF(RIGHT(TEXT(AM60,"0.#"),1)=".",FALSE,TRUE)</formula>
    </cfRule>
    <cfRule type="expression" dxfId="2728" priority="12932">
      <formula>IF(RIGHT(TEXT(AM60,"0.#"),1)=".",TRUE,FALSE)</formula>
    </cfRule>
  </conditionalFormatting>
  <conditionalFormatting sqref="AM61">
    <cfRule type="expression" dxfId="2727" priority="12929">
      <formula>IF(RIGHT(TEXT(AM61,"0.#"),1)=".",FALSE,TRUE)</formula>
    </cfRule>
    <cfRule type="expression" dxfId="2726" priority="12930">
      <formula>IF(RIGHT(TEXT(AM61,"0.#"),1)=".",TRUE,FALSE)</formula>
    </cfRule>
  </conditionalFormatting>
  <conditionalFormatting sqref="AM62">
    <cfRule type="expression" dxfId="2725" priority="12927">
      <formula>IF(RIGHT(TEXT(AM62,"0.#"),1)=".",FALSE,TRUE)</formula>
    </cfRule>
    <cfRule type="expression" dxfId="2724" priority="12928">
      <formula>IF(RIGHT(TEXT(AM62,"0.#"),1)=".",TRUE,FALSE)</formula>
    </cfRule>
  </conditionalFormatting>
  <conditionalFormatting sqref="AE87">
    <cfRule type="expression" dxfId="2723" priority="12913">
      <formula>IF(RIGHT(TEXT(AE87,"0.#"),1)=".",FALSE,TRUE)</formula>
    </cfRule>
    <cfRule type="expression" dxfId="2722" priority="12914">
      <formula>IF(RIGHT(TEXT(AE87,"0.#"),1)=".",TRUE,FALSE)</formula>
    </cfRule>
  </conditionalFormatting>
  <conditionalFormatting sqref="AE88">
    <cfRule type="expression" dxfId="2721" priority="12911">
      <formula>IF(RIGHT(TEXT(AE88,"0.#"),1)=".",FALSE,TRUE)</formula>
    </cfRule>
    <cfRule type="expression" dxfId="2720" priority="12912">
      <formula>IF(RIGHT(TEXT(AE88,"0.#"),1)=".",TRUE,FALSE)</formula>
    </cfRule>
  </conditionalFormatting>
  <conditionalFormatting sqref="AE89">
    <cfRule type="expression" dxfId="2719" priority="12909">
      <formula>IF(RIGHT(TEXT(AE89,"0.#"),1)=".",FALSE,TRUE)</formula>
    </cfRule>
    <cfRule type="expression" dxfId="2718" priority="12910">
      <formula>IF(RIGHT(TEXT(AE89,"0.#"),1)=".",TRUE,FALSE)</formula>
    </cfRule>
  </conditionalFormatting>
  <conditionalFormatting sqref="AI89">
    <cfRule type="expression" dxfId="2717" priority="12907">
      <formula>IF(RIGHT(TEXT(AI89,"0.#"),1)=".",FALSE,TRUE)</formula>
    </cfRule>
    <cfRule type="expression" dxfId="2716" priority="12908">
      <formula>IF(RIGHT(TEXT(AI89,"0.#"),1)=".",TRUE,FALSE)</formula>
    </cfRule>
  </conditionalFormatting>
  <conditionalFormatting sqref="AI88">
    <cfRule type="expression" dxfId="2715" priority="12905">
      <formula>IF(RIGHT(TEXT(AI88,"0.#"),1)=".",FALSE,TRUE)</formula>
    </cfRule>
    <cfRule type="expression" dxfId="2714" priority="12906">
      <formula>IF(RIGHT(TEXT(AI88,"0.#"),1)=".",TRUE,FALSE)</formula>
    </cfRule>
  </conditionalFormatting>
  <conditionalFormatting sqref="AI87">
    <cfRule type="expression" dxfId="2713" priority="12903">
      <formula>IF(RIGHT(TEXT(AI87,"0.#"),1)=".",FALSE,TRUE)</formula>
    </cfRule>
    <cfRule type="expression" dxfId="2712" priority="12904">
      <formula>IF(RIGHT(TEXT(AI87,"0.#"),1)=".",TRUE,FALSE)</formula>
    </cfRule>
  </conditionalFormatting>
  <conditionalFormatting sqref="AM88">
    <cfRule type="expression" dxfId="2711" priority="12899">
      <formula>IF(RIGHT(TEXT(AM88,"0.#"),1)=".",FALSE,TRUE)</formula>
    </cfRule>
    <cfRule type="expression" dxfId="2710" priority="12900">
      <formula>IF(RIGHT(TEXT(AM88,"0.#"),1)=".",TRUE,FALSE)</formula>
    </cfRule>
  </conditionalFormatting>
  <conditionalFormatting sqref="AM89">
    <cfRule type="expression" dxfId="2709" priority="12897">
      <formula>IF(RIGHT(TEXT(AM89,"0.#"),1)=".",FALSE,TRUE)</formula>
    </cfRule>
    <cfRule type="expression" dxfId="2708" priority="12898">
      <formula>IF(RIGHT(TEXT(AM89,"0.#"),1)=".",TRUE,FALSE)</formula>
    </cfRule>
  </conditionalFormatting>
  <conditionalFormatting sqref="AE92">
    <cfRule type="expression" dxfId="2707" priority="12883">
      <formula>IF(RIGHT(TEXT(AE92,"0.#"),1)=".",FALSE,TRUE)</formula>
    </cfRule>
    <cfRule type="expression" dxfId="2706" priority="12884">
      <formula>IF(RIGHT(TEXT(AE92,"0.#"),1)=".",TRUE,FALSE)</formula>
    </cfRule>
  </conditionalFormatting>
  <conditionalFormatting sqref="AE93">
    <cfRule type="expression" dxfId="2705" priority="12881">
      <formula>IF(RIGHT(TEXT(AE93,"0.#"),1)=".",FALSE,TRUE)</formula>
    </cfRule>
    <cfRule type="expression" dxfId="2704" priority="12882">
      <formula>IF(RIGHT(TEXT(AE93,"0.#"),1)=".",TRUE,FALSE)</formula>
    </cfRule>
  </conditionalFormatting>
  <conditionalFormatting sqref="AE94">
    <cfRule type="expression" dxfId="2703" priority="12879">
      <formula>IF(RIGHT(TEXT(AE94,"0.#"),1)=".",FALSE,TRUE)</formula>
    </cfRule>
    <cfRule type="expression" dxfId="2702" priority="12880">
      <formula>IF(RIGHT(TEXT(AE94,"0.#"),1)=".",TRUE,FALSE)</formula>
    </cfRule>
  </conditionalFormatting>
  <conditionalFormatting sqref="AI94">
    <cfRule type="expression" dxfId="2701" priority="12877">
      <formula>IF(RIGHT(TEXT(AI94,"0.#"),1)=".",FALSE,TRUE)</formula>
    </cfRule>
    <cfRule type="expression" dxfId="2700" priority="12878">
      <formula>IF(RIGHT(TEXT(AI94,"0.#"),1)=".",TRUE,FALSE)</formula>
    </cfRule>
  </conditionalFormatting>
  <conditionalFormatting sqref="AI93">
    <cfRule type="expression" dxfId="2699" priority="12875">
      <formula>IF(RIGHT(TEXT(AI93,"0.#"),1)=".",FALSE,TRUE)</formula>
    </cfRule>
    <cfRule type="expression" dxfId="2698" priority="12876">
      <formula>IF(RIGHT(TEXT(AI93,"0.#"),1)=".",TRUE,FALSE)</formula>
    </cfRule>
  </conditionalFormatting>
  <conditionalFormatting sqref="AI92">
    <cfRule type="expression" dxfId="2697" priority="12873">
      <formula>IF(RIGHT(TEXT(AI92,"0.#"),1)=".",FALSE,TRUE)</formula>
    </cfRule>
    <cfRule type="expression" dxfId="2696" priority="12874">
      <formula>IF(RIGHT(TEXT(AI92,"0.#"),1)=".",TRUE,FALSE)</formula>
    </cfRule>
  </conditionalFormatting>
  <conditionalFormatting sqref="AM92">
    <cfRule type="expression" dxfId="2695" priority="12871">
      <formula>IF(RIGHT(TEXT(AM92,"0.#"),1)=".",FALSE,TRUE)</formula>
    </cfRule>
    <cfRule type="expression" dxfId="2694" priority="12872">
      <formula>IF(RIGHT(TEXT(AM92,"0.#"),1)=".",TRUE,FALSE)</formula>
    </cfRule>
  </conditionalFormatting>
  <conditionalFormatting sqref="AM93">
    <cfRule type="expression" dxfId="2693" priority="12869">
      <formula>IF(RIGHT(TEXT(AM93,"0.#"),1)=".",FALSE,TRUE)</formula>
    </cfRule>
    <cfRule type="expression" dxfId="2692" priority="12870">
      <formula>IF(RIGHT(TEXT(AM93,"0.#"),1)=".",TRUE,FALSE)</formula>
    </cfRule>
  </conditionalFormatting>
  <conditionalFormatting sqref="AM94">
    <cfRule type="expression" dxfId="2691" priority="12867">
      <formula>IF(RIGHT(TEXT(AM94,"0.#"),1)=".",FALSE,TRUE)</formula>
    </cfRule>
    <cfRule type="expression" dxfId="2690" priority="12868">
      <formula>IF(RIGHT(TEXT(AM94,"0.#"),1)=".",TRUE,FALSE)</formula>
    </cfRule>
  </conditionalFormatting>
  <conditionalFormatting sqref="AE97">
    <cfRule type="expression" dxfId="2689" priority="12853">
      <formula>IF(RIGHT(TEXT(AE97,"0.#"),1)=".",FALSE,TRUE)</formula>
    </cfRule>
    <cfRule type="expression" dxfId="2688" priority="12854">
      <formula>IF(RIGHT(TEXT(AE97,"0.#"),1)=".",TRUE,FALSE)</formula>
    </cfRule>
  </conditionalFormatting>
  <conditionalFormatting sqref="AE98">
    <cfRule type="expression" dxfId="2687" priority="12851">
      <formula>IF(RIGHT(TEXT(AE98,"0.#"),1)=".",FALSE,TRUE)</formula>
    </cfRule>
    <cfRule type="expression" dxfId="2686" priority="12852">
      <formula>IF(RIGHT(TEXT(AE98,"0.#"),1)=".",TRUE,FALSE)</formula>
    </cfRule>
  </conditionalFormatting>
  <conditionalFormatting sqref="AE99">
    <cfRule type="expression" dxfId="2685" priority="12849">
      <formula>IF(RIGHT(TEXT(AE99,"0.#"),1)=".",FALSE,TRUE)</formula>
    </cfRule>
    <cfRule type="expression" dxfId="2684" priority="12850">
      <formula>IF(RIGHT(TEXT(AE99,"0.#"),1)=".",TRUE,FALSE)</formula>
    </cfRule>
  </conditionalFormatting>
  <conditionalFormatting sqref="AI99">
    <cfRule type="expression" dxfId="2683" priority="12847">
      <formula>IF(RIGHT(TEXT(AI99,"0.#"),1)=".",FALSE,TRUE)</formula>
    </cfRule>
    <cfRule type="expression" dxfId="2682" priority="12848">
      <formula>IF(RIGHT(TEXT(AI99,"0.#"),1)=".",TRUE,FALSE)</formula>
    </cfRule>
  </conditionalFormatting>
  <conditionalFormatting sqref="AI98">
    <cfRule type="expression" dxfId="2681" priority="12845">
      <formula>IF(RIGHT(TEXT(AI98,"0.#"),1)=".",FALSE,TRUE)</formula>
    </cfRule>
    <cfRule type="expression" dxfId="2680" priority="12846">
      <formula>IF(RIGHT(TEXT(AI98,"0.#"),1)=".",TRUE,FALSE)</formula>
    </cfRule>
  </conditionalFormatting>
  <conditionalFormatting sqref="AI97">
    <cfRule type="expression" dxfId="2679" priority="12843">
      <formula>IF(RIGHT(TEXT(AI97,"0.#"),1)=".",FALSE,TRUE)</formula>
    </cfRule>
    <cfRule type="expression" dxfId="2678" priority="12844">
      <formula>IF(RIGHT(TEXT(AI97,"0.#"),1)=".",TRUE,FALSE)</formula>
    </cfRule>
  </conditionalFormatting>
  <conditionalFormatting sqref="AM97">
    <cfRule type="expression" dxfId="2677" priority="12841">
      <formula>IF(RIGHT(TEXT(AM97,"0.#"),1)=".",FALSE,TRUE)</formula>
    </cfRule>
    <cfRule type="expression" dxfId="2676" priority="12842">
      <formula>IF(RIGHT(TEXT(AM97,"0.#"),1)=".",TRUE,FALSE)</formula>
    </cfRule>
  </conditionalFormatting>
  <conditionalFormatting sqref="AM98">
    <cfRule type="expression" dxfId="2675" priority="12839">
      <formula>IF(RIGHT(TEXT(AM98,"0.#"),1)=".",FALSE,TRUE)</formula>
    </cfRule>
    <cfRule type="expression" dxfId="2674" priority="12840">
      <formula>IF(RIGHT(TEXT(AM98,"0.#"),1)=".",TRUE,FALSE)</formula>
    </cfRule>
  </conditionalFormatting>
  <conditionalFormatting sqref="AM99">
    <cfRule type="expression" dxfId="2673" priority="12837">
      <formula>IF(RIGHT(TEXT(AM99,"0.#"),1)=".",FALSE,TRUE)</formula>
    </cfRule>
    <cfRule type="expression" dxfId="2672" priority="12838">
      <formula>IF(RIGHT(TEXT(AM99,"0.#"),1)=".",TRUE,FALSE)</formula>
    </cfRule>
  </conditionalFormatting>
  <conditionalFormatting sqref="AI101">
    <cfRule type="expression" dxfId="2671" priority="12823">
      <formula>IF(RIGHT(TEXT(AI101,"0.#"),1)=".",FALSE,TRUE)</formula>
    </cfRule>
    <cfRule type="expression" dxfId="2670" priority="12824">
      <formula>IF(RIGHT(TEXT(AI101,"0.#"),1)=".",TRUE,FALSE)</formula>
    </cfRule>
  </conditionalFormatting>
  <conditionalFormatting sqref="AM101">
    <cfRule type="expression" dxfId="2669" priority="12821">
      <formula>IF(RIGHT(TEXT(AM101,"0.#"),1)=".",FALSE,TRUE)</formula>
    </cfRule>
    <cfRule type="expression" dxfId="2668" priority="12822">
      <formula>IF(RIGHT(TEXT(AM101,"0.#"),1)=".",TRUE,FALSE)</formula>
    </cfRule>
  </conditionalFormatting>
  <conditionalFormatting sqref="AE102">
    <cfRule type="expression" dxfId="2667" priority="12819">
      <formula>IF(RIGHT(TEXT(AE102,"0.#"),1)=".",FALSE,TRUE)</formula>
    </cfRule>
    <cfRule type="expression" dxfId="2666" priority="12820">
      <formula>IF(RIGHT(TEXT(AE102,"0.#"),1)=".",TRUE,FALSE)</formula>
    </cfRule>
  </conditionalFormatting>
  <conditionalFormatting sqref="AI102">
    <cfRule type="expression" dxfId="2665" priority="12817">
      <formula>IF(RIGHT(TEXT(AI102,"0.#"),1)=".",FALSE,TRUE)</formula>
    </cfRule>
    <cfRule type="expression" dxfId="2664" priority="12818">
      <formula>IF(RIGHT(TEXT(AI102,"0.#"),1)=".",TRUE,FALSE)</formula>
    </cfRule>
  </conditionalFormatting>
  <conditionalFormatting sqref="AM102">
    <cfRule type="expression" dxfId="2663" priority="12815">
      <formula>IF(RIGHT(TEXT(AM102,"0.#"),1)=".",FALSE,TRUE)</formula>
    </cfRule>
    <cfRule type="expression" dxfId="2662" priority="12816">
      <formula>IF(RIGHT(TEXT(AM102,"0.#"),1)=".",TRUE,FALSE)</formula>
    </cfRule>
  </conditionalFormatting>
  <conditionalFormatting sqref="AQ102">
    <cfRule type="expression" dxfId="2661" priority="12813">
      <formula>IF(RIGHT(TEXT(AQ102,"0.#"),1)=".",FALSE,TRUE)</formula>
    </cfRule>
    <cfRule type="expression" dxfId="2660" priority="12814">
      <formula>IF(RIGHT(TEXT(AQ102,"0.#"),1)=".",TRUE,FALSE)</formula>
    </cfRule>
  </conditionalFormatting>
  <conditionalFormatting sqref="AE104">
    <cfRule type="expression" dxfId="2659" priority="12811">
      <formula>IF(RIGHT(TEXT(AE104,"0.#"),1)=".",FALSE,TRUE)</formula>
    </cfRule>
    <cfRule type="expression" dxfId="2658" priority="12812">
      <formula>IF(RIGHT(TEXT(AE104,"0.#"),1)=".",TRUE,FALSE)</formula>
    </cfRule>
  </conditionalFormatting>
  <conditionalFormatting sqref="AI104">
    <cfRule type="expression" dxfId="2657" priority="12809">
      <formula>IF(RIGHT(TEXT(AI104,"0.#"),1)=".",FALSE,TRUE)</formula>
    </cfRule>
    <cfRule type="expression" dxfId="2656" priority="12810">
      <formula>IF(RIGHT(TEXT(AI104,"0.#"),1)=".",TRUE,FALSE)</formula>
    </cfRule>
  </conditionalFormatting>
  <conditionalFormatting sqref="AM104">
    <cfRule type="expression" dxfId="2655" priority="12807">
      <formula>IF(RIGHT(TEXT(AM104,"0.#"),1)=".",FALSE,TRUE)</formula>
    </cfRule>
    <cfRule type="expression" dxfId="2654" priority="12808">
      <formula>IF(RIGHT(TEXT(AM104,"0.#"),1)=".",TRUE,FALSE)</formula>
    </cfRule>
  </conditionalFormatting>
  <conditionalFormatting sqref="AE105">
    <cfRule type="expression" dxfId="2653" priority="12805">
      <formula>IF(RIGHT(TEXT(AE105,"0.#"),1)=".",FALSE,TRUE)</formula>
    </cfRule>
    <cfRule type="expression" dxfId="2652" priority="12806">
      <formula>IF(RIGHT(TEXT(AE105,"0.#"),1)=".",TRUE,FALSE)</formula>
    </cfRule>
  </conditionalFormatting>
  <conditionalFormatting sqref="AI105">
    <cfRule type="expression" dxfId="2651" priority="12803">
      <formula>IF(RIGHT(TEXT(AI105,"0.#"),1)=".",FALSE,TRUE)</formula>
    </cfRule>
    <cfRule type="expression" dxfId="2650" priority="12804">
      <formula>IF(RIGHT(TEXT(AI105,"0.#"),1)=".",TRUE,FALSE)</formula>
    </cfRule>
  </conditionalFormatting>
  <conditionalFormatting sqref="AM105">
    <cfRule type="expression" dxfId="2649" priority="12801">
      <formula>IF(RIGHT(TEXT(AM105,"0.#"),1)=".",FALSE,TRUE)</formula>
    </cfRule>
    <cfRule type="expression" dxfId="2648" priority="12802">
      <formula>IF(RIGHT(TEXT(AM105,"0.#"),1)=".",TRUE,FALSE)</formula>
    </cfRule>
  </conditionalFormatting>
  <conditionalFormatting sqref="AE107">
    <cfRule type="expression" dxfId="2647" priority="12797">
      <formula>IF(RIGHT(TEXT(AE107,"0.#"),1)=".",FALSE,TRUE)</formula>
    </cfRule>
    <cfRule type="expression" dxfId="2646" priority="12798">
      <formula>IF(RIGHT(TEXT(AE107,"0.#"),1)=".",TRUE,FALSE)</formula>
    </cfRule>
  </conditionalFormatting>
  <conditionalFormatting sqref="AI107">
    <cfRule type="expression" dxfId="2645" priority="12795">
      <formula>IF(RIGHT(TEXT(AI107,"0.#"),1)=".",FALSE,TRUE)</formula>
    </cfRule>
    <cfRule type="expression" dxfId="2644" priority="12796">
      <formula>IF(RIGHT(TEXT(AI107,"0.#"),1)=".",TRUE,FALSE)</formula>
    </cfRule>
  </conditionalFormatting>
  <conditionalFormatting sqref="AM107">
    <cfRule type="expression" dxfId="2643" priority="12793">
      <formula>IF(RIGHT(TEXT(AM107,"0.#"),1)=".",FALSE,TRUE)</formula>
    </cfRule>
    <cfRule type="expression" dxfId="2642" priority="12794">
      <formula>IF(RIGHT(TEXT(AM107,"0.#"),1)=".",TRUE,FALSE)</formula>
    </cfRule>
  </conditionalFormatting>
  <conditionalFormatting sqref="AE108">
    <cfRule type="expression" dxfId="2641" priority="12791">
      <formula>IF(RIGHT(TEXT(AE108,"0.#"),1)=".",FALSE,TRUE)</formula>
    </cfRule>
    <cfRule type="expression" dxfId="2640" priority="12792">
      <formula>IF(RIGHT(TEXT(AE108,"0.#"),1)=".",TRUE,FALSE)</formula>
    </cfRule>
  </conditionalFormatting>
  <conditionalFormatting sqref="AI108">
    <cfRule type="expression" dxfId="2639" priority="12789">
      <formula>IF(RIGHT(TEXT(AI108,"0.#"),1)=".",FALSE,TRUE)</formula>
    </cfRule>
    <cfRule type="expression" dxfId="2638" priority="12790">
      <formula>IF(RIGHT(TEXT(AI108,"0.#"),1)=".",TRUE,FALSE)</formula>
    </cfRule>
  </conditionalFormatting>
  <conditionalFormatting sqref="AM108">
    <cfRule type="expression" dxfId="2637" priority="12787">
      <formula>IF(RIGHT(TEXT(AM108,"0.#"),1)=".",FALSE,TRUE)</formula>
    </cfRule>
    <cfRule type="expression" dxfId="2636" priority="12788">
      <formula>IF(RIGHT(TEXT(AM108,"0.#"),1)=".",TRUE,FALSE)</formula>
    </cfRule>
  </conditionalFormatting>
  <conditionalFormatting sqref="AE110">
    <cfRule type="expression" dxfId="2635" priority="12783">
      <formula>IF(RIGHT(TEXT(AE110,"0.#"),1)=".",FALSE,TRUE)</formula>
    </cfRule>
    <cfRule type="expression" dxfId="2634" priority="12784">
      <formula>IF(RIGHT(TEXT(AE110,"0.#"),1)=".",TRUE,FALSE)</formula>
    </cfRule>
  </conditionalFormatting>
  <conditionalFormatting sqref="AI110">
    <cfRule type="expression" dxfId="2633" priority="12781">
      <formula>IF(RIGHT(TEXT(AI110,"0.#"),1)=".",FALSE,TRUE)</formula>
    </cfRule>
    <cfRule type="expression" dxfId="2632" priority="12782">
      <formula>IF(RIGHT(TEXT(AI110,"0.#"),1)=".",TRUE,FALSE)</formula>
    </cfRule>
  </conditionalFormatting>
  <conditionalFormatting sqref="AM110">
    <cfRule type="expression" dxfId="2631" priority="12779">
      <formula>IF(RIGHT(TEXT(AM110,"0.#"),1)=".",FALSE,TRUE)</formula>
    </cfRule>
    <cfRule type="expression" dxfId="2630" priority="12780">
      <formula>IF(RIGHT(TEXT(AM110,"0.#"),1)=".",TRUE,FALSE)</formula>
    </cfRule>
  </conditionalFormatting>
  <conditionalFormatting sqref="AE111">
    <cfRule type="expression" dxfId="2629" priority="12777">
      <formula>IF(RIGHT(TEXT(AE111,"0.#"),1)=".",FALSE,TRUE)</formula>
    </cfRule>
    <cfRule type="expression" dxfId="2628" priority="12778">
      <formula>IF(RIGHT(TEXT(AE111,"0.#"),1)=".",TRUE,FALSE)</formula>
    </cfRule>
  </conditionalFormatting>
  <conditionalFormatting sqref="AI111">
    <cfRule type="expression" dxfId="2627" priority="12775">
      <formula>IF(RIGHT(TEXT(AI111,"0.#"),1)=".",FALSE,TRUE)</formula>
    </cfRule>
    <cfRule type="expression" dxfId="2626" priority="12776">
      <formula>IF(RIGHT(TEXT(AI111,"0.#"),1)=".",TRUE,FALSE)</formula>
    </cfRule>
  </conditionalFormatting>
  <conditionalFormatting sqref="AM111">
    <cfRule type="expression" dxfId="2625" priority="12773">
      <formula>IF(RIGHT(TEXT(AM111,"0.#"),1)=".",FALSE,TRUE)</formula>
    </cfRule>
    <cfRule type="expression" dxfId="2624" priority="12774">
      <formula>IF(RIGHT(TEXT(AM111,"0.#"),1)=".",TRUE,FALSE)</formula>
    </cfRule>
  </conditionalFormatting>
  <conditionalFormatting sqref="AE113">
    <cfRule type="expression" dxfId="2623" priority="12769">
      <formula>IF(RIGHT(TEXT(AE113,"0.#"),1)=".",FALSE,TRUE)</formula>
    </cfRule>
    <cfRule type="expression" dxfId="2622" priority="12770">
      <formula>IF(RIGHT(TEXT(AE113,"0.#"),1)=".",TRUE,FALSE)</formula>
    </cfRule>
  </conditionalFormatting>
  <conditionalFormatting sqref="AI113">
    <cfRule type="expression" dxfId="2621" priority="12767">
      <formula>IF(RIGHT(TEXT(AI113,"0.#"),1)=".",FALSE,TRUE)</formula>
    </cfRule>
    <cfRule type="expression" dxfId="2620" priority="12768">
      <formula>IF(RIGHT(TEXT(AI113,"0.#"),1)=".",TRUE,FALSE)</formula>
    </cfRule>
  </conditionalFormatting>
  <conditionalFormatting sqref="AM113">
    <cfRule type="expression" dxfId="2619" priority="12765">
      <formula>IF(RIGHT(TEXT(AM113,"0.#"),1)=".",FALSE,TRUE)</formula>
    </cfRule>
    <cfRule type="expression" dxfId="2618" priority="12766">
      <formula>IF(RIGHT(TEXT(AM113,"0.#"),1)=".",TRUE,FALSE)</formula>
    </cfRule>
  </conditionalFormatting>
  <conditionalFormatting sqref="AE114">
    <cfRule type="expression" dxfId="2617" priority="12763">
      <formula>IF(RIGHT(TEXT(AE114,"0.#"),1)=".",FALSE,TRUE)</formula>
    </cfRule>
    <cfRule type="expression" dxfId="2616" priority="12764">
      <formula>IF(RIGHT(TEXT(AE114,"0.#"),1)=".",TRUE,FALSE)</formula>
    </cfRule>
  </conditionalFormatting>
  <conditionalFormatting sqref="AI114">
    <cfRule type="expression" dxfId="2615" priority="12761">
      <formula>IF(RIGHT(TEXT(AI114,"0.#"),1)=".",FALSE,TRUE)</formula>
    </cfRule>
    <cfRule type="expression" dxfId="2614" priority="12762">
      <formula>IF(RIGHT(TEXT(AI114,"0.#"),1)=".",TRUE,FALSE)</formula>
    </cfRule>
  </conditionalFormatting>
  <conditionalFormatting sqref="AM114">
    <cfRule type="expression" dxfId="2613" priority="12759">
      <formula>IF(RIGHT(TEXT(AM114,"0.#"),1)=".",FALSE,TRUE)</formula>
    </cfRule>
    <cfRule type="expression" dxfId="2612" priority="12760">
      <formula>IF(RIGHT(TEXT(AM114,"0.#"),1)=".",TRUE,FALSE)</formula>
    </cfRule>
  </conditionalFormatting>
  <conditionalFormatting sqref="AE116 AQ116">
    <cfRule type="expression" dxfId="2611" priority="12755">
      <formula>IF(RIGHT(TEXT(AE116,"0.#"),1)=".",FALSE,TRUE)</formula>
    </cfRule>
    <cfRule type="expression" dxfId="2610" priority="12756">
      <formula>IF(RIGHT(TEXT(AE116,"0.#"),1)=".",TRUE,FALSE)</formula>
    </cfRule>
  </conditionalFormatting>
  <conditionalFormatting sqref="AI116">
    <cfRule type="expression" dxfId="2609" priority="12753">
      <formula>IF(RIGHT(TEXT(AI116,"0.#"),1)=".",FALSE,TRUE)</formula>
    </cfRule>
    <cfRule type="expression" dxfId="2608" priority="12754">
      <formula>IF(RIGHT(TEXT(AI116,"0.#"),1)=".",TRUE,FALSE)</formula>
    </cfRule>
  </conditionalFormatting>
  <conditionalFormatting sqref="AM116">
    <cfRule type="expression" dxfId="2607" priority="12751">
      <formula>IF(RIGHT(TEXT(AM116,"0.#"),1)=".",FALSE,TRUE)</formula>
    </cfRule>
    <cfRule type="expression" dxfId="2606" priority="12752">
      <formula>IF(RIGHT(TEXT(AM116,"0.#"),1)=".",TRUE,FALSE)</formula>
    </cfRule>
  </conditionalFormatting>
  <conditionalFormatting sqref="AE117 AM117">
    <cfRule type="expression" dxfId="2605" priority="12749">
      <formula>IF(RIGHT(TEXT(AE117,"0.#"),1)=".",FALSE,TRUE)</formula>
    </cfRule>
    <cfRule type="expression" dxfId="2604" priority="12750">
      <formula>IF(RIGHT(TEXT(AE117,"0.#"),1)=".",TRUE,FALSE)</formula>
    </cfRule>
  </conditionalFormatting>
  <conditionalFormatting sqref="AI117">
    <cfRule type="expression" dxfId="2603" priority="12747">
      <formula>IF(RIGHT(TEXT(AI117,"0.#"),1)=".",FALSE,TRUE)</formula>
    </cfRule>
    <cfRule type="expression" dxfId="2602" priority="12748">
      <formula>IF(RIGHT(TEXT(AI117,"0.#"),1)=".",TRUE,FALSE)</formula>
    </cfRule>
  </conditionalFormatting>
  <conditionalFormatting sqref="AQ117">
    <cfRule type="expression" dxfId="2601" priority="12743">
      <formula>IF(RIGHT(TEXT(AQ117,"0.#"),1)=".",FALSE,TRUE)</formula>
    </cfRule>
    <cfRule type="expression" dxfId="2600" priority="12744">
      <formula>IF(RIGHT(TEXT(AQ117,"0.#"),1)=".",TRUE,FALSE)</formula>
    </cfRule>
  </conditionalFormatting>
  <conditionalFormatting sqref="AE119 AQ119">
    <cfRule type="expression" dxfId="2599" priority="12741">
      <formula>IF(RIGHT(TEXT(AE119,"0.#"),1)=".",FALSE,TRUE)</formula>
    </cfRule>
    <cfRule type="expression" dxfId="2598" priority="12742">
      <formula>IF(RIGHT(TEXT(AE119,"0.#"),1)=".",TRUE,FALSE)</formula>
    </cfRule>
  </conditionalFormatting>
  <conditionalFormatting sqref="AI119">
    <cfRule type="expression" dxfId="2597" priority="12739">
      <formula>IF(RIGHT(TEXT(AI119,"0.#"),1)=".",FALSE,TRUE)</formula>
    </cfRule>
    <cfRule type="expression" dxfId="2596" priority="12740">
      <formula>IF(RIGHT(TEXT(AI119,"0.#"),1)=".",TRUE,FALSE)</formula>
    </cfRule>
  </conditionalFormatting>
  <conditionalFormatting sqref="AM119">
    <cfRule type="expression" dxfId="2595" priority="12737">
      <formula>IF(RIGHT(TEXT(AM119,"0.#"),1)=".",FALSE,TRUE)</formula>
    </cfRule>
    <cfRule type="expression" dxfId="2594" priority="12738">
      <formula>IF(RIGHT(TEXT(AM119,"0.#"),1)=".",TRUE,FALSE)</formula>
    </cfRule>
  </conditionalFormatting>
  <conditionalFormatting sqref="AQ120">
    <cfRule type="expression" dxfId="2593" priority="12729">
      <formula>IF(RIGHT(TEXT(AQ120,"0.#"),1)=".",FALSE,TRUE)</formula>
    </cfRule>
    <cfRule type="expression" dxfId="2592" priority="12730">
      <formula>IF(RIGHT(TEXT(AQ120,"0.#"),1)=".",TRUE,FALSE)</formula>
    </cfRule>
  </conditionalFormatting>
  <conditionalFormatting sqref="AE122 AQ122">
    <cfRule type="expression" dxfId="2591" priority="12727">
      <formula>IF(RIGHT(TEXT(AE122,"0.#"),1)=".",FALSE,TRUE)</formula>
    </cfRule>
    <cfRule type="expression" dxfId="2590" priority="12728">
      <formula>IF(RIGHT(TEXT(AE122,"0.#"),1)=".",TRUE,FALSE)</formula>
    </cfRule>
  </conditionalFormatting>
  <conditionalFormatting sqref="AI122">
    <cfRule type="expression" dxfId="2589" priority="12725">
      <formula>IF(RIGHT(TEXT(AI122,"0.#"),1)=".",FALSE,TRUE)</formula>
    </cfRule>
    <cfRule type="expression" dxfId="2588" priority="12726">
      <formula>IF(RIGHT(TEXT(AI122,"0.#"),1)=".",TRUE,FALSE)</formula>
    </cfRule>
  </conditionalFormatting>
  <conditionalFormatting sqref="AM122">
    <cfRule type="expression" dxfId="2587" priority="12723">
      <formula>IF(RIGHT(TEXT(AM122,"0.#"),1)=".",FALSE,TRUE)</formula>
    </cfRule>
    <cfRule type="expression" dxfId="2586" priority="12724">
      <formula>IF(RIGHT(TEXT(AM122,"0.#"),1)=".",TRUE,FALSE)</formula>
    </cfRule>
  </conditionalFormatting>
  <conditionalFormatting sqref="AQ123">
    <cfRule type="expression" dxfId="2585" priority="12715">
      <formula>IF(RIGHT(TEXT(AQ123,"0.#"),1)=".",FALSE,TRUE)</formula>
    </cfRule>
    <cfRule type="expression" dxfId="2584" priority="12716">
      <formula>IF(RIGHT(TEXT(AQ123,"0.#"),1)=".",TRUE,FALSE)</formula>
    </cfRule>
  </conditionalFormatting>
  <conditionalFormatting sqref="AE125 AQ125">
    <cfRule type="expression" dxfId="2583" priority="12713">
      <formula>IF(RIGHT(TEXT(AE125,"0.#"),1)=".",FALSE,TRUE)</formula>
    </cfRule>
    <cfRule type="expression" dxfId="2582" priority="12714">
      <formula>IF(RIGHT(TEXT(AE125,"0.#"),1)=".",TRUE,FALSE)</formula>
    </cfRule>
  </conditionalFormatting>
  <conditionalFormatting sqref="AI125">
    <cfRule type="expression" dxfId="2581" priority="12711">
      <formula>IF(RIGHT(TEXT(AI125,"0.#"),1)=".",FALSE,TRUE)</formula>
    </cfRule>
    <cfRule type="expression" dxfId="2580" priority="12712">
      <formula>IF(RIGHT(TEXT(AI125,"0.#"),1)=".",TRUE,FALSE)</formula>
    </cfRule>
  </conditionalFormatting>
  <conditionalFormatting sqref="AM125">
    <cfRule type="expression" dxfId="2579" priority="12709">
      <formula>IF(RIGHT(TEXT(AM125,"0.#"),1)=".",FALSE,TRUE)</formula>
    </cfRule>
    <cfRule type="expression" dxfId="2578" priority="12710">
      <formula>IF(RIGHT(TEXT(AM125,"0.#"),1)=".",TRUE,FALSE)</formula>
    </cfRule>
  </conditionalFormatting>
  <conditionalFormatting sqref="AQ126">
    <cfRule type="expression" dxfId="2577" priority="12701">
      <formula>IF(RIGHT(TEXT(AQ126,"0.#"),1)=".",FALSE,TRUE)</formula>
    </cfRule>
    <cfRule type="expression" dxfId="2576" priority="12702">
      <formula>IF(RIGHT(TEXT(AQ126,"0.#"),1)=".",TRUE,FALSE)</formula>
    </cfRule>
  </conditionalFormatting>
  <conditionalFormatting sqref="AE128 AQ128">
    <cfRule type="expression" dxfId="2575" priority="12699">
      <formula>IF(RIGHT(TEXT(AE128,"0.#"),1)=".",FALSE,TRUE)</formula>
    </cfRule>
    <cfRule type="expression" dxfId="2574" priority="12700">
      <formula>IF(RIGHT(TEXT(AE128,"0.#"),1)=".",TRUE,FALSE)</formula>
    </cfRule>
  </conditionalFormatting>
  <conditionalFormatting sqref="AI128">
    <cfRule type="expression" dxfId="2573" priority="12697">
      <formula>IF(RIGHT(TEXT(AI128,"0.#"),1)=".",FALSE,TRUE)</formula>
    </cfRule>
    <cfRule type="expression" dxfId="2572" priority="12698">
      <formula>IF(RIGHT(TEXT(AI128,"0.#"),1)=".",TRUE,FALSE)</formula>
    </cfRule>
  </conditionalFormatting>
  <conditionalFormatting sqref="AM128">
    <cfRule type="expression" dxfId="2571" priority="12695">
      <formula>IF(RIGHT(TEXT(AM128,"0.#"),1)=".",FALSE,TRUE)</formula>
    </cfRule>
    <cfRule type="expression" dxfId="2570" priority="12696">
      <formula>IF(RIGHT(TEXT(AM128,"0.#"),1)=".",TRUE,FALSE)</formula>
    </cfRule>
  </conditionalFormatting>
  <conditionalFormatting sqref="AQ129">
    <cfRule type="expression" dxfId="2569" priority="12687">
      <formula>IF(RIGHT(TEXT(AQ129,"0.#"),1)=".",FALSE,TRUE)</formula>
    </cfRule>
    <cfRule type="expression" dxfId="2568" priority="12688">
      <formula>IF(RIGHT(TEXT(AQ129,"0.#"),1)=".",TRUE,FALSE)</formula>
    </cfRule>
  </conditionalFormatting>
  <conditionalFormatting sqref="AE75">
    <cfRule type="expression" dxfId="2567" priority="12685">
      <formula>IF(RIGHT(TEXT(AE75,"0.#"),1)=".",FALSE,TRUE)</formula>
    </cfRule>
    <cfRule type="expression" dxfId="2566" priority="12686">
      <formula>IF(RIGHT(TEXT(AE75,"0.#"),1)=".",TRUE,FALSE)</formula>
    </cfRule>
  </conditionalFormatting>
  <conditionalFormatting sqref="AE76">
    <cfRule type="expression" dxfId="2565" priority="12683">
      <formula>IF(RIGHT(TEXT(AE76,"0.#"),1)=".",FALSE,TRUE)</formula>
    </cfRule>
    <cfRule type="expression" dxfId="2564" priority="12684">
      <formula>IF(RIGHT(TEXT(AE76,"0.#"),1)=".",TRUE,FALSE)</formula>
    </cfRule>
  </conditionalFormatting>
  <conditionalFormatting sqref="AE77">
    <cfRule type="expression" dxfId="2563" priority="12681">
      <formula>IF(RIGHT(TEXT(AE77,"0.#"),1)=".",FALSE,TRUE)</formula>
    </cfRule>
    <cfRule type="expression" dxfId="2562" priority="12682">
      <formula>IF(RIGHT(TEXT(AE77,"0.#"),1)=".",TRUE,FALSE)</formula>
    </cfRule>
  </conditionalFormatting>
  <conditionalFormatting sqref="AI77">
    <cfRule type="expression" dxfId="2561" priority="12679">
      <formula>IF(RIGHT(TEXT(AI77,"0.#"),1)=".",FALSE,TRUE)</formula>
    </cfRule>
    <cfRule type="expression" dxfId="2560" priority="12680">
      <formula>IF(RIGHT(TEXT(AI77,"0.#"),1)=".",TRUE,FALSE)</formula>
    </cfRule>
  </conditionalFormatting>
  <conditionalFormatting sqref="AI76">
    <cfRule type="expression" dxfId="2559" priority="12677">
      <formula>IF(RIGHT(TEXT(AI76,"0.#"),1)=".",FALSE,TRUE)</formula>
    </cfRule>
    <cfRule type="expression" dxfId="2558" priority="12678">
      <formula>IF(RIGHT(TEXT(AI76,"0.#"),1)=".",TRUE,FALSE)</formula>
    </cfRule>
  </conditionalFormatting>
  <conditionalFormatting sqref="AI75">
    <cfRule type="expression" dxfId="2557" priority="12675">
      <formula>IF(RIGHT(TEXT(AI75,"0.#"),1)=".",FALSE,TRUE)</formula>
    </cfRule>
    <cfRule type="expression" dxfId="2556" priority="12676">
      <formula>IF(RIGHT(TEXT(AI75,"0.#"),1)=".",TRUE,FALSE)</formula>
    </cfRule>
  </conditionalFormatting>
  <conditionalFormatting sqref="AM75">
    <cfRule type="expression" dxfId="2555" priority="12673">
      <formula>IF(RIGHT(TEXT(AM75,"0.#"),1)=".",FALSE,TRUE)</formula>
    </cfRule>
    <cfRule type="expression" dxfId="2554" priority="12674">
      <formula>IF(RIGHT(TEXT(AM75,"0.#"),1)=".",TRUE,FALSE)</formula>
    </cfRule>
  </conditionalFormatting>
  <conditionalFormatting sqref="AM76">
    <cfRule type="expression" dxfId="2553" priority="12671">
      <formula>IF(RIGHT(TEXT(AM76,"0.#"),1)=".",FALSE,TRUE)</formula>
    </cfRule>
    <cfRule type="expression" dxfId="2552" priority="12672">
      <formula>IF(RIGHT(TEXT(AM76,"0.#"),1)=".",TRUE,FALSE)</formula>
    </cfRule>
  </conditionalFormatting>
  <conditionalFormatting sqref="AM77">
    <cfRule type="expression" dxfId="2551" priority="12669">
      <formula>IF(RIGHT(TEXT(AM77,"0.#"),1)=".",FALSE,TRUE)</formula>
    </cfRule>
    <cfRule type="expression" dxfId="2550" priority="12670">
      <formula>IF(RIGHT(TEXT(AM77,"0.#"),1)=".",TRUE,FALSE)</formula>
    </cfRule>
  </conditionalFormatting>
  <conditionalFormatting sqref="AE134:AE135 AI134:AI135 AM134:AM135 AQ134:AQ135 AU134:AU135">
    <cfRule type="expression" dxfId="2549" priority="12655">
      <formula>IF(RIGHT(TEXT(AE134,"0.#"),1)=".",FALSE,TRUE)</formula>
    </cfRule>
    <cfRule type="expression" dxfId="2548" priority="12656">
      <formula>IF(RIGHT(TEXT(AE134,"0.#"),1)=".",TRUE,FALSE)</formula>
    </cfRule>
  </conditionalFormatting>
  <conditionalFormatting sqref="AE433">
    <cfRule type="expression" dxfId="2547" priority="12625">
      <formula>IF(RIGHT(TEXT(AE433,"0.#"),1)=".",FALSE,TRUE)</formula>
    </cfRule>
    <cfRule type="expression" dxfId="2546" priority="12626">
      <formula>IF(RIGHT(TEXT(AE433,"0.#"),1)=".",TRUE,FALSE)</formula>
    </cfRule>
  </conditionalFormatting>
  <conditionalFormatting sqref="AM435">
    <cfRule type="expression" dxfId="2545" priority="12609">
      <formula>IF(RIGHT(TEXT(AM435,"0.#"),1)=".",FALSE,TRUE)</formula>
    </cfRule>
    <cfRule type="expression" dxfId="2544" priority="12610">
      <formula>IF(RIGHT(TEXT(AM435,"0.#"),1)=".",TRUE,FALSE)</formula>
    </cfRule>
  </conditionalFormatting>
  <conditionalFormatting sqref="AE434">
    <cfRule type="expression" dxfId="2543" priority="12623">
      <formula>IF(RIGHT(TEXT(AE434,"0.#"),1)=".",FALSE,TRUE)</formula>
    </cfRule>
    <cfRule type="expression" dxfId="2542" priority="12624">
      <formula>IF(RIGHT(TEXT(AE434,"0.#"),1)=".",TRUE,FALSE)</formula>
    </cfRule>
  </conditionalFormatting>
  <conditionalFormatting sqref="AE435">
    <cfRule type="expression" dxfId="2541" priority="12621">
      <formula>IF(RIGHT(TEXT(AE435,"0.#"),1)=".",FALSE,TRUE)</formula>
    </cfRule>
    <cfRule type="expression" dxfId="2540" priority="12622">
      <formula>IF(RIGHT(TEXT(AE435,"0.#"),1)=".",TRUE,FALSE)</formula>
    </cfRule>
  </conditionalFormatting>
  <conditionalFormatting sqref="AM433">
    <cfRule type="expression" dxfId="2539" priority="12613">
      <formula>IF(RIGHT(TEXT(AM433,"0.#"),1)=".",FALSE,TRUE)</formula>
    </cfRule>
    <cfRule type="expression" dxfId="2538" priority="12614">
      <formula>IF(RIGHT(TEXT(AM433,"0.#"),1)=".",TRUE,FALSE)</formula>
    </cfRule>
  </conditionalFormatting>
  <conditionalFormatting sqref="AM434">
    <cfRule type="expression" dxfId="2537" priority="12611">
      <formula>IF(RIGHT(TEXT(AM434,"0.#"),1)=".",FALSE,TRUE)</formula>
    </cfRule>
    <cfRule type="expression" dxfId="2536" priority="12612">
      <formula>IF(RIGHT(TEXT(AM434,"0.#"),1)=".",TRUE,FALSE)</formula>
    </cfRule>
  </conditionalFormatting>
  <conditionalFormatting sqref="AU433">
    <cfRule type="expression" dxfId="2535" priority="12601">
      <formula>IF(RIGHT(TEXT(AU433,"0.#"),1)=".",FALSE,TRUE)</formula>
    </cfRule>
    <cfRule type="expression" dxfId="2534" priority="12602">
      <formula>IF(RIGHT(TEXT(AU433,"0.#"),1)=".",TRUE,FALSE)</formula>
    </cfRule>
  </conditionalFormatting>
  <conditionalFormatting sqref="AU434">
    <cfRule type="expression" dxfId="2533" priority="12599">
      <formula>IF(RIGHT(TEXT(AU434,"0.#"),1)=".",FALSE,TRUE)</formula>
    </cfRule>
    <cfRule type="expression" dxfId="2532" priority="12600">
      <formula>IF(RIGHT(TEXT(AU434,"0.#"),1)=".",TRUE,FALSE)</formula>
    </cfRule>
  </conditionalFormatting>
  <conditionalFormatting sqref="AU435">
    <cfRule type="expression" dxfId="2531" priority="12597">
      <formula>IF(RIGHT(TEXT(AU435,"0.#"),1)=".",FALSE,TRUE)</formula>
    </cfRule>
    <cfRule type="expression" dxfId="2530" priority="12598">
      <formula>IF(RIGHT(TEXT(AU435,"0.#"),1)=".",TRUE,FALSE)</formula>
    </cfRule>
  </conditionalFormatting>
  <conditionalFormatting sqref="AI435">
    <cfRule type="expression" dxfId="2529" priority="12531">
      <formula>IF(RIGHT(TEXT(AI435,"0.#"),1)=".",FALSE,TRUE)</formula>
    </cfRule>
    <cfRule type="expression" dxfId="2528" priority="12532">
      <formula>IF(RIGHT(TEXT(AI435,"0.#"),1)=".",TRUE,FALSE)</formula>
    </cfRule>
  </conditionalFormatting>
  <conditionalFormatting sqref="AI433">
    <cfRule type="expression" dxfId="2527" priority="12535">
      <formula>IF(RIGHT(TEXT(AI433,"0.#"),1)=".",FALSE,TRUE)</formula>
    </cfRule>
    <cfRule type="expression" dxfId="2526" priority="12536">
      <formula>IF(RIGHT(TEXT(AI433,"0.#"),1)=".",TRUE,FALSE)</formula>
    </cfRule>
  </conditionalFormatting>
  <conditionalFormatting sqref="AI434">
    <cfRule type="expression" dxfId="2525" priority="12533">
      <formula>IF(RIGHT(TEXT(AI434,"0.#"),1)=".",FALSE,TRUE)</formula>
    </cfRule>
    <cfRule type="expression" dxfId="2524" priority="12534">
      <formula>IF(RIGHT(TEXT(AI434,"0.#"),1)=".",TRUE,FALSE)</formula>
    </cfRule>
  </conditionalFormatting>
  <conditionalFormatting sqref="AQ434">
    <cfRule type="expression" dxfId="2523" priority="12517">
      <formula>IF(RIGHT(TEXT(AQ434,"0.#"),1)=".",FALSE,TRUE)</formula>
    </cfRule>
    <cfRule type="expression" dxfId="2522" priority="12518">
      <formula>IF(RIGHT(TEXT(AQ434,"0.#"),1)=".",TRUE,FALSE)</formula>
    </cfRule>
  </conditionalFormatting>
  <conditionalFormatting sqref="AQ435">
    <cfRule type="expression" dxfId="2521" priority="12503">
      <formula>IF(RIGHT(TEXT(AQ435,"0.#"),1)=".",FALSE,TRUE)</formula>
    </cfRule>
    <cfRule type="expression" dxfId="2520" priority="12504">
      <formula>IF(RIGHT(TEXT(AQ435,"0.#"),1)=".",TRUE,FALSE)</formula>
    </cfRule>
  </conditionalFormatting>
  <conditionalFormatting sqref="AQ433">
    <cfRule type="expression" dxfId="2519" priority="12501">
      <formula>IF(RIGHT(TEXT(AQ433,"0.#"),1)=".",FALSE,TRUE)</formula>
    </cfRule>
    <cfRule type="expression" dxfId="2518" priority="12502">
      <formula>IF(RIGHT(TEXT(AQ433,"0.#"),1)=".",TRUE,FALSE)</formula>
    </cfRule>
  </conditionalFormatting>
  <conditionalFormatting sqref="AL840:AO866">
    <cfRule type="expression" dxfId="2517" priority="6225">
      <formula>IF(AND(AL840&gt;=0, RIGHT(TEXT(AL840,"0.#"),1)&lt;&gt;"."),TRUE,FALSE)</formula>
    </cfRule>
    <cfRule type="expression" dxfId="2516" priority="6226">
      <formula>IF(AND(AL840&gt;=0, RIGHT(TEXT(AL840,"0.#"),1)="."),TRUE,FALSE)</formula>
    </cfRule>
    <cfRule type="expression" dxfId="2515" priority="6227">
      <formula>IF(AND(AL840&lt;0, RIGHT(TEXT(AL840,"0.#"),1)&lt;&gt;"."),TRUE,FALSE)</formula>
    </cfRule>
    <cfRule type="expression" dxfId="2514" priority="6228">
      <formula>IF(AND(AL840&lt;0, RIGHT(TEXT(AL840,"0.#"),1)="."),TRUE,FALSE)</formula>
    </cfRule>
  </conditionalFormatting>
  <conditionalFormatting sqref="AQ53:AQ55">
    <cfRule type="expression" dxfId="2513" priority="4247">
      <formula>IF(RIGHT(TEXT(AQ53,"0.#"),1)=".",FALSE,TRUE)</formula>
    </cfRule>
    <cfRule type="expression" dxfId="2512" priority="4248">
      <formula>IF(RIGHT(TEXT(AQ53,"0.#"),1)=".",TRUE,FALSE)</formula>
    </cfRule>
  </conditionalFormatting>
  <conditionalFormatting sqref="AU53:AU55">
    <cfRule type="expression" dxfId="2511" priority="4245">
      <formula>IF(RIGHT(TEXT(AU53,"0.#"),1)=".",FALSE,TRUE)</formula>
    </cfRule>
    <cfRule type="expression" dxfId="2510" priority="4246">
      <formula>IF(RIGHT(TEXT(AU53,"0.#"),1)=".",TRUE,FALSE)</formula>
    </cfRule>
  </conditionalFormatting>
  <conditionalFormatting sqref="AQ60:AQ62">
    <cfRule type="expression" dxfId="2509" priority="4243">
      <formula>IF(RIGHT(TEXT(AQ60,"0.#"),1)=".",FALSE,TRUE)</formula>
    </cfRule>
    <cfRule type="expression" dxfId="2508" priority="4244">
      <formula>IF(RIGHT(TEXT(AQ60,"0.#"),1)=".",TRUE,FALSE)</formula>
    </cfRule>
  </conditionalFormatting>
  <conditionalFormatting sqref="AU60:AU62">
    <cfRule type="expression" dxfId="2507" priority="4241">
      <formula>IF(RIGHT(TEXT(AU60,"0.#"),1)=".",FALSE,TRUE)</formula>
    </cfRule>
    <cfRule type="expression" dxfId="2506" priority="4242">
      <formula>IF(RIGHT(TEXT(AU60,"0.#"),1)=".",TRUE,FALSE)</formula>
    </cfRule>
  </conditionalFormatting>
  <conditionalFormatting sqref="AQ75:AQ77">
    <cfRule type="expression" dxfId="2505" priority="4239">
      <formula>IF(RIGHT(TEXT(AQ75,"0.#"),1)=".",FALSE,TRUE)</formula>
    </cfRule>
    <cfRule type="expression" dxfId="2504" priority="4240">
      <formula>IF(RIGHT(TEXT(AQ75,"0.#"),1)=".",TRUE,FALSE)</formula>
    </cfRule>
  </conditionalFormatting>
  <conditionalFormatting sqref="AU75:AU77">
    <cfRule type="expression" dxfId="2503" priority="4237">
      <formula>IF(RIGHT(TEXT(AU75,"0.#"),1)=".",FALSE,TRUE)</formula>
    </cfRule>
    <cfRule type="expression" dxfId="2502" priority="4238">
      <formula>IF(RIGHT(TEXT(AU75,"0.#"),1)=".",TRUE,FALSE)</formula>
    </cfRule>
  </conditionalFormatting>
  <conditionalFormatting sqref="AQ87:AQ89">
    <cfRule type="expression" dxfId="2501" priority="4235">
      <formula>IF(RIGHT(TEXT(AQ87,"0.#"),1)=".",FALSE,TRUE)</formula>
    </cfRule>
    <cfRule type="expression" dxfId="2500" priority="4236">
      <formula>IF(RIGHT(TEXT(AQ87,"0.#"),1)=".",TRUE,FALSE)</formula>
    </cfRule>
  </conditionalFormatting>
  <conditionalFormatting sqref="AU87:AU89">
    <cfRule type="expression" dxfId="2499" priority="4233">
      <formula>IF(RIGHT(TEXT(AU87,"0.#"),1)=".",FALSE,TRUE)</formula>
    </cfRule>
    <cfRule type="expression" dxfId="2498" priority="4234">
      <formula>IF(RIGHT(TEXT(AU87,"0.#"),1)=".",TRUE,FALSE)</formula>
    </cfRule>
  </conditionalFormatting>
  <conditionalFormatting sqref="AQ92:AQ94">
    <cfRule type="expression" dxfId="2497" priority="4231">
      <formula>IF(RIGHT(TEXT(AQ92,"0.#"),1)=".",FALSE,TRUE)</formula>
    </cfRule>
    <cfRule type="expression" dxfId="2496" priority="4232">
      <formula>IF(RIGHT(TEXT(AQ92,"0.#"),1)=".",TRUE,FALSE)</formula>
    </cfRule>
  </conditionalFormatting>
  <conditionalFormatting sqref="AU92:AU94">
    <cfRule type="expression" dxfId="2495" priority="4229">
      <formula>IF(RIGHT(TEXT(AU92,"0.#"),1)=".",FALSE,TRUE)</formula>
    </cfRule>
    <cfRule type="expression" dxfId="2494" priority="4230">
      <formula>IF(RIGHT(TEXT(AU92,"0.#"),1)=".",TRUE,FALSE)</formula>
    </cfRule>
  </conditionalFormatting>
  <conditionalFormatting sqref="AQ97:AQ99">
    <cfRule type="expression" dxfId="2493" priority="4227">
      <formula>IF(RIGHT(TEXT(AQ97,"0.#"),1)=".",FALSE,TRUE)</formula>
    </cfRule>
    <cfRule type="expression" dxfId="2492" priority="4228">
      <formula>IF(RIGHT(TEXT(AQ97,"0.#"),1)=".",TRUE,FALSE)</formula>
    </cfRule>
  </conditionalFormatting>
  <conditionalFormatting sqref="AU97:AU99">
    <cfRule type="expression" dxfId="2491" priority="4225">
      <formula>IF(RIGHT(TEXT(AU97,"0.#"),1)=".",FALSE,TRUE)</formula>
    </cfRule>
    <cfRule type="expression" dxfId="2490" priority="4226">
      <formula>IF(RIGHT(TEXT(AU97,"0.#"),1)=".",TRUE,FALSE)</formula>
    </cfRule>
  </conditionalFormatting>
  <conditionalFormatting sqref="AE458">
    <cfRule type="expression" dxfId="2489" priority="3919">
      <formula>IF(RIGHT(TEXT(AE458,"0.#"),1)=".",FALSE,TRUE)</formula>
    </cfRule>
    <cfRule type="expression" dxfId="2488" priority="3920">
      <formula>IF(RIGHT(TEXT(AE458,"0.#"),1)=".",TRUE,FALSE)</formula>
    </cfRule>
  </conditionalFormatting>
  <conditionalFormatting sqref="AM460">
    <cfRule type="expression" dxfId="2487" priority="3909">
      <formula>IF(RIGHT(TEXT(AM460,"0.#"),1)=".",FALSE,TRUE)</formula>
    </cfRule>
    <cfRule type="expression" dxfId="2486" priority="3910">
      <formula>IF(RIGHT(TEXT(AM460,"0.#"),1)=".",TRUE,FALSE)</formula>
    </cfRule>
  </conditionalFormatting>
  <conditionalFormatting sqref="AE459">
    <cfRule type="expression" dxfId="2485" priority="3917">
      <formula>IF(RIGHT(TEXT(AE459,"0.#"),1)=".",FALSE,TRUE)</formula>
    </cfRule>
    <cfRule type="expression" dxfId="2484" priority="3918">
      <formula>IF(RIGHT(TEXT(AE459,"0.#"),1)=".",TRUE,FALSE)</formula>
    </cfRule>
  </conditionalFormatting>
  <conditionalFormatting sqref="AE460">
    <cfRule type="expression" dxfId="2483" priority="3915">
      <formula>IF(RIGHT(TEXT(AE460,"0.#"),1)=".",FALSE,TRUE)</formula>
    </cfRule>
    <cfRule type="expression" dxfId="2482" priority="3916">
      <formula>IF(RIGHT(TEXT(AE460,"0.#"),1)=".",TRUE,FALSE)</formula>
    </cfRule>
  </conditionalFormatting>
  <conditionalFormatting sqref="AM458">
    <cfRule type="expression" dxfId="2481" priority="3913">
      <formula>IF(RIGHT(TEXT(AM458,"0.#"),1)=".",FALSE,TRUE)</formula>
    </cfRule>
    <cfRule type="expression" dxfId="2480" priority="3914">
      <formula>IF(RIGHT(TEXT(AM458,"0.#"),1)=".",TRUE,FALSE)</formula>
    </cfRule>
  </conditionalFormatting>
  <conditionalFormatting sqref="AM459">
    <cfRule type="expression" dxfId="2479" priority="3911">
      <formula>IF(RIGHT(TEXT(AM459,"0.#"),1)=".",FALSE,TRUE)</formula>
    </cfRule>
    <cfRule type="expression" dxfId="2478" priority="3912">
      <formula>IF(RIGHT(TEXT(AM459,"0.#"),1)=".",TRUE,FALSE)</formula>
    </cfRule>
  </conditionalFormatting>
  <conditionalFormatting sqref="AU458">
    <cfRule type="expression" dxfId="2477" priority="3907">
      <formula>IF(RIGHT(TEXT(AU458,"0.#"),1)=".",FALSE,TRUE)</formula>
    </cfRule>
    <cfRule type="expression" dxfId="2476" priority="3908">
      <formula>IF(RIGHT(TEXT(AU458,"0.#"),1)=".",TRUE,FALSE)</formula>
    </cfRule>
  </conditionalFormatting>
  <conditionalFormatting sqref="AU459">
    <cfRule type="expression" dxfId="2475" priority="3905">
      <formula>IF(RIGHT(TEXT(AU459,"0.#"),1)=".",FALSE,TRUE)</formula>
    </cfRule>
    <cfRule type="expression" dxfId="2474" priority="3906">
      <formula>IF(RIGHT(TEXT(AU459,"0.#"),1)=".",TRUE,FALSE)</formula>
    </cfRule>
  </conditionalFormatting>
  <conditionalFormatting sqref="AU460">
    <cfRule type="expression" dxfId="2473" priority="3903">
      <formula>IF(RIGHT(TEXT(AU460,"0.#"),1)=".",FALSE,TRUE)</formula>
    </cfRule>
    <cfRule type="expression" dxfId="2472" priority="3904">
      <formula>IF(RIGHT(TEXT(AU460,"0.#"),1)=".",TRUE,FALSE)</formula>
    </cfRule>
  </conditionalFormatting>
  <conditionalFormatting sqref="AI460">
    <cfRule type="expression" dxfId="2471" priority="3897">
      <formula>IF(RIGHT(TEXT(AI460,"0.#"),1)=".",FALSE,TRUE)</formula>
    </cfRule>
    <cfRule type="expression" dxfId="2470" priority="3898">
      <formula>IF(RIGHT(TEXT(AI460,"0.#"),1)=".",TRUE,FALSE)</formula>
    </cfRule>
  </conditionalFormatting>
  <conditionalFormatting sqref="AI458">
    <cfRule type="expression" dxfId="2469" priority="3901">
      <formula>IF(RIGHT(TEXT(AI458,"0.#"),1)=".",FALSE,TRUE)</formula>
    </cfRule>
    <cfRule type="expression" dxfId="2468" priority="3902">
      <formula>IF(RIGHT(TEXT(AI458,"0.#"),1)=".",TRUE,FALSE)</formula>
    </cfRule>
  </conditionalFormatting>
  <conditionalFormatting sqref="AI459">
    <cfRule type="expression" dxfId="2467" priority="3899">
      <formula>IF(RIGHT(TEXT(AI459,"0.#"),1)=".",FALSE,TRUE)</formula>
    </cfRule>
    <cfRule type="expression" dxfId="2466" priority="3900">
      <formula>IF(RIGHT(TEXT(AI459,"0.#"),1)=".",TRUE,FALSE)</formula>
    </cfRule>
  </conditionalFormatting>
  <conditionalFormatting sqref="AQ459">
    <cfRule type="expression" dxfId="2465" priority="3895">
      <formula>IF(RIGHT(TEXT(AQ459,"0.#"),1)=".",FALSE,TRUE)</formula>
    </cfRule>
    <cfRule type="expression" dxfId="2464" priority="3896">
      <formula>IF(RIGHT(TEXT(AQ459,"0.#"),1)=".",TRUE,FALSE)</formula>
    </cfRule>
  </conditionalFormatting>
  <conditionalFormatting sqref="AQ460">
    <cfRule type="expression" dxfId="2463" priority="3893">
      <formula>IF(RIGHT(TEXT(AQ460,"0.#"),1)=".",FALSE,TRUE)</formula>
    </cfRule>
    <cfRule type="expression" dxfId="2462" priority="3894">
      <formula>IF(RIGHT(TEXT(AQ460,"0.#"),1)=".",TRUE,FALSE)</formula>
    </cfRule>
  </conditionalFormatting>
  <conditionalFormatting sqref="AQ458">
    <cfRule type="expression" dxfId="2461" priority="3891">
      <formula>IF(RIGHT(TEXT(AQ458,"0.#"),1)=".",FALSE,TRUE)</formula>
    </cfRule>
    <cfRule type="expression" dxfId="2460" priority="3892">
      <formula>IF(RIGHT(TEXT(AQ458,"0.#"),1)=".",TRUE,FALSE)</formula>
    </cfRule>
  </conditionalFormatting>
  <conditionalFormatting sqref="AE120 AM120">
    <cfRule type="expression" dxfId="2459" priority="2569">
      <formula>IF(RIGHT(TEXT(AE120,"0.#"),1)=".",FALSE,TRUE)</formula>
    </cfRule>
    <cfRule type="expression" dxfId="2458" priority="2570">
      <formula>IF(RIGHT(TEXT(AE120,"0.#"),1)=".",TRUE,FALSE)</formula>
    </cfRule>
  </conditionalFormatting>
  <conditionalFormatting sqref="AI126">
    <cfRule type="expression" dxfId="2457" priority="2559">
      <formula>IF(RIGHT(TEXT(AI126,"0.#"),1)=".",FALSE,TRUE)</formula>
    </cfRule>
    <cfRule type="expression" dxfId="2456" priority="2560">
      <formula>IF(RIGHT(TEXT(AI126,"0.#"),1)=".",TRUE,FALSE)</formula>
    </cfRule>
  </conditionalFormatting>
  <conditionalFormatting sqref="AI120">
    <cfRule type="expression" dxfId="2455" priority="2567">
      <formula>IF(RIGHT(TEXT(AI120,"0.#"),1)=".",FALSE,TRUE)</formula>
    </cfRule>
    <cfRule type="expression" dxfId="2454" priority="2568">
      <formula>IF(RIGHT(TEXT(AI120,"0.#"),1)=".",TRUE,FALSE)</formula>
    </cfRule>
  </conditionalFormatting>
  <conditionalFormatting sqref="AE123 AM123">
    <cfRule type="expression" dxfId="2453" priority="2565">
      <formula>IF(RIGHT(TEXT(AE123,"0.#"),1)=".",FALSE,TRUE)</formula>
    </cfRule>
    <cfRule type="expression" dxfId="2452" priority="2566">
      <formula>IF(RIGHT(TEXT(AE123,"0.#"),1)=".",TRUE,FALSE)</formula>
    </cfRule>
  </conditionalFormatting>
  <conditionalFormatting sqref="AI123">
    <cfRule type="expression" dxfId="2451" priority="2563">
      <formula>IF(RIGHT(TEXT(AI123,"0.#"),1)=".",FALSE,TRUE)</formula>
    </cfRule>
    <cfRule type="expression" dxfId="2450" priority="2564">
      <formula>IF(RIGHT(TEXT(AI123,"0.#"),1)=".",TRUE,FALSE)</formula>
    </cfRule>
  </conditionalFormatting>
  <conditionalFormatting sqref="AE126 AM126">
    <cfRule type="expression" dxfId="2449" priority="2561">
      <formula>IF(RIGHT(TEXT(AE126,"0.#"),1)=".",FALSE,TRUE)</formula>
    </cfRule>
    <cfRule type="expression" dxfId="2448" priority="2562">
      <formula>IF(RIGHT(TEXT(AE126,"0.#"),1)=".",TRUE,FALSE)</formula>
    </cfRule>
  </conditionalFormatting>
  <conditionalFormatting sqref="AE129 AM129">
    <cfRule type="expression" dxfId="2447" priority="2557">
      <formula>IF(RIGHT(TEXT(AE129,"0.#"),1)=".",FALSE,TRUE)</formula>
    </cfRule>
    <cfRule type="expression" dxfId="2446" priority="2558">
      <formula>IF(RIGHT(TEXT(AE129,"0.#"),1)=".",TRUE,FALSE)</formula>
    </cfRule>
  </conditionalFormatting>
  <conditionalFormatting sqref="AI129">
    <cfRule type="expression" dxfId="2445" priority="2555">
      <formula>IF(RIGHT(TEXT(AI129,"0.#"),1)=".",FALSE,TRUE)</formula>
    </cfRule>
    <cfRule type="expression" dxfId="2444" priority="2556">
      <formula>IF(RIGHT(TEXT(AI129,"0.#"),1)=".",TRUE,FALSE)</formula>
    </cfRule>
  </conditionalFormatting>
  <conditionalFormatting sqref="Y840:Y866">
    <cfRule type="expression" dxfId="2443" priority="2553">
      <formula>IF(RIGHT(TEXT(Y840,"0.#"),1)=".",FALSE,TRUE)</formula>
    </cfRule>
    <cfRule type="expression" dxfId="2442" priority="2554">
      <formula>IF(RIGHT(TEXT(Y840,"0.#"),1)=".",TRUE,FALSE)</formula>
    </cfRule>
  </conditionalFormatting>
  <conditionalFormatting sqref="AU518">
    <cfRule type="expression" dxfId="2441" priority="1063">
      <formula>IF(RIGHT(TEXT(AU518,"0.#"),1)=".",FALSE,TRUE)</formula>
    </cfRule>
    <cfRule type="expression" dxfId="2440" priority="1064">
      <formula>IF(RIGHT(TEXT(AU518,"0.#"),1)=".",TRUE,FALSE)</formula>
    </cfRule>
  </conditionalFormatting>
  <conditionalFormatting sqref="AQ551">
    <cfRule type="expression" dxfId="2439" priority="839">
      <formula>IF(RIGHT(TEXT(AQ551,"0.#"),1)=".",FALSE,TRUE)</formula>
    </cfRule>
    <cfRule type="expression" dxfId="2438" priority="840">
      <formula>IF(RIGHT(TEXT(AQ551,"0.#"),1)=".",TRUE,FALSE)</formula>
    </cfRule>
  </conditionalFormatting>
  <conditionalFormatting sqref="AE556">
    <cfRule type="expression" dxfId="2437" priority="837">
      <formula>IF(RIGHT(TEXT(AE556,"0.#"),1)=".",FALSE,TRUE)</formula>
    </cfRule>
    <cfRule type="expression" dxfId="2436" priority="838">
      <formula>IF(RIGHT(TEXT(AE556,"0.#"),1)=".",TRUE,FALSE)</formula>
    </cfRule>
  </conditionalFormatting>
  <conditionalFormatting sqref="AE557">
    <cfRule type="expression" dxfId="2435" priority="835">
      <formula>IF(RIGHT(TEXT(AE557,"0.#"),1)=".",FALSE,TRUE)</formula>
    </cfRule>
    <cfRule type="expression" dxfId="2434" priority="836">
      <formula>IF(RIGHT(TEXT(AE557,"0.#"),1)=".",TRUE,FALSE)</formula>
    </cfRule>
  </conditionalFormatting>
  <conditionalFormatting sqref="AE558">
    <cfRule type="expression" dxfId="2433" priority="833">
      <formula>IF(RIGHT(TEXT(AE558,"0.#"),1)=".",FALSE,TRUE)</formula>
    </cfRule>
    <cfRule type="expression" dxfId="2432" priority="834">
      <formula>IF(RIGHT(TEXT(AE558,"0.#"),1)=".",TRUE,FALSE)</formula>
    </cfRule>
  </conditionalFormatting>
  <conditionalFormatting sqref="AM556">
    <cfRule type="expression" dxfId="2431" priority="831">
      <formula>IF(RIGHT(TEXT(AM556,"0.#"),1)=".",FALSE,TRUE)</formula>
    </cfRule>
    <cfRule type="expression" dxfId="2430" priority="832">
      <formula>IF(RIGHT(TEXT(AM556,"0.#"),1)=".",TRUE,FALSE)</formula>
    </cfRule>
  </conditionalFormatting>
  <conditionalFormatting sqref="AM557">
    <cfRule type="expression" dxfId="2429" priority="829">
      <formula>IF(RIGHT(TEXT(AM557,"0.#"),1)=".",FALSE,TRUE)</formula>
    </cfRule>
    <cfRule type="expression" dxfId="2428" priority="830">
      <formula>IF(RIGHT(TEXT(AM557,"0.#"),1)=".",TRUE,FALSE)</formula>
    </cfRule>
  </conditionalFormatting>
  <conditionalFormatting sqref="AM558">
    <cfRule type="expression" dxfId="2427" priority="827">
      <formula>IF(RIGHT(TEXT(AM558,"0.#"),1)=".",FALSE,TRUE)</formula>
    </cfRule>
    <cfRule type="expression" dxfId="2426" priority="828">
      <formula>IF(RIGHT(TEXT(AM558,"0.#"),1)=".",TRUE,FALSE)</formula>
    </cfRule>
  </conditionalFormatting>
  <conditionalFormatting sqref="AU556">
    <cfRule type="expression" dxfId="2425" priority="825">
      <formula>IF(RIGHT(TEXT(AU556,"0.#"),1)=".",FALSE,TRUE)</formula>
    </cfRule>
    <cfRule type="expression" dxfId="2424" priority="826">
      <formula>IF(RIGHT(TEXT(AU556,"0.#"),1)=".",TRUE,FALSE)</formula>
    </cfRule>
  </conditionalFormatting>
  <conditionalFormatting sqref="AU557">
    <cfRule type="expression" dxfId="2423" priority="823">
      <formula>IF(RIGHT(TEXT(AU557,"0.#"),1)=".",FALSE,TRUE)</formula>
    </cfRule>
    <cfRule type="expression" dxfId="2422" priority="824">
      <formula>IF(RIGHT(TEXT(AU557,"0.#"),1)=".",TRUE,FALSE)</formula>
    </cfRule>
  </conditionalFormatting>
  <conditionalFormatting sqref="AU558">
    <cfRule type="expression" dxfId="2421" priority="821">
      <formula>IF(RIGHT(TEXT(AU558,"0.#"),1)=".",FALSE,TRUE)</formula>
    </cfRule>
    <cfRule type="expression" dxfId="2420" priority="822">
      <formula>IF(RIGHT(TEXT(AU558,"0.#"),1)=".",TRUE,FALSE)</formula>
    </cfRule>
  </conditionalFormatting>
  <conditionalFormatting sqref="AI556">
    <cfRule type="expression" dxfId="2419" priority="819">
      <formula>IF(RIGHT(TEXT(AI556,"0.#"),1)=".",FALSE,TRUE)</formula>
    </cfRule>
    <cfRule type="expression" dxfId="2418" priority="820">
      <formula>IF(RIGHT(TEXT(AI556,"0.#"),1)=".",TRUE,FALSE)</formula>
    </cfRule>
  </conditionalFormatting>
  <conditionalFormatting sqref="AI557">
    <cfRule type="expression" dxfId="2417" priority="817">
      <formula>IF(RIGHT(TEXT(AI557,"0.#"),1)=".",FALSE,TRUE)</formula>
    </cfRule>
    <cfRule type="expression" dxfId="2416" priority="818">
      <formula>IF(RIGHT(TEXT(AI557,"0.#"),1)=".",TRUE,FALSE)</formula>
    </cfRule>
  </conditionalFormatting>
  <conditionalFormatting sqref="AI558">
    <cfRule type="expression" dxfId="2415" priority="815">
      <formula>IF(RIGHT(TEXT(AI558,"0.#"),1)=".",FALSE,TRUE)</formula>
    </cfRule>
    <cfRule type="expression" dxfId="2414" priority="816">
      <formula>IF(RIGHT(TEXT(AI558,"0.#"),1)=".",TRUE,FALSE)</formula>
    </cfRule>
  </conditionalFormatting>
  <conditionalFormatting sqref="AQ557">
    <cfRule type="expression" dxfId="2413" priority="813">
      <formula>IF(RIGHT(TEXT(AQ557,"0.#"),1)=".",FALSE,TRUE)</formula>
    </cfRule>
    <cfRule type="expression" dxfId="2412" priority="814">
      <formula>IF(RIGHT(TEXT(AQ557,"0.#"),1)=".",TRUE,FALSE)</formula>
    </cfRule>
  </conditionalFormatting>
  <conditionalFormatting sqref="AQ558">
    <cfRule type="expression" dxfId="2411" priority="811">
      <formula>IF(RIGHT(TEXT(AQ558,"0.#"),1)=".",FALSE,TRUE)</formula>
    </cfRule>
    <cfRule type="expression" dxfId="2410" priority="812">
      <formula>IF(RIGHT(TEXT(AQ558,"0.#"),1)=".",TRUE,FALSE)</formula>
    </cfRule>
  </conditionalFormatting>
  <conditionalFormatting sqref="AQ556">
    <cfRule type="expression" dxfId="2409" priority="809">
      <formula>IF(RIGHT(TEXT(AQ556,"0.#"),1)=".",FALSE,TRUE)</formula>
    </cfRule>
    <cfRule type="expression" dxfId="2408" priority="810">
      <formula>IF(RIGHT(TEXT(AQ556,"0.#"),1)=".",TRUE,FALSE)</formula>
    </cfRule>
  </conditionalFormatting>
  <conditionalFormatting sqref="AE561">
    <cfRule type="expression" dxfId="2407" priority="807">
      <formula>IF(RIGHT(TEXT(AE561,"0.#"),1)=".",FALSE,TRUE)</formula>
    </cfRule>
    <cfRule type="expression" dxfId="2406" priority="808">
      <formula>IF(RIGHT(TEXT(AE561,"0.#"),1)=".",TRUE,FALSE)</formula>
    </cfRule>
  </conditionalFormatting>
  <conditionalFormatting sqref="AE562">
    <cfRule type="expression" dxfId="2405" priority="805">
      <formula>IF(RIGHT(TEXT(AE562,"0.#"),1)=".",FALSE,TRUE)</formula>
    </cfRule>
    <cfRule type="expression" dxfId="2404" priority="806">
      <formula>IF(RIGHT(TEXT(AE562,"0.#"),1)=".",TRUE,FALSE)</formula>
    </cfRule>
  </conditionalFormatting>
  <conditionalFormatting sqref="AE563">
    <cfRule type="expression" dxfId="2403" priority="803">
      <formula>IF(RIGHT(TEXT(AE563,"0.#"),1)=".",FALSE,TRUE)</formula>
    </cfRule>
    <cfRule type="expression" dxfId="2402" priority="804">
      <formula>IF(RIGHT(TEXT(AE563,"0.#"),1)=".",TRUE,FALSE)</formula>
    </cfRule>
  </conditionalFormatting>
  <conditionalFormatting sqref="AM561">
    <cfRule type="expression" dxfId="2401" priority="801">
      <formula>IF(RIGHT(TEXT(AM561,"0.#"),1)=".",FALSE,TRUE)</formula>
    </cfRule>
    <cfRule type="expression" dxfId="2400" priority="802">
      <formula>IF(RIGHT(TEXT(AM561,"0.#"),1)=".",TRUE,FALSE)</formula>
    </cfRule>
  </conditionalFormatting>
  <conditionalFormatting sqref="AL1102:AO1131">
    <cfRule type="expression" dxfId="2399" priority="2459">
      <formula>IF(AND(AL1102&gt;=0, RIGHT(TEXT(AL1102,"0.#"),1)&lt;&gt;"."),TRUE,FALSE)</formula>
    </cfRule>
    <cfRule type="expression" dxfId="2398" priority="2460">
      <formula>IF(AND(AL1102&gt;=0, RIGHT(TEXT(AL1102,"0.#"),1)="."),TRUE,FALSE)</formula>
    </cfRule>
    <cfRule type="expression" dxfId="2397" priority="2461">
      <formula>IF(AND(AL1102&lt;0, RIGHT(TEXT(AL1102,"0.#"),1)&lt;&gt;"."),TRUE,FALSE)</formula>
    </cfRule>
    <cfRule type="expression" dxfId="2396" priority="2462">
      <formula>IF(AND(AL1102&lt;0, RIGHT(TEXT(AL1102,"0.#"),1)="."),TRUE,FALSE)</formula>
    </cfRule>
  </conditionalFormatting>
  <conditionalFormatting sqref="Y1102:Y1131">
    <cfRule type="expression" dxfId="2395" priority="2457">
      <formula>IF(RIGHT(TEXT(Y1102,"0.#"),1)=".",FALSE,TRUE)</formula>
    </cfRule>
    <cfRule type="expression" dxfId="2394" priority="2458">
      <formula>IF(RIGHT(TEXT(Y1102,"0.#"),1)=".",TRUE,FALSE)</formula>
    </cfRule>
  </conditionalFormatting>
  <conditionalFormatting sqref="AI562">
    <cfRule type="expression" dxfId="2393" priority="787">
      <formula>IF(RIGHT(TEXT(AI562,"0.#"),1)=".",FALSE,TRUE)</formula>
    </cfRule>
    <cfRule type="expression" dxfId="2392" priority="788">
      <formula>IF(RIGHT(TEXT(AI562,"0.#"),1)=".",TRUE,FALSE)</formula>
    </cfRule>
  </conditionalFormatting>
  <conditionalFormatting sqref="AQ553">
    <cfRule type="expression" dxfId="2391" priority="841">
      <formula>IF(RIGHT(TEXT(AQ553,"0.#"),1)=".",FALSE,TRUE)</formula>
    </cfRule>
    <cfRule type="expression" dxfId="2390" priority="842">
      <formula>IF(RIGHT(TEXT(AQ553,"0.#"),1)=".",TRUE,FALSE)</formula>
    </cfRule>
  </conditionalFormatting>
  <conditionalFormatting sqref="AI552">
    <cfRule type="expression" dxfId="2389" priority="847">
      <formula>IF(RIGHT(TEXT(AI552,"0.#"),1)=".",FALSE,TRUE)</formula>
    </cfRule>
    <cfRule type="expression" dxfId="2388" priority="848">
      <formula>IF(RIGHT(TEXT(AI552,"0.#"),1)=".",TRUE,FALSE)</formula>
    </cfRule>
  </conditionalFormatting>
  <conditionalFormatting sqref="AU552">
    <cfRule type="expression" dxfId="2387" priority="853">
      <formula>IF(RIGHT(TEXT(AU552,"0.#"),1)=".",FALSE,TRUE)</formula>
    </cfRule>
    <cfRule type="expression" dxfId="2386" priority="854">
      <formula>IF(RIGHT(TEXT(AU552,"0.#"),1)=".",TRUE,FALSE)</formula>
    </cfRule>
  </conditionalFormatting>
  <conditionalFormatting sqref="AM552">
    <cfRule type="expression" dxfId="2385" priority="859">
      <formula>IF(RIGHT(TEXT(AM552,"0.#"),1)=".",FALSE,TRUE)</formula>
    </cfRule>
    <cfRule type="expression" dxfId="2384" priority="860">
      <formula>IF(RIGHT(TEXT(AM552,"0.#"),1)=".",TRUE,FALSE)</formula>
    </cfRule>
  </conditionalFormatting>
  <conditionalFormatting sqref="AE552">
    <cfRule type="expression" dxfId="2383" priority="865">
      <formula>IF(RIGHT(TEXT(AE552,"0.#"),1)=".",FALSE,TRUE)</formula>
    </cfRule>
    <cfRule type="expression" dxfId="2382" priority="866">
      <formula>IF(RIGHT(TEXT(AE552,"0.#"),1)=".",TRUE,FALSE)</formula>
    </cfRule>
  </conditionalFormatting>
  <conditionalFormatting sqref="AQ548">
    <cfRule type="expression" dxfId="2381" priority="871">
      <formula>IF(RIGHT(TEXT(AQ548,"0.#"),1)=".",FALSE,TRUE)</formula>
    </cfRule>
    <cfRule type="expression" dxfId="2380" priority="872">
      <formula>IF(RIGHT(TEXT(AQ548,"0.#"),1)=".",TRUE,FALSE)</formula>
    </cfRule>
  </conditionalFormatting>
  <conditionalFormatting sqref="AE492">
    <cfRule type="expression" dxfId="2379" priority="1197">
      <formula>IF(RIGHT(TEXT(AE492,"0.#"),1)=".",FALSE,TRUE)</formula>
    </cfRule>
    <cfRule type="expression" dxfId="2378" priority="1198">
      <formula>IF(RIGHT(TEXT(AE492,"0.#"),1)=".",TRUE,FALSE)</formula>
    </cfRule>
  </conditionalFormatting>
  <conditionalFormatting sqref="AE493">
    <cfRule type="expression" dxfId="2377" priority="1195">
      <formula>IF(RIGHT(TEXT(AE493,"0.#"),1)=".",FALSE,TRUE)</formula>
    </cfRule>
    <cfRule type="expression" dxfId="2376" priority="1196">
      <formula>IF(RIGHT(TEXT(AE493,"0.#"),1)=".",TRUE,FALSE)</formula>
    </cfRule>
  </conditionalFormatting>
  <conditionalFormatting sqref="AE494">
    <cfRule type="expression" dxfId="2375" priority="1193">
      <formula>IF(RIGHT(TEXT(AE494,"0.#"),1)=".",FALSE,TRUE)</formula>
    </cfRule>
    <cfRule type="expression" dxfId="2374" priority="1194">
      <formula>IF(RIGHT(TEXT(AE494,"0.#"),1)=".",TRUE,FALSE)</formula>
    </cfRule>
  </conditionalFormatting>
  <conditionalFormatting sqref="AM492">
    <cfRule type="expression" dxfId="2373" priority="1191">
      <formula>IF(RIGHT(TEXT(AM492,"0.#"),1)=".",FALSE,TRUE)</formula>
    </cfRule>
    <cfRule type="expression" dxfId="2372" priority="1192">
      <formula>IF(RIGHT(TEXT(AM492,"0.#"),1)=".",TRUE,FALSE)</formula>
    </cfRule>
  </conditionalFormatting>
  <conditionalFormatting sqref="AM493">
    <cfRule type="expression" dxfId="2371" priority="1189">
      <formula>IF(RIGHT(TEXT(AM493,"0.#"),1)=".",FALSE,TRUE)</formula>
    </cfRule>
    <cfRule type="expression" dxfId="2370" priority="1190">
      <formula>IF(RIGHT(TEXT(AM493,"0.#"),1)=".",TRUE,FALSE)</formula>
    </cfRule>
  </conditionalFormatting>
  <conditionalFormatting sqref="AQ493">
    <cfRule type="expression" dxfId="2369" priority="1173">
      <formula>IF(RIGHT(TEXT(AQ493,"0.#"),1)=".",FALSE,TRUE)</formula>
    </cfRule>
    <cfRule type="expression" dxfId="2368" priority="1174">
      <formula>IF(RIGHT(TEXT(AQ493,"0.#"),1)=".",TRUE,FALSE)</formula>
    </cfRule>
  </conditionalFormatting>
  <conditionalFormatting sqref="AI493">
    <cfRule type="expression" dxfId="2367" priority="1177">
      <formula>IF(RIGHT(TEXT(AI493,"0.#"),1)=".",FALSE,TRUE)</formula>
    </cfRule>
    <cfRule type="expression" dxfId="2366" priority="1178">
      <formula>IF(RIGHT(TEXT(AI493,"0.#"),1)=".",TRUE,FALSE)</formula>
    </cfRule>
  </conditionalFormatting>
  <conditionalFormatting sqref="AI494">
    <cfRule type="expression" dxfId="2365" priority="1175">
      <formula>IF(RIGHT(TEXT(AI494,"0.#"),1)=".",FALSE,TRUE)</formula>
    </cfRule>
    <cfRule type="expression" dxfId="2364" priority="1176">
      <formula>IF(RIGHT(TEXT(AI494,"0.#"),1)=".",TRUE,FALSE)</formula>
    </cfRule>
  </conditionalFormatting>
  <conditionalFormatting sqref="AM494">
    <cfRule type="expression" dxfId="2363" priority="1187">
      <formula>IF(RIGHT(TEXT(AM494,"0.#"),1)=".",FALSE,TRUE)</formula>
    </cfRule>
    <cfRule type="expression" dxfId="2362" priority="1188">
      <formula>IF(RIGHT(TEXT(AM494,"0.#"),1)=".",TRUE,FALSE)</formula>
    </cfRule>
  </conditionalFormatting>
  <conditionalFormatting sqref="AQ494">
    <cfRule type="expression" dxfId="2361" priority="1171">
      <formula>IF(RIGHT(TEXT(AQ494,"0.#"),1)=".",FALSE,TRUE)</formula>
    </cfRule>
    <cfRule type="expression" dxfId="2360" priority="1172">
      <formula>IF(RIGHT(TEXT(AQ494,"0.#"),1)=".",TRUE,FALSE)</formula>
    </cfRule>
  </conditionalFormatting>
  <conditionalFormatting sqref="AQ492">
    <cfRule type="expression" dxfId="2359" priority="1169">
      <formula>IF(RIGHT(TEXT(AQ492,"0.#"),1)=".",FALSE,TRUE)</formula>
    </cfRule>
    <cfRule type="expression" dxfId="2358" priority="1170">
      <formula>IF(RIGHT(TEXT(AQ492,"0.#"),1)=".",TRUE,FALSE)</formula>
    </cfRule>
  </conditionalFormatting>
  <conditionalFormatting sqref="AU494">
    <cfRule type="expression" dxfId="2357" priority="1181">
      <formula>IF(RIGHT(TEXT(AU494,"0.#"),1)=".",FALSE,TRUE)</formula>
    </cfRule>
    <cfRule type="expression" dxfId="2356" priority="1182">
      <formula>IF(RIGHT(TEXT(AU494,"0.#"),1)=".",TRUE,FALSE)</formula>
    </cfRule>
  </conditionalFormatting>
  <conditionalFormatting sqref="AU492">
    <cfRule type="expression" dxfId="2355" priority="1185">
      <formula>IF(RIGHT(TEXT(AU492,"0.#"),1)=".",FALSE,TRUE)</formula>
    </cfRule>
    <cfRule type="expression" dxfId="2354" priority="1186">
      <formula>IF(RIGHT(TEXT(AU492,"0.#"),1)=".",TRUE,FALSE)</formula>
    </cfRule>
  </conditionalFormatting>
  <conditionalFormatting sqref="AU493">
    <cfRule type="expression" dxfId="2353" priority="1183">
      <formula>IF(RIGHT(TEXT(AU493,"0.#"),1)=".",FALSE,TRUE)</formula>
    </cfRule>
    <cfRule type="expression" dxfId="2352" priority="1184">
      <formula>IF(RIGHT(TEXT(AU493,"0.#"),1)=".",TRUE,FALSE)</formula>
    </cfRule>
  </conditionalFormatting>
  <conditionalFormatting sqref="AU583">
    <cfRule type="expression" dxfId="2351" priority="701">
      <formula>IF(RIGHT(TEXT(AU583,"0.#"),1)=".",FALSE,TRUE)</formula>
    </cfRule>
    <cfRule type="expression" dxfId="2350" priority="702">
      <formula>IF(RIGHT(TEXT(AU583,"0.#"),1)=".",TRUE,FALSE)</formula>
    </cfRule>
  </conditionalFormatting>
  <conditionalFormatting sqref="AI492">
    <cfRule type="expression" dxfId="2349" priority="1179">
      <formula>IF(RIGHT(TEXT(AI492,"0.#"),1)=".",FALSE,TRUE)</formula>
    </cfRule>
    <cfRule type="expression" dxfId="2348" priority="1180">
      <formula>IF(RIGHT(TEXT(AI492,"0.#"),1)=".",TRUE,FALSE)</formula>
    </cfRule>
  </conditionalFormatting>
  <conditionalFormatting sqref="AU582">
    <cfRule type="expression" dxfId="2347" priority="703">
      <formula>IF(RIGHT(TEXT(AU582,"0.#"),1)=".",FALSE,TRUE)</formula>
    </cfRule>
    <cfRule type="expression" dxfId="2346" priority="704">
      <formula>IF(RIGHT(TEXT(AU582,"0.#"),1)=".",TRUE,FALSE)</formula>
    </cfRule>
  </conditionalFormatting>
  <conditionalFormatting sqref="AI583">
    <cfRule type="expression" dxfId="2345" priority="695">
      <formula>IF(RIGHT(TEXT(AI583,"0.#"),1)=".",FALSE,TRUE)</formula>
    </cfRule>
    <cfRule type="expression" dxfId="2344" priority="696">
      <formula>IF(RIGHT(TEXT(AI583,"0.#"),1)=".",TRUE,FALSE)</formula>
    </cfRule>
  </conditionalFormatting>
  <conditionalFormatting sqref="AI581">
    <cfRule type="expression" dxfId="2343" priority="699">
      <formula>IF(RIGHT(TEXT(AI581,"0.#"),1)=".",FALSE,TRUE)</formula>
    </cfRule>
    <cfRule type="expression" dxfId="2342" priority="700">
      <formula>IF(RIGHT(TEXT(AI581,"0.#"),1)=".",TRUE,FALSE)</formula>
    </cfRule>
  </conditionalFormatting>
  <conditionalFormatting sqref="AI582">
    <cfRule type="expression" dxfId="2341" priority="697">
      <formula>IF(RIGHT(TEXT(AI582,"0.#"),1)=".",FALSE,TRUE)</formula>
    </cfRule>
    <cfRule type="expression" dxfId="2340" priority="698">
      <formula>IF(RIGHT(TEXT(AI582,"0.#"),1)=".",TRUE,FALSE)</formula>
    </cfRule>
  </conditionalFormatting>
  <conditionalFormatting sqref="AE499">
    <cfRule type="expression" dxfId="2339" priority="1163">
      <formula>IF(RIGHT(TEXT(AE499,"0.#"),1)=".",FALSE,TRUE)</formula>
    </cfRule>
    <cfRule type="expression" dxfId="2338" priority="1164">
      <formula>IF(RIGHT(TEXT(AE499,"0.#"),1)=".",TRUE,FALSE)</formula>
    </cfRule>
  </conditionalFormatting>
  <conditionalFormatting sqref="AE497">
    <cfRule type="expression" dxfId="2337" priority="1167">
      <formula>IF(RIGHT(TEXT(AE497,"0.#"),1)=".",FALSE,TRUE)</formula>
    </cfRule>
    <cfRule type="expression" dxfId="2336" priority="1168">
      <formula>IF(RIGHT(TEXT(AE497,"0.#"),1)=".",TRUE,FALSE)</formula>
    </cfRule>
  </conditionalFormatting>
  <conditionalFormatting sqref="AE498">
    <cfRule type="expression" dxfId="2335" priority="1165">
      <formula>IF(RIGHT(TEXT(AE498,"0.#"),1)=".",FALSE,TRUE)</formula>
    </cfRule>
    <cfRule type="expression" dxfId="2334" priority="1166">
      <formula>IF(RIGHT(TEXT(AE498,"0.#"),1)=".",TRUE,FALSE)</formula>
    </cfRule>
  </conditionalFormatting>
  <conditionalFormatting sqref="AM499">
    <cfRule type="expression" dxfId="2333" priority="1157">
      <formula>IF(RIGHT(TEXT(AM499,"0.#"),1)=".",FALSE,TRUE)</formula>
    </cfRule>
    <cfRule type="expression" dxfId="2332" priority="1158">
      <formula>IF(RIGHT(TEXT(AM499,"0.#"),1)=".",TRUE,FALSE)</formula>
    </cfRule>
  </conditionalFormatting>
  <conditionalFormatting sqref="AM497">
    <cfRule type="expression" dxfId="2331" priority="1161">
      <formula>IF(RIGHT(TEXT(AM497,"0.#"),1)=".",FALSE,TRUE)</formula>
    </cfRule>
    <cfRule type="expression" dxfId="2330" priority="1162">
      <formula>IF(RIGHT(TEXT(AM497,"0.#"),1)=".",TRUE,FALSE)</formula>
    </cfRule>
  </conditionalFormatting>
  <conditionalFormatting sqref="AM498">
    <cfRule type="expression" dxfId="2329" priority="1159">
      <formula>IF(RIGHT(TEXT(AM498,"0.#"),1)=".",FALSE,TRUE)</formula>
    </cfRule>
    <cfRule type="expression" dxfId="2328" priority="1160">
      <formula>IF(RIGHT(TEXT(AM498,"0.#"),1)=".",TRUE,FALSE)</formula>
    </cfRule>
  </conditionalFormatting>
  <conditionalFormatting sqref="AU499">
    <cfRule type="expression" dxfId="2327" priority="1151">
      <formula>IF(RIGHT(TEXT(AU499,"0.#"),1)=".",FALSE,TRUE)</formula>
    </cfRule>
    <cfRule type="expression" dxfId="2326" priority="1152">
      <formula>IF(RIGHT(TEXT(AU499,"0.#"),1)=".",TRUE,FALSE)</formula>
    </cfRule>
  </conditionalFormatting>
  <conditionalFormatting sqref="AU497">
    <cfRule type="expression" dxfId="2325" priority="1155">
      <formula>IF(RIGHT(TEXT(AU497,"0.#"),1)=".",FALSE,TRUE)</formula>
    </cfRule>
    <cfRule type="expression" dxfId="2324" priority="1156">
      <formula>IF(RIGHT(TEXT(AU497,"0.#"),1)=".",TRUE,FALSE)</formula>
    </cfRule>
  </conditionalFormatting>
  <conditionalFormatting sqref="AU498">
    <cfRule type="expression" dxfId="2323" priority="1153">
      <formula>IF(RIGHT(TEXT(AU498,"0.#"),1)=".",FALSE,TRUE)</formula>
    </cfRule>
    <cfRule type="expression" dxfId="2322" priority="1154">
      <formula>IF(RIGHT(TEXT(AU498,"0.#"),1)=".",TRUE,FALSE)</formula>
    </cfRule>
  </conditionalFormatting>
  <conditionalFormatting sqref="AI499">
    <cfRule type="expression" dxfId="2321" priority="1145">
      <formula>IF(RIGHT(TEXT(AI499,"0.#"),1)=".",FALSE,TRUE)</formula>
    </cfRule>
    <cfRule type="expression" dxfId="2320" priority="1146">
      <formula>IF(RIGHT(TEXT(AI499,"0.#"),1)=".",TRUE,FALSE)</formula>
    </cfRule>
  </conditionalFormatting>
  <conditionalFormatting sqref="AI497">
    <cfRule type="expression" dxfId="2319" priority="1149">
      <formula>IF(RIGHT(TEXT(AI497,"0.#"),1)=".",FALSE,TRUE)</formula>
    </cfRule>
    <cfRule type="expression" dxfId="2318" priority="1150">
      <formula>IF(RIGHT(TEXT(AI497,"0.#"),1)=".",TRUE,FALSE)</formula>
    </cfRule>
  </conditionalFormatting>
  <conditionalFormatting sqref="AI498">
    <cfRule type="expression" dxfId="2317" priority="1147">
      <formula>IF(RIGHT(TEXT(AI498,"0.#"),1)=".",FALSE,TRUE)</formula>
    </cfRule>
    <cfRule type="expression" dxfId="2316" priority="1148">
      <formula>IF(RIGHT(TEXT(AI498,"0.#"),1)=".",TRUE,FALSE)</formula>
    </cfRule>
  </conditionalFormatting>
  <conditionalFormatting sqref="AQ497">
    <cfRule type="expression" dxfId="2315" priority="1139">
      <formula>IF(RIGHT(TEXT(AQ497,"0.#"),1)=".",FALSE,TRUE)</formula>
    </cfRule>
    <cfRule type="expression" dxfId="2314" priority="1140">
      <formula>IF(RIGHT(TEXT(AQ497,"0.#"),1)=".",TRUE,FALSE)</formula>
    </cfRule>
  </conditionalFormatting>
  <conditionalFormatting sqref="AQ498">
    <cfRule type="expression" dxfId="2313" priority="1143">
      <formula>IF(RIGHT(TEXT(AQ498,"0.#"),1)=".",FALSE,TRUE)</formula>
    </cfRule>
    <cfRule type="expression" dxfId="2312" priority="1144">
      <formula>IF(RIGHT(TEXT(AQ498,"0.#"),1)=".",TRUE,FALSE)</formula>
    </cfRule>
  </conditionalFormatting>
  <conditionalFormatting sqref="AQ499">
    <cfRule type="expression" dxfId="2311" priority="1141">
      <formula>IF(RIGHT(TEXT(AQ499,"0.#"),1)=".",FALSE,TRUE)</formula>
    </cfRule>
    <cfRule type="expression" dxfId="2310" priority="1142">
      <formula>IF(RIGHT(TEXT(AQ499,"0.#"),1)=".",TRUE,FALSE)</formula>
    </cfRule>
  </conditionalFormatting>
  <conditionalFormatting sqref="AE504">
    <cfRule type="expression" dxfId="2309" priority="1133">
      <formula>IF(RIGHT(TEXT(AE504,"0.#"),1)=".",FALSE,TRUE)</formula>
    </cfRule>
    <cfRule type="expression" dxfId="2308" priority="1134">
      <formula>IF(RIGHT(TEXT(AE504,"0.#"),1)=".",TRUE,FALSE)</formula>
    </cfRule>
  </conditionalFormatting>
  <conditionalFormatting sqref="AE502">
    <cfRule type="expression" dxfId="2307" priority="1137">
      <formula>IF(RIGHT(TEXT(AE502,"0.#"),1)=".",FALSE,TRUE)</formula>
    </cfRule>
    <cfRule type="expression" dxfId="2306" priority="1138">
      <formula>IF(RIGHT(TEXT(AE502,"0.#"),1)=".",TRUE,FALSE)</formula>
    </cfRule>
  </conditionalFormatting>
  <conditionalFormatting sqref="AE503">
    <cfRule type="expression" dxfId="2305" priority="1135">
      <formula>IF(RIGHT(TEXT(AE503,"0.#"),1)=".",FALSE,TRUE)</formula>
    </cfRule>
    <cfRule type="expression" dxfId="2304" priority="1136">
      <formula>IF(RIGHT(TEXT(AE503,"0.#"),1)=".",TRUE,FALSE)</formula>
    </cfRule>
  </conditionalFormatting>
  <conditionalFormatting sqref="AM504">
    <cfRule type="expression" dxfId="2303" priority="1127">
      <formula>IF(RIGHT(TEXT(AM504,"0.#"),1)=".",FALSE,TRUE)</formula>
    </cfRule>
    <cfRule type="expression" dxfId="2302" priority="1128">
      <formula>IF(RIGHT(TEXT(AM504,"0.#"),1)=".",TRUE,FALSE)</formula>
    </cfRule>
  </conditionalFormatting>
  <conditionalFormatting sqref="AM502">
    <cfRule type="expression" dxfId="2301" priority="1131">
      <formula>IF(RIGHT(TEXT(AM502,"0.#"),1)=".",FALSE,TRUE)</formula>
    </cfRule>
    <cfRule type="expression" dxfId="2300" priority="1132">
      <formula>IF(RIGHT(TEXT(AM502,"0.#"),1)=".",TRUE,FALSE)</formula>
    </cfRule>
  </conditionalFormatting>
  <conditionalFormatting sqref="AM503">
    <cfRule type="expression" dxfId="2299" priority="1129">
      <formula>IF(RIGHT(TEXT(AM503,"0.#"),1)=".",FALSE,TRUE)</formula>
    </cfRule>
    <cfRule type="expression" dxfId="2298" priority="1130">
      <formula>IF(RIGHT(TEXT(AM503,"0.#"),1)=".",TRUE,FALSE)</formula>
    </cfRule>
  </conditionalFormatting>
  <conditionalFormatting sqref="AU504">
    <cfRule type="expression" dxfId="2297" priority="1121">
      <formula>IF(RIGHT(TEXT(AU504,"0.#"),1)=".",FALSE,TRUE)</formula>
    </cfRule>
    <cfRule type="expression" dxfId="2296" priority="1122">
      <formula>IF(RIGHT(TEXT(AU504,"0.#"),1)=".",TRUE,FALSE)</formula>
    </cfRule>
  </conditionalFormatting>
  <conditionalFormatting sqref="AU502">
    <cfRule type="expression" dxfId="2295" priority="1125">
      <formula>IF(RIGHT(TEXT(AU502,"0.#"),1)=".",FALSE,TRUE)</formula>
    </cfRule>
    <cfRule type="expression" dxfId="2294" priority="1126">
      <formula>IF(RIGHT(TEXT(AU502,"0.#"),1)=".",TRUE,FALSE)</formula>
    </cfRule>
  </conditionalFormatting>
  <conditionalFormatting sqref="AU503">
    <cfRule type="expression" dxfId="2293" priority="1123">
      <formula>IF(RIGHT(TEXT(AU503,"0.#"),1)=".",FALSE,TRUE)</formula>
    </cfRule>
    <cfRule type="expression" dxfId="2292" priority="1124">
      <formula>IF(RIGHT(TEXT(AU503,"0.#"),1)=".",TRUE,FALSE)</formula>
    </cfRule>
  </conditionalFormatting>
  <conditionalFormatting sqref="AI504">
    <cfRule type="expression" dxfId="2291" priority="1115">
      <formula>IF(RIGHT(TEXT(AI504,"0.#"),1)=".",FALSE,TRUE)</formula>
    </cfRule>
    <cfRule type="expression" dxfId="2290" priority="1116">
      <formula>IF(RIGHT(TEXT(AI504,"0.#"),1)=".",TRUE,FALSE)</formula>
    </cfRule>
  </conditionalFormatting>
  <conditionalFormatting sqref="AI502">
    <cfRule type="expression" dxfId="2289" priority="1119">
      <formula>IF(RIGHT(TEXT(AI502,"0.#"),1)=".",FALSE,TRUE)</formula>
    </cfRule>
    <cfRule type="expression" dxfId="2288" priority="1120">
      <formula>IF(RIGHT(TEXT(AI502,"0.#"),1)=".",TRUE,FALSE)</formula>
    </cfRule>
  </conditionalFormatting>
  <conditionalFormatting sqref="AI503">
    <cfRule type="expression" dxfId="2287" priority="1117">
      <formula>IF(RIGHT(TEXT(AI503,"0.#"),1)=".",FALSE,TRUE)</formula>
    </cfRule>
    <cfRule type="expression" dxfId="2286" priority="1118">
      <formula>IF(RIGHT(TEXT(AI503,"0.#"),1)=".",TRUE,FALSE)</formula>
    </cfRule>
  </conditionalFormatting>
  <conditionalFormatting sqref="AQ502">
    <cfRule type="expression" dxfId="2285" priority="1109">
      <formula>IF(RIGHT(TEXT(AQ502,"0.#"),1)=".",FALSE,TRUE)</formula>
    </cfRule>
    <cfRule type="expression" dxfId="2284" priority="1110">
      <formula>IF(RIGHT(TEXT(AQ502,"0.#"),1)=".",TRUE,FALSE)</formula>
    </cfRule>
  </conditionalFormatting>
  <conditionalFormatting sqref="AQ503">
    <cfRule type="expression" dxfId="2283" priority="1113">
      <formula>IF(RIGHT(TEXT(AQ503,"0.#"),1)=".",FALSE,TRUE)</formula>
    </cfRule>
    <cfRule type="expression" dxfId="2282" priority="1114">
      <formula>IF(RIGHT(TEXT(AQ503,"0.#"),1)=".",TRUE,FALSE)</formula>
    </cfRule>
  </conditionalFormatting>
  <conditionalFormatting sqref="AQ504">
    <cfRule type="expression" dxfId="2281" priority="1111">
      <formula>IF(RIGHT(TEXT(AQ504,"0.#"),1)=".",FALSE,TRUE)</formula>
    </cfRule>
    <cfRule type="expression" dxfId="2280" priority="1112">
      <formula>IF(RIGHT(TEXT(AQ504,"0.#"),1)=".",TRUE,FALSE)</formula>
    </cfRule>
  </conditionalFormatting>
  <conditionalFormatting sqref="AE509">
    <cfRule type="expression" dxfId="2279" priority="1103">
      <formula>IF(RIGHT(TEXT(AE509,"0.#"),1)=".",FALSE,TRUE)</formula>
    </cfRule>
    <cfRule type="expression" dxfId="2278" priority="1104">
      <formula>IF(RIGHT(TEXT(AE509,"0.#"),1)=".",TRUE,FALSE)</formula>
    </cfRule>
  </conditionalFormatting>
  <conditionalFormatting sqref="AE507">
    <cfRule type="expression" dxfId="2277" priority="1107">
      <formula>IF(RIGHT(TEXT(AE507,"0.#"),1)=".",FALSE,TRUE)</formula>
    </cfRule>
    <cfRule type="expression" dxfId="2276" priority="1108">
      <formula>IF(RIGHT(TEXT(AE507,"0.#"),1)=".",TRUE,FALSE)</formula>
    </cfRule>
  </conditionalFormatting>
  <conditionalFormatting sqref="AE508">
    <cfRule type="expression" dxfId="2275" priority="1105">
      <formula>IF(RIGHT(TEXT(AE508,"0.#"),1)=".",FALSE,TRUE)</formula>
    </cfRule>
    <cfRule type="expression" dxfId="2274" priority="1106">
      <formula>IF(RIGHT(TEXT(AE508,"0.#"),1)=".",TRUE,FALSE)</formula>
    </cfRule>
  </conditionalFormatting>
  <conditionalFormatting sqref="AM509">
    <cfRule type="expression" dxfId="2273" priority="1097">
      <formula>IF(RIGHT(TEXT(AM509,"0.#"),1)=".",FALSE,TRUE)</formula>
    </cfRule>
    <cfRule type="expression" dxfId="2272" priority="1098">
      <formula>IF(RIGHT(TEXT(AM509,"0.#"),1)=".",TRUE,FALSE)</formula>
    </cfRule>
  </conditionalFormatting>
  <conditionalFormatting sqref="AM507">
    <cfRule type="expression" dxfId="2271" priority="1101">
      <formula>IF(RIGHT(TEXT(AM507,"0.#"),1)=".",FALSE,TRUE)</formula>
    </cfRule>
    <cfRule type="expression" dxfId="2270" priority="1102">
      <formula>IF(RIGHT(TEXT(AM507,"0.#"),1)=".",TRUE,FALSE)</formula>
    </cfRule>
  </conditionalFormatting>
  <conditionalFormatting sqref="AM508">
    <cfRule type="expression" dxfId="2269" priority="1099">
      <formula>IF(RIGHT(TEXT(AM508,"0.#"),1)=".",FALSE,TRUE)</formula>
    </cfRule>
    <cfRule type="expression" dxfId="2268" priority="1100">
      <formula>IF(RIGHT(TEXT(AM508,"0.#"),1)=".",TRUE,FALSE)</formula>
    </cfRule>
  </conditionalFormatting>
  <conditionalFormatting sqref="AU509">
    <cfRule type="expression" dxfId="2267" priority="1091">
      <formula>IF(RIGHT(TEXT(AU509,"0.#"),1)=".",FALSE,TRUE)</formula>
    </cfRule>
    <cfRule type="expression" dxfId="2266" priority="1092">
      <formula>IF(RIGHT(TEXT(AU509,"0.#"),1)=".",TRUE,FALSE)</formula>
    </cfRule>
  </conditionalFormatting>
  <conditionalFormatting sqref="AU507">
    <cfRule type="expression" dxfId="2265" priority="1095">
      <formula>IF(RIGHT(TEXT(AU507,"0.#"),1)=".",FALSE,TRUE)</formula>
    </cfRule>
    <cfRule type="expression" dxfId="2264" priority="1096">
      <formula>IF(RIGHT(TEXT(AU507,"0.#"),1)=".",TRUE,FALSE)</formula>
    </cfRule>
  </conditionalFormatting>
  <conditionalFormatting sqref="AU508">
    <cfRule type="expression" dxfId="2263" priority="1093">
      <formula>IF(RIGHT(TEXT(AU508,"0.#"),1)=".",FALSE,TRUE)</formula>
    </cfRule>
    <cfRule type="expression" dxfId="2262" priority="1094">
      <formula>IF(RIGHT(TEXT(AU508,"0.#"),1)=".",TRUE,FALSE)</formula>
    </cfRule>
  </conditionalFormatting>
  <conditionalFormatting sqref="AI509">
    <cfRule type="expression" dxfId="2261" priority="1085">
      <formula>IF(RIGHT(TEXT(AI509,"0.#"),1)=".",FALSE,TRUE)</formula>
    </cfRule>
    <cfRule type="expression" dxfId="2260" priority="1086">
      <formula>IF(RIGHT(TEXT(AI509,"0.#"),1)=".",TRUE,FALSE)</formula>
    </cfRule>
  </conditionalFormatting>
  <conditionalFormatting sqref="AI507">
    <cfRule type="expression" dxfId="2259" priority="1089">
      <formula>IF(RIGHT(TEXT(AI507,"0.#"),1)=".",FALSE,TRUE)</formula>
    </cfRule>
    <cfRule type="expression" dxfId="2258" priority="1090">
      <formula>IF(RIGHT(TEXT(AI507,"0.#"),1)=".",TRUE,FALSE)</formula>
    </cfRule>
  </conditionalFormatting>
  <conditionalFormatting sqref="AI508">
    <cfRule type="expression" dxfId="2257" priority="1087">
      <formula>IF(RIGHT(TEXT(AI508,"0.#"),1)=".",FALSE,TRUE)</formula>
    </cfRule>
    <cfRule type="expression" dxfId="2256" priority="1088">
      <formula>IF(RIGHT(TEXT(AI508,"0.#"),1)=".",TRUE,FALSE)</formula>
    </cfRule>
  </conditionalFormatting>
  <conditionalFormatting sqref="AQ507">
    <cfRule type="expression" dxfId="2255" priority="1079">
      <formula>IF(RIGHT(TEXT(AQ507,"0.#"),1)=".",FALSE,TRUE)</formula>
    </cfRule>
    <cfRule type="expression" dxfId="2254" priority="1080">
      <formula>IF(RIGHT(TEXT(AQ507,"0.#"),1)=".",TRUE,FALSE)</formula>
    </cfRule>
  </conditionalFormatting>
  <conditionalFormatting sqref="AQ508">
    <cfRule type="expression" dxfId="2253" priority="1083">
      <formula>IF(RIGHT(TEXT(AQ508,"0.#"),1)=".",FALSE,TRUE)</formula>
    </cfRule>
    <cfRule type="expression" dxfId="2252" priority="1084">
      <formula>IF(RIGHT(TEXT(AQ508,"0.#"),1)=".",TRUE,FALSE)</formula>
    </cfRule>
  </conditionalFormatting>
  <conditionalFormatting sqref="AQ509">
    <cfRule type="expression" dxfId="2251" priority="1081">
      <formula>IF(RIGHT(TEXT(AQ509,"0.#"),1)=".",FALSE,TRUE)</formula>
    </cfRule>
    <cfRule type="expression" dxfId="2250" priority="1082">
      <formula>IF(RIGHT(TEXT(AQ509,"0.#"),1)=".",TRUE,FALSE)</formula>
    </cfRule>
  </conditionalFormatting>
  <conditionalFormatting sqref="AE465">
    <cfRule type="expression" dxfId="2249" priority="1373">
      <formula>IF(RIGHT(TEXT(AE465,"0.#"),1)=".",FALSE,TRUE)</formula>
    </cfRule>
    <cfRule type="expression" dxfId="2248" priority="1374">
      <formula>IF(RIGHT(TEXT(AE465,"0.#"),1)=".",TRUE,FALSE)</formula>
    </cfRule>
  </conditionalFormatting>
  <conditionalFormatting sqref="AE463">
    <cfRule type="expression" dxfId="2247" priority="1377">
      <formula>IF(RIGHT(TEXT(AE463,"0.#"),1)=".",FALSE,TRUE)</formula>
    </cfRule>
    <cfRule type="expression" dxfId="2246" priority="1378">
      <formula>IF(RIGHT(TEXT(AE463,"0.#"),1)=".",TRUE,FALSE)</formula>
    </cfRule>
  </conditionalFormatting>
  <conditionalFormatting sqref="AE464">
    <cfRule type="expression" dxfId="2245" priority="1375">
      <formula>IF(RIGHT(TEXT(AE464,"0.#"),1)=".",FALSE,TRUE)</formula>
    </cfRule>
    <cfRule type="expression" dxfId="2244" priority="1376">
      <formula>IF(RIGHT(TEXT(AE464,"0.#"),1)=".",TRUE,FALSE)</formula>
    </cfRule>
  </conditionalFormatting>
  <conditionalFormatting sqref="AM465">
    <cfRule type="expression" dxfId="2243" priority="1367">
      <formula>IF(RIGHT(TEXT(AM465,"0.#"),1)=".",FALSE,TRUE)</formula>
    </cfRule>
    <cfRule type="expression" dxfId="2242" priority="1368">
      <formula>IF(RIGHT(TEXT(AM465,"0.#"),1)=".",TRUE,FALSE)</formula>
    </cfRule>
  </conditionalFormatting>
  <conditionalFormatting sqref="AM463">
    <cfRule type="expression" dxfId="2241" priority="1371">
      <formula>IF(RIGHT(TEXT(AM463,"0.#"),1)=".",FALSE,TRUE)</formula>
    </cfRule>
    <cfRule type="expression" dxfId="2240" priority="1372">
      <formula>IF(RIGHT(TEXT(AM463,"0.#"),1)=".",TRUE,FALSE)</formula>
    </cfRule>
  </conditionalFormatting>
  <conditionalFormatting sqref="AM464">
    <cfRule type="expression" dxfId="2239" priority="1369">
      <formula>IF(RIGHT(TEXT(AM464,"0.#"),1)=".",FALSE,TRUE)</formula>
    </cfRule>
    <cfRule type="expression" dxfId="2238" priority="1370">
      <formula>IF(RIGHT(TEXT(AM464,"0.#"),1)=".",TRUE,FALSE)</formula>
    </cfRule>
  </conditionalFormatting>
  <conditionalFormatting sqref="AU465">
    <cfRule type="expression" dxfId="2237" priority="1361">
      <formula>IF(RIGHT(TEXT(AU465,"0.#"),1)=".",FALSE,TRUE)</formula>
    </cfRule>
    <cfRule type="expression" dxfId="2236" priority="1362">
      <formula>IF(RIGHT(TEXT(AU465,"0.#"),1)=".",TRUE,FALSE)</formula>
    </cfRule>
  </conditionalFormatting>
  <conditionalFormatting sqref="AU463">
    <cfRule type="expression" dxfId="2235" priority="1365">
      <formula>IF(RIGHT(TEXT(AU463,"0.#"),1)=".",FALSE,TRUE)</formula>
    </cfRule>
    <cfRule type="expression" dxfId="2234" priority="1366">
      <formula>IF(RIGHT(TEXT(AU463,"0.#"),1)=".",TRUE,FALSE)</formula>
    </cfRule>
  </conditionalFormatting>
  <conditionalFormatting sqref="AU464">
    <cfRule type="expression" dxfId="2233" priority="1363">
      <formula>IF(RIGHT(TEXT(AU464,"0.#"),1)=".",FALSE,TRUE)</formula>
    </cfRule>
    <cfRule type="expression" dxfId="2232" priority="1364">
      <formula>IF(RIGHT(TEXT(AU464,"0.#"),1)=".",TRUE,FALSE)</formula>
    </cfRule>
  </conditionalFormatting>
  <conditionalFormatting sqref="AI465">
    <cfRule type="expression" dxfId="2231" priority="1355">
      <formula>IF(RIGHT(TEXT(AI465,"0.#"),1)=".",FALSE,TRUE)</formula>
    </cfRule>
    <cfRule type="expression" dxfId="2230" priority="1356">
      <formula>IF(RIGHT(TEXT(AI465,"0.#"),1)=".",TRUE,FALSE)</formula>
    </cfRule>
  </conditionalFormatting>
  <conditionalFormatting sqref="AI463">
    <cfRule type="expression" dxfId="2229" priority="1359">
      <formula>IF(RIGHT(TEXT(AI463,"0.#"),1)=".",FALSE,TRUE)</formula>
    </cfRule>
    <cfRule type="expression" dxfId="2228" priority="1360">
      <formula>IF(RIGHT(TEXT(AI463,"0.#"),1)=".",TRUE,FALSE)</formula>
    </cfRule>
  </conditionalFormatting>
  <conditionalFormatting sqref="AI464">
    <cfRule type="expression" dxfId="2227" priority="1357">
      <formula>IF(RIGHT(TEXT(AI464,"0.#"),1)=".",FALSE,TRUE)</formula>
    </cfRule>
    <cfRule type="expression" dxfId="2226" priority="1358">
      <formula>IF(RIGHT(TEXT(AI464,"0.#"),1)=".",TRUE,FALSE)</formula>
    </cfRule>
  </conditionalFormatting>
  <conditionalFormatting sqref="AQ463">
    <cfRule type="expression" dxfId="2225" priority="1349">
      <formula>IF(RIGHT(TEXT(AQ463,"0.#"),1)=".",FALSE,TRUE)</formula>
    </cfRule>
    <cfRule type="expression" dxfId="2224" priority="1350">
      <formula>IF(RIGHT(TEXT(AQ463,"0.#"),1)=".",TRUE,FALSE)</formula>
    </cfRule>
  </conditionalFormatting>
  <conditionalFormatting sqref="AQ464">
    <cfRule type="expression" dxfId="2223" priority="1353">
      <formula>IF(RIGHT(TEXT(AQ464,"0.#"),1)=".",FALSE,TRUE)</formula>
    </cfRule>
    <cfRule type="expression" dxfId="2222" priority="1354">
      <formula>IF(RIGHT(TEXT(AQ464,"0.#"),1)=".",TRUE,FALSE)</formula>
    </cfRule>
  </conditionalFormatting>
  <conditionalFormatting sqref="AQ465">
    <cfRule type="expression" dxfId="2221" priority="1351">
      <formula>IF(RIGHT(TEXT(AQ465,"0.#"),1)=".",FALSE,TRUE)</formula>
    </cfRule>
    <cfRule type="expression" dxfId="2220" priority="1352">
      <formula>IF(RIGHT(TEXT(AQ465,"0.#"),1)=".",TRUE,FALSE)</formula>
    </cfRule>
  </conditionalFormatting>
  <conditionalFormatting sqref="AE470">
    <cfRule type="expression" dxfId="2219" priority="1343">
      <formula>IF(RIGHT(TEXT(AE470,"0.#"),1)=".",FALSE,TRUE)</formula>
    </cfRule>
    <cfRule type="expression" dxfId="2218" priority="1344">
      <formula>IF(RIGHT(TEXT(AE470,"0.#"),1)=".",TRUE,FALSE)</formula>
    </cfRule>
  </conditionalFormatting>
  <conditionalFormatting sqref="AE468">
    <cfRule type="expression" dxfId="2217" priority="1347">
      <formula>IF(RIGHT(TEXT(AE468,"0.#"),1)=".",FALSE,TRUE)</formula>
    </cfRule>
    <cfRule type="expression" dxfId="2216" priority="1348">
      <formula>IF(RIGHT(TEXT(AE468,"0.#"),1)=".",TRUE,FALSE)</formula>
    </cfRule>
  </conditionalFormatting>
  <conditionalFormatting sqref="AE469">
    <cfRule type="expression" dxfId="2215" priority="1345">
      <formula>IF(RIGHT(TEXT(AE469,"0.#"),1)=".",FALSE,TRUE)</formula>
    </cfRule>
    <cfRule type="expression" dxfId="2214" priority="1346">
      <formula>IF(RIGHT(TEXT(AE469,"0.#"),1)=".",TRUE,FALSE)</formula>
    </cfRule>
  </conditionalFormatting>
  <conditionalFormatting sqref="AM470">
    <cfRule type="expression" dxfId="2213" priority="1337">
      <formula>IF(RIGHT(TEXT(AM470,"0.#"),1)=".",FALSE,TRUE)</formula>
    </cfRule>
    <cfRule type="expression" dxfId="2212" priority="1338">
      <formula>IF(RIGHT(TEXT(AM470,"0.#"),1)=".",TRUE,FALSE)</formula>
    </cfRule>
  </conditionalFormatting>
  <conditionalFormatting sqref="AM468">
    <cfRule type="expression" dxfId="2211" priority="1341">
      <formula>IF(RIGHT(TEXT(AM468,"0.#"),1)=".",FALSE,TRUE)</formula>
    </cfRule>
    <cfRule type="expression" dxfId="2210" priority="1342">
      <formula>IF(RIGHT(TEXT(AM468,"0.#"),1)=".",TRUE,FALSE)</formula>
    </cfRule>
  </conditionalFormatting>
  <conditionalFormatting sqref="AM469">
    <cfRule type="expression" dxfId="2209" priority="1339">
      <formula>IF(RIGHT(TEXT(AM469,"0.#"),1)=".",FALSE,TRUE)</formula>
    </cfRule>
    <cfRule type="expression" dxfId="2208" priority="1340">
      <formula>IF(RIGHT(TEXT(AM469,"0.#"),1)=".",TRUE,FALSE)</formula>
    </cfRule>
  </conditionalFormatting>
  <conditionalFormatting sqref="AU470">
    <cfRule type="expression" dxfId="2207" priority="1331">
      <formula>IF(RIGHT(TEXT(AU470,"0.#"),1)=".",FALSE,TRUE)</formula>
    </cfRule>
    <cfRule type="expression" dxfId="2206" priority="1332">
      <formula>IF(RIGHT(TEXT(AU470,"0.#"),1)=".",TRUE,FALSE)</formula>
    </cfRule>
  </conditionalFormatting>
  <conditionalFormatting sqref="AU468">
    <cfRule type="expression" dxfId="2205" priority="1335">
      <formula>IF(RIGHT(TEXT(AU468,"0.#"),1)=".",FALSE,TRUE)</formula>
    </cfRule>
    <cfRule type="expression" dxfId="2204" priority="1336">
      <formula>IF(RIGHT(TEXT(AU468,"0.#"),1)=".",TRUE,FALSE)</formula>
    </cfRule>
  </conditionalFormatting>
  <conditionalFormatting sqref="AU469">
    <cfRule type="expression" dxfId="2203" priority="1333">
      <formula>IF(RIGHT(TEXT(AU469,"0.#"),1)=".",FALSE,TRUE)</formula>
    </cfRule>
    <cfRule type="expression" dxfId="2202" priority="1334">
      <formula>IF(RIGHT(TEXT(AU469,"0.#"),1)=".",TRUE,FALSE)</formula>
    </cfRule>
  </conditionalFormatting>
  <conditionalFormatting sqref="AI470">
    <cfRule type="expression" dxfId="2201" priority="1325">
      <formula>IF(RIGHT(TEXT(AI470,"0.#"),1)=".",FALSE,TRUE)</formula>
    </cfRule>
    <cfRule type="expression" dxfId="2200" priority="1326">
      <formula>IF(RIGHT(TEXT(AI470,"0.#"),1)=".",TRUE,FALSE)</formula>
    </cfRule>
  </conditionalFormatting>
  <conditionalFormatting sqref="AI468">
    <cfRule type="expression" dxfId="2199" priority="1329">
      <formula>IF(RIGHT(TEXT(AI468,"0.#"),1)=".",FALSE,TRUE)</formula>
    </cfRule>
    <cfRule type="expression" dxfId="2198" priority="1330">
      <formula>IF(RIGHT(TEXT(AI468,"0.#"),1)=".",TRUE,FALSE)</formula>
    </cfRule>
  </conditionalFormatting>
  <conditionalFormatting sqref="AI469">
    <cfRule type="expression" dxfId="2197" priority="1327">
      <formula>IF(RIGHT(TEXT(AI469,"0.#"),1)=".",FALSE,TRUE)</formula>
    </cfRule>
    <cfRule type="expression" dxfId="2196" priority="1328">
      <formula>IF(RIGHT(TEXT(AI469,"0.#"),1)=".",TRUE,FALSE)</formula>
    </cfRule>
  </conditionalFormatting>
  <conditionalFormatting sqref="AQ468">
    <cfRule type="expression" dxfId="2195" priority="1319">
      <formula>IF(RIGHT(TEXT(AQ468,"0.#"),1)=".",FALSE,TRUE)</formula>
    </cfRule>
    <cfRule type="expression" dxfId="2194" priority="1320">
      <formula>IF(RIGHT(TEXT(AQ468,"0.#"),1)=".",TRUE,FALSE)</formula>
    </cfRule>
  </conditionalFormatting>
  <conditionalFormatting sqref="AQ469">
    <cfRule type="expression" dxfId="2193" priority="1323">
      <formula>IF(RIGHT(TEXT(AQ469,"0.#"),1)=".",FALSE,TRUE)</formula>
    </cfRule>
    <cfRule type="expression" dxfId="2192" priority="1324">
      <formula>IF(RIGHT(TEXT(AQ469,"0.#"),1)=".",TRUE,FALSE)</formula>
    </cfRule>
  </conditionalFormatting>
  <conditionalFormatting sqref="AQ470">
    <cfRule type="expression" dxfId="2191" priority="1321">
      <formula>IF(RIGHT(TEXT(AQ470,"0.#"),1)=".",FALSE,TRUE)</formula>
    </cfRule>
    <cfRule type="expression" dxfId="2190" priority="1322">
      <formula>IF(RIGHT(TEXT(AQ470,"0.#"),1)=".",TRUE,FALSE)</formula>
    </cfRule>
  </conditionalFormatting>
  <conditionalFormatting sqref="AE475">
    <cfRule type="expression" dxfId="2189" priority="1313">
      <formula>IF(RIGHT(TEXT(AE475,"0.#"),1)=".",FALSE,TRUE)</formula>
    </cfRule>
    <cfRule type="expression" dxfId="2188" priority="1314">
      <formula>IF(RIGHT(TEXT(AE475,"0.#"),1)=".",TRUE,FALSE)</formula>
    </cfRule>
  </conditionalFormatting>
  <conditionalFormatting sqref="AE473">
    <cfRule type="expression" dxfId="2187" priority="1317">
      <formula>IF(RIGHT(TEXT(AE473,"0.#"),1)=".",FALSE,TRUE)</formula>
    </cfRule>
    <cfRule type="expression" dxfId="2186" priority="1318">
      <formula>IF(RIGHT(TEXT(AE473,"0.#"),1)=".",TRUE,FALSE)</formula>
    </cfRule>
  </conditionalFormatting>
  <conditionalFormatting sqref="AE474">
    <cfRule type="expression" dxfId="2185" priority="1315">
      <formula>IF(RIGHT(TEXT(AE474,"0.#"),1)=".",FALSE,TRUE)</formula>
    </cfRule>
    <cfRule type="expression" dxfId="2184" priority="1316">
      <formula>IF(RIGHT(TEXT(AE474,"0.#"),1)=".",TRUE,FALSE)</formula>
    </cfRule>
  </conditionalFormatting>
  <conditionalFormatting sqref="AM475">
    <cfRule type="expression" dxfId="2183" priority="1307">
      <formula>IF(RIGHT(TEXT(AM475,"0.#"),1)=".",FALSE,TRUE)</formula>
    </cfRule>
    <cfRule type="expression" dxfId="2182" priority="1308">
      <formula>IF(RIGHT(TEXT(AM475,"0.#"),1)=".",TRUE,FALSE)</formula>
    </cfRule>
  </conditionalFormatting>
  <conditionalFormatting sqref="AM473">
    <cfRule type="expression" dxfId="2181" priority="1311">
      <formula>IF(RIGHT(TEXT(AM473,"0.#"),1)=".",FALSE,TRUE)</formula>
    </cfRule>
    <cfRule type="expression" dxfId="2180" priority="1312">
      <formula>IF(RIGHT(TEXT(AM473,"0.#"),1)=".",TRUE,FALSE)</formula>
    </cfRule>
  </conditionalFormatting>
  <conditionalFormatting sqref="AM474">
    <cfRule type="expression" dxfId="2179" priority="1309">
      <formula>IF(RIGHT(TEXT(AM474,"0.#"),1)=".",FALSE,TRUE)</formula>
    </cfRule>
    <cfRule type="expression" dxfId="2178" priority="1310">
      <formula>IF(RIGHT(TEXT(AM474,"0.#"),1)=".",TRUE,FALSE)</formula>
    </cfRule>
  </conditionalFormatting>
  <conditionalFormatting sqref="AU475">
    <cfRule type="expression" dxfId="2177" priority="1301">
      <formula>IF(RIGHT(TEXT(AU475,"0.#"),1)=".",FALSE,TRUE)</formula>
    </cfRule>
    <cfRule type="expression" dxfId="2176" priority="1302">
      <formula>IF(RIGHT(TEXT(AU475,"0.#"),1)=".",TRUE,FALSE)</formula>
    </cfRule>
  </conditionalFormatting>
  <conditionalFormatting sqref="AU473">
    <cfRule type="expression" dxfId="2175" priority="1305">
      <formula>IF(RIGHT(TEXT(AU473,"0.#"),1)=".",FALSE,TRUE)</formula>
    </cfRule>
    <cfRule type="expression" dxfId="2174" priority="1306">
      <formula>IF(RIGHT(TEXT(AU473,"0.#"),1)=".",TRUE,FALSE)</formula>
    </cfRule>
  </conditionalFormatting>
  <conditionalFormatting sqref="AU474">
    <cfRule type="expression" dxfId="2173" priority="1303">
      <formula>IF(RIGHT(TEXT(AU474,"0.#"),1)=".",FALSE,TRUE)</formula>
    </cfRule>
    <cfRule type="expression" dxfId="2172" priority="1304">
      <formula>IF(RIGHT(TEXT(AU474,"0.#"),1)=".",TRUE,FALSE)</formula>
    </cfRule>
  </conditionalFormatting>
  <conditionalFormatting sqref="AI475">
    <cfRule type="expression" dxfId="2171" priority="1295">
      <formula>IF(RIGHT(TEXT(AI475,"0.#"),1)=".",FALSE,TRUE)</formula>
    </cfRule>
    <cfRule type="expression" dxfId="2170" priority="1296">
      <formula>IF(RIGHT(TEXT(AI475,"0.#"),1)=".",TRUE,FALSE)</formula>
    </cfRule>
  </conditionalFormatting>
  <conditionalFormatting sqref="AI473">
    <cfRule type="expression" dxfId="2169" priority="1299">
      <formula>IF(RIGHT(TEXT(AI473,"0.#"),1)=".",FALSE,TRUE)</formula>
    </cfRule>
    <cfRule type="expression" dxfId="2168" priority="1300">
      <formula>IF(RIGHT(TEXT(AI473,"0.#"),1)=".",TRUE,FALSE)</formula>
    </cfRule>
  </conditionalFormatting>
  <conditionalFormatting sqref="AI474">
    <cfRule type="expression" dxfId="2167" priority="1297">
      <formula>IF(RIGHT(TEXT(AI474,"0.#"),1)=".",FALSE,TRUE)</formula>
    </cfRule>
    <cfRule type="expression" dxfId="2166" priority="1298">
      <formula>IF(RIGHT(TEXT(AI474,"0.#"),1)=".",TRUE,FALSE)</formula>
    </cfRule>
  </conditionalFormatting>
  <conditionalFormatting sqref="AQ473">
    <cfRule type="expression" dxfId="2165" priority="1289">
      <formula>IF(RIGHT(TEXT(AQ473,"0.#"),1)=".",FALSE,TRUE)</formula>
    </cfRule>
    <cfRule type="expression" dxfId="2164" priority="1290">
      <formula>IF(RIGHT(TEXT(AQ473,"0.#"),1)=".",TRUE,FALSE)</formula>
    </cfRule>
  </conditionalFormatting>
  <conditionalFormatting sqref="AQ474">
    <cfRule type="expression" dxfId="2163" priority="1293">
      <formula>IF(RIGHT(TEXT(AQ474,"0.#"),1)=".",FALSE,TRUE)</formula>
    </cfRule>
    <cfRule type="expression" dxfId="2162" priority="1294">
      <formula>IF(RIGHT(TEXT(AQ474,"0.#"),1)=".",TRUE,FALSE)</formula>
    </cfRule>
  </conditionalFormatting>
  <conditionalFormatting sqref="AQ475">
    <cfRule type="expression" dxfId="2161" priority="1291">
      <formula>IF(RIGHT(TEXT(AQ475,"0.#"),1)=".",FALSE,TRUE)</formula>
    </cfRule>
    <cfRule type="expression" dxfId="2160" priority="1292">
      <formula>IF(RIGHT(TEXT(AQ475,"0.#"),1)=".",TRUE,FALSE)</formula>
    </cfRule>
  </conditionalFormatting>
  <conditionalFormatting sqref="AE480">
    <cfRule type="expression" dxfId="2159" priority="1283">
      <formula>IF(RIGHT(TEXT(AE480,"0.#"),1)=".",FALSE,TRUE)</formula>
    </cfRule>
    <cfRule type="expression" dxfId="2158" priority="1284">
      <formula>IF(RIGHT(TEXT(AE480,"0.#"),1)=".",TRUE,FALSE)</formula>
    </cfRule>
  </conditionalFormatting>
  <conditionalFormatting sqref="AE478">
    <cfRule type="expression" dxfId="2157" priority="1287">
      <formula>IF(RIGHT(TEXT(AE478,"0.#"),1)=".",FALSE,TRUE)</formula>
    </cfRule>
    <cfRule type="expression" dxfId="2156" priority="1288">
      <formula>IF(RIGHT(TEXT(AE478,"0.#"),1)=".",TRUE,FALSE)</formula>
    </cfRule>
  </conditionalFormatting>
  <conditionalFormatting sqref="AE479">
    <cfRule type="expression" dxfId="2155" priority="1285">
      <formula>IF(RIGHT(TEXT(AE479,"0.#"),1)=".",FALSE,TRUE)</formula>
    </cfRule>
    <cfRule type="expression" dxfId="2154" priority="1286">
      <formula>IF(RIGHT(TEXT(AE479,"0.#"),1)=".",TRUE,FALSE)</formula>
    </cfRule>
  </conditionalFormatting>
  <conditionalFormatting sqref="AM480">
    <cfRule type="expression" dxfId="2153" priority="1277">
      <formula>IF(RIGHT(TEXT(AM480,"0.#"),1)=".",FALSE,TRUE)</formula>
    </cfRule>
    <cfRule type="expression" dxfId="2152" priority="1278">
      <formula>IF(RIGHT(TEXT(AM480,"0.#"),1)=".",TRUE,FALSE)</formula>
    </cfRule>
  </conditionalFormatting>
  <conditionalFormatting sqref="AM478">
    <cfRule type="expression" dxfId="2151" priority="1281">
      <formula>IF(RIGHT(TEXT(AM478,"0.#"),1)=".",FALSE,TRUE)</formula>
    </cfRule>
    <cfRule type="expression" dxfId="2150" priority="1282">
      <formula>IF(RIGHT(TEXT(AM478,"0.#"),1)=".",TRUE,FALSE)</formula>
    </cfRule>
  </conditionalFormatting>
  <conditionalFormatting sqref="AM479">
    <cfRule type="expression" dxfId="2149" priority="1279">
      <formula>IF(RIGHT(TEXT(AM479,"0.#"),1)=".",FALSE,TRUE)</formula>
    </cfRule>
    <cfRule type="expression" dxfId="2148" priority="1280">
      <formula>IF(RIGHT(TEXT(AM479,"0.#"),1)=".",TRUE,FALSE)</formula>
    </cfRule>
  </conditionalFormatting>
  <conditionalFormatting sqref="AU480">
    <cfRule type="expression" dxfId="2147" priority="1271">
      <formula>IF(RIGHT(TEXT(AU480,"0.#"),1)=".",FALSE,TRUE)</formula>
    </cfRule>
    <cfRule type="expression" dxfId="2146" priority="1272">
      <formula>IF(RIGHT(TEXT(AU480,"0.#"),1)=".",TRUE,FALSE)</formula>
    </cfRule>
  </conditionalFormatting>
  <conditionalFormatting sqref="AU478">
    <cfRule type="expression" dxfId="2145" priority="1275">
      <formula>IF(RIGHT(TEXT(AU478,"0.#"),1)=".",FALSE,TRUE)</formula>
    </cfRule>
    <cfRule type="expression" dxfId="2144" priority="1276">
      <formula>IF(RIGHT(TEXT(AU478,"0.#"),1)=".",TRUE,FALSE)</formula>
    </cfRule>
  </conditionalFormatting>
  <conditionalFormatting sqref="AU479">
    <cfRule type="expression" dxfId="2143" priority="1273">
      <formula>IF(RIGHT(TEXT(AU479,"0.#"),1)=".",FALSE,TRUE)</formula>
    </cfRule>
    <cfRule type="expression" dxfId="2142" priority="1274">
      <formula>IF(RIGHT(TEXT(AU479,"0.#"),1)=".",TRUE,FALSE)</formula>
    </cfRule>
  </conditionalFormatting>
  <conditionalFormatting sqref="AI480">
    <cfRule type="expression" dxfId="2141" priority="1265">
      <formula>IF(RIGHT(TEXT(AI480,"0.#"),1)=".",FALSE,TRUE)</formula>
    </cfRule>
    <cfRule type="expression" dxfId="2140" priority="1266">
      <formula>IF(RIGHT(TEXT(AI480,"0.#"),1)=".",TRUE,FALSE)</formula>
    </cfRule>
  </conditionalFormatting>
  <conditionalFormatting sqref="AI478">
    <cfRule type="expression" dxfId="2139" priority="1269">
      <formula>IF(RIGHT(TEXT(AI478,"0.#"),1)=".",FALSE,TRUE)</formula>
    </cfRule>
    <cfRule type="expression" dxfId="2138" priority="1270">
      <formula>IF(RIGHT(TEXT(AI478,"0.#"),1)=".",TRUE,FALSE)</formula>
    </cfRule>
  </conditionalFormatting>
  <conditionalFormatting sqref="AI479">
    <cfRule type="expression" dxfId="2137" priority="1267">
      <formula>IF(RIGHT(TEXT(AI479,"0.#"),1)=".",FALSE,TRUE)</formula>
    </cfRule>
    <cfRule type="expression" dxfId="2136" priority="1268">
      <formula>IF(RIGHT(TEXT(AI479,"0.#"),1)=".",TRUE,FALSE)</formula>
    </cfRule>
  </conditionalFormatting>
  <conditionalFormatting sqref="AQ478">
    <cfRule type="expression" dxfId="2135" priority="1259">
      <formula>IF(RIGHT(TEXT(AQ478,"0.#"),1)=".",FALSE,TRUE)</formula>
    </cfRule>
    <cfRule type="expression" dxfId="2134" priority="1260">
      <formula>IF(RIGHT(TEXT(AQ478,"0.#"),1)=".",TRUE,FALSE)</formula>
    </cfRule>
  </conditionalFormatting>
  <conditionalFormatting sqref="AQ479">
    <cfRule type="expression" dxfId="2133" priority="1263">
      <formula>IF(RIGHT(TEXT(AQ479,"0.#"),1)=".",FALSE,TRUE)</formula>
    </cfRule>
    <cfRule type="expression" dxfId="2132" priority="1264">
      <formula>IF(RIGHT(TEXT(AQ479,"0.#"),1)=".",TRUE,FALSE)</formula>
    </cfRule>
  </conditionalFormatting>
  <conditionalFormatting sqref="AQ480">
    <cfRule type="expression" dxfId="2131" priority="1261">
      <formula>IF(RIGHT(TEXT(AQ480,"0.#"),1)=".",FALSE,TRUE)</formula>
    </cfRule>
    <cfRule type="expression" dxfId="2130" priority="1262">
      <formula>IF(RIGHT(TEXT(AQ480,"0.#"),1)=".",TRUE,FALSE)</formula>
    </cfRule>
  </conditionalFormatting>
  <conditionalFormatting sqref="AM47">
    <cfRule type="expression" dxfId="2129" priority="1553">
      <formula>IF(RIGHT(TEXT(AM47,"0.#"),1)=".",FALSE,TRUE)</formula>
    </cfRule>
    <cfRule type="expression" dxfId="2128" priority="1554">
      <formula>IF(RIGHT(TEXT(AM47,"0.#"),1)=".",TRUE,FALSE)</formula>
    </cfRule>
  </conditionalFormatting>
  <conditionalFormatting sqref="AI46">
    <cfRule type="expression" dxfId="2127" priority="1557">
      <formula>IF(RIGHT(TEXT(AI46,"0.#"),1)=".",FALSE,TRUE)</formula>
    </cfRule>
    <cfRule type="expression" dxfId="2126" priority="1558">
      <formula>IF(RIGHT(TEXT(AI46,"0.#"),1)=".",TRUE,FALSE)</formula>
    </cfRule>
  </conditionalFormatting>
  <conditionalFormatting sqref="AM46">
    <cfRule type="expression" dxfId="2125" priority="1555">
      <formula>IF(RIGHT(TEXT(AM46,"0.#"),1)=".",FALSE,TRUE)</formula>
    </cfRule>
    <cfRule type="expression" dxfId="2124" priority="1556">
      <formula>IF(RIGHT(TEXT(AM46,"0.#"),1)=".",TRUE,FALSE)</formula>
    </cfRule>
  </conditionalFormatting>
  <conditionalFormatting sqref="AU46:AU48">
    <cfRule type="expression" dxfId="2123" priority="1547">
      <formula>IF(RIGHT(TEXT(AU46,"0.#"),1)=".",FALSE,TRUE)</formula>
    </cfRule>
    <cfRule type="expression" dxfId="2122" priority="1548">
      <formula>IF(RIGHT(TEXT(AU46,"0.#"),1)=".",TRUE,FALSE)</formula>
    </cfRule>
  </conditionalFormatting>
  <conditionalFormatting sqref="AM48">
    <cfRule type="expression" dxfId="2121" priority="1551">
      <formula>IF(RIGHT(TEXT(AM48,"0.#"),1)=".",FALSE,TRUE)</formula>
    </cfRule>
    <cfRule type="expression" dxfId="2120" priority="1552">
      <formula>IF(RIGHT(TEXT(AM48,"0.#"),1)=".",TRUE,FALSE)</formula>
    </cfRule>
  </conditionalFormatting>
  <conditionalFormatting sqref="AQ46:AQ48">
    <cfRule type="expression" dxfId="2119" priority="1549">
      <formula>IF(RIGHT(TEXT(AQ46,"0.#"),1)=".",FALSE,TRUE)</formula>
    </cfRule>
    <cfRule type="expression" dxfId="2118" priority="1550">
      <formula>IF(RIGHT(TEXT(AQ46,"0.#"),1)=".",TRUE,FALSE)</formula>
    </cfRule>
  </conditionalFormatting>
  <conditionalFormatting sqref="AE146:AE147 AI146:AI147 AM146:AM147 AQ146:AQ147 AU146:AU147">
    <cfRule type="expression" dxfId="2117" priority="1541">
      <formula>IF(RIGHT(TEXT(AE146,"0.#"),1)=".",FALSE,TRUE)</formula>
    </cfRule>
    <cfRule type="expression" dxfId="2116" priority="1542">
      <formula>IF(RIGHT(TEXT(AE146,"0.#"),1)=".",TRUE,FALSE)</formula>
    </cfRule>
  </conditionalFormatting>
  <conditionalFormatting sqref="AE138:AE139 AI138:AI139 AM138:AM139 AQ138:AQ139 AU138:AU139">
    <cfRule type="expression" dxfId="2115" priority="1545">
      <formula>IF(RIGHT(TEXT(AE138,"0.#"),1)=".",FALSE,TRUE)</formula>
    </cfRule>
    <cfRule type="expression" dxfId="2114" priority="1546">
      <formula>IF(RIGHT(TEXT(AE138,"0.#"),1)=".",TRUE,FALSE)</formula>
    </cfRule>
  </conditionalFormatting>
  <conditionalFormatting sqref="AE142:AE143 AI142:AI143 AM142:AM143 AQ142:AQ143 AU142:AU143">
    <cfRule type="expression" dxfId="2113" priority="1543">
      <formula>IF(RIGHT(TEXT(AE142,"0.#"),1)=".",FALSE,TRUE)</formula>
    </cfRule>
    <cfRule type="expression" dxfId="2112" priority="1544">
      <formula>IF(RIGHT(TEXT(AE142,"0.#"),1)=".",TRUE,FALSE)</formula>
    </cfRule>
  </conditionalFormatting>
  <conditionalFormatting sqref="AE198:AE199 AI198:AI199 AM198:AM199 AQ198:AQ199 AU198:AU199">
    <cfRule type="expression" dxfId="2111" priority="1535">
      <formula>IF(RIGHT(TEXT(AE198,"0.#"),1)=".",FALSE,TRUE)</formula>
    </cfRule>
    <cfRule type="expression" dxfId="2110" priority="1536">
      <formula>IF(RIGHT(TEXT(AE198,"0.#"),1)=".",TRUE,FALSE)</formula>
    </cfRule>
  </conditionalFormatting>
  <conditionalFormatting sqref="AE150:AE151 AI150:AI151 AM150:AM151 AQ150:AQ151 AU150:AU151">
    <cfRule type="expression" dxfId="2109" priority="1539">
      <formula>IF(RIGHT(TEXT(AE150,"0.#"),1)=".",FALSE,TRUE)</formula>
    </cfRule>
    <cfRule type="expression" dxfId="2108" priority="1540">
      <formula>IF(RIGHT(TEXT(AE150,"0.#"),1)=".",TRUE,FALSE)</formula>
    </cfRule>
  </conditionalFormatting>
  <conditionalFormatting sqref="AE194:AE195 AI194:AI195 AM194:AM195 AQ194:AQ195 AU194:AU195">
    <cfRule type="expression" dxfId="2107" priority="1537">
      <formula>IF(RIGHT(TEXT(AE194,"0.#"),1)=".",FALSE,TRUE)</formula>
    </cfRule>
    <cfRule type="expression" dxfId="2106" priority="1538">
      <formula>IF(RIGHT(TEXT(AE194,"0.#"),1)=".",TRUE,FALSE)</formula>
    </cfRule>
  </conditionalFormatting>
  <conditionalFormatting sqref="AE210:AE211 AI210:AI211 AM210:AM211 AQ210:AQ211 AU210:AU211">
    <cfRule type="expression" dxfId="2105" priority="1529">
      <formula>IF(RIGHT(TEXT(AE210,"0.#"),1)=".",FALSE,TRUE)</formula>
    </cfRule>
    <cfRule type="expression" dxfId="2104" priority="1530">
      <formula>IF(RIGHT(TEXT(AE210,"0.#"),1)=".",TRUE,FALSE)</formula>
    </cfRule>
  </conditionalFormatting>
  <conditionalFormatting sqref="AE202:AE203 AI202:AI203 AM202:AM203 AQ202:AQ203 AU202:AU203">
    <cfRule type="expression" dxfId="2103" priority="1533">
      <formula>IF(RIGHT(TEXT(AE202,"0.#"),1)=".",FALSE,TRUE)</formula>
    </cfRule>
    <cfRule type="expression" dxfId="2102" priority="1534">
      <formula>IF(RIGHT(TEXT(AE202,"0.#"),1)=".",TRUE,FALSE)</formula>
    </cfRule>
  </conditionalFormatting>
  <conditionalFormatting sqref="AE206:AE207 AI206:AI207 AM206:AM207 AQ206:AQ207 AU206:AU207">
    <cfRule type="expression" dxfId="2101" priority="1531">
      <formula>IF(RIGHT(TEXT(AE206,"0.#"),1)=".",FALSE,TRUE)</formula>
    </cfRule>
    <cfRule type="expression" dxfId="2100" priority="1532">
      <formula>IF(RIGHT(TEXT(AE206,"0.#"),1)=".",TRUE,FALSE)</formula>
    </cfRule>
  </conditionalFormatting>
  <conditionalFormatting sqref="AE262:AE263 AI262:AI263 AM262:AM263 AQ262:AQ263 AU262:AU263">
    <cfRule type="expression" dxfId="2099" priority="1523">
      <formula>IF(RIGHT(TEXT(AE262,"0.#"),1)=".",FALSE,TRUE)</formula>
    </cfRule>
    <cfRule type="expression" dxfId="2098" priority="1524">
      <formula>IF(RIGHT(TEXT(AE262,"0.#"),1)=".",TRUE,FALSE)</formula>
    </cfRule>
  </conditionalFormatting>
  <conditionalFormatting sqref="AE254:AE255 AI254:AI255 AM254:AM255 AQ254:AQ255 AU254:AU255">
    <cfRule type="expression" dxfId="2097" priority="1527">
      <formula>IF(RIGHT(TEXT(AE254,"0.#"),1)=".",FALSE,TRUE)</formula>
    </cfRule>
    <cfRule type="expression" dxfId="2096" priority="1528">
      <formula>IF(RIGHT(TEXT(AE254,"0.#"),1)=".",TRUE,FALSE)</formula>
    </cfRule>
  </conditionalFormatting>
  <conditionalFormatting sqref="AE258:AE259 AI258:AI259 AM258:AM259 AQ258:AQ259 AU258:AU259">
    <cfRule type="expression" dxfId="2095" priority="1525">
      <formula>IF(RIGHT(TEXT(AE258,"0.#"),1)=".",FALSE,TRUE)</formula>
    </cfRule>
    <cfRule type="expression" dxfId="2094" priority="1526">
      <formula>IF(RIGHT(TEXT(AE258,"0.#"),1)=".",TRUE,FALSE)</formula>
    </cfRule>
  </conditionalFormatting>
  <conditionalFormatting sqref="AE314:AE315 AI314:AI315 AM314:AM315 AQ314:AQ315 AU314:AU315">
    <cfRule type="expression" dxfId="2093" priority="1517">
      <formula>IF(RIGHT(TEXT(AE314,"0.#"),1)=".",FALSE,TRUE)</formula>
    </cfRule>
    <cfRule type="expression" dxfId="2092" priority="1518">
      <formula>IF(RIGHT(TEXT(AE314,"0.#"),1)=".",TRUE,FALSE)</formula>
    </cfRule>
  </conditionalFormatting>
  <conditionalFormatting sqref="AE266:AE267 AI266:AI267 AM266:AM267 AQ266:AQ267 AU266:AU267">
    <cfRule type="expression" dxfId="2091" priority="1521">
      <formula>IF(RIGHT(TEXT(AE266,"0.#"),1)=".",FALSE,TRUE)</formula>
    </cfRule>
    <cfRule type="expression" dxfId="2090" priority="1522">
      <formula>IF(RIGHT(TEXT(AE266,"0.#"),1)=".",TRUE,FALSE)</formula>
    </cfRule>
  </conditionalFormatting>
  <conditionalFormatting sqref="AE270:AE271 AI270:AI271 AM270:AM271 AQ270:AQ271 AU270:AU271">
    <cfRule type="expression" dxfId="2089" priority="1519">
      <formula>IF(RIGHT(TEXT(AE270,"0.#"),1)=".",FALSE,TRUE)</formula>
    </cfRule>
    <cfRule type="expression" dxfId="2088" priority="1520">
      <formula>IF(RIGHT(TEXT(AE270,"0.#"),1)=".",TRUE,FALSE)</formula>
    </cfRule>
  </conditionalFormatting>
  <conditionalFormatting sqref="AE326:AE327 AI326:AI327 AM326:AM327 AQ326:AQ327 AU326:AU327">
    <cfRule type="expression" dxfId="2087" priority="1511">
      <formula>IF(RIGHT(TEXT(AE326,"0.#"),1)=".",FALSE,TRUE)</formula>
    </cfRule>
    <cfRule type="expression" dxfId="2086" priority="1512">
      <formula>IF(RIGHT(TEXT(AE326,"0.#"),1)=".",TRUE,FALSE)</formula>
    </cfRule>
  </conditionalFormatting>
  <conditionalFormatting sqref="AE318:AE319 AI318:AI319 AM318:AM319 AQ318:AQ319 AU318:AU319">
    <cfRule type="expression" dxfId="2085" priority="1515">
      <formula>IF(RIGHT(TEXT(AE318,"0.#"),1)=".",FALSE,TRUE)</formula>
    </cfRule>
    <cfRule type="expression" dxfId="2084" priority="1516">
      <formula>IF(RIGHT(TEXT(AE318,"0.#"),1)=".",TRUE,FALSE)</formula>
    </cfRule>
  </conditionalFormatting>
  <conditionalFormatting sqref="AE322:AE323 AI322:AI323 AM322:AM323 AQ322:AQ323 AU322:AU323">
    <cfRule type="expression" dxfId="2083" priority="1513">
      <formula>IF(RIGHT(TEXT(AE322,"0.#"),1)=".",FALSE,TRUE)</formula>
    </cfRule>
    <cfRule type="expression" dxfId="2082" priority="1514">
      <formula>IF(RIGHT(TEXT(AE322,"0.#"),1)=".",TRUE,FALSE)</formula>
    </cfRule>
  </conditionalFormatting>
  <conditionalFormatting sqref="AE378:AE379 AI378:AI379 AM378:AM379 AQ378:AQ379 AU378:AU379">
    <cfRule type="expression" dxfId="2081" priority="1505">
      <formula>IF(RIGHT(TEXT(AE378,"0.#"),1)=".",FALSE,TRUE)</formula>
    </cfRule>
    <cfRule type="expression" dxfId="2080" priority="1506">
      <formula>IF(RIGHT(TEXT(AE378,"0.#"),1)=".",TRUE,FALSE)</formula>
    </cfRule>
  </conditionalFormatting>
  <conditionalFormatting sqref="AE330:AE331 AI330:AI331 AM330:AM331 AQ330:AQ331 AU330:AU331">
    <cfRule type="expression" dxfId="2079" priority="1509">
      <formula>IF(RIGHT(TEXT(AE330,"0.#"),1)=".",FALSE,TRUE)</formula>
    </cfRule>
    <cfRule type="expression" dxfId="2078" priority="1510">
      <formula>IF(RIGHT(TEXT(AE330,"0.#"),1)=".",TRUE,FALSE)</formula>
    </cfRule>
  </conditionalFormatting>
  <conditionalFormatting sqref="AE374:AE375 AI374:AI375 AM374:AM375 AQ374:AQ375 AU374:AU375">
    <cfRule type="expression" dxfId="2077" priority="1507">
      <formula>IF(RIGHT(TEXT(AE374,"0.#"),1)=".",FALSE,TRUE)</formula>
    </cfRule>
    <cfRule type="expression" dxfId="2076" priority="1508">
      <formula>IF(RIGHT(TEXT(AE374,"0.#"),1)=".",TRUE,FALSE)</formula>
    </cfRule>
  </conditionalFormatting>
  <conditionalFormatting sqref="AE390:AE391 AI390:AI391 AM390:AM391 AQ390:AQ391 AU390:AU391">
    <cfRule type="expression" dxfId="2075" priority="1499">
      <formula>IF(RIGHT(TEXT(AE390,"0.#"),1)=".",FALSE,TRUE)</formula>
    </cfRule>
    <cfRule type="expression" dxfId="2074" priority="1500">
      <formula>IF(RIGHT(TEXT(AE390,"0.#"),1)=".",TRUE,FALSE)</formula>
    </cfRule>
  </conditionalFormatting>
  <conditionalFormatting sqref="AE382:AE383 AI382:AI383 AM382:AM383 AQ382:AQ383 AU382:AU383">
    <cfRule type="expression" dxfId="2073" priority="1503">
      <formula>IF(RIGHT(TEXT(AE382,"0.#"),1)=".",FALSE,TRUE)</formula>
    </cfRule>
    <cfRule type="expression" dxfId="2072" priority="1504">
      <formula>IF(RIGHT(TEXT(AE382,"0.#"),1)=".",TRUE,FALSE)</formula>
    </cfRule>
  </conditionalFormatting>
  <conditionalFormatting sqref="AE386:AE387 AI386:AI387 AM386:AM387 AQ386:AQ387 AU386:AU387">
    <cfRule type="expression" dxfId="2071" priority="1501">
      <formula>IF(RIGHT(TEXT(AE386,"0.#"),1)=".",FALSE,TRUE)</formula>
    </cfRule>
    <cfRule type="expression" dxfId="2070" priority="1502">
      <formula>IF(RIGHT(TEXT(AE386,"0.#"),1)=".",TRUE,FALSE)</formula>
    </cfRule>
  </conditionalFormatting>
  <conditionalFormatting sqref="AE440">
    <cfRule type="expression" dxfId="2069" priority="1493">
      <formula>IF(RIGHT(TEXT(AE440,"0.#"),1)=".",FALSE,TRUE)</formula>
    </cfRule>
    <cfRule type="expression" dxfId="2068" priority="1494">
      <formula>IF(RIGHT(TEXT(AE440,"0.#"),1)=".",TRUE,FALSE)</formula>
    </cfRule>
  </conditionalFormatting>
  <conditionalFormatting sqref="AE438">
    <cfRule type="expression" dxfId="2067" priority="1497">
      <formula>IF(RIGHT(TEXT(AE438,"0.#"),1)=".",FALSE,TRUE)</formula>
    </cfRule>
    <cfRule type="expression" dxfId="2066" priority="1498">
      <formula>IF(RIGHT(TEXT(AE438,"0.#"),1)=".",TRUE,FALSE)</formula>
    </cfRule>
  </conditionalFormatting>
  <conditionalFormatting sqref="AE439">
    <cfRule type="expression" dxfId="2065" priority="1495">
      <formula>IF(RIGHT(TEXT(AE439,"0.#"),1)=".",FALSE,TRUE)</formula>
    </cfRule>
    <cfRule type="expression" dxfId="2064" priority="1496">
      <formula>IF(RIGHT(TEXT(AE439,"0.#"),1)=".",TRUE,FALSE)</formula>
    </cfRule>
  </conditionalFormatting>
  <conditionalFormatting sqref="AM440">
    <cfRule type="expression" dxfId="2063" priority="1487">
      <formula>IF(RIGHT(TEXT(AM440,"0.#"),1)=".",FALSE,TRUE)</formula>
    </cfRule>
    <cfRule type="expression" dxfId="2062" priority="1488">
      <formula>IF(RIGHT(TEXT(AM440,"0.#"),1)=".",TRUE,FALSE)</formula>
    </cfRule>
  </conditionalFormatting>
  <conditionalFormatting sqref="AM438">
    <cfRule type="expression" dxfId="2061" priority="1491">
      <formula>IF(RIGHT(TEXT(AM438,"0.#"),1)=".",FALSE,TRUE)</formula>
    </cfRule>
    <cfRule type="expression" dxfId="2060" priority="1492">
      <formula>IF(RIGHT(TEXT(AM438,"0.#"),1)=".",TRUE,FALSE)</formula>
    </cfRule>
  </conditionalFormatting>
  <conditionalFormatting sqref="AM439">
    <cfRule type="expression" dxfId="2059" priority="1489">
      <formula>IF(RIGHT(TEXT(AM439,"0.#"),1)=".",FALSE,TRUE)</formula>
    </cfRule>
    <cfRule type="expression" dxfId="2058" priority="1490">
      <formula>IF(RIGHT(TEXT(AM439,"0.#"),1)=".",TRUE,FALSE)</formula>
    </cfRule>
  </conditionalFormatting>
  <conditionalFormatting sqref="AU440">
    <cfRule type="expression" dxfId="2057" priority="1481">
      <formula>IF(RIGHT(TEXT(AU440,"0.#"),1)=".",FALSE,TRUE)</formula>
    </cfRule>
    <cfRule type="expression" dxfId="2056" priority="1482">
      <formula>IF(RIGHT(TEXT(AU440,"0.#"),1)=".",TRUE,FALSE)</formula>
    </cfRule>
  </conditionalFormatting>
  <conditionalFormatting sqref="AU438">
    <cfRule type="expression" dxfId="2055" priority="1485">
      <formula>IF(RIGHT(TEXT(AU438,"0.#"),1)=".",FALSE,TRUE)</formula>
    </cfRule>
    <cfRule type="expression" dxfId="2054" priority="1486">
      <formula>IF(RIGHT(TEXT(AU438,"0.#"),1)=".",TRUE,FALSE)</formula>
    </cfRule>
  </conditionalFormatting>
  <conditionalFormatting sqref="AU439">
    <cfRule type="expression" dxfId="2053" priority="1483">
      <formula>IF(RIGHT(TEXT(AU439,"0.#"),1)=".",FALSE,TRUE)</formula>
    </cfRule>
    <cfRule type="expression" dxfId="2052" priority="1484">
      <formula>IF(RIGHT(TEXT(AU439,"0.#"),1)=".",TRUE,FALSE)</formula>
    </cfRule>
  </conditionalFormatting>
  <conditionalFormatting sqref="AI440">
    <cfRule type="expression" dxfId="2051" priority="1475">
      <formula>IF(RIGHT(TEXT(AI440,"0.#"),1)=".",FALSE,TRUE)</formula>
    </cfRule>
    <cfRule type="expression" dxfId="2050" priority="1476">
      <formula>IF(RIGHT(TEXT(AI440,"0.#"),1)=".",TRUE,FALSE)</formula>
    </cfRule>
  </conditionalFormatting>
  <conditionalFormatting sqref="AI438">
    <cfRule type="expression" dxfId="2049" priority="1479">
      <formula>IF(RIGHT(TEXT(AI438,"0.#"),1)=".",FALSE,TRUE)</formula>
    </cfRule>
    <cfRule type="expression" dxfId="2048" priority="1480">
      <formula>IF(RIGHT(TEXT(AI438,"0.#"),1)=".",TRUE,FALSE)</formula>
    </cfRule>
  </conditionalFormatting>
  <conditionalFormatting sqref="AI439">
    <cfRule type="expression" dxfId="2047" priority="1477">
      <formula>IF(RIGHT(TEXT(AI439,"0.#"),1)=".",FALSE,TRUE)</formula>
    </cfRule>
    <cfRule type="expression" dxfId="2046" priority="1478">
      <formula>IF(RIGHT(TEXT(AI439,"0.#"),1)=".",TRUE,FALSE)</formula>
    </cfRule>
  </conditionalFormatting>
  <conditionalFormatting sqref="AQ438">
    <cfRule type="expression" dxfId="2045" priority="1469">
      <formula>IF(RIGHT(TEXT(AQ438,"0.#"),1)=".",FALSE,TRUE)</formula>
    </cfRule>
    <cfRule type="expression" dxfId="2044" priority="1470">
      <formula>IF(RIGHT(TEXT(AQ438,"0.#"),1)=".",TRUE,FALSE)</formula>
    </cfRule>
  </conditionalFormatting>
  <conditionalFormatting sqref="AQ439">
    <cfRule type="expression" dxfId="2043" priority="1473">
      <formula>IF(RIGHT(TEXT(AQ439,"0.#"),1)=".",FALSE,TRUE)</formula>
    </cfRule>
    <cfRule type="expression" dxfId="2042" priority="1474">
      <formula>IF(RIGHT(TEXT(AQ439,"0.#"),1)=".",TRUE,FALSE)</formula>
    </cfRule>
  </conditionalFormatting>
  <conditionalFormatting sqref="AQ440">
    <cfRule type="expression" dxfId="2041" priority="1471">
      <formula>IF(RIGHT(TEXT(AQ440,"0.#"),1)=".",FALSE,TRUE)</formula>
    </cfRule>
    <cfRule type="expression" dxfId="2040" priority="1472">
      <formula>IF(RIGHT(TEXT(AQ440,"0.#"),1)=".",TRUE,FALSE)</formula>
    </cfRule>
  </conditionalFormatting>
  <conditionalFormatting sqref="AE445">
    <cfRule type="expression" dxfId="2039" priority="1463">
      <formula>IF(RIGHT(TEXT(AE445,"0.#"),1)=".",FALSE,TRUE)</formula>
    </cfRule>
    <cfRule type="expression" dxfId="2038" priority="1464">
      <formula>IF(RIGHT(TEXT(AE445,"0.#"),1)=".",TRUE,FALSE)</formula>
    </cfRule>
  </conditionalFormatting>
  <conditionalFormatting sqref="AE443">
    <cfRule type="expression" dxfId="2037" priority="1467">
      <formula>IF(RIGHT(TEXT(AE443,"0.#"),1)=".",FALSE,TRUE)</formula>
    </cfRule>
    <cfRule type="expression" dxfId="2036" priority="1468">
      <formula>IF(RIGHT(TEXT(AE443,"0.#"),1)=".",TRUE,FALSE)</formula>
    </cfRule>
  </conditionalFormatting>
  <conditionalFormatting sqref="AE444">
    <cfRule type="expression" dxfId="2035" priority="1465">
      <formula>IF(RIGHT(TEXT(AE444,"0.#"),1)=".",FALSE,TRUE)</formula>
    </cfRule>
    <cfRule type="expression" dxfId="2034" priority="1466">
      <formula>IF(RIGHT(TEXT(AE444,"0.#"),1)=".",TRUE,FALSE)</formula>
    </cfRule>
  </conditionalFormatting>
  <conditionalFormatting sqref="AM445">
    <cfRule type="expression" dxfId="2033" priority="1457">
      <formula>IF(RIGHT(TEXT(AM445,"0.#"),1)=".",FALSE,TRUE)</formula>
    </cfRule>
    <cfRule type="expression" dxfId="2032" priority="1458">
      <formula>IF(RIGHT(TEXT(AM445,"0.#"),1)=".",TRUE,FALSE)</formula>
    </cfRule>
  </conditionalFormatting>
  <conditionalFormatting sqref="AM443">
    <cfRule type="expression" dxfId="2031" priority="1461">
      <formula>IF(RIGHT(TEXT(AM443,"0.#"),1)=".",FALSE,TRUE)</formula>
    </cfRule>
    <cfRule type="expression" dxfId="2030" priority="1462">
      <formula>IF(RIGHT(TEXT(AM443,"0.#"),1)=".",TRUE,FALSE)</formula>
    </cfRule>
  </conditionalFormatting>
  <conditionalFormatting sqref="AM444">
    <cfRule type="expression" dxfId="2029" priority="1459">
      <formula>IF(RIGHT(TEXT(AM444,"0.#"),1)=".",FALSE,TRUE)</formula>
    </cfRule>
    <cfRule type="expression" dxfId="2028" priority="1460">
      <formula>IF(RIGHT(TEXT(AM444,"0.#"),1)=".",TRUE,FALSE)</formula>
    </cfRule>
  </conditionalFormatting>
  <conditionalFormatting sqref="AU445">
    <cfRule type="expression" dxfId="2027" priority="1451">
      <formula>IF(RIGHT(TEXT(AU445,"0.#"),1)=".",FALSE,TRUE)</formula>
    </cfRule>
    <cfRule type="expression" dxfId="2026" priority="1452">
      <formula>IF(RIGHT(TEXT(AU445,"0.#"),1)=".",TRUE,FALSE)</formula>
    </cfRule>
  </conditionalFormatting>
  <conditionalFormatting sqref="AU443">
    <cfRule type="expression" dxfId="2025" priority="1455">
      <formula>IF(RIGHT(TEXT(AU443,"0.#"),1)=".",FALSE,TRUE)</formula>
    </cfRule>
    <cfRule type="expression" dxfId="2024" priority="1456">
      <formula>IF(RIGHT(TEXT(AU443,"0.#"),1)=".",TRUE,FALSE)</formula>
    </cfRule>
  </conditionalFormatting>
  <conditionalFormatting sqref="AU444">
    <cfRule type="expression" dxfId="2023" priority="1453">
      <formula>IF(RIGHT(TEXT(AU444,"0.#"),1)=".",FALSE,TRUE)</formula>
    </cfRule>
    <cfRule type="expression" dxfId="2022" priority="1454">
      <formula>IF(RIGHT(TEXT(AU444,"0.#"),1)=".",TRUE,FALSE)</formula>
    </cfRule>
  </conditionalFormatting>
  <conditionalFormatting sqref="AI445">
    <cfRule type="expression" dxfId="2021" priority="1445">
      <formula>IF(RIGHT(TEXT(AI445,"0.#"),1)=".",FALSE,TRUE)</formula>
    </cfRule>
    <cfRule type="expression" dxfId="2020" priority="1446">
      <formula>IF(RIGHT(TEXT(AI445,"0.#"),1)=".",TRUE,FALSE)</formula>
    </cfRule>
  </conditionalFormatting>
  <conditionalFormatting sqref="AI443">
    <cfRule type="expression" dxfId="2019" priority="1449">
      <formula>IF(RIGHT(TEXT(AI443,"0.#"),1)=".",FALSE,TRUE)</formula>
    </cfRule>
    <cfRule type="expression" dxfId="2018" priority="1450">
      <formula>IF(RIGHT(TEXT(AI443,"0.#"),1)=".",TRUE,FALSE)</formula>
    </cfRule>
  </conditionalFormatting>
  <conditionalFormatting sqref="AI444">
    <cfRule type="expression" dxfId="2017" priority="1447">
      <formula>IF(RIGHT(TEXT(AI444,"0.#"),1)=".",FALSE,TRUE)</formula>
    </cfRule>
    <cfRule type="expression" dxfId="2016" priority="1448">
      <formula>IF(RIGHT(TEXT(AI444,"0.#"),1)=".",TRUE,FALSE)</formula>
    </cfRule>
  </conditionalFormatting>
  <conditionalFormatting sqref="AQ443">
    <cfRule type="expression" dxfId="2015" priority="1439">
      <formula>IF(RIGHT(TEXT(AQ443,"0.#"),1)=".",FALSE,TRUE)</formula>
    </cfRule>
    <cfRule type="expression" dxfId="2014" priority="1440">
      <formula>IF(RIGHT(TEXT(AQ443,"0.#"),1)=".",TRUE,FALSE)</formula>
    </cfRule>
  </conditionalFormatting>
  <conditionalFormatting sqref="AQ444">
    <cfRule type="expression" dxfId="2013" priority="1443">
      <formula>IF(RIGHT(TEXT(AQ444,"0.#"),1)=".",FALSE,TRUE)</formula>
    </cfRule>
    <cfRule type="expression" dxfId="2012" priority="1444">
      <formula>IF(RIGHT(TEXT(AQ444,"0.#"),1)=".",TRUE,FALSE)</formula>
    </cfRule>
  </conditionalFormatting>
  <conditionalFormatting sqref="AQ445">
    <cfRule type="expression" dxfId="2011" priority="1441">
      <formula>IF(RIGHT(TEXT(AQ445,"0.#"),1)=".",FALSE,TRUE)</formula>
    </cfRule>
    <cfRule type="expression" dxfId="2010" priority="1442">
      <formula>IF(RIGHT(TEXT(AQ445,"0.#"),1)=".",TRUE,FALSE)</formula>
    </cfRule>
  </conditionalFormatting>
  <conditionalFormatting sqref="Y887:Y899">
    <cfRule type="expression" dxfId="2009" priority="1669">
      <formula>IF(RIGHT(TEXT(Y887,"0.#"),1)=".",FALSE,TRUE)</formula>
    </cfRule>
    <cfRule type="expression" dxfId="2008" priority="1670">
      <formula>IF(RIGHT(TEXT(Y887,"0.#"),1)=".",TRUE,FALSE)</formula>
    </cfRule>
  </conditionalFormatting>
  <conditionalFormatting sqref="Y905:Y932">
    <cfRule type="expression" dxfId="2007" priority="1657">
      <formula>IF(RIGHT(TEXT(Y905,"0.#"),1)=".",FALSE,TRUE)</formula>
    </cfRule>
    <cfRule type="expression" dxfId="2006" priority="1658">
      <formula>IF(RIGHT(TEXT(Y905,"0.#"),1)=".",TRUE,FALSE)</formula>
    </cfRule>
  </conditionalFormatting>
  <conditionalFormatting sqref="Y944:Y965">
    <cfRule type="expression" dxfId="2005" priority="1645">
      <formula>IF(RIGHT(TEXT(Y944,"0.#"),1)=".",FALSE,TRUE)</formula>
    </cfRule>
    <cfRule type="expression" dxfId="2004" priority="1646">
      <formula>IF(RIGHT(TEXT(Y944,"0.#"),1)=".",TRUE,FALSE)</formula>
    </cfRule>
  </conditionalFormatting>
  <conditionalFormatting sqref="Y971:Y998">
    <cfRule type="expression" dxfId="2003" priority="1633">
      <formula>IF(RIGHT(TEXT(Y971,"0.#"),1)=".",FALSE,TRUE)</formula>
    </cfRule>
    <cfRule type="expression" dxfId="2002" priority="1634">
      <formula>IF(RIGHT(TEXT(Y971,"0.#"),1)=".",TRUE,FALSE)</formula>
    </cfRule>
  </conditionalFormatting>
  <conditionalFormatting sqref="Y969:Y970">
    <cfRule type="expression" dxfId="2001" priority="1627">
      <formula>IF(RIGHT(TEXT(Y969,"0.#"),1)=".",FALSE,TRUE)</formula>
    </cfRule>
    <cfRule type="expression" dxfId="2000" priority="1628">
      <formula>IF(RIGHT(TEXT(Y969,"0.#"),1)=".",TRUE,FALSE)</formula>
    </cfRule>
  </conditionalFormatting>
  <conditionalFormatting sqref="Y1004:Y1031">
    <cfRule type="expression" dxfId="1999" priority="1621">
      <formula>IF(RIGHT(TEXT(Y1004,"0.#"),1)=".",FALSE,TRUE)</formula>
    </cfRule>
    <cfRule type="expression" dxfId="1998" priority="1622">
      <formula>IF(RIGHT(TEXT(Y1004,"0.#"),1)=".",TRUE,FALSE)</formula>
    </cfRule>
  </conditionalFormatting>
  <conditionalFormatting sqref="W23">
    <cfRule type="expression" dxfId="1997" priority="1905">
      <formula>IF(RIGHT(TEXT(W23,"0.#"),1)=".",FALSE,TRUE)</formula>
    </cfRule>
    <cfRule type="expression" dxfId="1996" priority="1906">
      <formula>IF(RIGHT(TEXT(W23,"0.#"),1)=".",TRUE,FALSE)</formula>
    </cfRule>
  </conditionalFormatting>
  <conditionalFormatting sqref="W24:W27">
    <cfRule type="expression" dxfId="1995" priority="1903">
      <formula>IF(RIGHT(TEXT(W24,"0.#"),1)=".",FALSE,TRUE)</formula>
    </cfRule>
    <cfRule type="expression" dxfId="1994" priority="1904">
      <formula>IF(RIGHT(TEXT(W24,"0.#"),1)=".",TRUE,FALSE)</formula>
    </cfRule>
  </conditionalFormatting>
  <conditionalFormatting sqref="W28">
    <cfRule type="expression" dxfId="1993" priority="1895">
      <formula>IF(RIGHT(TEXT(W28,"0.#"),1)=".",FALSE,TRUE)</formula>
    </cfRule>
    <cfRule type="expression" dxfId="1992" priority="1896">
      <formula>IF(RIGHT(TEXT(W28,"0.#"),1)=".",TRUE,FALSE)</formula>
    </cfRule>
  </conditionalFormatting>
  <conditionalFormatting sqref="P23">
    <cfRule type="expression" dxfId="1991" priority="1893">
      <formula>IF(RIGHT(TEXT(P23,"0.#"),1)=".",FALSE,TRUE)</formula>
    </cfRule>
    <cfRule type="expression" dxfId="1990" priority="1894">
      <formula>IF(RIGHT(TEXT(P23,"0.#"),1)=".",TRUE,FALSE)</formula>
    </cfRule>
  </conditionalFormatting>
  <conditionalFormatting sqref="P24:P27">
    <cfRule type="expression" dxfId="1989" priority="1891">
      <formula>IF(RIGHT(TEXT(P24,"0.#"),1)=".",FALSE,TRUE)</formula>
    </cfRule>
    <cfRule type="expression" dxfId="1988" priority="1892">
      <formula>IF(RIGHT(TEXT(P24,"0.#"),1)=".",TRUE,FALSE)</formula>
    </cfRule>
  </conditionalFormatting>
  <conditionalFormatting sqref="P28">
    <cfRule type="expression" dxfId="1987" priority="1889">
      <formula>IF(RIGHT(TEXT(P28,"0.#"),1)=".",FALSE,TRUE)</formula>
    </cfRule>
    <cfRule type="expression" dxfId="1986" priority="1890">
      <formula>IF(RIGHT(TEXT(P28,"0.#"),1)=".",TRUE,FALSE)</formula>
    </cfRule>
  </conditionalFormatting>
  <conditionalFormatting sqref="AQ114">
    <cfRule type="expression" dxfId="1985" priority="1873">
      <formula>IF(RIGHT(TEXT(AQ114,"0.#"),1)=".",FALSE,TRUE)</formula>
    </cfRule>
    <cfRule type="expression" dxfId="1984" priority="1874">
      <formula>IF(RIGHT(TEXT(AQ114,"0.#"),1)=".",TRUE,FALSE)</formula>
    </cfRule>
  </conditionalFormatting>
  <conditionalFormatting sqref="AQ104">
    <cfRule type="expression" dxfId="1983" priority="1887">
      <formula>IF(RIGHT(TEXT(AQ104,"0.#"),1)=".",FALSE,TRUE)</formula>
    </cfRule>
    <cfRule type="expression" dxfId="1982" priority="1888">
      <formula>IF(RIGHT(TEXT(AQ104,"0.#"),1)=".",TRUE,FALSE)</formula>
    </cfRule>
  </conditionalFormatting>
  <conditionalFormatting sqref="AQ105">
    <cfRule type="expression" dxfId="1981" priority="1885">
      <formula>IF(RIGHT(TEXT(AQ105,"0.#"),1)=".",FALSE,TRUE)</formula>
    </cfRule>
    <cfRule type="expression" dxfId="1980" priority="1886">
      <formula>IF(RIGHT(TEXT(AQ105,"0.#"),1)=".",TRUE,FALSE)</formula>
    </cfRule>
  </conditionalFormatting>
  <conditionalFormatting sqref="AQ107">
    <cfRule type="expression" dxfId="1979" priority="1883">
      <formula>IF(RIGHT(TEXT(AQ107,"0.#"),1)=".",FALSE,TRUE)</formula>
    </cfRule>
    <cfRule type="expression" dxfId="1978" priority="1884">
      <formula>IF(RIGHT(TEXT(AQ107,"0.#"),1)=".",TRUE,FALSE)</formula>
    </cfRule>
  </conditionalFormatting>
  <conditionalFormatting sqref="AQ108">
    <cfRule type="expression" dxfId="1977" priority="1881">
      <formula>IF(RIGHT(TEXT(AQ108,"0.#"),1)=".",FALSE,TRUE)</formula>
    </cfRule>
    <cfRule type="expression" dxfId="1976" priority="1882">
      <formula>IF(RIGHT(TEXT(AQ108,"0.#"),1)=".",TRUE,FALSE)</formula>
    </cfRule>
  </conditionalFormatting>
  <conditionalFormatting sqref="AQ110">
    <cfRule type="expression" dxfId="1975" priority="1879">
      <formula>IF(RIGHT(TEXT(AQ110,"0.#"),1)=".",FALSE,TRUE)</formula>
    </cfRule>
    <cfRule type="expression" dxfId="1974" priority="1880">
      <formula>IF(RIGHT(TEXT(AQ110,"0.#"),1)=".",TRUE,FALSE)</formula>
    </cfRule>
  </conditionalFormatting>
  <conditionalFormatting sqref="AQ111">
    <cfRule type="expression" dxfId="1973" priority="1877">
      <formula>IF(RIGHT(TEXT(AQ111,"0.#"),1)=".",FALSE,TRUE)</formula>
    </cfRule>
    <cfRule type="expression" dxfId="1972" priority="1878">
      <formula>IF(RIGHT(TEXT(AQ111,"0.#"),1)=".",TRUE,FALSE)</formula>
    </cfRule>
  </conditionalFormatting>
  <conditionalFormatting sqref="AQ113">
    <cfRule type="expression" dxfId="1971" priority="1875">
      <formula>IF(RIGHT(TEXT(AQ113,"0.#"),1)=".",FALSE,TRUE)</formula>
    </cfRule>
    <cfRule type="expression" dxfId="1970" priority="1876">
      <formula>IF(RIGHT(TEXT(AQ113,"0.#"),1)=".",TRUE,FALSE)</formula>
    </cfRule>
  </conditionalFormatting>
  <conditionalFormatting sqref="AE67">
    <cfRule type="expression" dxfId="1969" priority="1805">
      <formula>IF(RIGHT(TEXT(AE67,"0.#"),1)=".",FALSE,TRUE)</formula>
    </cfRule>
    <cfRule type="expression" dxfId="1968" priority="1806">
      <formula>IF(RIGHT(TEXT(AE67,"0.#"),1)=".",TRUE,FALSE)</formula>
    </cfRule>
  </conditionalFormatting>
  <conditionalFormatting sqref="AE68">
    <cfRule type="expression" dxfId="1967" priority="1803">
      <formula>IF(RIGHT(TEXT(AE68,"0.#"),1)=".",FALSE,TRUE)</formula>
    </cfRule>
    <cfRule type="expression" dxfId="1966" priority="1804">
      <formula>IF(RIGHT(TEXT(AE68,"0.#"),1)=".",TRUE,FALSE)</formula>
    </cfRule>
  </conditionalFormatting>
  <conditionalFormatting sqref="AE69">
    <cfRule type="expression" dxfId="1965" priority="1801">
      <formula>IF(RIGHT(TEXT(AE69,"0.#"),1)=".",FALSE,TRUE)</formula>
    </cfRule>
    <cfRule type="expression" dxfId="1964" priority="1802">
      <formula>IF(RIGHT(TEXT(AE69,"0.#"),1)=".",TRUE,FALSE)</formula>
    </cfRule>
  </conditionalFormatting>
  <conditionalFormatting sqref="AI69">
    <cfRule type="expression" dxfId="1963" priority="1799">
      <formula>IF(RIGHT(TEXT(AI69,"0.#"),1)=".",FALSE,TRUE)</formula>
    </cfRule>
    <cfRule type="expression" dxfId="1962" priority="1800">
      <formula>IF(RIGHT(TEXT(AI69,"0.#"),1)=".",TRUE,FALSE)</formula>
    </cfRule>
  </conditionalFormatting>
  <conditionalFormatting sqref="AI68">
    <cfRule type="expression" dxfId="1961" priority="1797">
      <formula>IF(RIGHT(TEXT(AI68,"0.#"),1)=".",FALSE,TRUE)</formula>
    </cfRule>
    <cfRule type="expression" dxfId="1960" priority="1798">
      <formula>IF(RIGHT(TEXT(AI68,"0.#"),1)=".",TRUE,FALSE)</formula>
    </cfRule>
  </conditionalFormatting>
  <conditionalFormatting sqref="AI67">
    <cfRule type="expression" dxfId="1959" priority="1795">
      <formula>IF(RIGHT(TEXT(AI67,"0.#"),1)=".",FALSE,TRUE)</formula>
    </cfRule>
    <cfRule type="expression" dxfId="1958" priority="1796">
      <formula>IF(RIGHT(TEXT(AI67,"0.#"),1)=".",TRUE,FALSE)</formula>
    </cfRule>
  </conditionalFormatting>
  <conditionalFormatting sqref="AM67">
    <cfRule type="expression" dxfId="1957" priority="1793">
      <formula>IF(RIGHT(TEXT(AM67,"0.#"),1)=".",FALSE,TRUE)</formula>
    </cfRule>
    <cfRule type="expression" dxfId="1956" priority="1794">
      <formula>IF(RIGHT(TEXT(AM67,"0.#"),1)=".",TRUE,FALSE)</formula>
    </cfRule>
  </conditionalFormatting>
  <conditionalFormatting sqref="AM68">
    <cfRule type="expression" dxfId="1955" priority="1791">
      <formula>IF(RIGHT(TEXT(AM68,"0.#"),1)=".",FALSE,TRUE)</formula>
    </cfRule>
    <cfRule type="expression" dxfId="1954" priority="1792">
      <formula>IF(RIGHT(TEXT(AM68,"0.#"),1)=".",TRUE,FALSE)</formula>
    </cfRule>
  </conditionalFormatting>
  <conditionalFormatting sqref="AM69">
    <cfRule type="expression" dxfId="1953" priority="1789">
      <formula>IF(RIGHT(TEXT(AM69,"0.#"),1)=".",FALSE,TRUE)</formula>
    </cfRule>
    <cfRule type="expression" dxfId="1952" priority="1790">
      <formula>IF(RIGHT(TEXT(AM69,"0.#"),1)=".",TRUE,FALSE)</formula>
    </cfRule>
  </conditionalFormatting>
  <conditionalFormatting sqref="AQ67:AQ69">
    <cfRule type="expression" dxfId="1951" priority="1787">
      <formula>IF(RIGHT(TEXT(AQ67,"0.#"),1)=".",FALSE,TRUE)</formula>
    </cfRule>
    <cfRule type="expression" dxfId="1950" priority="1788">
      <formula>IF(RIGHT(TEXT(AQ67,"0.#"),1)=".",TRUE,FALSE)</formula>
    </cfRule>
  </conditionalFormatting>
  <conditionalFormatting sqref="AU67:AU69">
    <cfRule type="expression" dxfId="1949" priority="1785">
      <formula>IF(RIGHT(TEXT(AU67,"0.#"),1)=".",FALSE,TRUE)</formula>
    </cfRule>
    <cfRule type="expression" dxfId="1948" priority="1786">
      <formula>IF(RIGHT(TEXT(AU67,"0.#"),1)=".",TRUE,FALSE)</formula>
    </cfRule>
  </conditionalFormatting>
  <conditionalFormatting sqref="AE70">
    <cfRule type="expression" dxfId="1947" priority="1783">
      <formula>IF(RIGHT(TEXT(AE70,"0.#"),1)=".",FALSE,TRUE)</formula>
    </cfRule>
    <cfRule type="expression" dxfId="1946" priority="1784">
      <formula>IF(RIGHT(TEXT(AE70,"0.#"),1)=".",TRUE,FALSE)</formula>
    </cfRule>
  </conditionalFormatting>
  <conditionalFormatting sqref="AE71">
    <cfRule type="expression" dxfId="1945" priority="1781">
      <formula>IF(RIGHT(TEXT(AE71,"0.#"),1)=".",FALSE,TRUE)</formula>
    </cfRule>
    <cfRule type="expression" dxfId="1944" priority="1782">
      <formula>IF(RIGHT(TEXT(AE71,"0.#"),1)=".",TRUE,FALSE)</formula>
    </cfRule>
  </conditionalFormatting>
  <conditionalFormatting sqref="AE72">
    <cfRule type="expression" dxfId="1943" priority="1779">
      <formula>IF(RIGHT(TEXT(AE72,"0.#"),1)=".",FALSE,TRUE)</formula>
    </cfRule>
    <cfRule type="expression" dxfId="1942" priority="1780">
      <formula>IF(RIGHT(TEXT(AE72,"0.#"),1)=".",TRUE,FALSE)</formula>
    </cfRule>
  </conditionalFormatting>
  <conditionalFormatting sqref="AI72">
    <cfRule type="expression" dxfId="1941" priority="1777">
      <formula>IF(RIGHT(TEXT(AI72,"0.#"),1)=".",FALSE,TRUE)</formula>
    </cfRule>
    <cfRule type="expression" dxfId="1940" priority="1778">
      <formula>IF(RIGHT(TEXT(AI72,"0.#"),1)=".",TRUE,FALSE)</formula>
    </cfRule>
  </conditionalFormatting>
  <conditionalFormatting sqref="AI71">
    <cfRule type="expression" dxfId="1939" priority="1775">
      <formula>IF(RIGHT(TEXT(AI71,"0.#"),1)=".",FALSE,TRUE)</formula>
    </cfRule>
    <cfRule type="expression" dxfId="1938" priority="1776">
      <formula>IF(RIGHT(TEXT(AI71,"0.#"),1)=".",TRUE,FALSE)</formula>
    </cfRule>
  </conditionalFormatting>
  <conditionalFormatting sqref="AI70">
    <cfRule type="expression" dxfId="1937" priority="1773">
      <formula>IF(RIGHT(TEXT(AI70,"0.#"),1)=".",FALSE,TRUE)</formula>
    </cfRule>
    <cfRule type="expression" dxfId="1936" priority="1774">
      <formula>IF(RIGHT(TEXT(AI70,"0.#"),1)=".",TRUE,FALSE)</formula>
    </cfRule>
  </conditionalFormatting>
  <conditionalFormatting sqref="AM70">
    <cfRule type="expression" dxfId="1935" priority="1771">
      <formula>IF(RIGHT(TEXT(AM70,"0.#"),1)=".",FALSE,TRUE)</formula>
    </cfRule>
    <cfRule type="expression" dxfId="1934" priority="1772">
      <formula>IF(RIGHT(TEXT(AM70,"0.#"),1)=".",TRUE,FALSE)</formula>
    </cfRule>
  </conditionalFormatting>
  <conditionalFormatting sqref="AM71">
    <cfRule type="expression" dxfId="1933" priority="1769">
      <formula>IF(RIGHT(TEXT(AM71,"0.#"),1)=".",FALSE,TRUE)</formula>
    </cfRule>
    <cfRule type="expression" dxfId="1932" priority="1770">
      <formula>IF(RIGHT(TEXT(AM71,"0.#"),1)=".",TRUE,FALSE)</formula>
    </cfRule>
  </conditionalFormatting>
  <conditionalFormatting sqref="AM72">
    <cfRule type="expression" dxfId="1931" priority="1767">
      <formula>IF(RIGHT(TEXT(AM72,"0.#"),1)=".",FALSE,TRUE)</formula>
    </cfRule>
    <cfRule type="expression" dxfId="1930" priority="1768">
      <formula>IF(RIGHT(TEXT(AM72,"0.#"),1)=".",TRUE,FALSE)</formula>
    </cfRule>
  </conditionalFormatting>
  <conditionalFormatting sqref="AQ70:AQ72">
    <cfRule type="expression" dxfId="1929" priority="1765">
      <formula>IF(RIGHT(TEXT(AQ70,"0.#"),1)=".",FALSE,TRUE)</formula>
    </cfRule>
    <cfRule type="expression" dxfId="1928" priority="1766">
      <formula>IF(RIGHT(TEXT(AQ70,"0.#"),1)=".",TRUE,FALSE)</formula>
    </cfRule>
  </conditionalFormatting>
  <conditionalFormatting sqref="AU70:AU72">
    <cfRule type="expression" dxfId="1927" priority="1763">
      <formula>IF(RIGHT(TEXT(AU70,"0.#"),1)=".",FALSE,TRUE)</formula>
    </cfRule>
    <cfRule type="expression" dxfId="1926" priority="1764">
      <formula>IF(RIGHT(TEXT(AU70,"0.#"),1)=".",TRUE,FALSE)</formula>
    </cfRule>
  </conditionalFormatting>
  <conditionalFormatting sqref="AU656">
    <cfRule type="expression" dxfId="1925" priority="281">
      <formula>IF(RIGHT(TEXT(AU656,"0.#"),1)=".",FALSE,TRUE)</formula>
    </cfRule>
    <cfRule type="expression" dxfId="1924" priority="282">
      <formula>IF(RIGHT(TEXT(AU656,"0.#"),1)=".",TRUE,FALSE)</formula>
    </cfRule>
  </conditionalFormatting>
  <conditionalFormatting sqref="AI654">
    <cfRule type="expression" dxfId="1923" priority="279">
      <formula>IF(RIGHT(TEXT(AI654,"0.#"),1)=".",FALSE,TRUE)</formula>
    </cfRule>
    <cfRule type="expression" dxfId="1922" priority="280">
      <formula>IF(RIGHT(TEXT(AI654,"0.#"),1)=".",TRUE,FALSE)</formula>
    </cfRule>
  </conditionalFormatting>
  <conditionalFormatting sqref="AI655">
    <cfRule type="expression" dxfId="1921" priority="277">
      <formula>IF(RIGHT(TEXT(AI655,"0.#"),1)=".",FALSE,TRUE)</formula>
    </cfRule>
    <cfRule type="expression" dxfId="1920" priority="278">
      <formula>IF(RIGHT(TEXT(AI655,"0.#"),1)=".",TRUE,FALSE)</formula>
    </cfRule>
  </conditionalFormatting>
  <conditionalFormatting sqref="AI656">
    <cfRule type="expression" dxfId="1919" priority="275">
      <formula>IF(RIGHT(TEXT(AI656,"0.#"),1)=".",FALSE,TRUE)</formula>
    </cfRule>
    <cfRule type="expression" dxfId="1918" priority="276">
      <formula>IF(RIGHT(TEXT(AI656,"0.#"),1)=".",TRUE,FALSE)</formula>
    </cfRule>
  </conditionalFormatting>
  <conditionalFormatting sqref="AQ655">
    <cfRule type="expression" dxfId="1917" priority="273">
      <formula>IF(RIGHT(TEXT(AQ655,"0.#"),1)=".",FALSE,TRUE)</formula>
    </cfRule>
    <cfRule type="expression" dxfId="1916" priority="274">
      <formula>IF(RIGHT(TEXT(AQ655,"0.#"),1)=".",TRUE,FALSE)</formula>
    </cfRule>
  </conditionalFormatting>
  <conditionalFormatting sqref="AI696">
    <cfRule type="expression" dxfId="1915" priority="65">
      <formula>IF(RIGHT(TEXT(AI696,"0.#"),1)=".",FALSE,TRUE)</formula>
    </cfRule>
    <cfRule type="expression" dxfId="1914" priority="66">
      <formula>IF(RIGHT(TEXT(AI696,"0.#"),1)=".",TRUE,FALSE)</formula>
    </cfRule>
  </conditionalFormatting>
  <conditionalFormatting sqref="AQ694">
    <cfRule type="expression" dxfId="1913" priority="59">
      <formula>IF(RIGHT(TEXT(AQ694,"0.#"),1)=".",FALSE,TRUE)</formula>
    </cfRule>
    <cfRule type="expression" dxfId="1912" priority="60">
      <formula>IF(RIGHT(TEXT(AQ694,"0.#"),1)=".",TRUE,FALSE)</formula>
    </cfRule>
  </conditionalFormatting>
  <conditionalFormatting sqref="AL872:AO899">
    <cfRule type="expression" dxfId="1911" priority="1671">
      <formula>IF(AND(AL872&gt;=0, RIGHT(TEXT(AL872,"0.#"),1)&lt;&gt;"."),TRUE,FALSE)</formula>
    </cfRule>
    <cfRule type="expression" dxfId="1910" priority="1672">
      <formula>IF(AND(AL872&gt;=0, RIGHT(TEXT(AL872,"0.#"),1)="."),TRUE,FALSE)</formula>
    </cfRule>
    <cfRule type="expression" dxfId="1909" priority="1673">
      <formula>IF(AND(AL872&lt;0, RIGHT(TEXT(AL872,"0.#"),1)&lt;&gt;"."),TRUE,FALSE)</formula>
    </cfRule>
    <cfRule type="expression" dxfId="1908" priority="1674">
      <formula>IF(AND(AL872&lt;0, RIGHT(TEXT(AL872,"0.#"),1)="."),TRUE,FALSE)</formula>
    </cfRule>
  </conditionalFormatting>
  <conditionalFormatting sqref="AL870:AO871">
    <cfRule type="expression" dxfId="1907" priority="1665">
      <formula>IF(AND(AL870&gt;=0, RIGHT(TEXT(AL870,"0.#"),1)&lt;&gt;"."),TRUE,FALSE)</formula>
    </cfRule>
    <cfRule type="expression" dxfId="1906" priority="1666">
      <formula>IF(AND(AL870&gt;=0, RIGHT(TEXT(AL870,"0.#"),1)="."),TRUE,FALSE)</formula>
    </cfRule>
    <cfRule type="expression" dxfId="1905" priority="1667">
      <formula>IF(AND(AL870&lt;0, RIGHT(TEXT(AL870,"0.#"),1)&lt;&gt;"."),TRUE,FALSE)</formula>
    </cfRule>
    <cfRule type="expression" dxfId="1904" priority="1668">
      <formula>IF(AND(AL870&lt;0, RIGHT(TEXT(AL870,"0.#"),1)="."),TRUE,FALSE)</formula>
    </cfRule>
  </conditionalFormatting>
  <conditionalFormatting sqref="AL905:AO932">
    <cfRule type="expression" dxfId="1903" priority="1659">
      <formula>IF(AND(AL905&gt;=0, RIGHT(TEXT(AL905,"0.#"),1)&lt;&gt;"."),TRUE,FALSE)</formula>
    </cfRule>
    <cfRule type="expression" dxfId="1902" priority="1660">
      <formula>IF(AND(AL905&gt;=0, RIGHT(TEXT(AL905,"0.#"),1)="."),TRUE,FALSE)</formula>
    </cfRule>
    <cfRule type="expression" dxfId="1901" priority="1661">
      <formula>IF(AND(AL905&lt;0, RIGHT(TEXT(AL905,"0.#"),1)&lt;&gt;"."),TRUE,FALSE)</formula>
    </cfRule>
    <cfRule type="expression" dxfId="1900" priority="1662">
      <formula>IF(AND(AL905&lt;0, RIGHT(TEXT(AL905,"0.#"),1)="."),TRUE,FALSE)</formula>
    </cfRule>
  </conditionalFormatting>
  <conditionalFormatting sqref="AL903:AO904">
    <cfRule type="expression" dxfId="1899" priority="1653">
      <formula>IF(AND(AL903&gt;=0, RIGHT(TEXT(AL903,"0.#"),1)&lt;&gt;"."),TRUE,FALSE)</formula>
    </cfRule>
    <cfRule type="expression" dxfId="1898" priority="1654">
      <formula>IF(AND(AL903&gt;=0, RIGHT(TEXT(AL903,"0.#"),1)="."),TRUE,FALSE)</formula>
    </cfRule>
    <cfRule type="expression" dxfId="1897" priority="1655">
      <formula>IF(AND(AL903&lt;0, RIGHT(TEXT(AL903,"0.#"),1)&lt;&gt;"."),TRUE,FALSE)</formula>
    </cfRule>
    <cfRule type="expression" dxfId="1896" priority="1656">
      <formula>IF(AND(AL903&lt;0, RIGHT(TEXT(AL903,"0.#"),1)="."),TRUE,FALSE)</formula>
    </cfRule>
  </conditionalFormatting>
  <conditionalFormatting sqref="AL938:AO965">
    <cfRule type="expression" dxfId="1895" priority="1647">
      <formula>IF(AND(AL938&gt;=0, RIGHT(TEXT(AL938,"0.#"),1)&lt;&gt;"."),TRUE,FALSE)</formula>
    </cfRule>
    <cfRule type="expression" dxfId="1894" priority="1648">
      <formula>IF(AND(AL938&gt;=0, RIGHT(TEXT(AL938,"0.#"),1)="."),TRUE,FALSE)</formula>
    </cfRule>
    <cfRule type="expression" dxfId="1893" priority="1649">
      <formula>IF(AND(AL938&lt;0, RIGHT(TEXT(AL938,"0.#"),1)&lt;&gt;"."),TRUE,FALSE)</formula>
    </cfRule>
    <cfRule type="expression" dxfId="1892" priority="1650">
      <formula>IF(AND(AL938&lt;0, RIGHT(TEXT(AL938,"0.#"),1)="."),TRUE,FALSE)</formula>
    </cfRule>
  </conditionalFormatting>
  <conditionalFormatting sqref="AL936:AO937">
    <cfRule type="expression" dxfId="1891" priority="1641">
      <formula>IF(AND(AL936&gt;=0, RIGHT(TEXT(AL936,"0.#"),1)&lt;&gt;"."),TRUE,FALSE)</formula>
    </cfRule>
    <cfRule type="expression" dxfId="1890" priority="1642">
      <formula>IF(AND(AL936&gt;=0, RIGHT(TEXT(AL936,"0.#"),1)="."),TRUE,FALSE)</formula>
    </cfRule>
    <cfRule type="expression" dxfId="1889" priority="1643">
      <formula>IF(AND(AL936&lt;0, RIGHT(TEXT(AL936,"0.#"),1)&lt;&gt;"."),TRUE,FALSE)</formula>
    </cfRule>
    <cfRule type="expression" dxfId="1888" priority="1644">
      <formula>IF(AND(AL936&lt;0, RIGHT(TEXT(AL936,"0.#"),1)="."),TRUE,FALSE)</formula>
    </cfRule>
  </conditionalFormatting>
  <conditionalFormatting sqref="AL971:AO998">
    <cfRule type="expression" dxfId="1887" priority="1635">
      <formula>IF(AND(AL971&gt;=0, RIGHT(TEXT(AL971,"0.#"),1)&lt;&gt;"."),TRUE,FALSE)</formula>
    </cfRule>
    <cfRule type="expression" dxfId="1886" priority="1636">
      <formula>IF(AND(AL971&gt;=0, RIGHT(TEXT(AL971,"0.#"),1)="."),TRUE,FALSE)</formula>
    </cfRule>
    <cfRule type="expression" dxfId="1885" priority="1637">
      <formula>IF(AND(AL971&lt;0, RIGHT(TEXT(AL971,"0.#"),1)&lt;&gt;"."),TRUE,FALSE)</formula>
    </cfRule>
    <cfRule type="expression" dxfId="1884" priority="1638">
      <formula>IF(AND(AL971&lt;0, RIGHT(TEXT(AL971,"0.#"),1)="."),TRUE,FALSE)</formula>
    </cfRule>
  </conditionalFormatting>
  <conditionalFormatting sqref="AL969:AO970">
    <cfRule type="expression" dxfId="1883" priority="1629">
      <formula>IF(AND(AL969&gt;=0, RIGHT(TEXT(AL969,"0.#"),1)&lt;&gt;"."),TRUE,FALSE)</formula>
    </cfRule>
    <cfRule type="expression" dxfId="1882" priority="1630">
      <formula>IF(AND(AL969&gt;=0, RIGHT(TEXT(AL969,"0.#"),1)="."),TRUE,FALSE)</formula>
    </cfRule>
    <cfRule type="expression" dxfId="1881" priority="1631">
      <formula>IF(AND(AL969&lt;0, RIGHT(TEXT(AL969,"0.#"),1)&lt;&gt;"."),TRUE,FALSE)</formula>
    </cfRule>
    <cfRule type="expression" dxfId="1880" priority="1632">
      <formula>IF(AND(AL969&lt;0, RIGHT(TEXT(AL969,"0.#"),1)="."),TRUE,FALSE)</formula>
    </cfRule>
  </conditionalFormatting>
  <conditionalFormatting sqref="AL1004:AO1031">
    <cfRule type="expression" dxfId="1879" priority="1623">
      <formula>IF(AND(AL1004&gt;=0, RIGHT(TEXT(AL1004,"0.#"),1)&lt;&gt;"."),TRUE,FALSE)</formula>
    </cfRule>
    <cfRule type="expression" dxfId="1878" priority="1624">
      <formula>IF(AND(AL1004&gt;=0, RIGHT(TEXT(AL1004,"0.#"),1)="."),TRUE,FALSE)</formula>
    </cfRule>
    <cfRule type="expression" dxfId="1877" priority="1625">
      <formula>IF(AND(AL1004&lt;0, RIGHT(TEXT(AL1004,"0.#"),1)&lt;&gt;"."),TRUE,FALSE)</formula>
    </cfRule>
    <cfRule type="expression" dxfId="1876" priority="1626">
      <formula>IF(AND(AL1004&lt;0, RIGHT(TEXT(AL1004,"0.#"),1)="."),TRUE,FALSE)</formula>
    </cfRule>
  </conditionalFormatting>
  <conditionalFormatting sqref="AL1002:AO1003">
    <cfRule type="expression" dxfId="1875" priority="1617">
      <formula>IF(AND(AL1002&gt;=0, RIGHT(TEXT(AL1002,"0.#"),1)&lt;&gt;"."),TRUE,FALSE)</formula>
    </cfRule>
    <cfRule type="expression" dxfId="1874" priority="1618">
      <formula>IF(AND(AL1002&gt;=0, RIGHT(TEXT(AL1002,"0.#"),1)="."),TRUE,FALSE)</formula>
    </cfRule>
    <cfRule type="expression" dxfId="1873" priority="1619">
      <formula>IF(AND(AL1002&lt;0, RIGHT(TEXT(AL1002,"0.#"),1)&lt;&gt;"."),TRUE,FALSE)</formula>
    </cfRule>
    <cfRule type="expression" dxfId="1872" priority="1620">
      <formula>IF(AND(AL1002&lt;0, RIGHT(TEXT(AL1002,"0.#"),1)="."),TRUE,FALSE)</formula>
    </cfRule>
  </conditionalFormatting>
  <conditionalFormatting sqref="Y1002:Y1003">
    <cfRule type="expression" dxfId="1871" priority="1615">
      <formula>IF(RIGHT(TEXT(Y1002,"0.#"),1)=".",FALSE,TRUE)</formula>
    </cfRule>
    <cfRule type="expression" dxfId="1870" priority="1616">
      <formula>IF(RIGHT(TEXT(Y1002,"0.#"),1)=".",TRUE,FALSE)</formula>
    </cfRule>
  </conditionalFormatting>
  <conditionalFormatting sqref="AL1037:AO1064">
    <cfRule type="expression" dxfId="1869" priority="1611">
      <formula>IF(AND(AL1037&gt;=0, RIGHT(TEXT(AL1037,"0.#"),1)&lt;&gt;"."),TRUE,FALSE)</formula>
    </cfRule>
    <cfRule type="expression" dxfId="1868" priority="1612">
      <formula>IF(AND(AL1037&gt;=0, RIGHT(TEXT(AL1037,"0.#"),1)="."),TRUE,FALSE)</formula>
    </cfRule>
    <cfRule type="expression" dxfId="1867" priority="1613">
      <formula>IF(AND(AL1037&lt;0, RIGHT(TEXT(AL1037,"0.#"),1)&lt;&gt;"."),TRUE,FALSE)</formula>
    </cfRule>
    <cfRule type="expression" dxfId="1866" priority="1614">
      <formula>IF(AND(AL1037&lt;0, RIGHT(TEXT(AL1037,"0.#"),1)="."),TRUE,FALSE)</formula>
    </cfRule>
  </conditionalFormatting>
  <conditionalFormatting sqref="Y1037:Y1064">
    <cfRule type="expression" dxfId="1865" priority="1609">
      <formula>IF(RIGHT(TEXT(Y1037,"0.#"),1)=".",FALSE,TRUE)</formula>
    </cfRule>
    <cfRule type="expression" dxfId="1864" priority="1610">
      <formula>IF(RIGHT(TEXT(Y1037,"0.#"),1)=".",TRUE,FALSE)</formula>
    </cfRule>
  </conditionalFormatting>
  <conditionalFormatting sqref="AL1035:AO1036">
    <cfRule type="expression" dxfId="1863" priority="1605">
      <formula>IF(AND(AL1035&gt;=0, RIGHT(TEXT(AL1035,"0.#"),1)&lt;&gt;"."),TRUE,FALSE)</formula>
    </cfRule>
    <cfRule type="expression" dxfId="1862" priority="1606">
      <formula>IF(AND(AL1035&gt;=0, RIGHT(TEXT(AL1035,"0.#"),1)="."),TRUE,FALSE)</formula>
    </cfRule>
    <cfRule type="expression" dxfId="1861" priority="1607">
      <formula>IF(AND(AL1035&lt;0, RIGHT(TEXT(AL1035,"0.#"),1)&lt;&gt;"."),TRUE,FALSE)</formula>
    </cfRule>
    <cfRule type="expression" dxfId="1860" priority="1608">
      <formula>IF(AND(AL1035&lt;0, RIGHT(TEXT(AL1035,"0.#"),1)="."),TRUE,FALSE)</formula>
    </cfRule>
  </conditionalFormatting>
  <conditionalFormatting sqref="Y1035:Y1036">
    <cfRule type="expression" dxfId="1859" priority="1603">
      <formula>IF(RIGHT(TEXT(Y1035,"0.#"),1)=".",FALSE,TRUE)</formula>
    </cfRule>
    <cfRule type="expression" dxfId="1858" priority="1604">
      <formula>IF(RIGHT(TEXT(Y1035,"0.#"),1)=".",TRUE,FALSE)</formula>
    </cfRule>
  </conditionalFormatting>
  <conditionalFormatting sqref="AL1070:AO1097">
    <cfRule type="expression" dxfId="1857" priority="1599">
      <formula>IF(AND(AL1070&gt;=0, RIGHT(TEXT(AL1070,"0.#"),1)&lt;&gt;"."),TRUE,FALSE)</formula>
    </cfRule>
    <cfRule type="expression" dxfId="1856" priority="1600">
      <formula>IF(AND(AL1070&gt;=0, RIGHT(TEXT(AL1070,"0.#"),1)="."),TRUE,FALSE)</formula>
    </cfRule>
    <cfRule type="expression" dxfId="1855" priority="1601">
      <formula>IF(AND(AL1070&lt;0, RIGHT(TEXT(AL1070,"0.#"),1)&lt;&gt;"."),TRUE,FALSE)</formula>
    </cfRule>
    <cfRule type="expression" dxfId="1854" priority="1602">
      <formula>IF(AND(AL1070&lt;0, RIGHT(TEXT(AL1070,"0.#"),1)="."),TRUE,FALSE)</formula>
    </cfRule>
  </conditionalFormatting>
  <conditionalFormatting sqref="Y1070:Y1097">
    <cfRule type="expression" dxfId="1853" priority="1597">
      <formula>IF(RIGHT(TEXT(Y1070,"0.#"),1)=".",FALSE,TRUE)</formula>
    </cfRule>
    <cfRule type="expression" dxfId="1852" priority="1598">
      <formula>IF(RIGHT(TEXT(Y1070,"0.#"),1)=".",TRUE,FALSE)</formula>
    </cfRule>
  </conditionalFormatting>
  <conditionalFormatting sqref="AL1068:AO1069">
    <cfRule type="expression" dxfId="1851" priority="1593">
      <formula>IF(AND(AL1068&gt;=0, RIGHT(TEXT(AL1068,"0.#"),1)&lt;&gt;"."),TRUE,FALSE)</formula>
    </cfRule>
    <cfRule type="expression" dxfId="1850" priority="1594">
      <formula>IF(AND(AL1068&gt;=0, RIGHT(TEXT(AL1068,"0.#"),1)="."),TRUE,FALSE)</formula>
    </cfRule>
    <cfRule type="expression" dxfId="1849" priority="1595">
      <formula>IF(AND(AL1068&lt;0, RIGHT(TEXT(AL1068,"0.#"),1)&lt;&gt;"."),TRUE,FALSE)</formula>
    </cfRule>
    <cfRule type="expression" dxfId="1848" priority="1596">
      <formula>IF(AND(AL1068&lt;0, RIGHT(TEXT(AL1068,"0.#"),1)="."),TRUE,FALSE)</formula>
    </cfRule>
  </conditionalFormatting>
  <conditionalFormatting sqref="Y1068:Y1069">
    <cfRule type="expression" dxfId="1847" priority="1591">
      <formula>IF(RIGHT(TEXT(Y1068,"0.#"),1)=".",FALSE,TRUE)</formula>
    </cfRule>
    <cfRule type="expression" dxfId="1846" priority="1592">
      <formula>IF(RIGHT(TEXT(Y1068,"0.#"),1)=".",TRUE,FALSE)</formula>
    </cfRule>
  </conditionalFormatting>
  <conditionalFormatting sqref="AE39">
    <cfRule type="expression" dxfId="1845" priority="1589">
      <formula>IF(RIGHT(TEXT(AE39,"0.#"),1)=".",FALSE,TRUE)</formula>
    </cfRule>
    <cfRule type="expression" dxfId="1844" priority="1590">
      <formula>IF(RIGHT(TEXT(AE39,"0.#"),1)=".",TRUE,FALSE)</formula>
    </cfRule>
  </conditionalFormatting>
  <conditionalFormatting sqref="AM41">
    <cfRule type="expression" dxfId="1843" priority="1573">
      <formula>IF(RIGHT(TEXT(AM41,"0.#"),1)=".",FALSE,TRUE)</formula>
    </cfRule>
    <cfRule type="expression" dxfId="1842" priority="1574">
      <formula>IF(RIGHT(TEXT(AM41,"0.#"),1)=".",TRUE,FALSE)</formula>
    </cfRule>
  </conditionalFormatting>
  <conditionalFormatting sqref="AE40">
    <cfRule type="expression" dxfId="1841" priority="1587">
      <formula>IF(RIGHT(TEXT(AE40,"0.#"),1)=".",FALSE,TRUE)</formula>
    </cfRule>
    <cfRule type="expression" dxfId="1840" priority="1588">
      <formula>IF(RIGHT(TEXT(AE40,"0.#"),1)=".",TRUE,FALSE)</formula>
    </cfRule>
  </conditionalFormatting>
  <conditionalFormatting sqref="AE41">
    <cfRule type="expression" dxfId="1839" priority="1585">
      <formula>IF(RIGHT(TEXT(AE41,"0.#"),1)=".",FALSE,TRUE)</formula>
    </cfRule>
    <cfRule type="expression" dxfId="1838" priority="1586">
      <formula>IF(RIGHT(TEXT(AE41,"0.#"),1)=".",TRUE,FALSE)</formula>
    </cfRule>
  </conditionalFormatting>
  <conditionalFormatting sqref="AI41">
    <cfRule type="expression" dxfId="1837" priority="1583">
      <formula>IF(RIGHT(TEXT(AI41,"0.#"),1)=".",FALSE,TRUE)</formula>
    </cfRule>
    <cfRule type="expression" dxfId="1836" priority="1584">
      <formula>IF(RIGHT(TEXT(AI41,"0.#"),1)=".",TRUE,FALSE)</formula>
    </cfRule>
  </conditionalFormatting>
  <conditionalFormatting sqref="AI40">
    <cfRule type="expression" dxfId="1835" priority="1581">
      <formula>IF(RIGHT(TEXT(AI40,"0.#"),1)=".",FALSE,TRUE)</formula>
    </cfRule>
    <cfRule type="expression" dxfId="1834" priority="1582">
      <formula>IF(RIGHT(TEXT(AI40,"0.#"),1)=".",TRUE,FALSE)</formula>
    </cfRule>
  </conditionalFormatting>
  <conditionalFormatting sqref="AI39">
    <cfRule type="expression" dxfId="1833" priority="1579">
      <formula>IF(RIGHT(TEXT(AI39,"0.#"),1)=".",FALSE,TRUE)</formula>
    </cfRule>
    <cfRule type="expression" dxfId="1832" priority="1580">
      <formula>IF(RIGHT(TEXT(AI39,"0.#"),1)=".",TRUE,FALSE)</formula>
    </cfRule>
  </conditionalFormatting>
  <conditionalFormatting sqref="AM39">
    <cfRule type="expression" dxfId="1831" priority="1577">
      <formula>IF(RIGHT(TEXT(AM39,"0.#"),1)=".",FALSE,TRUE)</formula>
    </cfRule>
    <cfRule type="expression" dxfId="1830" priority="1578">
      <formula>IF(RIGHT(TEXT(AM39,"0.#"),1)=".",TRUE,FALSE)</formula>
    </cfRule>
  </conditionalFormatting>
  <conditionalFormatting sqref="AM40">
    <cfRule type="expression" dxfId="1829" priority="1575">
      <formula>IF(RIGHT(TEXT(AM40,"0.#"),1)=".",FALSE,TRUE)</formula>
    </cfRule>
    <cfRule type="expression" dxfId="1828" priority="1576">
      <formula>IF(RIGHT(TEXT(AM40,"0.#"),1)=".",TRUE,FALSE)</formula>
    </cfRule>
  </conditionalFormatting>
  <conditionalFormatting sqref="AQ39:AQ41">
    <cfRule type="expression" dxfId="1827" priority="1571">
      <formula>IF(RIGHT(TEXT(AQ39,"0.#"),1)=".",FALSE,TRUE)</formula>
    </cfRule>
    <cfRule type="expression" dxfId="1826" priority="1572">
      <formula>IF(RIGHT(TEXT(AQ39,"0.#"),1)=".",TRUE,FALSE)</formula>
    </cfRule>
  </conditionalFormatting>
  <conditionalFormatting sqref="AU39:AU41">
    <cfRule type="expression" dxfId="1825" priority="1569">
      <formula>IF(RIGHT(TEXT(AU39,"0.#"),1)=".",FALSE,TRUE)</formula>
    </cfRule>
    <cfRule type="expression" dxfId="1824" priority="1570">
      <formula>IF(RIGHT(TEXT(AU39,"0.#"),1)=".",TRUE,FALSE)</formula>
    </cfRule>
  </conditionalFormatting>
  <conditionalFormatting sqref="AE46">
    <cfRule type="expression" dxfId="1823" priority="1567">
      <formula>IF(RIGHT(TEXT(AE46,"0.#"),1)=".",FALSE,TRUE)</formula>
    </cfRule>
    <cfRule type="expression" dxfId="1822" priority="1568">
      <formula>IF(RIGHT(TEXT(AE46,"0.#"),1)=".",TRUE,FALSE)</formula>
    </cfRule>
  </conditionalFormatting>
  <conditionalFormatting sqref="AE47">
    <cfRule type="expression" dxfId="1821" priority="1565">
      <formula>IF(RIGHT(TEXT(AE47,"0.#"),1)=".",FALSE,TRUE)</formula>
    </cfRule>
    <cfRule type="expression" dxfId="1820" priority="1566">
      <formula>IF(RIGHT(TEXT(AE47,"0.#"),1)=".",TRUE,FALSE)</formula>
    </cfRule>
  </conditionalFormatting>
  <conditionalFormatting sqref="AE48">
    <cfRule type="expression" dxfId="1819" priority="1563">
      <formula>IF(RIGHT(TEXT(AE48,"0.#"),1)=".",FALSE,TRUE)</formula>
    </cfRule>
    <cfRule type="expression" dxfId="1818" priority="1564">
      <formula>IF(RIGHT(TEXT(AE48,"0.#"),1)=".",TRUE,FALSE)</formula>
    </cfRule>
  </conditionalFormatting>
  <conditionalFormatting sqref="AI48">
    <cfRule type="expression" dxfId="1817" priority="1561">
      <formula>IF(RIGHT(TEXT(AI48,"0.#"),1)=".",FALSE,TRUE)</formula>
    </cfRule>
    <cfRule type="expression" dxfId="1816" priority="1562">
      <formula>IF(RIGHT(TEXT(AI48,"0.#"),1)=".",TRUE,FALSE)</formula>
    </cfRule>
  </conditionalFormatting>
  <conditionalFormatting sqref="AI47">
    <cfRule type="expression" dxfId="1815" priority="1559">
      <formula>IF(RIGHT(TEXT(AI47,"0.#"),1)=".",FALSE,TRUE)</formula>
    </cfRule>
    <cfRule type="expression" dxfId="1814" priority="1560">
      <formula>IF(RIGHT(TEXT(AI47,"0.#"),1)=".",TRUE,FALSE)</formula>
    </cfRule>
  </conditionalFormatting>
  <conditionalFormatting sqref="AE448">
    <cfRule type="expression" dxfId="1813" priority="1437">
      <formula>IF(RIGHT(TEXT(AE448,"0.#"),1)=".",FALSE,TRUE)</formula>
    </cfRule>
    <cfRule type="expression" dxfId="1812" priority="1438">
      <formula>IF(RIGHT(TEXT(AE448,"0.#"),1)=".",TRUE,FALSE)</formula>
    </cfRule>
  </conditionalFormatting>
  <conditionalFormatting sqref="AM450">
    <cfRule type="expression" dxfId="1811" priority="1427">
      <formula>IF(RIGHT(TEXT(AM450,"0.#"),1)=".",FALSE,TRUE)</formula>
    </cfRule>
    <cfRule type="expression" dxfId="1810" priority="1428">
      <formula>IF(RIGHT(TEXT(AM450,"0.#"),1)=".",TRUE,FALSE)</formula>
    </cfRule>
  </conditionalFormatting>
  <conditionalFormatting sqref="AE449">
    <cfRule type="expression" dxfId="1809" priority="1435">
      <formula>IF(RIGHT(TEXT(AE449,"0.#"),1)=".",FALSE,TRUE)</formula>
    </cfRule>
    <cfRule type="expression" dxfId="1808" priority="1436">
      <formula>IF(RIGHT(TEXT(AE449,"0.#"),1)=".",TRUE,FALSE)</formula>
    </cfRule>
  </conditionalFormatting>
  <conditionalFormatting sqref="AE450">
    <cfRule type="expression" dxfId="1807" priority="1433">
      <formula>IF(RIGHT(TEXT(AE450,"0.#"),1)=".",FALSE,TRUE)</formula>
    </cfRule>
    <cfRule type="expression" dxfId="1806" priority="1434">
      <formula>IF(RIGHT(TEXT(AE450,"0.#"),1)=".",TRUE,FALSE)</formula>
    </cfRule>
  </conditionalFormatting>
  <conditionalFormatting sqref="AM448">
    <cfRule type="expression" dxfId="1805" priority="1431">
      <formula>IF(RIGHT(TEXT(AM448,"0.#"),1)=".",FALSE,TRUE)</formula>
    </cfRule>
    <cfRule type="expression" dxfId="1804" priority="1432">
      <formula>IF(RIGHT(TEXT(AM448,"0.#"),1)=".",TRUE,FALSE)</formula>
    </cfRule>
  </conditionalFormatting>
  <conditionalFormatting sqref="AM449">
    <cfRule type="expression" dxfId="1803" priority="1429">
      <formula>IF(RIGHT(TEXT(AM449,"0.#"),1)=".",FALSE,TRUE)</formula>
    </cfRule>
    <cfRule type="expression" dxfId="1802" priority="1430">
      <formula>IF(RIGHT(TEXT(AM449,"0.#"),1)=".",TRUE,FALSE)</formula>
    </cfRule>
  </conditionalFormatting>
  <conditionalFormatting sqref="AU448">
    <cfRule type="expression" dxfId="1801" priority="1425">
      <formula>IF(RIGHT(TEXT(AU448,"0.#"),1)=".",FALSE,TRUE)</formula>
    </cfRule>
    <cfRule type="expression" dxfId="1800" priority="1426">
      <formula>IF(RIGHT(TEXT(AU448,"0.#"),1)=".",TRUE,FALSE)</formula>
    </cfRule>
  </conditionalFormatting>
  <conditionalFormatting sqref="AU449">
    <cfRule type="expression" dxfId="1799" priority="1423">
      <formula>IF(RIGHT(TEXT(AU449,"0.#"),1)=".",FALSE,TRUE)</formula>
    </cfRule>
    <cfRule type="expression" dxfId="1798" priority="1424">
      <formula>IF(RIGHT(TEXT(AU449,"0.#"),1)=".",TRUE,FALSE)</formula>
    </cfRule>
  </conditionalFormatting>
  <conditionalFormatting sqref="AU450">
    <cfRule type="expression" dxfId="1797" priority="1421">
      <formula>IF(RIGHT(TEXT(AU450,"0.#"),1)=".",FALSE,TRUE)</formula>
    </cfRule>
    <cfRule type="expression" dxfId="1796" priority="1422">
      <formula>IF(RIGHT(TEXT(AU450,"0.#"),1)=".",TRUE,FALSE)</formula>
    </cfRule>
  </conditionalFormatting>
  <conditionalFormatting sqref="AI450">
    <cfRule type="expression" dxfId="1795" priority="1415">
      <formula>IF(RIGHT(TEXT(AI450,"0.#"),1)=".",FALSE,TRUE)</formula>
    </cfRule>
    <cfRule type="expression" dxfId="1794" priority="1416">
      <formula>IF(RIGHT(TEXT(AI450,"0.#"),1)=".",TRUE,FALSE)</formula>
    </cfRule>
  </conditionalFormatting>
  <conditionalFormatting sqref="AI448">
    <cfRule type="expression" dxfId="1793" priority="1419">
      <formula>IF(RIGHT(TEXT(AI448,"0.#"),1)=".",FALSE,TRUE)</formula>
    </cfRule>
    <cfRule type="expression" dxfId="1792" priority="1420">
      <formula>IF(RIGHT(TEXT(AI448,"0.#"),1)=".",TRUE,FALSE)</formula>
    </cfRule>
  </conditionalFormatting>
  <conditionalFormatting sqref="AI449">
    <cfRule type="expression" dxfId="1791" priority="1417">
      <formula>IF(RIGHT(TEXT(AI449,"0.#"),1)=".",FALSE,TRUE)</formula>
    </cfRule>
    <cfRule type="expression" dxfId="1790" priority="1418">
      <formula>IF(RIGHT(TEXT(AI449,"0.#"),1)=".",TRUE,FALSE)</formula>
    </cfRule>
  </conditionalFormatting>
  <conditionalFormatting sqref="AQ449">
    <cfRule type="expression" dxfId="1789" priority="1413">
      <formula>IF(RIGHT(TEXT(AQ449,"0.#"),1)=".",FALSE,TRUE)</formula>
    </cfRule>
    <cfRule type="expression" dxfId="1788" priority="1414">
      <formula>IF(RIGHT(TEXT(AQ449,"0.#"),1)=".",TRUE,FALSE)</formula>
    </cfRule>
  </conditionalFormatting>
  <conditionalFormatting sqref="AQ450">
    <cfRule type="expression" dxfId="1787" priority="1411">
      <formula>IF(RIGHT(TEXT(AQ450,"0.#"),1)=".",FALSE,TRUE)</formula>
    </cfRule>
    <cfRule type="expression" dxfId="1786" priority="1412">
      <formula>IF(RIGHT(TEXT(AQ450,"0.#"),1)=".",TRUE,FALSE)</formula>
    </cfRule>
  </conditionalFormatting>
  <conditionalFormatting sqref="AQ448">
    <cfRule type="expression" dxfId="1785" priority="1409">
      <formula>IF(RIGHT(TEXT(AQ448,"0.#"),1)=".",FALSE,TRUE)</formula>
    </cfRule>
    <cfRule type="expression" dxfId="1784" priority="1410">
      <formula>IF(RIGHT(TEXT(AQ448,"0.#"),1)=".",TRUE,FALSE)</formula>
    </cfRule>
  </conditionalFormatting>
  <conditionalFormatting sqref="AE453">
    <cfRule type="expression" dxfId="1783" priority="1407">
      <formula>IF(RIGHT(TEXT(AE453,"0.#"),1)=".",FALSE,TRUE)</formula>
    </cfRule>
    <cfRule type="expression" dxfId="1782" priority="1408">
      <formula>IF(RIGHT(TEXT(AE453,"0.#"),1)=".",TRUE,FALSE)</formula>
    </cfRule>
  </conditionalFormatting>
  <conditionalFormatting sqref="AM455">
    <cfRule type="expression" dxfId="1781" priority="1397">
      <formula>IF(RIGHT(TEXT(AM455,"0.#"),1)=".",FALSE,TRUE)</formula>
    </cfRule>
    <cfRule type="expression" dxfId="1780" priority="1398">
      <formula>IF(RIGHT(TEXT(AM455,"0.#"),1)=".",TRUE,FALSE)</formula>
    </cfRule>
  </conditionalFormatting>
  <conditionalFormatting sqref="AE454">
    <cfRule type="expression" dxfId="1779" priority="1405">
      <formula>IF(RIGHT(TEXT(AE454,"0.#"),1)=".",FALSE,TRUE)</formula>
    </cfRule>
    <cfRule type="expression" dxfId="1778" priority="1406">
      <formula>IF(RIGHT(TEXT(AE454,"0.#"),1)=".",TRUE,FALSE)</formula>
    </cfRule>
  </conditionalFormatting>
  <conditionalFormatting sqref="AE455">
    <cfRule type="expression" dxfId="1777" priority="1403">
      <formula>IF(RIGHT(TEXT(AE455,"0.#"),1)=".",FALSE,TRUE)</formula>
    </cfRule>
    <cfRule type="expression" dxfId="1776" priority="1404">
      <formula>IF(RIGHT(TEXT(AE455,"0.#"),1)=".",TRUE,FALSE)</formula>
    </cfRule>
  </conditionalFormatting>
  <conditionalFormatting sqref="AM453">
    <cfRule type="expression" dxfId="1775" priority="1401">
      <formula>IF(RIGHT(TEXT(AM453,"0.#"),1)=".",FALSE,TRUE)</formula>
    </cfRule>
    <cfRule type="expression" dxfId="1774" priority="1402">
      <formula>IF(RIGHT(TEXT(AM453,"0.#"),1)=".",TRUE,FALSE)</formula>
    </cfRule>
  </conditionalFormatting>
  <conditionalFormatting sqref="AM454">
    <cfRule type="expression" dxfId="1773" priority="1399">
      <formula>IF(RIGHT(TEXT(AM454,"0.#"),1)=".",FALSE,TRUE)</formula>
    </cfRule>
    <cfRule type="expression" dxfId="1772" priority="1400">
      <formula>IF(RIGHT(TEXT(AM454,"0.#"),1)=".",TRUE,FALSE)</formula>
    </cfRule>
  </conditionalFormatting>
  <conditionalFormatting sqref="AU453">
    <cfRule type="expression" dxfId="1771" priority="1395">
      <formula>IF(RIGHT(TEXT(AU453,"0.#"),1)=".",FALSE,TRUE)</formula>
    </cfRule>
    <cfRule type="expression" dxfId="1770" priority="1396">
      <formula>IF(RIGHT(TEXT(AU453,"0.#"),1)=".",TRUE,FALSE)</formula>
    </cfRule>
  </conditionalFormatting>
  <conditionalFormatting sqref="AU454">
    <cfRule type="expression" dxfId="1769" priority="1393">
      <formula>IF(RIGHT(TEXT(AU454,"0.#"),1)=".",FALSE,TRUE)</formula>
    </cfRule>
    <cfRule type="expression" dxfId="1768" priority="1394">
      <formula>IF(RIGHT(TEXT(AU454,"0.#"),1)=".",TRUE,FALSE)</formula>
    </cfRule>
  </conditionalFormatting>
  <conditionalFormatting sqref="AU455">
    <cfRule type="expression" dxfId="1767" priority="1391">
      <formula>IF(RIGHT(TEXT(AU455,"0.#"),1)=".",FALSE,TRUE)</formula>
    </cfRule>
    <cfRule type="expression" dxfId="1766" priority="1392">
      <formula>IF(RIGHT(TEXT(AU455,"0.#"),1)=".",TRUE,FALSE)</formula>
    </cfRule>
  </conditionalFormatting>
  <conditionalFormatting sqref="AI455">
    <cfRule type="expression" dxfId="1765" priority="1385">
      <formula>IF(RIGHT(TEXT(AI455,"0.#"),1)=".",FALSE,TRUE)</formula>
    </cfRule>
    <cfRule type="expression" dxfId="1764" priority="1386">
      <formula>IF(RIGHT(TEXT(AI455,"0.#"),1)=".",TRUE,FALSE)</formula>
    </cfRule>
  </conditionalFormatting>
  <conditionalFormatting sqref="AI453">
    <cfRule type="expression" dxfId="1763" priority="1389">
      <formula>IF(RIGHT(TEXT(AI453,"0.#"),1)=".",FALSE,TRUE)</formula>
    </cfRule>
    <cfRule type="expression" dxfId="1762" priority="1390">
      <formula>IF(RIGHT(TEXT(AI453,"0.#"),1)=".",TRUE,FALSE)</formula>
    </cfRule>
  </conditionalFormatting>
  <conditionalFormatting sqref="AI454">
    <cfRule type="expression" dxfId="1761" priority="1387">
      <formula>IF(RIGHT(TEXT(AI454,"0.#"),1)=".",FALSE,TRUE)</formula>
    </cfRule>
    <cfRule type="expression" dxfId="1760" priority="1388">
      <formula>IF(RIGHT(TEXT(AI454,"0.#"),1)=".",TRUE,FALSE)</formula>
    </cfRule>
  </conditionalFormatting>
  <conditionalFormatting sqref="AQ454">
    <cfRule type="expression" dxfId="1759" priority="1383">
      <formula>IF(RIGHT(TEXT(AQ454,"0.#"),1)=".",FALSE,TRUE)</formula>
    </cfRule>
    <cfRule type="expression" dxfId="1758" priority="1384">
      <formula>IF(RIGHT(TEXT(AQ454,"0.#"),1)=".",TRUE,FALSE)</formula>
    </cfRule>
  </conditionalFormatting>
  <conditionalFormatting sqref="AQ455">
    <cfRule type="expression" dxfId="1757" priority="1381">
      <formula>IF(RIGHT(TEXT(AQ455,"0.#"),1)=".",FALSE,TRUE)</formula>
    </cfRule>
    <cfRule type="expression" dxfId="1756" priority="1382">
      <formula>IF(RIGHT(TEXT(AQ455,"0.#"),1)=".",TRUE,FALSE)</formula>
    </cfRule>
  </conditionalFormatting>
  <conditionalFormatting sqref="AQ453">
    <cfRule type="expression" dxfId="1755" priority="1379">
      <formula>IF(RIGHT(TEXT(AQ453,"0.#"),1)=".",FALSE,TRUE)</formula>
    </cfRule>
    <cfRule type="expression" dxfId="1754" priority="1380">
      <formula>IF(RIGHT(TEXT(AQ453,"0.#"),1)=".",TRUE,FALSE)</formula>
    </cfRule>
  </conditionalFormatting>
  <conditionalFormatting sqref="AE487">
    <cfRule type="expression" dxfId="1753" priority="1257">
      <formula>IF(RIGHT(TEXT(AE487,"0.#"),1)=".",FALSE,TRUE)</formula>
    </cfRule>
    <cfRule type="expression" dxfId="1752" priority="1258">
      <formula>IF(RIGHT(TEXT(AE487,"0.#"),1)=".",TRUE,FALSE)</formula>
    </cfRule>
  </conditionalFormatting>
  <conditionalFormatting sqref="AM489">
    <cfRule type="expression" dxfId="1751" priority="1247">
      <formula>IF(RIGHT(TEXT(AM489,"0.#"),1)=".",FALSE,TRUE)</formula>
    </cfRule>
    <cfRule type="expression" dxfId="1750" priority="1248">
      <formula>IF(RIGHT(TEXT(AM489,"0.#"),1)=".",TRUE,FALSE)</formula>
    </cfRule>
  </conditionalFormatting>
  <conditionalFormatting sqref="AE488">
    <cfRule type="expression" dxfId="1749" priority="1255">
      <formula>IF(RIGHT(TEXT(AE488,"0.#"),1)=".",FALSE,TRUE)</formula>
    </cfRule>
    <cfRule type="expression" dxfId="1748" priority="1256">
      <formula>IF(RIGHT(TEXT(AE488,"0.#"),1)=".",TRUE,FALSE)</formula>
    </cfRule>
  </conditionalFormatting>
  <conditionalFormatting sqref="AE489">
    <cfRule type="expression" dxfId="1747" priority="1253">
      <formula>IF(RIGHT(TEXT(AE489,"0.#"),1)=".",FALSE,TRUE)</formula>
    </cfRule>
    <cfRule type="expression" dxfId="1746" priority="1254">
      <formula>IF(RIGHT(TEXT(AE489,"0.#"),1)=".",TRUE,FALSE)</formula>
    </cfRule>
  </conditionalFormatting>
  <conditionalFormatting sqref="AM487">
    <cfRule type="expression" dxfId="1745" priority="1251">
      <formula>IF(RIGHT(TEXT(AM487,"0.#"),1)=".",FALSE,TRUE)</formula>
    </cfRule>
    <cfRule type="expression" dxfId="1744" priority="1252">
      <formula>IF(RIGHT(TEXT(AM487,"0.#"),1)=".",TRUE,FALSE)</formula>
    </cfRule>
  </conditionalFormatting>
  <conditionalFormatting sqref="AM488">
    <cfRule type="expression" dxfId="1743" priority="1249">
      <formula>IF(RIGHT(TEXT(AM488,"0.#"),1)=".",FALSE,TRUE)</formula>
    </cfRule>
    <cfRule type="expression" dxfId="1742" priority="1250">
      <formula>IF(RIGHT(TEXT(AM488,"0.#"),1)=".",TRUE,FALSE)</formula>
    </cfRule>
  </conditionalFormatting>
  <conditionalFormatting sqref="AU487">
    <cfRule type="expression" dxfId="1741" priority="1245">
      <formula>IF(RIGHT(TEXT(AU487,"0.#"),1)=".",FALSE,TRUE)</formula>
    </cfRule>
    <cfRule type="expression" dxfId="1740" priority="1246">
      <formula>IF(RIGHT(TEXT(AU487,"0.#"),1)=".",TRUE,FALSE)</formula>
    </cfRule>
  </conditionalFormatting>
  <conditionalFormatting sqref="AU488">
    <cfRule type="expression" dxfId="1739" priority="1243">
      <formula>IF(RIGHT(TEXT(AU488,"0.#"),1)=".",FALSE,TRUE)</formula>
    </cfRule>
    <cfRule type="expression" dxfId="1738" priority="1244">
      <formula>IF(RIGHT(TEXT(AU488,"0.#"),1)=".",TRUE,FALSE)</formula>
    </cfRule>
  </conditionalFormatting>
  <conditionalFormatting sqref="AU489">
    <cfRule type="expression" dxfId="1737" priority="1241">
      <formula>IF(RIGHT(TEXT(AU489,"0.#"),1)=".",FALSE,TRUE)</formula>
    </cfRule>
    <cfRule type="expression" dxfId="1736" priority="1242">
      <formula>IF(RIGHT(TEXT(AU489,"0.#"),1)=".",TRUE,FALSE)</formula>
    </cfRule>
  </conditionalFormatting>
  <conditionalFormatting sqref="AI489">
    <cfRule type="expression" dxfId="1735" priority="1235">
      <formula>IF(RIGHT(TEXT(AI489,"0.#"),1)=".",FALSE,TRUE)</formula>
    </cfRule>
    <cfRule type="expression" dxfId="1734" priority="1236">
      <formula>IF(RIGHT(TEXT(AI489,"0.#"),1)=".",TRUE,FALSE)</formula>
    </cfRule>
  </conditionalFormatting>
  <conditionalFormatting sqref="AI487">
    <cfRule type="expression" dxfId="1733" priority="1239">
      <formula>IF(RIGHT(TEXT(AI487,"0.#"),1)=".",FALSE,TRUE)</formula>
    </cfRule>
    <cfRule type="expression" dxfId="1732" priority="1240">
      <formula>IF(RIGHT(TEXT(AI487,"0.#"),1)=".",TRUE,FALSE)</formula>
    </cfRule>
  </conditionalFormatting>
  <conditionalFormatting sqref="AI488">
    <cfRule type="expression" dxfId="1731" priority="1237">
      <formula>IF(RIGHT(TEXT(AI488,"0.#"),1)=".",FALSE,TRUE)</formula>
    </cfRule>
    <cfRule type="expression" dxfId="1730" priority="1238">
      <formula>IF(RIGHT(TEXT(AI488,"0.#"),1)=".",TRUE,FALSE)</formula>
    </cfRule>
  </conditionalFormatting>
  <conditionalFormatting sqref="AQ488">
    <cfRule type="expression" dxfId="1729" priority="1233">
      <formula>IF(RIGHT(TEXT(AQ488,"0.#"),1)=".",FALSE,TRUE)</formula>
    </cfRule>
    <cfRule type="expression" dxfId="1728" priority="1234">
      <formula>IF(RIGHT(TEXT(AQ488,"0.#"),1)=".",TRUE,FALSE)</formula>
    </cfRule>
  </conditionalFormatting>
  <conditionalFormatting sqref="AQ489">
    <cfRule type="expression" dxfId="1727" priority="1231">
      <formula>IF(RIGHT(TEXT(AQ489,"0.#"),1)=".",FALSE,TRUE)</formula>
    </cfRule>
    <cfRule type="expression" dxfId="1726" priority="1232">
      <formula>IF(RIGHT(TEXT(AQ489,"0.#"),1)=".",TRUE,FALSE)</formula>
    </cfRule>
  </conditionalFormatting>
  <conditionalFormatting sqref="AQ487">
    <cfRule type="expression" dxfId="1725" priority="1229">
      <formula>IF(RIGHT(TEXT(AQ487,"0.#"),1)=".",FALSE,TRUE)</formula>
    </cfRule>
    <cfRule type="expression" dxfId="1724" priority="1230">
      <formula>IF(RIGHT(TEXT(AQ487,"0.#"),1)=".",TRUE,FALSE)</formula>
    </cfRule>
  </conditionalFormatting>
  <conditionalFormatting sqref="AE512">
    <cfRule type="expression" dxfId="1723" priority="1227">
      <formula>IF(RIGHT(TEXT(AE512,"0.#"),1)=".",FALSE,TRUE)</formula>
    </cfRule>
    <cfRule type="expression" dxfId="1722" priority="1228">
      <formula>IF(RIGHT(TEXT(AE512,"0.#"),1)=".",TRUE,FALSE)</formula>
    </cfRule>
  </conditionalFormatting>
  <conditionalFormatting sqref="AM514">
    <cfRule type="expression" dxfId="1721" priority="1217">
      <formula>IF(RIGHT(TEXT(AM514,"0.#"),1)=".",FALSE,TRUE)</formula>
    </cfRule>
    <cfRule type="expression" dxfId="1720" priority="1218">
      <formula>IF(RIGHT(TEXT(AM514,"0.#"),1)=".",TRUE,FALSE)</formula>
    </cfRule>
  </conditionalFormatting>
  <conditionalFormatting sqref="AE513">
    <cfRule type="expression" dxfId="1719" priority="1225">
      <formula>IF(RIGHT(TEXT(AE513,"0.#"),1)=".",FALSE,TRUE)</formula>
    </cfRule>
    <cfRule type="expression" dxfId="1718" priority="1226">
      <formula>IF(RIGHT(TEXT(AE513,"0.#"),1)=".",TRUE,FALSE)</formula>
    </cfRule>
  </conditionalFormatting>
  <conditionalFormatting sqref="AE514">
    <cfRule type="expression" dxfId="1717" priority="1223">
      <formula>IF(RIGHT(TEXT(AE514,"0.#"),1)=".",FALSE,TRUE)</formula>
    </cfRule>
    <cfRule type="expression" dxfId="1716" priority="1224">
      <formula>IF(RIGHT(TEXT(AE514,"0.#"),1)=".",TRUE,FALSE)</formula>
    </cfRule>
  </conditionalFormatting>
  <conditionalFormatting sqref="AM512">
    <cfRule type="expression" dxfId="1715" priority="1221">
      <formula>IF(RIGHT(TEXT(AM512,"0.#"),1)=".",FALSE,TRUE)</formula>
    </cfRule>
    <cfRule type="expression" dxfId="1714" priority="1222">
      <formula>IF(RIGHT(TEXT(AM512,"0.#"),1)=".",TRUE,FALSE)</formula>
    </cfRule>
  </conditionalFormatting>
  <conditionalFormatting sqref="AM513">
    <cfRule type="expression" dxfId="1713" priority="1219">
      <formula>IF(RIGHT(TEXT(AM513,"0.#"),1)=".",FALSE,TRUE)</formula>
    </cfRule>
    <cfRule type="expression" dxfId="1712" priority="1220">
      <formula>IF(RIGHT(TEXT(AM513,"0.#"),1)=".",TRUE,FALSE)</formula>
    </cfRule>
  </conditionalFormatting>
  <conditionalFormatting sqref="AU512">
    <cfRule type="expression" dxfId="1711" priority="1215">
      <formula>IF(RIGHT(TEXT(AU512,"0.#"),1)=".",FALSE,TRUE)</formula>
    </cfRule>
    <cfRule type="expression" dxfId="1710" priority="1216">
      <formula>IF(RIGHT(TEXT(AU512,"0.#"),1)=".",TRUE,FALSE)</formula>
    </cfRule>
  </conditionalFormatting>
  <conditionalFormatting sqref="AU513">
    <cfRule type="expression" dxfId="1709" priority="1213">
      <formula>IF(RIGHT(TEXT(AU513,"0.#"),1)=".",FALSE,TRUE)</formula>
    </cfRule>
    <cfRule type="expression" dxfId="1708" priority="1214">
      <formula>IF(RIGHT(TEXT(AU513,"0.#"),1)=".",TRUE,FALSE)</formula>
    </cfRule>
  </conditionalFormatting>
  <conditionalFormatting sqref="AU514">
    <cfRule type="expression" dxfId="1707" priority="1211">
      <formula>IF(RIGHT(TEXT(AU514,"0.#"),1)=".",FALSE,TRUE)</formula>
    </cfRule>
    <cfRule type="expression" dxfId="1706" priority="1212">
      <formula>IF(RIGHT(TEXT(AU514,"0.#"),1)=".",TRUE,FALSE)</formula>
    </cfRule>
  </conditionalFormatting>
  <conditionalFormatting sqref="AI514">
    <cfRule type="expression" dxfId="1705" priority="1205">
      <formula>IF(RIGHT(TEXT(AI514,"0.#"),1)=".",FALSE,TRUE)</formula>
    </cfRule>
    <cfRule type="expression" dxfId="1704" priority="1206">
      <formula>IF(RIGHT(TEXT(AI514,"0.#"),1)=".",TRUE,FALSE)</formula>
    </cfRule>
  </conditionalFormatting>
  <conditionalFormatting sqref="AI512">
    <cfRule type="expression" dxfId="1703" priority="1209">
      <formula>IF(RIGHT(TEXT(AI512,"0.#"),1)=".",FALSE,TRUE)</formula>
    </cfRule>
    <cfRule type="expression" dxfId="1702" priority="1210">
      <formula>IF(RIGHT(TEXT(AI512,"0.#"),1)=".",TRUE,FALSE)</formula>
    </cfRule>
  </conditionalFormatting>
  <conditionalFormatting sqref="AI513">
    <cfRule type="expression" dxfId="1701" priority="1207">
      <formula>IF(RIGHT(TEXT(AI513,"0.#"),1)=".",FALSE,TRUE)</formula>
    </cfRule>
    <cfRule type="expression" dxfId="1700" priority="1208">
      <formula>IF(RIGHT(TEXT(AI513,"0.#"),1)=".",TRUE,FALSE)</formula>
    </cfRule>
  </conditionalFormatting>
  <conditionalFormatting sqref="AQ513">
    <cfRule type="expression" dxfId="1699" priority="1203">
      <formula>IF(RIGHT(TEXT(AQ513,"0.#"),1)=".",FALSE,TRUE)</formula>
    </cfRule>
    <cfRule type="expression" dxfId="1698" priority="1204">
      <formula>IF(RIGHT(TEXT(AQ513,"0.#"),1)=".",TRUE,FALSE)</formula>
    </cfRule>
  </conditionalFormatting>
  <conditionalFormatting sqref="AQ514">
    <cfRule type="expression" dxfId="1697" priority="1201">
      <formula>IF(RIGHT(TEXT(AQ514,"0.#"),1)=".",FALSE,TRUE)</formula>
    </cfRule>
    <cfRule type="expression" dxfId="1696" priority="1202">
      <formula>IF(RIGHT(TEXT(AQ514,"0.#"),1)=".",TRUE,FALSE)</formula>
    </cfRule>
  </conditionalFormatting>
  <conditionalFormatting sqref="AQ512">
    <cfRule type="expression" dxfId="1695" priority="1199">
      <formula>IF(RIGHT(TEXT(AQ512,"0.#"),1)=".",FALSE,TRUE)</formula>
    </cfRule>
    <cfRule type="expression" dxfId="1694" priority="1200">
      <formula>IF(RIGHT(TEXT(AQ512,"0.#"),1)=".",TRUE,FALSE)</formula>
    </cfRule>
  </conditionalFormatting>
  <conditionalFormatting sqref="AE517">
    <cfRule type="expression" dxfId="1693" priority="1077">
      <formula>IF(RIGHT(TEXT(AE517,"0.#"),1)=".",FALSE,TRUE)</formula>
    </cfRule>
    <cfRule type="expression" dxfId="1692" priority="1078">
      <formula>IF(RIGHT(TEXT(AE517,"0.#"),1)=".",TRUE,FALSE)</formula>
    </cfRule>
  </conditionalFormatting>
  <conditionalFormatting sqref="AM519">
    <cfRule type="expression" dxfId="1691" priority="1067">
      <formula>IF(RIGHT(TEXT(AM519,"0.#"),1)=".",FALSE,TRUE)</formula>
    </cfRule>
    <cfRule type="expression" dxfId="1690" priority="1068">
      <formula>IF(RIGHT(TEXT(AM519,"0.#"),1)=".",TRUE,FALSE)</formula>
    </cfRule>
  </conditionalFormatting>
  <conditionalFormatting sqref="AE518">
    <cfRule type="expression" dxfId="1689" priority="1075">
      <formula>IF(RIGHT(TEXT(AE518,"0.#"),1)=".",FALSE,TRUE)</formula>
    </cfRule>
    <cfRule type="expression" dxfId="1688" priority="1076">
      <formula>IF(RIGHT(TEXT(AE518,"0.#"),1)=".",TRUE,FALSE)</formula>
    </cfRule>
  </conditionalFormatting>
  <conditionalFormatting sqref="AE519">
    <cfRule type="expression" dxfId="1687" priority="1073">
      <formula>IF(RIGHT(TEXT(AE519,"0.#"),1)=".",FALSE,TRUE)</formula>
    </cfRule>
    <cfRule type="expression" dxfId="1686" priority="1074">
      <formula>IF(RIGHT(TEXT(AE519,"0.#"),1)=".",TRUE,FALSE)</formula>
    </cfRule>
  </conditionalFormatting>
  <conditionalFormatting sqref="AM517">
    <cfRule type="expression" dxfId="1685" priority="1071">
      <formula>IF(RIGHT(TEXT(AM517,"0.#"),1)=".",FALSE,TRUE)</formula>
    </cfRule>
    <cfRule type="expression" dxfId="1684" priority="1072">
      <formula>IF(RIGHT(TEXT(AM517,"0.#"),1)=".",TRUE,FALSE)</formula>
    </cfRule>
  </conditionalFormatting>
  <conditionalFormatting sqref="AM518">
    <cfRule type="expression" dxfId="1683" priority="1069">
      <formula>IF(RIGHT(TEXT(AM518,"0.#"),1)=".",FALSE,TRUE)</formula>
    </cfRule>
    <cfRule type="expression" dxfId="1682" priority="1070">
      <formula>IF(RIGHT(TEXT(AM518,"0.#"),1)=".",TRUE,FALSE)</formula>
    </cfRule>
  </conditionalFormatting>
  <conditionalFormatting sqref="AU517">
    <cfRule type="expression" dxfId="1681" priority="1065">
      <formula>IF(RIGHT(TEXT(AU517,"0.#"),1)=".",FALSE,TRUE)</formula>
    </cfRule>
    <cfRule type="expression" dxfId="1680" priority="1066">
      <formula>IF(RIGHT(TEXT(AU517,"0.#"),1)=".",TRUE,FALSE)</formula>
    </cfRule>
  </conditionalFormatting>
  <conditionalFormatting sqref="AU519">
    <cfRule type="expression" dxfId="1679" priority="1061">
      <formula>IF(RIGHT(TEXT(AU519,"0.#"),1)=".",FALSE,TRUE)</formula>
    </cfRule>
    <cfRule type="expression" dxfId="1678" priority="1062">
      <formula>IF(RIGHT(TEXT(AU519,"0.#"),1)=".",TRUE,FALSE)</formula>
    </cfRule>
  </conditionalFormatting>
  <conditionalFormatting sqref="AI519">
    <cfRule type="expression" dxfId="1677" priority="1055">
      <formula>IF(RIGHT(TEXT(AI519,"0.#"),1)=".",FALSE,TRUE)</formula>
    </cfRule>
    <cfRule type="expression" dxfId="1676" priority="1056">
      <formula>IF(RIGHT(TEXT(AI519,"0.#"),1)=".",TRUE,FALSE)</formula>
    </cfRule>
  </conditionalFormatting>
  <conditionalFormatting sqref="AI517">
    <cfRule type="expression" dxfId="1675" priority="1059">
      <formula>IF(RIGHT(TEXT(AI517,"0.#"),1)=".",FALSE,TRUE)</formula>
    </cfRule>
    <cfRule type="expression" dxfId="1674" priority="1060">
      <formula>IF(RIGHT(TEXT(AI517,"0.#"),1)=".",TRUE,FALSE)</formula>
    </cfRule>
  </conditionalFormatting>
  <conditionalFormatting sqref="AI518">
    <cfRule type="expression" dxfId="1673" priority="1057">
      <formula>IF(RIGHT(TEXT(AI518,"0.#"),1)=".",FALSE,TRUE)</formula>
    </cfRule>
    <cfRule type="expression" dxfId="1672" priority="1058">
      <formula>IF(RIGHT(TEXT(AI518,"0.#"),1)=".",TRUE,FALSE)</formula>
    </cfRule>
  </conditionalFormatting>
  <conditionalFormatting sqref="AQ518">
    <cfRule type="expression" dxfId="1671" priority="1053">
      <formula>IF(RIGHT(TEXT(AQ518,"0.#"),1)=".",FALSE,TRUE)</formula>
    </cfRule>
    <cfRule type="expression" dxfId="1670" priority="1054">
      <formula>IF(RIGHT(TEXT(AQ518,"0.#"),1)=".",TRUE,FALSE)</formula>
    </cfRule>
  </conditionalFormatting>
  <conditionalFormatting sqref="AQ519">
    <cfRule type="expression" dxfId="1669" priority="1051">
      <formula>IF(RIGHT(TEXT(AQ519,"0.#"),1)=".",FALSE,TRUE)</formula>
    </cfRule>
    <cfRule type="expression" dxfId="1668" priority="1052">
      <formula>IF(RIGHT(TEXT(AQ519,"0.#"),1)=".",TRUE,FALSE)</formula>
    </cfRule>
  </conditionalFormatting>
  <conditionalFormatting sqref="AQ517">
    <cfRule type="expression" dxfId="1667" priority="1049">
      <formula>IF(RIGHT(TEXT(AQ517,"0.#"),1)=".",FALSE,TRUE)</formula>
    </cfRule>
    <cfRule type="expression" dxfId="1666" priority="1050">
      <formula>IF(RIGHT(TEXT(AQ517,"0.#"),1)=".",TRUE,FALSE)</formula>
    </cfRule>
  </conditionalFormatting>
  <conditionalFormatting sqref="AE522">
    <cfRule type="expression" dxfId="1665" priority="1047">
      <formula>IF(RIGHT(TEXT(AE522,"0.#"),1)=".",FALSE,TRUE)</formula>
    </cfRule>
    <cfRule type="expression" dxfId="1664" priority="1048">
      <formula>IF(RIGHT(TEXT(AE522,"0.#"),1)=".",TRUE,FALSE)</formula>
    </cfRule>
  </conditionalFormatting>
  <conditionalFormatting sqref="AM524">
    <cfRule type="expression" dxfId="1663" priority="1037">
      <formula>IF(RIGHT(TEXT(AM524,"0.#"),1)=".",FALSE,TRUE)</formula>
    </cfRule>
    <cfRule type="expression" dxfId="1662" priority="1038">
      <formula>IF(RIGHT(TEXT(AM524,"0.#"),1)=".",TRUE,FALSE)</formula>
    </cfRule>
  </conditionalFormatting>
  <conditionalFormatting sqref="AE523">
    <cfRule type="expression" dxfId="1661" priority="1045">
      <formula>IF(RIGHT(TEXT(AE523,"0.#"),1)=".",FALSE,TRUE)</formula>
    </cfRule>
    <cfRule type="expression" dxfId="1660" priority="1046">
      <formula>IF(RIGHT(TEXT(AE523,"0.#"),1)=".",TRUE,FALSE)</formula>
    </cfRule>
  </conditionalFormatting>
  <conditionalFormatting sqref="AE524">
    <cfRule type="expression" dxfId="1659" priority="1043">
      <formula>IF(RIGHT(TEXT(AE524,"0.#"),1)=".",FALSE,TRUE)</formula>
    </cfRule>
    <cfRule type="expression" dxfId="1658" priority="1044">
      <formula>IF(RIGHT(TEXT(AE524,"0.#"),1)=".",TRUE,FALSE)</formula>
    </cfRule>
  </conditionalFormatting>
  <conditionalFormatting sqref="AM522">
    <cfRule type="expression" dxfId="1657" priority="1041">
      <formula>IF(RIGHT(TEXT(AM522,"0.#"),1)=".",FALSE,TRUE)</formula>
    </cfRule>
    <cfRule type="expression" dxfId="1656" priority="1042">
      <formula>IF(RIGHT(TEXT(AM522,"0.#"),1)=".",TRUE,FALSE)</formula>
    </cfRule>
  </conditionalFormatting>
  <conditionalFormatting sqref="AM523">
    <cfRule type="expression" dxfId="1655" priority="1039">
      <formula>IF(RIGHT(TEXT(AM523,"0.#"),1)=".",FALSE,TRUE)</formula>
    </cfRule>
    <cfRule type="expression" dxfId="1654" priority="1040">
      <formula>IF(RIGHT(TEXT(AM523,"0.#"),1)=".",TRUE,FALSE)</formula>
    </cfRule>
  </conditionalFormatting>
  <conditionalFormatting sqref="AU522">
    <cfRule type="expression" dxfId="1653" priority="1035">
      <formula>IF(RIGHT(TEXT(AU522,"0.#"),1)=".",FALSE,TRUE)</formula>
    </cfRule>
    <cfRule type="expression" dxfId="1652" priority="1036">
      <formula>IF(RIGHT(TEXT(AU522,"0.#"),1)=".",TRUE,FALSE)</formula>
    </cfRule>
  </conditionalFormatting>
  <conditionalFormatting sqref="AU523">
    <cfRule type="expression" dxfId="1651" priority="1033">
      <formula>IF(RIGHT(TEXT(AU523,"0.#"),1)=".",FALSE,TRUE)</formula>
    </cfRule>
    <cfRule type="expression" dxfId="1650" priority="1034">
      <formula>IF(RIGHT(TEXT(AU523,"0.#"),1)=".",TRUE,FALSE)</formula>
    </cfRule>
  </conditionalFormatting>
  <conditionalFormatting sqref="AU524">
    <cfRule type="expression" dxfId="1649" priority="1031">
      <formula>IF(RIGHT(TEXT(AU524,"0.#"),1)=".",FALSE,TRUE)</formula>
    </cfRule>
    <cfRule type="expression" dxfId="1648" priority="1032">
      <formula>IF(RIGHT(TEXT(AU524,"0.#"),1)=".",TRUE,FALSE)</formula>
    </cfRule>
  </conditionalFormatting>
  <conditionalFormatting sqref="AI524">
    <cfRule type="expression" dxfId="1647" priority="1025">
      <formula>IF(RIGHT(TEXT(AI524,"0.#"),1)=".",FALSE,TRUE)</formula>
    </cfRule>
    <cfRule type="expression" dxfId="1646" priority="1026">
      <formula>IF(RIGHT(TEXT(AI524,"0.#"),1)=".",TRUE,FALSE)</formula>
    </cfRule>
  </conditionalFormatting>
  <conditionalFormatting sqref="AI522">
    <cfRule type="expression" dxfId="1645" priority="1029">
      <formula>IF(RIGHT(TEXT(AI522,"0.#"),1)=".",FALSE,TRUE)</formula>
    </cfRule>
    <cfRule type="expression" dxfId="1644" priority="1030">
      <formula>IF(RIGHT(TEXT(AI522,"0.#"),1)=".",TRUE,FALSE)</formula>
    </cfRule>
  </conditionalFormatting>
  <conditionalFormatting sqref="AI523">
    <cfRule type="expression" dxfId="1643" priority="1027">
      <formula>IF(RIGHT(TEXT(AI523,"0.#"),1)=".",FALSE,TRUE)</formula>
    </cfRule>
    <cfRule type="expression" dxfId="1642" priority="1028">
      <formula>IF(RIGHT(TEXT(AI523,"0.#"),1)=".",TRUE,FALSE)</formula>
    </cfRule>
  </conditionalFormatting>
  <conditionalFormatting sqref="AQ523">
    <cfRule type="expression" dxfId="1641" priority="1023">
      <formula>IF(RIGHT(TEXT(AQ523,"0.#"),1)=".",FALSE,TRUE)</formula>
    </cfRule>
    <cfRule type="expression" dxfId="1640" priority="1024">
      <formula>IF(RIGHT(TEXT(AQ523,"0.#"),1)=".",TRUE,FALSE)</formula>
    </cfRule>
  </conditionalFormatting>
  <conditionalFormatting sqref="AQ524">
    <cfRule type="expression" dxfId="1639" priority="1021">
      <formula>IF(RIGHT(TEXT(AQ524,"0.#"),1)=".",FALSE,TRUE)</formula>
    </cfRule>
    <cfRule type="expression" dxfId="1638" priority="1022">
      <formula>IF(RIGHT(TEXT(AQ524,"0.#"),1)=".",TRUE,FALSE)</formula>
    </cfRule>
  </conditionalFormatting>
  <conditionalFormatting sqref="AQ522">
    <cfRule type="expression" dxfId="1637" priority="1019">
      <formula>IF(RIGHT(TEXT(AQ522,"0.#"),1)=".",FALSE,TRUE)</formula>
    </cfRule>
    <cfRule type="expression" dxfId="1636" priority="1020">
      <formula>IF(RIGHT(TEXT(AQ522,"0.#"),1)=".",TRUE,FALSE)</formula>
    </cfRule>
  </conditionalFormatting>
  <conditionalFormatting sqref="AE527">
    <cfRule type="expression" dxfId="1635" priority="1017">
      <formula>IF(RIGHT(TEXT(AE527,"0.#"),1)=".",FALSE,TRUE)</formula>
    </cfRule>
    <cfRule type="expression" dxfId="1634" priority="1018">
      <formula>IF(RIGHT(TEXT(AE527,"0.#"),1)=".",TRUE,FALSE)</formula>
    </cfRule>
  </conditionalFormatting>
  <conditionalFormatting sqref="AM529">
    <cfRule type="expression" dxfId="1633" priority="1007">
      <formula>IF(RIGHT(TEXT(AM529,"0.#"),1)=".",FALSE,TRUE)</formula>
    </cfRule>
    <cfRule type="expression" dxfId="1632" priority="1008">
      <formula>IF(RIGHT(TEXT(AM529,"0.#"),1)=".",TRUE,FALSE)</formula>
    </cfRule>
  </conditionalFormatting>
  <conditionalFormatting sqref="AE528">
    <cfRule type="expression" dxfId="1631" priority="1015">
      <formula>IF(RIGHT(TEXT(AE528,"0.#"),1)=".",FALSE,TRUE)</formula>
    </cfRule>
    <cfRule type="expression" dxfId="1630" priority="1016">
      <formula>IF(RIGHT(TEXT(AE528,"0.#"),1)=".",TRUE,FALSE)</formula>
    </cfRule>
  </conditionalFormatting>
  <conditionalFormatting sqref="AE529">
    <cfRule type="expression" dxfId="1629" priority="1013">
      <formula>IF(RIGHT(TEXT(AE529,"0.#"),1)=".",FALSE,TRUE)</formula>
    </cfRule>
    <cfRule type="expression" dxfId="1628" priority="1014">
      <formula>IF(RIGHT(TEXT(AE529,"0.#"),1)=".",TRUE,FALSE)</formula>
    </cfRule>
  </conditionalFormatting>
  <conditionalFormatting sqref="AM527">
    <cfRule type="expression" dxfId="1627" priority="1011">
      <formula>IF(RIGHT(TEXT(AM527,"0.#"),1)=".",FALSE,TRUE)</formula>
    </cfRule>
    <cfRule type="expression" dxfId="1626" priority="1012">
      <formula>IF(RIGHT(TEXT(AM527,"0.#"),1)=".",TRUE,FALSE)</formula>
    </cfRule>
  </conditionalFormatting>
  <conditionalFormatting sqref="AM528">
    <cfRule type="expression" dxfId="1625" priority="1009">
      <formula>IF(RIGHT(TEXT(AM528,"0.#"),1)=".",FALSE,TRUE)</formula>
    </cfRule>
    <cfRule type="expression" dxfId="1624" priority="1010">
      <formula>IF(RIGHT(TEXT(AM528,"0.#"),1)=".",TRUE,FALSE)</formula>
    </cfRule>
  </conditionalFormatting>
  <conditionalFormatting sqref="AU527">
    <cfRule type="expression" dxfId="1623" priority="1005">
      <formula>IF(RIGHT(TEXT(AU527,"0.#"),1)=".",FALSE,TRUE)</formula>
    </cfRule>
    <cfRule type="expression" dxfId="1622" priority="1006">
      <formula>IF(RIGHT(TEXT(AU527,"0.#"),1)=".",TRUE,FALSE)</formula>
    </cfRule>
  </conditionalFormatting>
  <conditionalFormatting sqref="AU528">
    <cfRule type="expression" dxfId="1621" priority="1003">
      <formula>IF(RIGHT(TEXT(AU528,"0.#"),1)=".",FALSE,TRUE)</formula>
    </cfRule>
    <cfRule type="expression" dxfId="1620" priority="1004">
      <formula>IF(RIGHT(TEXT(AU528,"0.#"),1)=".",TRUE,FALSE)</formula>
    </cfRule>
  </conditionalFormatting>
  <conditionalFormatting sqref="AU529">
    <cfRule type="expression" dxfId="1619" priority="1001">
      <formula>IF(RIGHT(TEXT(AU529,"0.#"),1)=".",FALSE,TRUE)</formula>
    </cfRule>
    <cfRule type="expression" dxfId="1618" priority="1002">
      <formula>IF(RIGHT(TEXT(AU529,"0.#"),1)=".",TRUE,FALSE)</formula>
    </cfRule>
  </conditionalFormatting>
  <conditionalFormatting sqref="AI529">
    <cfRule type="expression" dxfId="1617" priority="995">
      <formula>IF(RIGHT(TEXT(AI529,"0.#"),1)=".",FALSE,TRUE)</formula>
    </cfRule>
    <cfRule type="expression" dxfId="1616" priority="996">
      <formula>IF(RIGHT(TEXT(AI529,"0.#"),1)=".",TRUE,FALSE)</formula>
    </cfRule>
  </conditionalFormatting>
  <conditionalFormatting sqref="AI527">
    <cfRule type="expression" dxfId="1615" priority="999">
      <formula>IF(RIGHT(TEXT(AI527,"0.#"),1)=".",FALSE,TRUE)</formula>
    </cfRule>
    <cfRule type="expression" dxfId="1614" priority="1000">
      <formula>IF(RIGHT(TEXT(AI527,"0.#"),1)=".",TRUE,FALSE)</formula>
    </cfRule>
  </conditionalFormatting>
  <conditionalFormatting sqref="AI528">
    <cfRule type="expression" dxfId="1613" priority="997">
      <formula>IF(RIGHT(TEXT(AI528,"0.#"),1)=".",FALSE,TRUE)</formula>
    </cfRule>
    <cfRule type="expression" dxfId="1612" priority="998">
      <formula>IF(RIGHT(TEXT(AI528,"0.#"),1)=".",TRUE,FALSE)</formula>
    </cfRule>
  </conditionalFormatting>
  <conditionalFormatting sqref="AQ528">
    <cfRule type="expression" dxfId="1611" priority="993">
      <formula>IF(RIGHT(TEXT(AQ528,"0.#"),1)=".",FALSE,TRUE)</formula>
    </cfRule>
    <cfRule type="expression" dxfId="1610" priority="994">
      <formula>IF(RIGHT(TEXT(AQ528,"0.#"),1)=".",TRUE,FALSE)</formula>
    </cfRule>
  </conditionalFormatting>
  <conditionalFormatting sqref="AQ529">
    <cfRule type="expression" dxfId="1609" priority="991">
      <formula>IF(RIGHT(TEXT(AQ529,"0.#"),1)=".",FALSE,TRUE)</formula>
    </cfRule>
    <cfRule type="expression" dxfId="1608" priority="992">
      <formula>IF(RIGHT(TEXT(AQ529,"0.#"),1)=".",TRUE,FALSE)</formula>
    </cfRule>
  </conditionalFormatting>
  <conditionalFormatting sqref="AQ527">
    <cfRule type="expression" dxfId="1607" priority="989">
      <formula>IF(RIGHT(TEXT(AQ527,"0.#"),1)=".",FALSE,TRUE)</formula>
    </cfRule>
    <cfRule type="expression" dxfId="1606" priority="990">
      <formula>IF(RIGHT(TEXT(AQ527,"0.#"),1)=".",TRUE,FALSE)</formula>
    </cfRule>
  </conditionalFormatting>
  <conditionalFormatting sqref="AE532">
    <cfRule type="expression" dxfId="1605" priority="987">
      <formula>IF(RIGHT(TEXT(AE532,"0.#"),1)=".",FALSE,TRUE)</formula>
    </cfRule>
    <cfRule type="expression" dxfId="1604" priority="988">
      <formula>IF(RIGHT(TEXT(AE532,"0.#"),1)=".",TRUE,FALSE)</formula>
    </cfRule>
  </conditionalFormatting>
  <conditionalFormatting sqref="AM534">
    <cfRule type="expression" dxfId="1603" priority="977">
      <formula>IF(RIGHT(TEXT(AM534,"0.#"),1)=".",FALSE,TRUE)</formula>
    </cfRule>
    <cfRule type="expression" dxfId="1602" priority="978">
      <formula>IF(RIGHT(TEXT(AM534,"0.#"),1)=".",TRUE,FALSE)</formula>
    </cfRule>
  </conditionalFormatting>
  <conditionalFormatting sqref="AE533">
    <cfRule type="expression" dxfId="1601" priority="985">
      <formula>IF(RIGHT(TEXT(AE533,"0.#"),1)=".",FALSE,TRUE)</formula>
    </cfRule>
    <cfRule type="expression" dxfId="1600" priority="986">
      <formula>IF(RIGHT(TEXT(AE533,"0.#"),1)=".",TRUE,FALSE)</formula>
    </cfRule>
  </conditionalFormatting>
  <conditionalFormatting sqref="AE534">
    <cfRule type="expression" dxfId="1599" priority="983">
      <formula>IF(RIGHT(TEXT(AE534,"0.#"),1)=".",FALSE,TRUE)</formula>
    </cfRule>
    <cfRule type="expression" dxfId="1598" priority="984">
      <formula>IF(RIGHT(TEXT(AE534,"0.#"),1)=".",TRUE,FALSE)</formula>
    </cfRule>
  </conditionalFormatting>
  <conditionalFormatting sqref="AM532">
    <cfRule type="expression" dxfId="1597" priority="981">
      <formula>IF(RIGHT(TEXT(AM532,"0.#"),1)=".",FALSE,TRUE)</formula>
    </cfRule>
    <cfRule type="expression" dxfId="1596" priority="982">
      <formula>IF(RIGHT(TEXT(AM532,"0.#"),1)=".",TRUE,FALSE)</formula>
    </cfRule>
  </conditionalFormatting>
  <conditionalFormatting sqref="AM533">
    <cfRule type="expression" dxfId="1595" priority="979">
      <formula>IF(RIGHT(TEXT(AM533,"0.#"),1)=".",FALSE,TRUE)</formula>
    </cfRule>
    <cfRule type="expression" dxfId="1594" priority="980">
      <formula>IF(RIGHT(TEXT(AM533,"0.#"),1)=".",TRUE,FALSE)</formula>
    </cfRule>
  </conditionalFormatting>
  <conditionalFormatting sqref="AU532">
    <cfRule type="expression" dxfId="1593" priority="975">
      <formula>IF(RIGHT(TEXT(AU532,"0.#"),1)=".",FALSE,TRUE)</formula>
    </cfRule>
    <cfRule type="expression" dxfId="1592" priority="976">
      <formula>IF(RIGHT(TEXT(AU532,"0.#"),1)=".",TRUE,FALSE)</formula>
    </cfRule>
  </conditionalFormatting>
  <conditionalFormatting sqref="AU533">
    <cfRule type="expression" dxfId="1591" priority="973">
      <formula>IF(RIGHT(TEXT(AU533,"0.#"),1)=".",FALSE,TRUE)</formula>
    </cfRule>
    <cfRule type="expression" dxfId="1590" priority="974">
      <formula>IF(RIGHT(TEXT(AU533,"0.#"),1)=".",TRUE,FALSE)</formula>
    </cfRule>
  </conditionalFormatting>
  <conditionalFormatting sqref="AU534">
    <cfRule type="expression" dxfId="1589" priority="971">
      <formula>IF(RIGHT(TEXT(AU534,"0.#"),1)=".",FALSE,TRUE)</formula>
    </cfRule>
    <cfRule type="expression" dxfId="1588" priority="972">
      <formula>IF(RIGHT(TEXT(AU534,"0.#"),1)=".",TRUE,FALSE)</formula>
    </cfRule>
  </conditionalFormatting>
  <conditionalFormatting sqref="AI534">
    <cfRule type="expression" dxfId="1587" priority="965">
      <formula>IF(RIGHT(TEXT(AI534,"0.#"),1)=".",FALSE,TRUE)</formula>
    </cfRule>
    <cfRule type="expression" dxfId="1586" priority="966">
      <formula>IF(RIGHT(TEXT(AI534,"0.#"),1)=".",TRUE,FALSE)</formula>
    </cfRule>
  </conditionalFormatting>
  <conditionalFormatting sqref="AI532">
    <cfRule type="expression" dxfId="1585" priority="969">
      <formula>IF(RIGHT(TEXT(AI532,"0.#"),1)=".",FALSE,TRUE)</formula>
    </cfRule>
    <cfRule type="expression" dxfId="1584" priority="970">
      <formula>IF(RIGHT(TEXT(AI532,"0.#"),1)=".",TRUE,FALSE)</formula>
    </cfRule>
  </conditionalFormatting>
  <conditionalFormatting sqref="AI533">
    <cfRule type="expression" dxfId="1583" priority="967">
      <formula>IF(RIGHT(TEXT(AI533,"0.#"),1)=".",FALSE,TRUE)</formula>
    </cfRule>
    <cfRule type="expression" dxfId="1582" priority="968">
      <formula>IF(RIGHT(TEXT(AI533,"0.#"),1)=".",TRUE,FALSE)</formula>
    </cfRule>
  </conditionalFormatting>
  <conditionalFormatting sqref="AQ533">
    <cfRule type="expression" dxfId="1581" priority="963">
      <formula>IF(RIGHT(TEXT(AQ533,"0.#"),1)=".",FALSE,TRUE)</formula>
    </cfRule>
    <cfRule type="expression" dxfId="1580" priority="964">
      <formula>IF(RIGHT(TEXT(AQ533,"0.#"),1)=".",TRUE,FALSE)</formula>
    </cfRule>
  </conditionalFormatting>
  <conditionalFormatting sqref="AQ534">
    <cfRule type="expression" dxfId="1579" priority="961">
      <formula>IF(RIGHT(TEXT(AQ534,"0.#"),1)=".",FALSE,TRUE)</formula>
    </cfRule>
    <cfRule type="expression" dxfId="1578" priority="962">
      <formula>IF(RIGHT(TEXT(AQ534,"0.#"),1)=".",TRUE,FALSE)</formula>
    </cfRule>
  </conditionalFormatting>
  <conditionalFormatting sqref="AQ532">
    <cfRule type="expression" dxfId="1577" priority="959">
      <formula>IF(RIGHT(TEXT(AQ532,"0.#"),1)=".",FALSE,TRUE)</formula>
    </cfRule>
    <cfRule type="expression" dxfId="1576" priority="960">
      <formula>IF(RIGHT(TEXT(AQ532,"0.#"),1)=".",TRUE,FALSE)</formula>
    </cfRule>
  </conditionalFormatting>
  <conditionalFormatting sqref="AE541">
    <cfRule type="expression" dxfId="1575" priority="957">
      <formula>IF(RIGHT(TEXT(AE541,"0.#"),1)=".",FALSE,TRUE)</formula>
    </cfRule>
    <cfRule type="expression" dxfId="1574" priority="958">
      <formula>IF(RIGHT(TEXT(AE541,"0.#"),1)=".",TRUE,FALSE)</formula>
    </cfRule>
  </conditionalFormatting>
  <conditionalFormatting sqref="AM543">
    <cfRule type="expression" dxfId="1573" priority="947">
      <formula>IF(RIGHT(TEXT(AM543,"0.#"),1)=".",FALSE,TRUE)</formula>
    </cfRule>
    <cfRule type="expression" dxfId="1572" priority="948">
      <formula>IF(RIGHT(TEXT(AM543,"0.#"),1)=".",TRUE,FALSE)</formula>
    </cfRule>
  </conditionalFormatting>
  <conditionalFormatting sqref="AE542">
    <cfRule type="expression" dxfId="1571" priority="955">
      <formula>IF(RIGHT(TEXT(AE542,"0.#"),1)=".",FALSE,TRUE)</formula>
    </cfRule>
    <cfRule type="expression" dxfId="1570" priority="956">
      <formula>IF(RIGHT(TEXT(AE542,"0.#"),1)=".",TRUE,FALSE)</formula>
    </cfRule>
  </conditionalFormatting>
  <conditionalFormatting sqref="AE543">
    <cfRule type="expression" dxfId="1569" priority="953">
      <formula>IF(RIGHT(TEXT(AE543,"0.#"),1)=".",FALSE,TRUE)</formula>
    </cfRule>
    <cfRule type="expression" dxfId="1568" priority="954">
      <formula>IF(RIGHT(TEXT(AE543,"0.#"),1)=".",TRUE,FALSE)</formula>
    </cfRule>
  </conditionalFormatting>
  <conditionalFormatting sqref="AM541">
    <cfRule type="expression" dxfId="1567" priority="951">
      <formula>IF(RIGHT(TEXT(AM541,"0.#"),1)=".",FALSE,TRUE)</formula>
    </cfRule>
    <cfRule type="expression" dxfId="1566" priority="952">
      <formula>IF(RIGHT(TEXT(AM541,"0.#"),1)=".",TRUE,FALSE)</formula>
    </cfRule>
  </conditionalFormatting>
  <conditionalFormatting sqref="AM542">
    <cfRule type="expression" dxfId="1565" priority="949">
      <formula>IF(RIGHT(TEXT(AM542,"0.#"),1)=".",FALSE,TRUE)</formula>
    </cfRule>
    <cfRule type="expression" dxfId="1564" priority="950">
      <formula>IF(RIGHT(TEXT(AM542,"0.#"),1)=".",TRUE,FALSE)</formula>
    </cfRule>
  </conditionalFormatting>
  <conditionalFormatting sqref="AU541">
    <cfRule type="expression" dxfId="1563" priority="945">
      <formula>IF(RIGHT(TEXT(AU541,"0.#"),1)=".",FALSE,TRUE)</formula>
    </cfRule>
    <cfRule type="expression" dxfId="1562" priority="946">
      <formula>IF(RIGHT(TEXT(AU541,"0.#"),1)=".",TRUE,FALSE)</formula>
    </cfRule>
  </conditionalFormatting>
  <conditionalFormatting sqref="AU542">
    <cfRule type="expression" dxfId="1561" priority="943">
      <formula>IF(RIGHT(TEXT(AU542,"0.#"),1)=".",FALSE,TRUE)</formula>
    </cfRule>
    <cfRule type="expression" dxfId="1560" priority="944">
      <formula>IF(RIGHT(TEXT(AU542,"0.#"),1)=".",TRUE,FALSE)</formula>
    </cfRule>
  </conditionalFormatting>
  <conditionalFormatting sqref="AU543">
    <cfRule type="expression" dxfId="1559" priority="941">
      <formula>IF(RIGHT(TEXT(AU543,"0.#"),1)=".",FALSE,TRUE)</formula>
    </cfRule>
    <cfRule type="expression" dxfId="1558" priority="942">
      <formula>IF(RIGHT(TEXT(AU543,"0.#"),1)=".",TRUE,FALSE)</formula>
    </cfRule>
  </conditionalFormatting>
  <conditionalFormatting sqref="AI543">
    <cfRule type="expression" dxfId="1557" priority="935">
      <formula>IF(RIGHT(TEXT(AI543,"0.#"),1)=".",FALSE,TRUE)</formula>
    </cfRule>
    <cfRule type="expression" dxfId="1556" priority="936">
      <formula>IF(RIGHT(TEXT(AI543,"0.#"),1)=".",TRUE,FALSE)</formula>
    </cfRule>
  </conditionalFormatting>
  <conditionalFormatting sqref="AI541">
    <cfRule type="expression" dxfId="1555" priority="939">
      <formula>IF(RIGHT(TEXT(AI541,"0.#"),1)=".",FALSE,TRUE)</formula>
    </cfRule>
    <cfRule type="expression" dxfId="1554" priority="940">
      <formula>IF(RIGHT(TEXT(AI541,"0.#"),1)=".",TRUE,FALSE)</formula>
    </cfRule>
  </conditionalFormatting>
  <conditionalFormatting sqref="AI542">
    <cfRule type="expression" dxfId="1553" priority="937">
      <formula>IF(RIGHT(TEXT(AI542,"0.#"),1)=".",FALSE,TRUE)</formula>
    </cfRule>
    <cfRule type="expression" dxfId="1552" priority="938">
      <formula>IF(RIGHT(TEXT(AI542,"0.#"),1)=".",TRUE,FALSE)</formula>
    </cfRule>
  </conditionalFormatting>
  <conditionalFormatting sqref="AQ542">
    <cfRule type="expression" dxfId="1551" priority="933">
      <formula>IF(RIGHT(TEXT(AQ542,"0.#"),1)=".",FALSE,TRUE)</formula>
    </cfRule>
    <cfRule type="expression" dxfId="1550" priority="934">
      <formula>IF(RIGHT(TEXT(AQ542,"0.#"),1)=".",TRUE,FALSE)</formula>
    </cfRule>
  </conditionalFormatting>
  <conditionalFormatting sqref="AQ543">
    <cfRule type="expression" dxfId="1549" priority="931">
      <formula>IF(RIGHT(TEXT(AQ543,"0.#"),1)=".",FALSE,TRUE)</formula>
    </cfRule>
    <cfRule type="expression" dxfId="1548" priority="932">
      <formula>IF(RIGHT(TEXT(AQ543,"0.#"),1)=".",TRUE,FALSE)</formula>
    </cfRule>
  </conditionalFormatting>
  <conditionalFormatting sqref="AQ541">
    <cfRule type="expression" dxfId="1547" priority="929">
      <formula>IF(RIGHT(TEXT(AQ541,"0.#"),1)=".",FALSE,TRUE)</formula>
    </cfRule>
    <cfRule type="expression" dxfId="1546" priority="930">
      <formula>IF(RIGHT(TEXT(AQ541,"0.#"),1)=".",TRUE,FALSE)</formula>
    </cfRule>
  </conditionalFormatting>
  <conditionalFormatting sqref="AE566">
    <cfRule type="expression" dxfId="1545" priority="927">
      <formula>IF(RIGHT(TEXT(AE566,"0.#"),1)=".",FALSE,TRUE)</formula>
    </cfRule>
    <cfRule type="expression" dxfId="1544" priority="928">
      <formula>IF(RIGHT(TEXT(AE566,"0.#"),1)=".",TRUE,FALSE)</formula>
    </cfRule>
  </conditionalFormatting>
  <conditionalFormatting sqref="AM568">
    <cfRule type="expression" dxfId="1543" priority="917">
      <formula>IF(RIGHT(TEXT(AM568,"0.#"),1)=".",FALSE,TRUE)</formula>
    </cfRule>
    <cfRule type="expression" dxfId="1542" priority="918">
      <formula>IF(RIGHT(TEXT(AM568,"0.#"),1)=".",TRUE,FALSE)</formula>
    </cfRule>
  </conditionalFormatting>
  <conditionalFormatting sqref="AE567">
    <cfRule type="expression" dxfId="1541" priority="925">
      <formula>IF(RIGHT(TEXT(AE567,"0.#"),1)=".",FALSE,TRUE)</formula>
    </cfRule>
    <cfRule type="expression" dxfId="1540" priority="926">
      <formula>IF(RIGHT(TEXT(AE567,"0.#"),1)=".",TRUE,FALSE)</formula>
    </cfRule>
  </conditionalFormatting>
  <conditionalFormatting sqref="AE568">
    <cfRule type="expression" dxfId="1539" priority="923">
      <formula>IF(RIGHT(TEXT(AE568,"0.#"),1)=".",FALSE,TRUE)</formula>
    </cfRule>
    <cfRule type="expression" dxfId="1538" priority="924">
      <formula>IF(RIGHT(TEXT(AE568,"0.#"),1)=".",TRUE,FALSE)</formula>
    </cfRule>
  </conditionalFormatting>
  <conditionalFormatting sqref="AM566">
    <cfRule type="expression" dxfId="1537" priority="921">
      <formula>IF(RIGHT(TEXT(AM566,"0.#"),1)=".",FALSE,TRUE)</formula>
    </cfRule>
    <cfRule type="expression" dxfId="1536" priority="922">
      <formula>IF(RIGHT(TEXT(AM566,"0.#"),1)=".",TRUE,FALSE)</formula>
    </cfRule>
  </conditionalFormatting>
  <conditionalFormatting sqref="AM567">
    <cfRule type="expression" dxfId="1535" priority="919">
      <formula>IF(RIGHT(TEXT(AM567,"0.#"),1)=".",FALSE,TRUE)</formula>
    </cfRule>
    <cfRule type="expression" dxfId="1534" priority="920">
      <formula>IF(RIGHT(TEXT(AM567,"0.#"),1)=".",TRUE,FALSE)</formula>
    </cfRule>
  </conditionalFormatting>
  <conditionalFormatting sqref="AU566">
    <cfRule type="expression" dxfId="1533" priority="915">
      <formula>IF(RIGHT(TEXT(AU566,"0.#"),1)=".",FALSE,TRUE)</formula>
    </cfRule>
    <cfRule type="expression" dxfId="1532" priority="916">
      <formula>IF(RIGHT(TEXT(AU566,"0.#"),1)=".",TRUE,FALSE)</formula>
    </cfRule>
  </conditionalFormatting>
  <conditionalFormatting sqref="AU567">
    <cfRule type="expression" dxfId="1531" priority="913">
      <formula>IF(RIGHT(TEXT(AU567,"0.#"),1)=".",FALSE,TRUE)</formula>
    </cfRule>
    <cfRule type="expression" dxfId="1530" priority="914">
      <formula>IF(RIGHT(TEXT(AU567,"0.#"),1)=".",TRUE,FALSE)</formula>
    </cfRule>
  </conditionalFormatting>
  <conditionalFormatting sqref="AU568">
    <cfRule type="expression" dxfId="1529" priority="911">
      <formula>IF(RIGHT(TEXT(AU568,"0.#"),1)=".",FALSE,TRUE)</formula>
    </cfRule>
    <cfRule type="expression" dxfId="1528" priority="912">
      <formula>IF(RIGHT(TEXT(AU568,"0.#"),1)=".",TRUE,FALSE)</formula>
    </cfRule>
  </conditionalFormatting>
  <conditionalFormatting sqref="AI568">
    <cfRule type="expression" dxfId="1527" priority="905">
      <formula>IF(RIGHT(TEXT(AI568,"0.#"),1)=".",FALSE,TRUE)</formula>
    </cfRule>
    <cfRule type="expression" dxfId="1526" priority="906">
      <formula>IF(RIGHT(TEXT(AI568,"0.#"),1)=".",TRUE,FALSE)</formula>
    </cfRule>
  </conditionalFormatting>
  <conditionalFormatting sqref="AI566">
    <cfRule type="expression" dxfId="1525" priority="909">
      <formula>IF(RIGHT(TEXT(AI566,"0.#"),1)=".",FALSE,TRUE)</formula>
    </cfRule>
    <cfRule type="expression" dxfId="1524" priority="910">
      <formula>IF(RIGHT(TEXT(AI566,"0.#"),1)=".",TRUE,FALSE)</formula>
    </cfRule>
  </conditionalFormatting>
  <conditionalFormatting sqref="AI567">
    <cfRule type="expression" dxfId="1523" priority="907">
      <formula>IF(RIGHT(TEXT(AI567,"0.#"),1)=".",FALSE,TRUE)</formula>
    </cfRule>
    <cfRule type="expression" dxfId="1522" priority="908">
      <formula>IF(RIGHT(TEXT(AI567,"0.#"),1)=".",TRUE,FALSE)</formula>
    </cfRule>
  </conditionalFormatting>
  <conditionalFormatting sqref="AQ567">
    <cfRule type="expression" dxfId="1521" priority="903">
      <formula>IF(RIGHT(TEXT(AQ567,"0.#"),1)=".",FALSE,TRUE)</formula>
    </cfRule>
    <cfRule type="expression" dxfId="1520" priority="904">
      <formula>IF(RIGHT(TEXT(AQ567,"0.#"),1)=".",TRUE,FALSE)</formula>
    </cfRule>
  </conditionalFormatting>
  <conditionalFormatting sqref="AQ568">
    <cfRule type="expression" dxfId="1519" priority="901">
      <formula>IF(RIGHT(TEXT(AQ568,"0.#"),1)=".",FALSE,TRUE)</formula>
    </cfRule>
    <cfRule type="expression" dxfId="1518" priority="902">
      <formula>IF(RIGHT(TEXT(AQ568,"0.#"),1)=".",TRUE,FALSE)</formula>
    </cfRule>
  </conditionalFormatting>
  <conditionalFormatting sqref="AQ566">
    <cfRule type="expression" dxfId="1517" priority="899">
      <formula>IF(RIGHT(TEXT(AQ566,"0.#"),1)=".",FALSE,TRUE)</formula>
    </cfRule>
    <cfRule type="expression" dxfId="1516" priority="900">
      <formula>IF(RIGHT(TEXT(AQ566,"0.#"),1)=".",TRUE,FALSE)</formula>
    </cfRule>
  </conditionalFormatting>
  <conditionalFormatting sqref="AE546">
    <cfRule type="expression" dxfId="1515" priority="897">
      <formula>IF(RIGHT(TEXT(AE546,"0.#"),1)=".",FALSE,TRUE)</formula>
    </cfRule>
    <cfRule type="expression" dxfId="1514" priority="898">
      <formula>IF(RIGHT(TEXT(AE546,"0.#"),1)=".",TRUE,FALSE)</formula>
    </cfRule>
  </conditionalFormatting>
  <conditionalFormatting sqref="AM548">
    <cfRule type="expression" dxfId="1513" priority="887">
      <formula>IF(RIGHT(TEXT(AM548,"0.#"),1)=".",FALSE,TRUE)</formula>
    </cfRule>
    <cfRule type="expression" dxfId="1512" priority="888">
      <formula>IF(RIGHT(TEXT(AM548,"0.#"),1)=".",TRUE,FALSE)</formula>
    </cfRule>
  </conditionalFormatting>
  <conditionalFormatting sqref="AE547">
    <cfRule type="expression" dxfId="1511" priority="895">
      <formula>IF(RIGHT(TEXT(AE547,"0.#"),1)=".",FALSE,TRUE)</formula>
    </cfRule>
    <cfRule type="expression" dxfId="1510" priority="896">
      <formula>IF(RIGHT(TEXT(AE547,"0.#"),1)=".",TRUE,FALSE)</formula>
    </cfRule>
  </conditionalFormatting>
  <conditionalFormatting sqref="AE548">
    <cfRule type="expression" dxfId="1509" priority="893">
      <formula>IF(RIGHT(TEXT(AE548,"0.#"),1)=".",FALSE,TRUE)</formula>
    </cfRule>
    <cfRule type="expression" dxfId="1508" priority="894">
      <formula>IF(RIGHT(TEXT(AE548,"0.#"),1)=".",TRUE,FALSE)</formula>
    </cfRule>
  </conditionalFormatting>
  <conditionalFormatting sqref="AM546">
    <cfRule type="expression" dxfId="1507" priority="891">
      <formula>IF(RIGHT(TEXT(AM546,"0.#"),1)=".",FALSE,TRUE)</formula>
    </cfRule>
    <cfRule type="expression" dxfId="1506" priority="892">
      <formula>IF(RIGHT(TEXT(AM546,"0.#"),1)=".",TRUE,FALSE)</formula>
    </cfRule>
  </conditionalFormatting>
  <conditionalFormatting sqref="AM547">
    <cfRule type="expression" dxfId="1505" priority="889">
      <formula>IF(RIGHT(TEXT(AM547,"0.#"),1)=".",FALSE,TRUE)</formula>
    </cfRule>
    <cfRule type="expression" dxfId="1504" priority="890">
      <formula>IF(RIGHT(TEXT(AM547,"0.#"),1)=".",TRUE,FALSE)</formula>
    </cfRule>
  </conditionalFormatting>
  <conditionalFormatting sqref="AU546">
    <cfRule type="expression" dxfId="1503" priority="885">
      <formula>IF(RIGHT(TEXT(AU546,"0.#"),1)=".",FALSE,TRUE)</formula>
    </cfRule>
    <cfRule type="expression" dxfId="1502" priority="886">
      <formula>IF(RIGHT(TEXT(AU546,"0.#"),1)=".",TRUE,FALSE)</formula>
    </cfRule>
  </conditionalFormatting>
  <conditionalFormatting sqref="AU547">
    <cfRule type="expression" dxfId="1501" priority="883">
      <formula>IF(RIGHT(TEXT(AU547,"0.#"),1)=".",FALSE,TRUE)</formula>
    </cfRule>
    <cfRule type="expression" dxfId="1500" priority="884">
      <formula>IF(RIGHT(TEXT(AU547,"0.#"),1)=".",TRUE,FALSE)</formula>
    </cfRule>
  </conditionalFormatting>
  <conditionalFormatting sqref="AU548">
    <cfRule type="expression" dxfId="1499" priority="881">
      <formula>IF(RIGHT(TEXT(AU548,"0.#"),1)=".",FALSE,TRUE)</formula>
    </cfRule>
    <cfRule type="expression" dxfId="1498" priority="882">
      <formula>IF(RIGHT(TEXT(AU548,"0.#"),1)=".",TRUE,FALSE)</formula>
    </cfRule>
  </conditionalFormatting>
  <conditionalFormatting sqref="AI548">
    <cfRule type="expression" dxfId="1497" priority="875">
      <formula>IF(RIGHT(TEXT(AI548,"0.#"),1)=".",FALSE,TRUE)</formula>
    </cfRule>
    <cfRule type="expression" dxfId="1496" priority="876">
      <formula>IF(RIGHT(TEXT(AI548,"0.#"),1)=".",TRUE,FALSE)</formula>
    </cfRule>
  </conditionalFormatting>
  <conditionalFormatting sqref="AI546">
    <cfRule type="expression" dxfId="1495" priority="879">
      <formula>IF(RIGHT(TEXT(AI546,"0.#"),1)=".",FALSE,TRUE)</formula>
    </cfRule>
    <cfRule type="expression" dxfId="1494" priority="880">
      <formula>IF(RIGHT(TEXT(AI546,"0.#"),1)=".",TRUE,FALSE)</formula>
    </cfRule>
  </conditionalFormatting>
  <conditionalFormatting sqref="AI547">
    <cfRule type="expression" dxfId="1493" priority="877">
      <formula>IF(RIGHT(TEXT(AI547,"0.#"),1)=".",FALSE,TRUE)</formula>
    </cfRule>
    <cfRule type="expression" dxfId="1492" priority="878">
      <formula>IF(RIGHT(TEXT(AI547,"0.#"),1)=".",TRUE,FALSE)</formula>
    </cfRule>
  </conditionalFormatting>
  <conditionalFormatting sqref="AQ547">
    <cfRule type="expression" dxfId="1491" priority="873">
      <formula>IF(RIGHT(TEXT(AQ547,"0.#"),1)=".",FALSE,TRUE)</formula>
    </cfRule>
    <cfRule type="expression" dxfId="1490" priority="874">
      <formula>IF(RIGHT(TEXT(AQ547,"0.#"),1)=".",TRUE,FALSE)</formula>
    </cfRule>
  </conditionalFormatting>
  <conditionalFormatting sqref="AQ546">
    <cfRule type="expression" dxfId="1489" priority="869">
      <formula>IF(RIGHT(TEXT(AQ546,"0.#"),1)=".",FALSE,TRUE)</formula>
    </cfRule>
    <cfRule type="expression" dxfId="1488" priority="870">
      <formula>IF(RIGHT(TEXT(AQ546,"0.#"),1)=".",TRUE,FALSE)</formula>
    </cfRule>
  </conditionalFormatting>
  <conditionalFormatting sqref="AE551">
    <cfRule type="expression" dxfId="1487" priority="867">
      <formula>IF(RIGHT(TEXT(AE551,"0.#"),1)=".",FALSE,TRUE)</formula>
    </cfRule>
    <cfRule type="expression" dxfId="1486" priority="868">
      <formula>IF(RIGHT(TEXT(AE551,"0.#"),1)=".",TRUE,FALSE)</formula>
    </cfRule>
  </conditionalFormatting>
  <conditionalFormatting sqref="AM553">
    <cfRule type="expression" dxfId="1485" priority="857">
      <formula>IF(RIGHT(TEXT(AM553,"0.#"),1)=".",FALSE,TRUE)</formula>
    </cfRule>
    <cfRule type="expression" dxfId="1484" priority="858">
      <formula>IF(RIGHT(TEXT(AM553,"0.#"),1)=".",TRUE,FALSE)</formula>
    </cfRule>
  </conditionalFormatting>
  <conditionalFormatting sqref="AE553">
    <cfRule type="expression" dxfId="1483" priority="863">
      <formula>IF(RIGHT(TEXT(AE553,"0.#"),1)=".",FALSE,TRUE)</formula>
    </cfRule>
    <cfRule type="expression" dxfId="1482" priority="864">
      <formula>IF(RIGHT(TEXT(AE553,"0.#"),1)=".",TRUE,FALSE)</formula>
    </cfRule>
  </conditionalFormatting>
  <conditionalFormatting sqref="AM551">
    <cfRule type="expression" dxfId="1481" priority="861">
      <formula>IF(RIGHT(TEXT(AM551,"0.#"),1)=".",FALSE,TRUE)</formula>
    </cfRule>
    <cfRule type="expression" dxfId="1480" priority="862">
      <formula>IF(RIGHT(TEXT(AM551,"0.#"),1)=".",TRUE,FALSE)</formula>
    </cfRule>
  </conditionalFormatting>
  <conditionalFormatting sqref="AU551">
    <cfRule type="expression" dxfId="1479" priority="855">
      <formula>IF(RIGHT(TEXT(AU551,"0.#"),1)=".",FALSE,TRUE)</formula>
    </cfRule>
    <cfRule type="expression" dxfId="1478" priority="856">
      <formula>IF(RIGHT(TEXT(AU551,"0.#"),1)=".",TRUE,FALSE)</formula>
    </cfRule>
  </conditionalFormatting>
  <conditionalFormatting sqref="AU553">
    <cfRule type="expression" dxfId="1477" priority="851">
      <formula>IF(RIGHT(TEXT(AU553,"0.#"),1)=".",FALSE,TRUE)</formula>
    </cfRule>
    <cfRule type="expression" dxfId="1476" priority="852">
      <formula>IF(RIGHT(TEXT(AU553,"0.#"),1)=".",TRUE,FALSE)</formula>
    </cfRule>
  </conditionalFormatting>
  <conditionalFormatting sqref="AI553">
    <cfRule type="expression" dxfId="1475" priority="845">
      <formula>IF(RIGHT(TEXT(AI553,"0.#"),1)=".",FALSE,TRUE)</formula>
    </cfRule>
    <cfRule type="expression" dxfId="1474" priority="846">
      <formula>IF(RIGHT(TEXT(AI553,"0.#"),1)=".",TRUE,FALSE)</formula>
    </cfRule>
  </conditionalFormatting>
  <conditionalFormatting sqref="AI551">
    <cfRule type="expression" dxfId="1473" priority="849">
      <formula>IF(RIGHT(TEXT(AI551,"0.#"),1)=".",FALSE,TRUE)</formula>
    </cfRule>
    <cfRule type="expression" dxfId="1472" priority="850">
      <formula>IF(RIGHT(TEXT(AI551,"0.#"),1)=".",TRUE,FALSE)</formula>
    </cfRule>
  </conditionalFormatting>
  <conditionalFormatting sqref="AQ552">
    <cfRule type="expression" dxfId="1471" priority="843">
      <formula>IF(RIGHT(TEXT(AQ552,"0.#"),1)=".",FALSE,TRUE)</formula>
    </cfRule>
    <cfRule type="expression" dxfId="1470" priority="844">
      <formula>IF(RIGHT(TEXT(AQ552,"0.#"),1)=".",TRUE,FALSE)</formula>
    </cfRule>
  </conditionalFormatting>
  <conditionalFormatting sqref="AM563">
    <cfRule type="expression" dxfId="1469" priority="797">
      <formula>IF(RIGHT(TEXT(AM563,"0.#"),1)=".",FALSE,TRUE)</formula>
    </cfRule>
    <cfRule type="expression" dxfId="1468" priority="798">
      <formula>IF(RIGHT(TEXT(AM563,"0.#"),1)=".",TRUE,FALSE)</formula>
    </cfRule>
  </conditionalFormatting>
  <conditionalFormatting sqref="AM562">
    <cfRule type="expression" dxfId="1467" priority="799">
      <formula>IF(RIGHT(TEXT(AM562,"0.#"),1)=".",FALSE,TRUE)</formula>
    </cfRule>
    <cfRule type="expression" dxfId="1466" priority="800">
      <formula>IF(RIGHT(TEXT(AM562,"0.#"),1)=".",TRUE,FALSE)</formula>
    </cfRule>
  </conditionalFormatting>
  <conditionalFormatting sqref="AU561">
    <cfRule type="expression" dxfId="1465" priority="795">
      <formula>IF(RIGHT(TEXT(AU561,"0.#"),1)=".",FALSE,TRUE)</formula>
    </cfRule>
    <cfRule type="expression" dxfId="1464" priority="796">
      <formula>IF(RIGHT(TEXT(AU561,"0.#"),1)=".",TRUE,FALSE)</formula>
    </cfRule>
  </conditionalFormatting>
  <conditionalFormatting sqref="AU562">
    <cfRule type="expression" dxfId="1463" priority="793">
      <formula>IF(RIGHT(TEXT(AU562,"0.#"),1)=".",FALSE,TRUE)</formula>
    </cfRule>
    <cfRule type="expression" dxfId="1462" priority="794">
      <formula>IF(RIGHT(TEXT(AU562,"0.#"),1)=".",TRUE,FALSE)</formula>
    </cfRule>
  </conditionalFormatting>
  <conditionalFormatting sqref="AU563">
    <cfRule type="expression" dxfId="1461" priority="791">
      <formula>IF(RIGHT(TEXT(AU563,"0.#"),1)=".",FALSE,TRUE)</formula>
    </cfRule>
    <cfRule type="expression" dxfId="1460" priority="792">
      <formula>IF(RIGHT(TEXT(AU563,"0.#"),1)=".",TRUE,FALSE)</formula>
    </cfRule>
  </conditionalFormatting>
  <conditionalFormatting sqref="AI563">
    <cfRule type="expression" dxfId="1459" priority="785">
      <formula>IF(RIGHT(TEXT(AI563,"0.#"),1)=".",FALSE,TRUE)</formula>
    </cfRule>
    <cfRule type="expression" dxfId="1458" priority="786">
      <formula>IF(RIGHT(TEXT(AI563,"0.#"),1)=".",TRUE,FALSE)</formula>
    </cfRule>
  </conditionalFormatting>
  <conditionalFormatting sqref="AI561">
    <cfRule type="expression" dxfId="1457" priority="789">
      <formula>IF(RIGHT(TEXT(AI561,"0.#"),1)=".",FALSE,TRUE)</formula>
    </cfRule>
    <cfRule type="expression" dxfId="1456" priority="790">
      <formula>IF(RIGHT(TEXT(AI561,"0.#"),1)=".",TRUE,FALSE)</formula>
    </cfRule>
  </conditionalFormatting>
  <conditionalFormatting sqref="AQ562">
    <cfRule type="expression" dxfId="1455" priority="783">
      <formula>IF(RIGHT(TEXT(AQ562,"0.#"),1)=".",FALSE,TRUE)</formula>
    </cfRule>
    <cfRule type="expression" dxfId="1454" priority="784">
      <formula>IF(RIGHT(TEXT(AQ562,"0.#"),1)=".",TRUE,FALSE)</formula>
    </cfRule>
  </conditionalFormatting>
  <conditionalFormatting sqref="AQ563">
    <cfRule type="expression" dxfId="1453" priority="781">
      <formula>IF(RIGHT(TEXT(AQ563,"0.#"),1)=".",FALSE,TRUE)</formula>
    </cfRule>
    <cfRule type="expression" dxfId="1452" priority="782">
      <formula>IF(RIGHT(TEXT(AQ563,"0.#"),1)=".",TRUE,FALSE)</formula>
    </cfRule>
  </conditionalFormatting>
  <conditionalFormatting sqref="AQ561">
    <cfRule type="expression" dxfId="1451" priority="779">
      <formula>IF(RIGHT(TEXT(AQ561,"0.#"),1)=".",FALSE,TRUE)</formula>
    </cfRule>
    <cfRule type="expression" dxfId="1450" priority="780">
      <formula>IF(RIGHT(TEXT(AQ561,"0.#"),1)=".",TRUE,FALSE)</formula>
    </cfRule>
  </conditionalFormatting>
  <conditionalFormatting sqref="AE571">
    <cfRule type="expression" dxfId="1449" priority="777">
      <formula>IF(RIGHT(TEXT(AE571,"0.#"),1)=".",FALSE,TRUE)</formula>
    </cfRule>
    <cfRule type="expression" dxfId="1448" priority="778">
      <formula>IF(RIGHT(TEXT(AE571,"0.#"),1)=".",TRUE,FALSE)</formula>
    </cfRule>
  </conditionalFormatting>
  <conditionalFormatting sqref="AM573">
    <cfRule type="expression" dxfId="1447" priority="767">
      <formula>IF(RIGHT(TEXT(AM573,"0.#"),1)=".",FALSE,TRUE)</formula>
    </cfRule>
    <cfRule type="expression" dxfId="1446" priority="768">
      <formula>IF(RIGHT(TEXT(AM573,"0.#"),1)=".",TRUE,FALSE)</formula>
    </cfRule>
  </conditionalFormatting>
  <conditionalFormatting sqref="AE572">
    <cfRule type="expression" dxfId="1445" priority="775">
      <formula>IF(RIGHT(TEXT(AE572,"0.#"),1)=".",FALSE,TRUE)</formula>
    </cfRule>
    <cfRule type="expression" dxfId="1444" priority="776">
      <formula>IF(RIGHT(TEXT(AE572,"0.#"),1)=".",TRUE,FALSE)</formula>
    </cfRule>
  </conditionalFormatting>
  <conditionalFormatting sqref="AE573">
    <cfRule type="expression" dxfId="1443" priority="773">
      <formula>IF(RIGHT(TEXT(AE573,"0.#"),1)=".",FALSE,TRUE)</formula>
    </cfRule>
    <cfRule type="expression" dxfId="1442" priority="774">
      <formula>IF(RIGHT(TEXT(AE573,"0.#"),1)=".",TRUE,FALSE)</formula>
    </cfRule>
  </conditionalFormatting>
  <conditionalFormatting sqref="AM571">
    <cfRule type="expression" dxfId="1441" priority="771">
      <formula>IF(RIGHT(TEXT(AM571,"0.#"),1)=".",FALSE,TRUE)</formula>
    </cfRule>
    <cfRule type="expression" dxfId="1440" priority="772">
      <formula>IF(RIGHT(TEXT(AM571,"0.#"),1)=".",TRUE,FALSE)</formula>
    </cfRule>
  </conditionalFormatting>
  <conditionalFormatting sqref="AM572">
    <cfRule type="expression" dxfId="1439" priority="769">
      <formula>IF(RIGHT(TEXT(AM572,"0.#"),1)=".",FALSE,TRUE)</formula>
    </cfRule>
    <cfRule type="expression" dxfId="1438" priority="770">
      <formula>IF(RIGHT(TEXT(AM572,"0.#"),1)=".",TRUE,FALSE)</formula>
    </cfRule>
  </conditionalFormatting>
  <conditionalFormatting sqref="AU571">
    <cfRule type="expression" dxfId="1437" priority="765">
      <formula>IF(RIGHT(TEXT(AU571,"0.#"),1)=".",FALSE,TRUE)</formula>
    </cfRule>
    <cfRule type="expression" dxfId="1436" priority="766">
      <formula>IF(RIGHT(TEXT(AU571,"0.#"),1)=".",TRUE,FALSE)</formula>
    </cfRule>
  </conditionalFormatting>
  <conditionalFormatting sqref="AU572">
    <cfRule type="expression" dxfId="1435" priority="763">
      <formula>IF(RIGHT(TEXT(AU572,"0.#"),1)=".",FALSE,TRUE)</formula>
    </cfRule>
    <cfRule type="expression" dxfId="1434" priority="764">
      <formula>IF(RIGHT(TEXT(AU572,"0.#"),1)=".",TRUE,FALSE)</formula>
    </cfRule>
  </conditionalFormatting>
  <conditionalFormatting sqref="AU573">
    <cfRule type="expression" dxfId="1433" priority="761">
      <formula>IF(RIGHT(TEXT(AU573,"0.#"),1)=".",FALSE,TRUE)</formula>
    </cfRule>
    <cfRule type="expression" dxfId="1432" priority="762">
      <formula>IF(RIGHT(TEXT(AU573,"0.#"),1)=".",TRUE,FALSE)</formula>
    </cfRule>
  </conditionalFormatting>
  <conditionalFormatting sqref="AI573">
    <cfRule type="expression" dxfId="1431" priority="755">
      <formula>IF(RIGHT(TEXT(AI573,"0.#"),1)=".",FALSE,TRUE)</formula>
    </cfRule>
    <cfRule type="expression" dxfId="1430" priority="756">
      <formula>IF(RIGHT(TEXT(AI573,"0.#"),1)=".",TRUE,FALSE)</formula>
    </cfRule>
  </conditionalFormatting>
  <conditionalFormatting sqref="AI571">
    <cfRule type="expression" dxfId="1429" priority="759">
      <formula>IF(RIGHT(TEXT(AI571,"0.#"),1)=".",FALSE,TRUE)</formula>
    </cfRule>
    <cfRule type="expression" dxfId="1428" priority="760">
      <formula>IF(RIGHT(TEXT(AI571,"0.#"),1)=".",TRUE,FALSE)</formula>
    </cfRule>
  </conditionalFormatting>
  <conditionalFormatting sqref="AI572">
    <cfRule type="expression" dxfId="1427" priority="757">
      <formula>IF(RIGHT(TEXT(AI572,"0.#"),1)=".",FALSE,TRUE)</formula>
    </cfRule>
    <cfRule type="expression" dxfId="1426" priority="758">
      <formula>IF(RIGHT(TEXT(AI572,"0.#"),1)=".",TRUE,FALSE)</formula>
    </cfRule>
  </conditionalFormatting>
  <conditionalFormatting sqref="AQ572">
    <cfRule type="expression" dxfId="1425" priority="753">
      <formula>IF(RIGHT(TEXT(AQ572,"0.#"),1)=".",FALSE,TRUE)</formula>
    </cfRule>
    <cfRule type="expression" dxfId="1424" priority="754">
      <formula>IF(RIGHT(TEXT(AQ572,"0.#"),1)=".",TRUE,FALSE)</formula>
    </cfRule>
  </conditionalFormatting>
  <conditionalFormatting sqref="AQ573">
    <cfRule type="expression" dxfId="1423" priority="751">
      <formula>IF(RIGHT(TEXT(AQ573,"0.#"),1)=".",FALSE,TRUE)</formula>
    </cfRule>
    <cfRule type="expression" dxfId="1422" priority="752">
      <formula>IF(RIGHT(TEXT(AQ573,"0.#"),1)=".",TRUE,FALSE)</formula>
    </cfRule>
  </conditionalFormatting>
  <conditionalFormatting sqref="AQ571">
    <cfRule type="expression" dxfId="1421" priority="749">
      <formula>IF(RIGHT(TEXT(AQ571,"0.#"),1)=".",FALSE,TRUE)</formula>
    </cfRule>
    <cfRule type="expression" dxfId="1420" priority="750">
      <formula>IF(RIGHT(TEXT(AQ571,"0.#"),1)=".",TRUE,FALSE)</formula>
    </cfRule>
  </conditionalFormatting>
  <conditionalFormatting sqref="AE576">
    <cfRule type="expression" dxfId="1419" priority="747">
      <formula>IF(RIGHT(TEXT(AE576,"0.#"),1)=".",FALSE,TRUE)</formula>
    </cfRule>
    <cfRule type="expression" dxfId="1418" priority="748">
      <formula>IF(RIGHT(TEXT(AE576,"0.#"),1)=".",TRUE,FALSE)</formula>
    </cfRule>
  </conditionalFormatting>
  <conditionalFormatting sqref="AM578">
    <cfRule type="expression" dxfId="1417" priority="737">
      <formula>IF(RIGHT(TEXT(AM578,"0.#"),1)=".",FALSE,TRUE)</formula>
    </cfRule>
    <cfRule type="expression" dxfId="1416" priority="738">
      <formula>IF(RIGHT(TEXT(AM578,"0.#"),1)=".",TRUE,FALSE)</formula>
    </cfRule>
  </conditionalFormatting>
  <conditionalFormatting sqref="AE577">
    <cfRule type="expression" dxfId="1415" priority="745">
      <formula>IF(RIGHT(TEXT(AE577,"0.#"),1)=".",FALSE,TRUE)</formula>
    </cfRule>
    <cfRule type="expression" dxfId="1414" priority="746">
      <formula>IF(RIGHT(TEXT(AE577,"0.#"),1)=".",TRUE,FALSE)</formula>
    </cfRule>
  </conditionalFormatting>
  <conditionalFormatting sqref="AE578">
    <cfRule type="expression" dxfId="1413" priority="743">
      <formula>IF(RIGHT(TEXT(AE578,"0.#"),1)=".",FALSE,TRUE)</formula>
    </cfRule>
    <cfRule type="expression" dxfId="1412" priority="744">
      <formula>IF(RIGHT(TEXT(AE578,"0.#"),1)=".",TRUE,FALSE)</formula>
    </cfRule>
  </conditionalFormatting>
  <conditionalFormatting sqref="AM576">
    <cfRule type="expression" dxfId="1411" priority="741">
      <formula>IF(RIGHT(TEXT(AM576,"0.#"),1)=".",FALSE,TRUE)</formula>
    </cfRule>
    <cfRule type="expression" dxfId="1410" priority="742">
      <formula>IF(RIGHT(TEXT(AM576,"0.#"),1)=".",TRUE,FALSE)</formula>
    </cfRule>
  </conditionalFormatting>
  <conditionalFormatting sqref="AM577">
    <cfRule type="expression" dxfId="1409" priority="739">
      <formula>IF(RIGHT(TEXT(AM577,"0.#"),1)=".",FALSE,TRUE)</formula>
    </cfRule>
    <cfRule type="expression" dxfId="1408" priority="740">
      <formula>IF(RIGHT(TEXT(AM577,"0.#"),1)=".",TRUE,FALSE)</formula>
    </cfRule>
  </conditionalFormatting>
  <conditionalFormatting sqref="AU576">
    <cfRule type="expression" dxfId="1407" priority="735">
      <formula>IF(RIGHT(TEXT(AU576,"0.#"),1)=".",FALSE,TRUE)</formula>
    </cfRule>
    <cfRule type="expression" dxfId="1406" priority="736">
      <formula>IF(RIGHT(TEXT(AU576,"0.#"),1)=".",TRUE,FALSE)</formula>
    </cfRule>
  </conditionalFormatting>
  <conditionalFormatting sqref="AU577">
    <cfRule type="expression" dxfId="1405" priority="733">
      <formula>IF(RIGHT(TEXT(AU577,"0.#"),1)=".",FALSE,TRUE)</formula>
    </cfRule>
    <cfRule type="expression" dxfId="1404" priority="734">
      <formula>IF(RIGHT(TEXT(AU577,"0.#"),1)=".",TRUE,FALSE)</formula>
    </cfRule>
  </conditionalFormatting>
  <conditionalFormatting sqref="AU578">
    <cfRule type="expression" dxfId="1403" priority="731">
      <formula>IF(RIGHT(TEXT(AU578,"0.#"),1)=".",FALSE,TRUE)</formula>
    </cfRule>
    <cfRule type="expression" dxfId="1402" priority="732">
      <formula>IF(RIGHT(TEXT(AU578,"0.#"),1)=".",TRUE,FALSE)</formula>
    </cfRule>
  </conditionalFormatting>
  <conditionalFormatting sqref="AI578">
    <cfRule type="expression" dxfId="1401" priority="725">
      <formula>IF(RIGHT(TEXT(AI578,"0.#"),1)=".",FALSE,TRUE)</formula>
    </cfRule>
    <cfRule type="expression" dxfId="1400" priority="726">
      <formula>IF(RIGHT(TEXT(AI578,"0.#"),1)=".",TRUE,FALSE)</formula>
    </cfRule>
  </conditionalFormatting>
  <conditionalFormatting sqref="AI576">
    <cfRule type="expression" dxfId="1399" priority="729">
      <formula>IF(RIGHT(TEXT(AI576,"0.#"),1)=".",FALSE,TRUE)</formula>
    </cfRule>
    <cfRule type="expression" dxfId="1398" priority="730">
      <formula>IF(RIGHT(TEXT(AI576,"0.#"),1)=".",TRUE,FALSE)</formula>
    </cfRule>
  </conditionalFormatting>
  <conditionalFormatting sqref="AI577">
    <cfRule type="expression" dxfId="1397" priority="727">
      <formula>IF(RIGHT(TEXT(AI577,"0.#"),1)=".",FALSE,TRUE)</formula>
    </cfRule>
    <cfRule type="expression" dxfId="1396" priority="728">
      <formula>IF(RIGHT(TEXT(AI577,"0.#"),1)=".",TRUE,FALSE)</formula>
    </cfRule>
  </conditionalFormatting>
  <conditionalFormatting sqref="AQ577">
    <cfRule type="expression" dxfId="1395" priority="723">
      <formula>IF(RIGHT(TEXT(AQ577,"0.#"),1)=".",FALSE,TRUE)</formula>
    </cfRule>
    <cfRule type="expression" dxfId="1394" priority="724">
      <formula>IF(RIGHT(TEXT(AQ577,"0.#"),1)=".",TRUE,FALSE)</formula>
    </cfRule>
  </conditionalFormatting>
  <conditionalFormatting sqref="AQ578">
    <cfRule type="expression" dxfId="1393" priority="721">
      <formula>IF(RIGHT(TEXT(AQ578,"0.#"),1)=".",FALSE,TRUE)</formula>
    </cfRule>
    <cfRule type="expression" dxfId="1392" priority="722">
      <formula>IF(RIGHT(TEXT(AQ578,"0.#"),1)=".",TRUE,FALSE)</formula>
    </cfRule>
  </conditionalFormatting>
  <conditionalFormatting sqref="AQ576">
    <cfRule type="expression" dxfId="1391" priority="719">
      <formula>IF(RIGHT(TEXT(AQ576,"0.#"),1)=".",FALSE,TRUE)</formula>
    </cfRule>
    <cfRule type="expression" dxfId="1390" priority="720">
      <formula>IF(RIGHT(TEXT(AQ576,"0.#"),1)=".",TRUE,FALSE)</formula>
    </cfRule>
  </conditionalFormatting>
  <conditionalFormatting sqref="AE581">
    <cfRule type="expression" dxfId="1389" priority="717">
      <formula>IF(RIGHT(TEXT(AE581,"0.#"),1)=".",FALSE,TRUE)</formula>
    </cfRule>
    <cfRule type="expression" dxfId="1388" priority="718">
      <formula>IF(RIGHT(TEXT(AE581,"0.#"),1)=".",TRUE,FALSE)</formula>
    </cfRule>
  </conditionalFormatting>
  <conditionalFormatting sqref="AM583">
    <cfRule type="expression" dxfId="1387" priority="707">
      <formula>IF(RIGHT(TEXT(AM583,"0.#"),1)=".",FALSE,TRUE)</formula>
    </cfRule>
    <cfRule type="expression" dxfId="1386" priority="708">
      <formula>IF(RIGHT(TEXT(AM583,"0.#"),1)=".",TRUE,FALSE)</formula>
    </cfRule>
  </conditionalFormatting>
  <conditionalFormatting sqref="AE582">
    <cfRule type="expression" dxfId="1385" priority="715">
      <formula>IF(RIGHT(TEXT(AE582,"0.#"),1)=".",FALSE,TRUE)</formula>
    </cfRule>
    <cfRule type="expression" dxfId="1384" priority="716">
      <formula>IF(RIGHT(TEXT(AE582,"0.#"),1)=".",TRUE,FALSE)</formula>
    </cfRule>
  </conditionalFormatting>
  <conditionalFormatting sqref="AE583">
    <cfRule type="expression" dxfId="1383" priority="713">
      <formula>IF(RIGHT(TEXT(AE583,"0.#"),1)=".",FALSE,TRUE)</formula>
    </cfRule>
    <cfRule type="expression" dxfId="1382" priority="714">
      <formula>IF(RIGHT(TEXT(AE583,"0.#"),1)=".",TRUE,FALSE)</formula>
    </cfRule>
  </conditionalFormatting>
  <conditionalFormatting sqref="AM581">
    <cfRule type="expression" dxfId="1381" priority="711">
      <formula>IF(RIGHT(TEXT(AM581,"0.#"),1)=".",FALSE,TRUE)</formula>
    </cfRule>
    <cfRule type="expression" dxfId="1380" priority="712">
      <formula>IF(RIGHT(TEXT(AM581,"0.#"),1)=".",TRUE,FALSE)</formula>
    </cfRule>
  </conditionalFormatting>
  <conditionalFormatting sqref="AM582">
    <cfRule type="expression" dxfId="1379" priority="709">
      <formula>IF(RIGHT(TEXT(AM582,"0.#"),1)=".",FALSE,TRUE)</formula>
    </cfRule>
    <cfRule type="expression" dxfId="1378" priority="710">
      <formula>IF(RIGHT(TEXT(AM582,"0.#"),1)=".",TRUE,FALSE)</formula>
    </cfRule>
  </conditionalFormatting>
  <conditionalFormatting sqref="AU581">
    <cfRule type="expression" dxfId="1377" priority="705">
      <formula>IF(RIGHT(TEXT(AU581,"0.#"),1)=".",FALSE,TRUE)</formula>
    </cfRule>
    <cfRule type="expression" dxfId="1376" priority="706">
      <formula>IF(RIGHT(TEXT(AU581,"0.#"),1)=".",TRUE,FALSE)</formula>
    </cfRule>
  </conditionalFormatting>
  <conditionalFormatting sqref="AQ582">
    <cfRule type="expression" dxfId="1375" priority="693">
      <formula>IF(RIGHT(TEXT(AQ582,"0.#"),1)=".",FALSE,TRUE)</formula>
    </cfRule>
    <cfRule type="expression" dxfId="1374" priority="694">
      <formula>IF(RIGHT(TEXT(AQ582,"0.#"),1)=".",TRUE,FALSE)</formula>
    </cfRule>
  </conditionalFormatting>
  <conditionalFormatting sqref="AQ583">
    <cfRule type="expression" dxfId="1373" priority="691">
      <formula>IF(RIGHT(TEXT(AQ583,"0.#"),1)=".",FALSE,TRUE)</formula>
    </cfRule>
    <cfRule type="expression" dxfId="1372" priority="692">
      <formula>IF(RIGHT(TEXT(AQ583,"0.#"),1)=".",TRUE,FALSE)</formula>
    </cfRule>
  </conditionalFormatting>
  <conditionalFormatting sqref="AQ581">
    <cfRule type="expression" dxfId="1371" priority="689">
      <formula>IF(RIGHT(TEXT(AQ581,"0.#"),1)=".",FALSE,TRUE)</formula>
    </cfRule>
    <cfRule type="expression" dxfId="1370" priority="690">
      <formula>IF(RIGHT(TEXT(AQ581,"0.#"),1)=".",TRUE,FALSE)</formula>
    </cfRule>
  </conditionalFormatting>
  <conditionalFormatting sqref="AE586">
    <cfRule type="expression" dxfId="1369" priority="687">
      <formula>IF(RIGHT(TEXT(AE586,"0.#"),1)=".",FALSE,TRUE)</formula>
    </cfRule>
    <cfRule type="expression" dxfId="1368" priority="688">
      <formula>IF(RIGHT(TEXT(AE586,"0.#"),1)=".",TRUE,FALSE)</formula>
    </cfRule>
  </conditionalFormatting>
  <conditionalFormatting sqref="AM588">
    <cfRule type="expression" dxfId="1367" priority="677">
      <formula>IF(RIGHT(TEXT(AM588,"0.#"),1)=".",FALSE,TRUE)</formula>
    </cfRule>
    <cfRule type="expression" dxfId="1366" priority="678">
      <formula>IF(RIGHT(TEXT(AM588,"0.#"),1)=".",TRUE,FALSE)</formula>
    </cfRule>
  </conditionalFormatting>
  <conditionalFormatting sqref="AE587">
    <cfRule type="expression" dxfId="1365" priority="685">
      <formula>IF(RIGHT(TEXT(AE587,"0.#"),1)=".",FALSE,TRUE)</formula>
    </cfRule>
    <cfRule type="expression" dxfId="1364" priority="686">
      <formula>IF(RIGHT(TEXT(AE587,"0.#"),1)=".",TRUE,FALSE)</formula>
    </cfRule>
  </conditionalFormatting>
  <conditionalFormatting sqref="AE588">
    <cfRule type="expression" dxfId="1363" priority="683">
      <formula>IF(RIGHT(TEXT(AE588,"0.#"),1)=".",FALSE,TRUE)</formula>
    </cfRule>
    <cfRule type="expression" dxfId="1362" priority="684">
      <formula>IF(RIGHT(TEXT(AE588,"0.#"),1)=".",TRUE,FALSE)</formula>
    </cfRule>
  </conditionalFormatting>
  <conditionalFormatting sqref="AM586">
    <cfRule type="expression" dxfId="1361" priority="681">
      <formula>IF(RIGHT(TEXT(AM586,"0.#"),1)=".",FALSE,TRUE)</formula>
    </cfRule>
    <cfRule type="expression" dxfId="1360" priority="682">
      <formula>IF(RIGHT(TEXT(AM586,"0.#"),1)=".",TRUE,FALSE)</formula>
    </cfRule>
  </conditionalFormatting>
  <conditionalFormatting sqref="AM587">
    <cfRule type="expression" dxfId="1359" priority="679">
      <formula>IF(RIGHT(TEXT(AM587,"0.#"),1)=".",FALSE,TRUE)</formula>
    </cfRule>
    <cfRule type="expression" dxfId="1358" priority="680">
      <formula>IF(RIGHT(TEXT(AM587,"0.#"),1)=".",TRUE,FALSE)</formula>
    </cfRule>
  </conditionalFormatting>
  <conditionalFormatting sqref="AU586">
    <cfRule type="expression" dxfId="1357" priority="675">
      <formula>IF(RIGHT(TEXT(AU586,"0.#"),1)=".",FALSE,TRUE)</formula>
    </cfRule>
    <cfRule type="expression" dxfId="1356" priority="676">
      <formula>IF(RIGHT(TEXT(AU586,"0.#"),1)=".",TRUE,FALSE)</formula>
    </cfRule>
  </conditionalFormatting>
  <conditionalFormatting sqref="AU587">
    <cfRule type="expression" dxfId="1355" priority="673">
      <formula>IF(RIGHT(TEXT(AU587,"0.#"),1)=".",FALSE,TRUE)</formula>
    </cfRule>
    <cfRule type="expression" dxfId="1354" priority="674">
      <formula>IF(RIGHT(TEXT(AU587,"0.#"),1)=".",TRUE,FALSE)</formula>
    </cfRule>
  </conditionalFormatting>
  <conditionalFormatting sqref="AU588">
    <cfRule type="expression" dxfId="1353" priority="671">
      <formula>IF(RIGHT(TEXT(AU588,"0.#"),1)=".",FALSE,TRUE)</formula>
    </cfRule>
    <cfRule type="expression" dxfId="1352" priority="672">
      <formula>IF(RIGHT(TEXT(AU588,"0.#"),1)=".",TRUE,FALSE)</formula>
    </cfRule>
  </conditionalFormatting>
  <conditionalFormatting sqref="AI588">
    <cfRule type="expression" dxfId="1351" priority="665">
      <formula>IF(RIGHT(TEXT(AI588,"0.#"),1)=".",FALSE,TRUE)</formula>
    </cfRule>
    <cfRule type="expression" dxfId="1350" priority="666">
      <formula>IF(RIGHT(TEXT(AI588,"0.#"),1)=".",TRUE,FALSE)</formula>
    </cfRule>
  </conditionalFormatting>
  <conditionalFormatting sqref="AI586">
    <cfRule type="expression" dxfId="1349" priority="669">
      <formula>IF(RIGHT(TEXT(AI586,"0.#"),1)=".",FALSE,TRUE)</formula>
    </cfRule>
    <cfRule type="expression" dxfId="1348" priority="670">
      <formula>IF(RIGHT(TEXT(AI586,"0.#"),1)=".",TRUE,FALSE)</formula>
    </cfRule>
  </conditionalFormatting>
  <conditionalFormatting sqref="AI587">
    <cfRule type="expression" dxfId="1347" priority="667">
      <formula>IF(RIGHT(TEXT(AI587,"0.#"),1)=".",FALSE,TRUE)</formula>
    </cfRule>
    <cfRule type="expression" dxfId="1346" priority="668">
      <formula>IF(RIGHT(TEXT(AI587,"0.#"),1)=".",TRUE,FALSE)</formula>
    </cfRule>
  </conditionalFormatting>
  <conditionalFormatting sqref="AQ587">
    <cfRule type="expression" dxfId="1345" priority="663">
      <formula>IF(RIGHT(TEXT(AQ587,"0.#"),1)=".",FALSE,TRUE)</formula>
    </cfRule>
    <cfRule type="expression" dxfId="1344" priority="664">
      <formula>IF(RIGHT(TEXT(AQ587,"0.#"),1)=".",TRUE,FALSE)</formula>
    </cfRule>
  </conditionalFormatting>
  <conditionalFormatting sqref="AQ588">
    <cfRule type="expression" dxfId="1343" priority="661">
      <formula>IF(RIGHT(TEXT(AQ588,"0.#"),1)=".",FALSE,TRUE)</formula>
    </cfRule>
    <cfRule type="expression" dxfId="1342" priority="662">
      <formula>IF(RIGHT(TEXT(AQ588,"0.#"),1)=".",TRUE,FALSE)</formula>
    </cfRule>
  </conditionalFormatting>
  <conditionalFormatting sqref="AQ586">
    <cfRule type="expression" dxfId="1341" priority="659">
      <formula>IF(RIGHT(TEXT(AQ586,"0.#"),1)=".",FALSE,TRUE)</formula>
    </cfRule>
    <cfRule type="expression" dxfId="1340" priority="660">
      <formula>IF(RIGHT(TEXT(AQ586,"0.#"),1)=".",TRUE,FALSE)</formula>
    </cfRule>
  </conditionalFormatting>
  <conditionalFormatting sqref="AE595">
    <cfRule type="expression" dxfId="1339" priority="657">
      <formula>IF(RIGHT(TEXT(AE595,"0.#"),1)=".",FALSE,TRUE)</formula>
    </cfRule>
    <cfRule type="expression" dxfId="1338" priority="658">
      <formula>IF(RIGHT(TEXT(AE595,"0.#"),1)=".",TRUE,FALSE)</formula>
    </cfRule>
  </conditionalFormatting>
  <conditionalFormatting sqref="AM597">
    <cfRule type="expression" dxfId="1337" priority="647">
      <formula>IF(RIGHT(TEXT(AM597,"0.#"),1)=".",FALSE,TRUE)</formula>
    </cfRule>
    <cfRule type="expression" dxfId="1336" priority="648">
      <formula>IF(RIGHT(TEXT(AM597,"0.#"),1)=".",TRUE,FALSE)</formula>
    </cfRule>
  </conditionalFormatting>
  <conditionalFormatting sqref="AE596">
    <cfRule type="expression" dxfId="1335" priority="655">
      <formula>IF(RIGHT(TEXT(AE596,"0.#"),1)=".",FALSE,TRUE)</formula>
    </cfRule>
    <cfRule type="expression" dxfId="1334" priority="656">
      <formula>IF(RIGHT(TEXT(AE596,"0.#"),1)=".",TRUE,FALSE)</formula>
    </cfRule>
  </conditionalFormatting>
  <conditionalFormatting sqref="AE597">
    <cfRule type="expression" dxfId="1333" priority="653">
      <formula>IF(RIGHT(TEXT(AE597,"0.#"),1)=".",FALSE,TRUE)</formula>
    </cfRule>
    <cfRule type="expression" dxfId="1332" priority="654">
      <formula>IF(RIGHT(TEXT(AE597,"0.#"),1)=".",TRUE,FALSE)</formula>
    </cfRule>
  </conditionalFormatting>
  <conditionalFormatting sqref="AM595">
    <cfRule type="expression" dxfId="1331" priority="651">
      <formula>IF(RIGHT(TEXT(AM595,"0.#"),1)=".",FALSE,TRUE)</formula>
    </cfRule>
    <cfRule type="expression" dxfId="1330" priority="652">
      <formula>IF(RIGHT(TEXT(AM595,"0.#"),1)=".",TRUE,FALSE)</formula>
    </cfRule>
  </conditionalFormatting>
  <conditionalFormatting sqref="AM596">
    <cfRule type="expression" dxfId="1329" priority="649">
      <formula>IF(RIGHT(TEXT(AM596,"0.#"),1)=".",FALSE,TRUE)</formula>
    </cfRule>
    <cfRule type="expression" dxfId="1328" priority="650">
      <formula>IF(RIGHT(TEXT(AM596,"0.#"),1)=".",TRUE,FALSE)</formula>
    </cfRule>
  </conditionalFormatting>
  <conditionalFormatting sqref="AU595">
    <cfRule type="expression" dxfId="1327" priority="645">
      <formula>IF(RIGHT(TEXT(AU595,"0.#"),1)=".",FALSE,TRUE)</formula>
    </cfRule>
    <cfRule type="expression" dxfId="1326" priority="646">
      <formula>IF(RIGHT(TEXT(AU595,"0.#"),1)=".",TRUE,FALSE)</formula>
    </cfRule>
  </conditionalFormatting>
  <conditionalFormatting sqref="AU596">
    <cfRule type="expression" dxfId="1325" priority="643">
      <formula>IF(RIGHT(TEXT(AU596,"0.#"),1)=".",FALSE,TRUE)</formula>
    </cfRule>
    <cfRule type="expression" dxfId="1324" priority="644">
      <formula>IF(RIGHT(TEXT(AU596,"0.#"),1)=".",TRUE,FALSE)</formula>
    </cfRule>
  </conditionalFormatting>
  <conditionalFormatting sqref="AU597">
    <cfRule type="expression" dxfId="1323" priority="641">
      <formula>IF(RIGHT(TEXT(AU597,"0.#"),1)=".",FALSE,TRUE)</formula>
    </cfRule>
    <cfRule type="expression" dxfId="1322" priority="642">
      <formula>IF(RIGHT(TEXT(AU597,"0.#"),1)=".",TRUE,FALSE)</formula>
    </cfRule>
  </conditionalFormatting>
  <conditionalFormatting sqref="AI597">
    <cfRule type="expression" dxfId="1321" priority="635">
      <formula>IF(RIGHT(TEXT(AI597,"0.#"),1)=".",FALSE,TRUE)</formula>
    </cfRule>
    <cfRule type="expression" dxfId="1320" priority="636">
      <formula>IF(RIGHT(TEXT(AI597,"0.#"),1)=".",TRUE,FALSE)</formula>
    </cfRule>
  </conditionalFormatting>
  <conditionalFormatting sqref="AI595">
    <cfRule type="expression" dxfId="1319" priority="639">
      <formula>IF(RIGHT(TEXT(AI595,"0.#"),1)=".",FALSE,TRUE)</formula>
    </cfRule>
    <cfRule type="expression" dxfId="1318" priority="640">
      <formula>IF(RIGHT(TEXT(AI595,"0.#"),1)=".",TRUE,FALSE)</formula>
    </cfRule>
  </conditionalFormatting>
  <conditionalFormatting sqref="AI596">
    <cfRule type="expression" dxfId="1317" priority="637">
      <formula>IF(RIGHT(TEXT(AI596,"0.#"),1)=".",FALSE,TRUE)</formula>
    </cfRule>
    <cfRule type="expression" dxfId="1316" priority="638">
      <formula>IF(RIGHT(TEXT(AI596,"0.#"),1)=".",TRUE,FALSE)</formula>
    </cfRule>
  </conditionalFormatting>
  <conditionalFormatting sqref="AQ596">
    <cfRule type="expression" dxfId="1315" priority="633">
      <formula>IF(RIGHT(TEXT(AQ596,"0.#"),1)=".",FALSE,TRUE)</formula>
    </cfRule>
    <cfRule type="expression" dxfId="1314" priority="634">
      <formula>IF(RIGHT(TEXT(AQ596,"0.#"),1)=".",TRUE,FALSE)</formula>
    </cfRule>
  </conditionalFormatting>
  <conditionalFormatting sqref="AQ597">
    <cfRule type="expression" dxfId="1313" priority="631">
      <formula>IF(RIGHT(TEXT(AQ597,"0.#"),1)=".",FALSE,TRUE)</formula>
    </cfRule>
    <cfRule type="expression" dxfId="1312" priority="632">
      <formula>IF(RIGHT(TEXT(AQ597,"0.#"),1)=".",TRUE,FALSE)</formula>
    </cfRule>
  </conditionalFormatting>
  <conditionalFormatting sqref="AQ595">
    <cfRule type="expression" dxfId="1311" priority="629">
      <formula>IF(RIGHT(TEXT(AQ595,"0.#"),1)=".",FALSE,TRUE)</formula>
    </cfRule>
    <cfRule type="expression" dxfId="1310" priority="630">
      <formula>IF(RIGHT(TEXT(AQ595,"0.#"),1)=".",TRUE,FALSE)</formula>
    </cfRule>
  </conditionalFormatting>
  <conditionalFormatting sqref="AE620">
    <cfRule type="expression" dxfId="1309" priority="627">
      <formula>IF(RIGHT(TEXT(AE620,"0.#"),1)=".",FALSE,TRUE)</formula>
    </cfRule>
    <cfRule type="expression" dxfId="1308" priority="628">
      <formula>IF(RIGHT(TEXT(AE620,"0.#"),1)=".",TRUE,FALSE)</formula>
    </cfRule>
  </conditionalFormatting>
  <conditionalFormatting sqref="AM622">
    <cfRule type="expression" dxfId="1307" priority="617">
      <formula>IF(RIGHT(TEXT(AM622,"0.#"),1)=".",FALSE,TRUE)</formula>
    </cfRule>
    <cfRule type="expression" dxfId="1306" priority="618">
      <formula>IF(RIGHT(TEXT(AM622,"0.#"),1)=".",TRUE,FALSE)</formula>
    </cfRule>
  </conditionalFormatting>
  <conditionalFormatting sqref="AE621">
    <cfRule type="expression" dxfId="1305" priority="625">
      <formula>IF(RIGHT(TEXT(AE621,"0.#"),1)=".",FALSE,TRUE)</formula>
    </cfRule>
    <cfRule type="expression" dxfId="1304" priority="626">
      <formula>IF(RIGHT(TEXT(AE621,"0.#"),1)=".",TRUE,FALSE)</formula>
    </cfRule>
  </conditionalFormatting>
  <conditionalFormatting sqref="AE622">
    <cfRule type="expression" dxfId="1303" priority="623">
      <formula>IF(RIGHT(TEXT(AE622,"0.#"),1)=".",FALSE,TRUE)</formula>
    </cfRule>
    <cfRule type="expression" dxfId="1302" priority="624">
      <formula>IF(RIGHT(TEXT(AE622,"0.#"),1)=".",TRUE,FALSE)</formula>
    </cfRule>
  </conditionalFormatting>
  <conditionalFormatting sqref="AM620">
    <cfRule type="expression" dxfId="1301" priority="621">
      <formula>IF(RIGHT(TEXT(AM620,"0.#"),1)=".",FALSE,TRUE)</formula>
    </cfRule>
    <cfRule type="expression" dxfId="1300" priority="622">
      <formula>IF(RIGHT(TEXT(AM620,"0.#"),1)=".",TRUE,FALSE)</formula>
    </cfRule>
  </conditionalFormatting>
  <conditionalFormatting sqref="AM621">
    <cfRule type="expression" dxfId="1299" priority="619">
      <formula>IF(RIGHT(TEXT(AM621,"0.#"),1)=".",FALSE,TRUE)</formula>
    </cfRule>
    <cfRule type="expression" dxfId="1298" priority="620">
      <formula>IF(RIGHT(TEXT(AM621,"0.#"),1)=".",TRUE,FALSE)</formula>
    </cfRule>
  </conditionalFormatting>
  <conditionalFormatting sqref="AU620">
    <cfRule type="expression" dxfId="1297" priority="615">
      <formula>IF(RIGHT(TEXT(AU620,"0.#"),1)=".",FALSE,TRUE)</formula>
    </cfRule>
    <cfRule type="expression" dxfId="1296" priority="616">
      <formula>IF(RIGHT(TEXT(AU620,"0.#"),1)=".",TRUE,FALSE)</formula>
    </cfRule>
  </conditionalFormatting>
  <conditionalFormatting sqref="AU621">
    <cfRule type="expression" dxfId="1295" priority="613">
      <formula>IF(RIGHT(TEXT(AU621,"0.#"),1)=".",FALSE,TRUE)</formula>
    </cfRule>
    <cfRule type="expression" dxfId="1294" priority="614">
      <formula>IF(RIGHT(TEXT(AU621,"0.#"),1)=".",TRUE,FALSE)</formula>
    </cfRule>
  </conditionalFormatting>
  <conditionalFormatting sqref="AU622">
    <cfRule type="expression" dxfId="1293" priority="611">
      <formula>IF(RIGHT(TEXT(AU622,"0.#"),1)=".",FALSE,TRUE)</formula>
    </cfRule>
    <cfRule type="expression" dxfId="1292" priority="612">
      <formula>IF(RIGHT(TEXT(AU622,"0.#"),1)=".",TRUE,FALSE)</formula>
    </cfRule>
  </conditionalFormatting>
  <conditionalFormatting sqref="AI622">
    <cfRule type="expression" dxfId="1291" priority="605">
      <formula>IF(RIGHT(TEXT(AI622,"0.#"),1)=".",FALSE,TRUE)</formula>
    </cfRule>
    <cfRule type="expression" dxfId="1290" priority="606">
      <formula>IF(RIGHT(TEXT(AI622,"0.#"),1)=".",TRUE,FALSE)</formula>
    </cfRule>
  </conditionalFormatting>
  <conditionalFormatting sqref="AI620">
    <cfRule type="expression" dxfId="1289" priority="609">
      <formula>IF(RIGHT(TEXT(AI620,"0.#"),1)=".",FALSE,TRUE)</formula>
    </cfRule>
    <cfRule type="expression" dxfId="1288" priority="610">
      <formula>IF(RIGHT(TEXT(AI620,"0.#"),1)=".",TRUE,FALSE)</formula>
    </cfRule>
  </conditionalFormatting>
  <conditionalFormatting sqref="AI621">
    <cfRule type="expression" dxfId="1287" priority="607">
      <formula>IF(RIGHT(TEXT(AI621,"0.#"),1)=".",FALSE,TRUE)</formula>
    </cfRule>
    <cfRule type="expression" dxfId="1286" priority="608">
      <formula>IF(RIGHT(TEXT(AI621,"0.#"),1)=".",TRUE,FALSE)</formula>
    </cfRule>
  </conditionalFormatting>
  <conditionalFormatting sqref="AQ621">
    <cfRule type="expression" dxfId="1285" priority="603">
      <formula>IF(RIGHT(TEXT(AQ621,"0.#"),1)=".",FALSE,TRUE)</formula>
    </cfRule>
    <cfRule type="expression" dxfId="1284" priority="604">
      <formula>IF(RIGHT(TEXT(AQ621,"0.#"),1)=".",TRUE,FALSE)</formula>
    </cfRule>
  </conditionalFormatting>
  <conditionalFormatting sqref="AQ622">
    <cfRule type="expression" dxfId="1283" priority="601">
      <formula>IF(RIGHT(TEXT(AQ622,"0.#"),1)=".",FALSE,TRUE)</formula>
    </cfRule>
    <cfRule type="expression" dxfId="1282" priority="602">
      <formula>IF(RIGHT(TEXT(AQ622,"0.#"),1)=".",TRUE,FALSE)</formula>
    </cfRule>
  </conditionalFormatting>
  <conditionalFormatting sqref="AQ620">
    <cfRule type="expression" dxfId="1281" priority="599">
      <formula>IF(RIGHT(TEXT(AQ620,"0.#"),1)=".",FALSE,TRUE)</formula>
    </cfRule>
    <cfRule type="expression" dxfId="1280" priority="600">
      <formula>IF(RIGHT(TEXT(AQ620,"0.#"),1)=".",TRUE,FALSE)</formula>
    </cfRule>
  </conditionalFormatting>
  <conditionalFormatting sqref="AE600">
    <cfRule type="expression" dxfId="1279" priority="597">
      <formula>IF(RIGHT(TEXT(AE600,"0.#"),1)=".",FALSE,TRUE)</formula>
    </cfRule>
    <cfRule type="expression" dxfId="1278" priority="598">
      <formula>IF(RIGHT(TEXT(AE600,"0.#"),1)=".",TRUE,FALSE)</formula>
    </cfRule>
  </conditionalFormatting>
  <conditionalFormatting sqref="AM602">
    <cfRule type="expression" dxfId="1277" priority="587">
      <formula>IF(RIGHT(TEXT(AM602,"0.#"),1)=".",FALSE,TRUE)</formula>
    </cfRule>
    <cfRule type="expression" dxfId="1276" priority="588">
      <formula>IF(RIGHT(TEXT(AM602,"0.#"),1)=".",TRUE,FALSE)</formula>
    </cfRule>
  </conditionalFormatting>
  <conditionalFormatting sqref="AE601">
    <cfRule type="expression" dxfId="1275" priority="595">
      <formula>IF(RIGHT(TEXT(AE601,"0.#"),1)=".",FALSE,TRUE)</formula>
    </cfRule>
    <cfRule type="expression" dxfId="1274" priority="596">
      <formula>IF(RIGHT(TEXT(AE601,"0.#"),1)=".",TRUE,FALSE)</formula>
    </cfRule>
  </conditionalFormatting>
  <conditionalFormatting sqref="AE602">
    <cfRule type="expression" dxfId="1273" priority="593">
      <formula>IF(RIGHT(TEXT(AE602,"0.#"),1)=".",FALSE,TRUE)</formula>
    </cfRule>
    <cfRule type="expression" dxfId="1272" priority="594">
      <formula>IF(RIGHT(TEXT(AE602,"0.#"),1)=".",TRUE,FALSE)</formula>
    </cfRule>
  </conditionalFormatting>
  <conditionalFormatting sqref="AM600">
    <cfRule type="expression" dxfId="1271" priority="591">
      <formula>IF(RIGHT(TEXT(AM600,"0.#"),1)=".",FALSE,TRUE)</formula>
    </cfRule>
    <cfRule type="expression" dxfId="1270" priority="592">
      <formula>IF(RIGHT(TEXT(AM600,"0.#"),1)=".",TRUE,FALSE)</formula>
    </cfRule>
  </conditionalFormatting>
  <conditionalFormatting sqref="AM601">
    <cfRule type="expression" dxfId="1269" priority="589">
      <formula>IF(RIGHT(TEXT(AM601,"0.#"),1)=".",FALSE,TRUE)</formula>
    </cfRule>
    <cfRule type="expression" dxfId="1268" priority="590">
      <formula>IF(RIGHT(TEXT(AM601,"0.#"),1)=".",TRUE,FALSE)</formula>
    </cfRule>
  </conditionalFormatting>
  <conditionalFormatting sqref="AU600">
    <cfRule type="expression" dxfId="1267" priority="585">
      <formula>IF(RIGHT(TEXT(AU600,"0.#"),1)=".",FALSE,TRUE)</formula>
    </cfRule>
    <cfRule type="expression" dxfId="1266" priority="586">
      <formula>IF(RIGHT(TEXT(AU600,"0.#"),1)=".",TRUE,FALSE)</formula>
    </cfRule>
  </conditionalFormatting>
  <conditionalFormatting sqref="AU601">
    <cfRule type="expression" dxfId="1265" priority="583">
      <formula>IF(RIGHT(TEXT(AU601,"0.#"),1)=".",FALSE,TRUE)</formula>
    </cfRule>
    <cfRule type="expression" dxfId="1264" priority="584">
      <formula>IF(RIGHT(TEXT(AU601,"0.#"),1)=".",TRUE,FALSE)</formula>
    </cfRule>
  </conditionalFormatting>
  <conditionalFormatting sqref="AU602">
    <cfRule type="expression" dxfId="1263" priority="581">
      <formula>IF(RIGHT(TEXT(AU602,"0.#"),1)=".",FALSE,TRUE)</formula>
    </cfRule>
    <cfRule type="expression" dxfId="1262" priority="582">
      <formula>IF(RIGHT(TEXT(AU602,"0.#"),1)=".",TRUE,FALSE)</formula>
    </cfRule>
  </conditionalFormatting>
  <conditionalFormatting sqref="AI602">
    <cfRule type="expression" dxfId="1261" priority="575">
      <formula>IF(RIGHT(TEXT(AI602,"0.#"),1)=".",FALSE,TRUE)</formula>
    </cfRule>
    <cfRule type="expression" dxfId="1260" priority="576">
      <formula>IF(RIGHT(TEXT(AI602,"0.#"),1)=".",TRUE,FALSE)</formula>
    </cfRule>
  </conditionalFormatting>
  <conditionalFormatting sqref="AI600">
    <cfRule type="expression" dxfId="1259" priority="579">
      <formula>IF(RIGHT(TEXT(AI600,"0.#"),1)=".",FALSE,TRUE)</formula>
    </cfRule>
    <cfRule type="expression" dxfId="1258" priority="580">
      <formula>IF(RIGHT(TEXT(AI600,"0.#"),1)=".",TRUE,FALSE)</formula>
    </cfRule>
  </conditionalFormatting>
  <conditionalFormatting sqref="AI601">
    <cfRule type="expression" dxfId="1257" priority="577">
      <formula>IF(RIGHT(TEXT(AI601,"0.#"),1)=".",FALSE,TRUE)</formula>
    </cfRule>
    <cfRule type="expression" dxfId="1256" priority="578">
      <formula>IF(RIGHT(TEXT(AI601,"0.#"),1)=".",TRUE,FALSE)</formula>
    </cfRule>
  </conditionalFormatting>
  <conditionalFormatting sqref="AQ601">
    <cfRule type="expression" dxfId="1255" priority="573">
      <formula>IF(RIGHT(TEXT(AQ601,"0.#"),1)=".",FALSE,TRUE)</formula>
    </cfRule>
    <cfRule type="expression" dxfId="1254" priority="574">
      <formula>IF(RIGHT(TEXT(AQ601,"0.#"),1)=".",TRUE,FALSE)</formula>
    </cfRule>
  </conditionalFormatting>
  <conditionalFormatting sqref="AQ602">
    <cfRule type="expression" dxfId="1253" priority="571">
      <formula>IF(RIGHT(TEXT(AQ602,"0.#"),1)=".",FALSE,TRUE)</formula>
    </cfRule>
    <cfRule type="expression" dxfId="1252" priority="572">
      <formula>IF(RIGHT(TEXT(AQ602,"0.#"),1)=".",TRUE,FALSE)</formula>
    </cfRule>
  </conditionalFormatting>
  <conditionalFormatting sqref="AQ600">
    <cfRule type="expression" dxfId="1251" priority="569">
      <formula>IF(RIGHT(TEXT(AQ600,"0.#"),1)=".",FALSE,TRUE)</formula>
    </cfRule>
    <cfRule type="expression" dxfId="1250" priority="570">
      <formula>IF(RIGHT(TEXT(AQ600,"0.#"),1)=".",TRUE,FALSE)</formula>
    </cfRule>
  </conditionalFormatting>
  <conditionalFormatting sqref="AE605">
    <cfRule type="expression" dxfId="1249" priority="567">
      <formula>IF(RIGHT(TEXT(AE605,"0.#"),1)=".",FALSE,TRUE)</formula>
    </cfRule>
    <cfRule type="expression" dxfId="1248" priority="568">
      <formula>IF(RIGHT(TEXT(AE605,"0.#"),1)=".",TRUE,FALSE)</formula>
    </cfRule>
  </conditionalFormatting>
  <conditionalFormatting sqref="AM607">
    <cfRule type="expression" dxfId="1247" priority="557">
      <formula>IF(RIGHT(TEXT(AM607,"0.#"),1)=".",FALSE,TRUE)</formula>
    </cfRule>
    <cfRule type="expression" dxfId="1246" priority="558">
      <formula>IF(RIGHT(TEXT(AM607,"0.#"),1)=".",TRUE,FALSE)</formula>
    </cfRule>
  </conditionalFormatting>
  <conditionalFormatting sqref="AE606">
    <cfRule type="expression" dxfId="1245" priority="565">
      <formula>IF(RIGHT(TEXT(AE606,"0.#"),1)=".",FALSE,TRUE)</formula>
    </cfRule>
    <cfRule type="expression" dxfId="1244" priority="566">
      <formula>IF(RIGHT(TEXT(AE606,"0.#"),1)=".",TRUE,FALSE)</formula>
    </cfRule>
  </conditionalFormatting>
  <conditionalFormatting sqref="AE607">
    <cfRule type="expression" dxfId="1243" priority="563">
      <formula>IF(RIGHT(TEXT(AE607,"0.#"),1)=".",FALSE,TRUE)</formula>
    </cfRule>
    <cfRule type="expression" dxfId="1242" priority="564">
      <formula>IF(RIGHT(TEXT(AE607,"0.#"),1)=".",TRUE,FALSE)</formula>
    </cfRule>
  </conditionalFormatting>
  <conditionalFormatting sqref="AM605">
    <cfRule type="expression" dxfId="1241" priority="561">
      <formula>IF(RIGHT(TEXT(AM605,"0.#"),1)=".",FALSE,TRUE)</formula>
    </cfRule>
    <cfRule type="expression" dxfId="1240" priority="562">
      <formula>IF(RIGHT(TEXT(AM605,"0.#"),1)=".",TRUE,FALSE)</formula>
    </cfRule>
  </conditionalFormatting>
  <conditionalFormatting sqref="AM606">
    <cfRule type="expression" dxfId="1239" priority="559">
      <formula>IF(RIGHT(TEXT(AM606,"0.#"),1)=".",FALSE,TRUE)</formula>
    </cfRule>
    <cfRule type="expression" dxfId="1238" priority="560">
      <formula>IF(RIGHT(TEXT(AM606,"0.#"),1)=".",TRUE,FALSE)</formula>
    </cfRule>
  </conditionalFormatting>
  <conditionalFormatting sqref="AU605">
    <cfRule type="expression" dxfId="1237" priority="555">
      <formula>IF(RIGHT(TEXT(AU605,"0.#"),1)=".",FALSE,TRUE)</formula>
    </cfRule>
    <cfRule type="expression" dxfId="1236" priority="556">
      <formula>IF(RIGHT(TEXT(AU605,"0.#"),1)=".",TRUE,FALSE)</formula>
    </cfRule>
  </conditionalFormatting>
  <conditionalFormatting sqref="AU606">
    <cfRule type="expression" dxfId="1235" priority="553">
      <formula>IF(RIGHT(TEXT(AU606,"0.#"),1)=".",FALSE,TRUE)</formula>
    </cfRule>
    <cfRule type="expression" dxfId="1234" priority="554">
      <formula>IF(RIGHT(TEXT(AU606,"0.#"),1)=".",TRUE,FALSE)</formula>
    </cfRule>
  </conditionalFormatting>
  <conditionalFormatting sqref="AU607">
    <cfRule type="expression" dxfId="1233" priority="551">
      <formula>IF(RIGHT(TEXT(AU607,"0.#"),1)=".",FALSE,TRUE)</formula>
    </cfRule>
    <cfRule type="expression" dxfId="1232" priority="552">
      <formula>IF(RIGHT(TEXT(AU607,"0.#"),1)=".",TRUE,FALSE)</formula>
    </cfRule>
  </conditionalFormatting>
  <conditionalFormatting sqref="AI607">
    <cfRule type="expression" dxfId="1231" priority="545">
      <formula>IF(RIGHT(TEXT(AI607,"0.#"),1)=".",FALSE,TRUE)</formula>
    </cfRule>
    <cfRule type="expression" dxfId="1230" priority="546">
      <formula>IF(RIGHT(TEXT(AI607,"0.#"),1)=".",TRUE,FALSE)</formula>
    </cfRule>
  </conditionalFormatting>
  <conditionalFormatting sqref="AI605">
    <cfRule type="expression" dxfId="1229" priority="549">
      <formula>IF(RIGHT(TEXT(AI605,"0.#"),1)=".",FALSE,TRUE)</formula>
    </cfRule>
    <cfRule type="expression" dxfId="1228" priority="550">
      <formula>IF(RIGHT(TEXT(AI605,"0.#"),1)=".",TRUE,FALSE)</formula>
    </cfRule>
  </conditionalFormatting>
  <conditionalFormatting sqref="AI606">
    <cfRule type="expression" dxfId="1227" priority="547">
      <formula>IF(RIGHT(TEXT(AI606,"0.#"),1)=".",FALSE,TRUE)</formula>
    </cfRule>
    <cfRule type="expression" dxfId="1226" priority="548">
      <formula>IF(RIGHT(TEXT(AI606,"0.#"),1)=".",TRUE,FALSE)</formula>
    </cfRule>
  </conditionalFormatting>
  <conditionalFormatting sqref="AQ606">
    <cfRule type="expression" dxfId="1225" priority="543">
      <formula>IF(RIGHT(TEXT(AQ606,"0.#"),1)=".",FALSE,TRUE)</formula>
    </cfRule>
    <cfRule type="expression" dxfId="1224" priority="544">
      <formula>IF(RIGHT(TEXT(AQ606,"0.#"),1)=".",TRUE,FALSE)</formula>
    </cfRule>
  </conditionalFormatting>
  <conditionalFormatting sqref="AQ607">
    <cfRule type="expression" dxfId="1223" priority="541">
      <formula>IF(RIGHT(TEXT(AQ607,"0.#"),1)=".",FALSE,TRUE)</formula>
    </cfRule>
    <cfRule type="expression" dxfId="1222" priority="542">
      <formula>IF(RIGHT(TEXT(AQ607,"0.#"),1)=".",TRUE,FALSE)</formula>
    </cfRule>
  </conditionalFormatting>
  <conditionalFormatting sqref="AQ605">
    <cfRule type="expression" dxfId="1221" priority="539">
      <formula>IF(RIGHT(TEXT(AQ605,"0.#"),1)=".",FALSE,TRUE)</formula>
    </cfRule>
    <cfRule type="expression" dxfId="1220" priority="540">
      <formula>IF(RIGHT(TEXT(AQ605,"0.#"),1)=".",TRUE,FALSE)</formula>
    </cfRule>
  </conditionalFormatting>
  <conditionalFormatting sqref="AE610">
    <cfRule type="expression" dxfId="1219" priority="537">
      <formula>IF(RIGHT(TEXT(AE610,"0.#"),1)=".",FALSE,TRUE)</formula>
    </cfRule>
    <cfRule type="expression" dxfId="1218" priority="538">
      <formula>IF(RIGHT(TEXT(AE610,"0.#"),1)=".",TRUE,FALSE)</formula>
    </cfRule>
  </conditionalFormatting>
  <conditionalFormatting sqref="AM612">
    <cfRule type="expression" dxfId="1217" priority="527">
      <formula>IF(RIGHT(TEXT(AM612,"0.#"),1)=".",FALSE,TRUE)</formula>
    </cfRule>
    <cfRule type="expression" dxfId="1216" priority="528">
      <formula>IF(RIGHT(TEXT(AM612,"0.#"),1)=".",TRUE,FALSE)</formula>
    </cfRule>
  </conditionalFormatting>
  <conditionalFormatting sqref="AE611">
    <cfRule type="expression" dxfId="1215" priority="535">
      <formula>IF(RIGHT(TEXT(AE611,"0.#"),1)=".",FALSE,TRUE)</formula>
    </cfRule>
    <cfRule type="expression" dxfId="1214" priority="536">
      <formula>IF(RIGHT(TEXT(AE611,"0.#"),1)=".",TRUE,FALSE)</formula>
    </cfRule>
  </conditionalFormatting>
  <conditionalFormatting sqref="AE612">
    <cfRule type="expression" dxfId="1213" priority="533">
      <formula>IF(RIGHT(TEXT(AE612,"0.#"),1)=".",FALSE,TRUE)</formula>
    </cfRule>
    <cfRule type="expression" dxfId="1212" priority="534">
      <formula>IF(RIGHT(TEXT(AE612,"0.#"),1)=".",TRUE,FALSE)</formula>
    </cfRule>
  </conditionalFormatting>
  <conditionalFormatting sqref="AM610">
    <cfRule type="expression" dxfId="1211" priority="531">
      <formula>IF(RIGHT(TEXT(AM610,"0.#"),1)=".",FALSE,TRUE)</formula>
    </cfRule>
    <cfRule type="expression" dxfId="1210" priority="532">
      <formula>IF(RIGHT(TEXT(AM610,"0.#"),1)=".",TRUE,FALSE)</formula>
    </cfRule>
  </conditionalFormatting>
  <conditionalFormatting sqref="AM611">
    <cfRule type="expression" dxfId="1209" priority="529">
      <formula>IF(RIGHT(TEXT(AM611,"0.#"),1)=".",FALSE,TRUE)</formula>
    </cfRule>
    <cfRule type="expression" dxfId="1208" priority="530">
      <formula>IF(RIGHT(TEXT(AM611,"0.#"),1)=".",TRUE,FALSE)</formula>
    </cfRule>
  </conditionalFormatting>
  <conditionalFormatting sqref="AU610">
    <cfRule type="expression" dxfId="1207" priority="525">
      <formula>IF(RIGHT(TEXT(AU610,"0.#"),1)=".",FALSE,TRUE)</formula>
    </cfRule>
    <cfRule type="expression" dxfId="1206" priority="526">
      <formula>IF(RIGHT(TEXT(AU610,"0.#"),1)=".",TRUE,FALSE)</formula>
    </cfRule>
  </conditionalFormatting>
  <conditionalFormatting sqref="AU611">
    <cfRule type="expression" dxfId="1205" priority="523">
      <formula>IF(RIGHT(TEXT(AU611,"0.#"),1)=".",FALSE,TRUE)</formula>
    </cfRule>
    <cfRule type="expression" dxfId="1204" priority="524">
      <formula>IF(RIGHT(TEXT(AU611,"0.#"),1)=".",TRUE,FALSE)</formula>
    </cfRule>
  </conditionalFormatting>
  <conditionalFormatting sqref="AU612">
    <cfRule type="expression" dxfId="1203" priority="521">
      <formula>IF(RIGHT(TEXT(AU612,"0.#"),1)=".",FALSE,TRUE)</formula>
    </cfRule>
    <cfRule type="expression" dxfId="1202" priority="522">
      <formula>IF(RIGHT(TEXT(AU612,"0.#"),1)=".",TRUE,FALSE)</formula>
    </cfRule>
  </conditionalFormatting>
  <conditionalFormatting sqref="AI612">
    <cfRule type="expression" dxfId="1201" priority="515">
      <formula>IF(RIGHT(TEXT(AI612,"0.#"),1)=".",FALSE,TRUE)</formula>
    </cfRule>
    <cfRule type="expression" dxfId="1200" priority="516">
      <formula>IF(RIGHT(TEXT(AI612,"0.#"),1)=".",TRUE,FALSE)</formula>
    </cfRule>
  </conditionalFormatting>
  <conditionalFormatting sqref="AI610">
    <cfRule type="expression" dxfId="1199" priority="519">
      <formula>IF(RIGHT(TEXT(AI610,"0.#"),1)=".",FALSE,TRUE)</formula>
    </cfRule>
    <cfRule type="expression" dxfId="1198" priority="520">
      <formula>IF(RIGHT(TEXT(AI610,"0.#"),1)=".",TRUE,FALSE)</formula>
    </cfRule>
  </conditionalFormatting>
  <conditionalFormatting sqref="AI611">
    <cfRule type="expression" dxfId="1197" priority="517">
      <formula>IF(RIGHT(TEXT(AI611,"0.#"),1)=".",FALSE,TRUE)</formula>
    </cfRule>
    <cfRule type="expression" dxfId="1196" priority="518">
      <formula>IF(RIGHT(TEXT(AI611,"0.#"),1)=".",TRUE,FALSE)</formula>
    </cfRule>
  </conditionalFormatting>
  <conditionalFormatting sqref="AQ611">
    <cfRule type="expression" dxfId="1195" priority="513">
      <formula>IF(RIGHT(TEXT(AQ611,"0.#"),1)=".",FALSE,TRUE)</formula>
    </cfRule>
    <cfRule type="expression" dxfId="1194" priority="514">
      <formula>IF(RIGHT(TEXT(AQ611,"0.#"),1)=".",TRUE,FALSE)</formula>
    </cfRule>
  </conditionalFormatting>
  <conditionalFormatting sqref="AQ612">
    <cfRule type="expression" dxfId="1193" priority="511">
      <formula>IF(RIGHT(TEXT(AQ612,"0.#"),1)=".",FALSE,TRUE)</formula>
    </cfRule>
    <cfRule type="expression" dxfId="1192" priority="512">
      <formula>IF(RIGHT(TEXT(AQ612,"0.#"),1)=".",TRUE,FALSE)</formula>
    </cfRule>
  </conditionalFormatting>
  <conditionalFormatting sqref="AQ610">
    <cfRule type="expression" dxfId="1191" priority="509">
      <formula>IF(RIGHT(TEXT(AQ610,"0.#"),1)=".",FALSE,TRUE)</formula>
    </cfRule>
    <cfRule type="expression" dxfId="1190" priority="510">
      <formula>IF(RIGHT(TEXT(AQ610,"0.#"),1)=".",TRUE,FALSE)</formula>
    </cfRule>
  </conditionalFormatting>
  <conditionalFormatting sqref="AE615">
    <cfRule type="expression" dxfId="1189" priority="507">
      <formula>IF(RIGHT(TEXT(AE615,"0.#"),1)=".",FALSE,TRUE)</formula>
    </cfRule>
    <cfRule type="expression" dxfId="1188" priority="508">
      <formula>IF(RIGHT(TEXT(AE615,"0.#"),1)=".",TRUE,FALSE)</formula>
    </cfRule>
  </conditionalFormatting>
  <conditionalFormatting sqref="AM617">
    <cfRule type="expression" dxfId="1187" priority="497">
      <formula>IF(RIGHT(TEXT(AM617,"0.#"),1)=".",FALSE,TRUE)</formula>
    </cfRule>
    <cfRule type="expression" dxfId="1186" priority="498">
      <formula>IF(RIGHT(TEXT(AM617,"0.#"),1)=".",TRUE,FALSE)</formula>
    </cfRule>
  </conditionalFormatting>
  <conditionalFormatting sqref="AE616">
    <cfRule type="expression" dxfId="1185" priority="505">
      <formula>IF(RIGHT(TEXT(AE616,"0.#"),1)=".",FALSE,TRUE)</formula>
    </cfRule>
    <cfRule type="expression" dxfId="1184" priority="506">
      <formula>IF(RIGHT(TEXT(AE616,"0.#"),1)=".",TRUE,FALSE)</formula>
    </cfRule>
  </conditionalFormatting>
  <conditionalFormatting sqref="AE617">
    <cfRule type="expression" dxfId="1183" priority="503">
      <formula>IF(RIGHT(TEXT(AE617,"0.#"),1)=".",FALSE,TRUE)</formula>
    </cfRule>
    <cfRule type="expression" dxfId="1182" priority="504">
      <formula>IF(RIGHT(TEXT(AE617,"0.#"),1)=".",TRUE,FALSE)</formula>
    </cfRule>
  </conditionalFormatting>
  <conditionalFormatting sqref="AM615">
    <cfRule type="expression" dxfId="1181" priority="501">
      <formula>IF(RIGHT(TEXT(AM615,"0.#"),1)=".",FALSE,TRUE)</formula>
    </cfRule>
    <cfRule type="expression" dxfId="1180" priority="502">
      <formula>IF(RIGHT(TEXT(AM615,"0.#"),1)=".",TRUE,FALSE)</formula>
    </cfRule>
  </conditionalFormatting>
  <conditionalFormatting sqref="AM616">
    <cfRule type="expression" dxfId="1179" priority="499">
      <formula>IF(RIGHT(TEXT(AM616,"0.#"),1)=".",FALSE,TRUE)</formula>
    </cfRule>
    <cfRule type="expression" dxfId="1178" priority="500">
      <formula>IF(RIGHT(TEXT(AM616,"0.#"),1)=".",TRUE,FALSE)</formula>
    </cfRule>
  </conditionalFormatting>
  <conditionalFormatting sqref="AU615">
    <cfRule type="expression" dxfId="1177" priority="495">
      <formula>IF(RIGHT(TEXT(AU615,"0.#"),1)=".",FALSE,TRUE)</formula>
    </cfRule>
    <cfRule type="expression" dxfId="1176" priority="496">
      <formula>IF(RIGHT(TEXT(AU615,"0.#"),1)=".",TRUE,FALSE)</formula>
    </cfRule>
  </conditionalFormatting>
  <conditionalFormatting sqref="AU616">
    <cfRule type="expression" dxfId="1175" priority="493">
      <formula>IF(RIGHT(TEXT(AU616,"0.#"),1)=".",FALSE,TRUE)</formula>
    </cfRule>
    <cfRule type="expression" dxfId="1174" priority="494">
      <formula>IF(RIGHT(TEXT(AU616,"0.#"),1)=".",TRUE,FALSE)</formula>
    </cfRule>
  </conditionalFormatting>
  <conditionalFormatting sqref="AU617">
    <cfRule type="expression" dxfId="1173" priority="491">
      <formula>IF(RIGHT(TEXT(AU617,"0.#"),1)=".",FALSE,TRUE)</formula>
    </cfRule>
    <cfRule type="expression" dxfId="1172" priority="492">
      <formula>IF(RIGHT(TEXT(AU617,"0.#"),1)=".",TRUE,FALSE)</formula>
    </cfRule>
  </conditionalFormatting>
  <conditionalFormatting sqref="AI617">
    <cfRule type="expression" dxfId="1171" priority="485">
      <formula>IF(RIGHT(TEXT(AI617,"0.#"),1)=".",FALSE,TRUE)</formula>
    </cfRule>
    <cfRule type="expression" dxfId="1170" priority="486">
      <formula>IF(RIGHT(TEXT(AI617,"0.#"),1)=".",TRUE,FALSE)</formula>
    </cfRule>
  </conditionalFormatting>
  <conditionalFormatting sqref="AI615">
    <cfRule type="expression" dxfId="1169" priority="489">
      <formula>IF(RIGHT(TEXT(AI615,"0.#"),1)=".",FALSE,TRUE)</formula>
    </cfRule>
    <cfRule type="expression" dxfId="1168" priority="490">
      <formula>IF(RIGHT(TEXT(AI615,"0.#"),1)=".",TRUE,FALSE)</formula>
    </cfRule>
  </conditionalFormatting>
  <conditionalFormatting sqref="AI616">
    <cfRule type="expression" dxfId="1167" priority="487">
      <formula>IF(RIGHT(TEXT(AI616,"0.#"),1)=".",FALSE,TRUE)</formula>
    </cfRule>
    <cfRule type="expression" dxfId="1166" priority="488">
      <formula>IF(RIGHT(TEXT(AI616,"0.#"),1)=".",TRUE,FALSE)</formula>
    </cfRule>
  </conditionalFormatting>
  <conditionalFormatting sqref="AQ616">
    <cfRule type="expression" dxfId="1165" priority="483">
      <formula>IF(RIGHT(TEXT(AQ616,"0.#"),1)=".",FALSE,TRUE)</formula>
    </cfRule>
    <cfRule type="expression" dxfId="1164" priority="484">
      <formula>IF(RIGHT(TEXT(AQ616,"0.#"),1)=".",TRUE,FALSE)</formula>
    </cfRule>
  </conditionalFormatting>
  <conditionalFormatting sqref="AQ617">
    <cfRule type="expression" dxfId="1163" priority="481">
      <formula>IF(RIGHT(TEXT(AQ617,"0.#"),1)=".",FALSE,TRUE)</formula>
    </cfRule>
    <cfRule type="expression" dxfId="1162" priority="482">
      <formula>IF(RIGHT(TEXT(AQ617,"0.#"),1)=".",TRUE,FALSE)</formula>
    </cfRule>
  </conditionalFormatting>
  <conditionalFormatting sqref="AQ615">
    <cfRule type="expression" dxfId="1161" priority="479">
      <formula>IF(RIGHT(TEXT(AQ615,"0.#"),1)=".",FALSE,TRUE)</formula>
    </cfRule>
    <cfRule type="expression" dxfId="1160" priority="480">
      <formula>IF(RIGHT(TEXT(AQ615,"0.#"),1)=".",TRUE,FALSE)</formula>
    </cfRule>
  </conditionalFormatting>
  <conditionalFormatting sqref="AE625">
    <cfRule type="expression" dxfId="1159" priority="477">
      <formula>IF(RIGHT(TEXT(AE625,"0.#"),1)=".",FALSE,TRUE)</formula>
    </cfRule>
    <cfRule type="expression" dxfId="1158" priority="478">
      <formula>IF(RIGHT(TEXT(AE625,"0.#"),1)=".",TRUE,FALSE)</formula>
    </cfRule>
  </conditionalFormatting>
  <conditionalFormatting sqref="AM627">
    <cfRule type="expression" dxfId="1157" priority="467">
      <formula>IF(RIGHT(TEXT(AM627,"0.#"),1)=".",FALSE,TRUE)</formula>
    </cfRule>
    <cfRule type="expression" dxfId="1156" priority="468">
      <formula>IF(RIGHT(TEXT(AM627,"0.#"),1)=".",TRUE,FALSE)</formula>
    </cfRule>
  </conditionalFormatting>
  <conditionalFormatting sqref="AE626">
    <cfRule type="expression" dxfId="1155" priority="475">
      <formula>IF(RIGHT(TEXT(AE626,"0.#"),1)=".",FALSE,TRUE)</formula>
    </cfRule>
    <cfRule type="expression" dxfId="1154" priority="476">
      <formula>IF(RIGHT(TEXT(AE626,"0.#"),1)=".",TRUE,FALSE)</formula>
    </cfRule>
  </conditionalFormatting>
  <conditionalFormatting sqref="AE627">
    <cfRule type="expression" dxfId="1153" priority="473">
      <formula>IF(RIGHT(TEXT(AE627,"0.#"),1)=".",FALSE,TRUE)</formula>
    </cfRule>
    <cfRule type="expression" dxfId="1152" priority="474">
      <formula>IF(RIGHT(TEXT(AE627,"0.#"),1)=".",TRUE,FALSE)</formula>
    </cfRule>
  </conditionalFormatting>
  <conditionalFormatting sqref="AM625">
    <cfRule type="expression" dxfId="1151" priority="471">
      <formula>IF(RIGHT(TEXT(AM625,"0.#"),1)=".",FALSE,TRUE)</formula>
    </cfRule>
    <cfRule type="expression" dxfId="1150" priority="472">
      <formula>IF(RIGHT(TEXT(AM625,"0.#"),1)=".",TRUE,FALSE)</formula>
    </cfRule>
  </conditionalFormatting>
  <conditionalFormatting sqref="AM626">
    <cfRule type="expression" dxfId="1149" priority="469">
      <formula>IF(RIGHT(TEXT(AM626,"0.#"),1)=".",FALSE,TRUE)</formula>
    </cfRule>
    <cfRule type="expression" dxfId="1148" priority="470">
      <formula>IF(RIGHT(TEXT(AM626,"0.#"),1)=".",TRUE,FALSE)</formula>
    </cfRule>
  </conditionalFormatting>
  <conditionalFormatting sqref="AU625">
    <cfRule type="expression" dxfId="1147" priority="465">
      <formula>IF(RIGHT(TEXT(AU625,"0.#"),1)=".",FALSE,TRUE)</formula>
    </cfRule>
    <cfRule type="expression" dxfId="1146" priority="466">
      <formula>IF(RIGHT(TEXT(AU625,"0.#"),1)=".",TRUE,FALSE)</formula>
    </cfRule>
  </conditionalFormatting>
  <conditionalFormatting sqref="AU626">
    <cfRule type="expression" dxfId="1145" priority="463">
      <formula>IF(RIGHT(TEXT(AU626,"0.#"),1)=".",FALSE,TRUE)</formula>
    </cfRule>
    <cfRule type="expression" dxfId="1144" priority="464">
      <formula>IF(RIGHT(TEXT(AU626,"0.#"),1)=".",TRUE,FALSE)</formula>
    </cfRule>
  </conditionalFormatting>
  <conditionalFormatting sqref="AU627">
    <cfRule type="expression" dxfId="1143" priority="461">
      <formula>IF(RIGHT(TEXT(AU627,"0.#"),1)=".",FALSE,TRUE)</formula>
    </cfRule>
    <cfRule type="expression" dxfId="1142" priority="462">
      <formula>IF(RIGHT(TEXT(AU627,"0.#"),1)=".",TRUE,FALSE)</formula>
    </cfRule>
  </conditionalFormatting>
  <conditionalFormatting sqref="AI627">
    <cfRule type="expression" dxfId="1141" priority="455">
      <formula>IF(RIGHT(TEXT(AI627,"0.#"),1)=".",FALSE,TRUE)</formula>
    </cfRule>
    <cfRule type="expression" dxfId="1140" priority="456">
      <formula>IF(RIGHT(TEXT(AI627,"0.#"),1)=".",TRUE,FALSE)</formula>
    </cfRule>
  </conditionalFormatting>
  <conditionalFormatting sqref="AI625">
    <cfRule type="expression" dxfId="1139" priority="459">
      <formula>IF(RIGHT(TEXT(AI625,"0.#"),1)=".",FALSE,TRUE)</formula>
    </cfRule>
    <cfRule type="expression" dxfId="1138" priority="460">
      <formula>IF(RIGHT(TEXT(AI625,"0.#"),1)=".",TRUE,FALSE)</formula>
    </cfRule>
  </conditionalFormatting>
  <conditionalFormatting sqref="AI626">
    <cfRule type="expression" dxfId="1137" priority="457">
      <formula>IF(RIGHT(TEXT(AI626,"0.#"),1)=".",FALSE,TRUE)</formula>
    </cfRule>
    <cfRule type="expression" dxfId="1136" priority="458">
      <formula>IF(RIGHT(TEXT(AI626,"0.#"),1)=".",TRUE,FALSE)</formula>
    </cfRule>
  </conditionalFormatting>
  <conditionalFormatting sqref="AQ626">
    <cfRule type="expression" dxfId="1135" priority="453">
      <formula>IF(RIGHT(TEXT(AQ626,"0.#"),1)=".",FALSE,TRUE)</formula>
    </cfRule>
    <cfRule type="expression" dxfId="1134" priority="454">
      <formula>IF(RIGHT(TEXT(AQ626,"0.#"),1)=".",TRUE,FALSE)</formula>
    </cfRule>
  </conditionalFormatting>
  <conditionalFormatting sqref="AQ627">
    <cfRule type="expression" dxfId="1133" priority="451">
      <formula>IF(RIGHT(TEXT(AQ627,"0.#"),1)=".",FALSE,TRUE)</formula>
    </cfRule>
    <cfRule type="expression" dxfId="1132" priority="452">
      <formula>IF(RIGHT(TEXT(AQ627,"0.#"),1)=".",TRUE,FALSE)</formula>
    </cfRule>
  </conditionalFormatting>
  <conditionalFormatting sqref="AQ625">
    <cfRule type="expression" dxfId="1131" priority="449">
      <formula>IF(RIGHT(TEXT(AQ625,"0.#"),1)=".",FALSE,TRUE)</formula>
    </cfRule>
    <cfRule type="expression" dxfId="1130" priority="450">
      <formula>IF(RIGHT(TEXT(AQ625,"0.#"),1)=".",TRUE,FALSE)</formula>
    </cfRule>
  </conditionalFormatting>
  <conditionalFormatting sqref="AE630">
    <cfRule type="expression" dxfId="1129" priority="447">
      <formula>IF(RIGHT(TEXT(AE630,"0.#"),1)=".",FALSE,TRUE)</formula>
    </cfRule>
    <cfRule type="expression" dxfId="1128" priority="448">
      <formula>IF(RIGHT(TEXT(AE630,"0.#"),1)=".",TRUE,FALSE)</formula>
    </cfRule>
  </conditionalFormatting>
  <conditionalFormatting sqref="AM632">
    <cfRule type="expression" dxfId="1127" priority="437">
      <formula>IF(RIGHT(TEXT(AM632,"0.#"),1)=".",FALSE,TRUE)</formula>
    </cfRule>
    <cfRule type="expression" dxfId="1126" priority="438">
      <formula>IF(RIGHT(TEXT(AM632,"0.#"),1)=".",TRUE,FALSE)</formula>
    </cfRule>
  </conditionalFormatting>
  <conditionalFormatting sqref="AE631">
    <cfRule type="expression" dxfId="1125" priority="445">
      <formula>IF(RIGHT(TEXT(AE631,"0.#"),1)=".",FALSE,TRUE)</formula>
    </cfRule>
    <cfRule type="expression" dxfId="1124" priority="446">
      <formula>IF(RIGHT(TEXT(AE631,"0.#"),1)=".",TRUE,FALSE)</formula>
    </cfRule>
  </conditionalFormatting>
  <conditionalFormatting sqref="AE632">
    <cfRule type="expression" dxfId="1123" priority="443">
      <formula>IF(RIGHT(TEXT(AE632,"0.#"),1)=".",FALSE,TRUE)</formula>
    </cfRule>
    <cfRule type="expression" dxfId="1122" priority="444">
      <formula>IF(RIGHT(TEXT(AE632,"0.#"),1)=".",TRUE,FALSE)</formula>
    </cfRule>
  </conditionalFormatting>
  <conditionalFormatting sqref="AM630">
    <cfRule type="expression" dxfId="1121" priority="441">
      <formula>IF(RIGHT(TEXT(AM630,"0.#"),1)=".",FALSE,TRUE)</formula>
    </cfRule>
    <cfRule type="expression" dxfId="1120" priority="442">
      <formula>IF(RIGHT(TEXT(AM630,"0.#"),1)=".",TRUE,FALSE)</formula>
    </cfRule>
  </conditionalFormatting>
  <conditionalFormatting sqref="AM631">
    <cfRule type="expression" dxfId="1119" priority="439">
      <formula>IF(RIGHT(TEXT(AM631,"0.#"),1)=".",FALSE,TRUE)</formula>
    </cfRule>
    <cfRule type="expression" dxfId="1118" priority="440">
      <formula>IF(RIGHT(TEXT(AM631,"0.#"),1)=".",TRUE,FALSE)</formula>
    </cfRule>
  </conditionalFormatting>
  <conditionalFormatting sqref="AU630">
    <cfRule type="expression" dxfId="1117" priority="435">
      <formula>IF(RIGHT(TEXT(AU630,"0.#"),1)=".",FALSE,TRUE)</formula>
    </cfRule>
    <cfRule type="expression" dxfId="1116" priority="436">
      <formula>IF(RIGHT(TEXT(AU630,"0.#"),1)=".",TRUE,FALSE)</formula>
    </cfRule>
  </conditionalFormatting>
  <conditionalFormatting sqref="AU631">
    <cfRule type="expression" dxfId="1115" priority="433">
      <formula>IF(RIGHT(TEXT(AU631,"0.#"),1)=".",FALSE,TRUE)</formula>
    </cfRule>
    <cfRule type="expression" dxfId="1114" priority="434">
      <formula>IF(RIGHT(TEXT(AU631,"0.#"),1)=".",TRUE,FALSE)</formula>
    </cfRule>
  </conditionalFormatting>
  <conditionalFormatting sqref="AU632">
    <cfRule type="expression" dxfId="1113" priority="431">
      <formula>IF(RIGHT(TEXT(AU632,"0.#"),1)=".",FALSE,TRUE)</formula>
    </cfRule>
    <cfRule type="expression" dxfId="1112" priority="432">
      <formula>IF(RIGHT(TEXT(AU632,"0.#"),1)=".",TRUE,FALSE)</formula>
    </cfRule>
  </conditionalFormatting>
  <conditionalFormatting sqref="AI632">
    <cfRule type="expression" dxfId="1111" priority="425">
      <formula>IF(RIGHT(TEXT(AI632,"0.#"),1)=".",FALSE,TRUE)</formula>
    </cfRule>
    <cfRule type="expression" dxfId="1110" priority="426">
      <formula>IF(RIGHT(TEXT(AI632,"0.#"),1)=".",TRUE,FALSE)</formula>
    </cfRule>
  </conditionalFormatting>
  <conditionalFormatting sqref="AI630">
    <cfRule type="expression" dxfId="1109" priority="429">
      <formula>IF(RIGHT(TEXT(AI630,"0.#"),1)=".",FALSE,TRUE)</formula>
    </cfRule>
    <cfRule type="expression" dxfId="1108" priority="430">
      <formula>IF(RIGHT(TEXT(AI630,"0.#"),1)=".",TRUE,FALSE)</formula>
    </cfRule>
  </conditionalFormatting>
  <conditionalFormatting sqref="AI631">
    <cfRule type="expression" dxfId="1107" priority="427">
      <formula>IF(RIGHT(TEXT(AI631,"0.#"),1)=".",FALSE,TRUE)</formula>
    </cfRule>
    <cfRule type="expression" dxfId="1106" priority="428">
      <formula>IF(RIGHT(TEXT(AI631,"0.#"),1)=".",TRUE,FALSE)</formula>
    </cfRule>
  </conditionalFormatting>
  <conditionalFormatting sqref="AQ631">
    <cfRule type="expression" dxfId="1105" priority="423">
      <formula>IF(RIGHT(TEXT(AQ631,"0.#"),1)=".",FALSE,TRUE)</formula>
    </cfRule>
    <cfRule type="expression" dxfId="1104" priority="424">
      <formula>IF(RIGHT(TEXT(AQ631,"0.#"),1)=".",TRUE,FALSE)</formula>
    </cfRule>
  </conditionalFormatting>
  <conditionalFormatting sqref="AQ632">
    <cfRule type="expression" dxfId="1103" priority="421">
      <formula>IF(RIGHT(TEXT(AQ632,"0.#"),1)=".",FALSE,TRUE)</formula>
    </cfRule>
    <cfRule type="expression" dxfId="1102" priority="422">
      <formula>IF(RIGHT(TEXT(AQ632,"0.#"),1)=".",TRUE,FALSE)</formula>
    </cfRule>
  </conditionalFormatting>
  <conditionalFormatting sqref="AQ630">
    <cfRule type="expression" dxfId="1101" priority="419">
      <formula>IF(RIGHT(TEXT(AQ630,"0.#"),1)=".",FALSE,TRUE)</formula>
    </cfRule>
    <cfRule type="expression" dxfId="1100" priority="420">
      <formula>IF(RIGHT(TEXT(AQ630,"0.#"),1)=".",TRUE,FALSE)</formula>
    </cfRule>
  </conditionalFormatting>
  <conditionalFormatting sqref="AE635">
    <cfRule type="expression" dxfId="1099" priority="417">
      <formula>IF(RIGHT(TEXT(AE635,"0.#"),1)=".",FALSE,TRUE)</formula>
    </cfRule>
    <cfRule type="expression" dxfId="1098" priority="418">
      <formula>IF(RIGHT(TEXT(AE635,"0.#"),1)=".",TRUE,FALSE)</formula>
    </cfRule>
  </conditionalFormatting>
  <conditionalFormatting sqref="AM637">
    <cfRule type="expression" dxfId="1097" priority="407">
      <formula>IF(RIGHT(TEXT(AM637,"0.#"),1)=".",FALSE,TRUE)</formula>
    </cfRule>
    <cfRule type="expression" dxfId="1096" priority="408">
      <formula>IF(RIGHT(TEXT(AM637,"0.#"),1)=".",TRUE,FALSE)</formula>
    </cfRule>
  </conditionalFormatting>
  <conditionalFormatting sqref="AE636">
    <cfRule type="expression" dxfId="1095" priority="415">
      <formula>IF(RIGHT(TEXT(AE636,"0.#"),1)=".",FALSE,TRUE)</formula>
    </cfRule>
    <cfRule type="expression" dxfId="1094" priority="416">
      <formula>IF(RIGHT(TEXT(AE636,"0.#"),1)=".",TRUE,FALSE)</formula>
    </cfRule>
  </conditionalFormatting>
  <conditionalFormatting sqref="AE637">
    <cfRule type="expression" dxfId="1093" priority="413">
      <formula>IF(RIGHT(TEXT(AE637,"0.#"),1)=".",FALSE,TRUE)</formula>
    </cfRule>
    <cfRule type="expression" dxfId="1092" priority="414">
      <formula>IF(RIGHT(TEXT(AE637,"0.#"),1)=".",TRUE,FALSE)</formula>
    </cfRule>
  </conditionalFormatting>
  <conditionalFormatting sqref="AM635">
    <cfRule type="expression" dxfId="1091" priority="411">
      <formula>IF(RIGHT(TEXT(AM635,"0.#"),1)=".",FALSE,TRUE)</formula>
    </cfRule>
    <cfRule type="expression" dxfId="1090" priority="412">
      <formula>IF(RIGHT(TEXT(AM635,"0.#"),1)=".",TRUE,FALSE)</formula>
    </cfRule>
  </conditionalFormatting>
  <conditionalFormatting sqref="AM636">
    <cfRule type="expression" dxfId="1089" priority="409">
      <formula>IF(RIGHT(TEXT(AM636,"0.#"),1)=".",FALSE,TRUE)</formula>
    </cfRule>
    <cfRule type="expression" dxfId="1088" priority="410">
      <formula>IF(RIGHT(TEXT(AM636,"0.#"),1)=".",TRUE,FALSE)</formula>
    </cfRule>
  </conditionalFormatting>
  <conditionalFormatting sqref="AU635">
    <cfRule type="expression" dxfId="1087" priority="405">
      <formula>IF(RIGHT(TEXT(AU635,"0.#"),1)=".",FALSE,TRUE)</formula>
    </cfRule>
    <cfRule type="expression" dxfId="1086" priority="406">
      <formula>IF(RIGHT(TEXT(AU635,"0.#"),1)=".",TRUE,FALSE)</formula>
    </cfRule>
  </conditionalFormatting>
  <conditionalFormatting sqref="AU636">
    <cfRule type="expression" dxfId="1085" priority="403">
      <formula>IF(RIGHT(TEXT(AU636,"0.#"),1)=".",FALSE,TRUE)</formula>
    </cfRule>
    <cfRule type="expression" dxfId="1084" priority="404">
      <formula>IF(RIGHT(TEXT(AU636,"0.#"),1)=".",TRUE,FALSE)</formula>
    </cfRule>
  </conditionalFormatting>
  <conditionalFormatting sqref="AU637">
    <cfRule type="expression" dxfId="1083" priority="401">
      <formula>IF(RIGHT(TEXT(AU637,"0.#"),1)=".",FALSE,TRUE)</formula>
    </cfRule>
    <cfRule type="expression" dxfId="1082" priority="402">
      <formula>IF(RIGHT(TEXT(AU637,"0.#"),1)=".",TRUE,FALSE)</formula>
    </cfRule>
  </conditionalFormatting>
  <conditionalFormatting sqref="AI637">
    <cfRule type="expression" dxfId="1081" priority="395">
      <formula>IF(RIGHT(TEXT(AI637,"0.#"),1)=".",FALSE,TRUE)</formula>
    </cfRule>
    <cfRule type="expression" dxfId="1080" priority="396">
      <formula>IF(RIGHT(TEXT(AI637,"0.#"),1)=".",TRUE,FALSE)</formula>
    </cfRule>
  </conditionalFormatting>
  <conditionalFormatting sqref="AI635">
    <cfRule type="expression" dxfId="1079" priority="399">
      <formula>IF(RIGHT(TEXT(AI635,"0.#"),1)=".",FALSE,TRUE)</formula>
    </cfRule>
    <cfRule type="expression" dxfId="1078" priority="400">
      <formula>IF(RIGHT(TEXT(AI635,"0.#"),1)=".",TRUE,FALSE)</formula>
    </cfRule>
  </conditionalFormatting>
  <conditionalFormatting sqref="AI636">
    <cfRule type="expression" dxfId="1077" priority="397">
      <formula>IF(RIGHT(TEXT(AI636,"0.#"),1)=".",FALSE,TRUE)</formula>
    </cfRule>
    <cfRule type="expression" dxfId="1076" priority="398">
      <formula>IF(RIGHT(TEXT(AI636,"0.#"),1)=".",TRUE,FALSE)</formula>
    </cfRule>
  </conditionalFormatting>
  <conditionalFormatting sqref="AQ636">
    <cfRule type="expression" dxfId="1075" priority="393">
      <formula>IF(RIGHT(TEXT(AQ636,"0.#"),1)=".",FALSE,TRUE)</formula>
    </cfRule>
    <cfRule type="expression" dxfId="1074" priority="394">
      <formula>IF(RIGHT(TEXT(AQ636,"0.#"),1)=".",TRUE,FALSE)</formula>
    </cfRule>
  </conditionalFormatting>
  <conditionalFormatting sqref="AQ637">
    <cfRule type="expression" dxfId="1073" priority="391">
      <formula>IF(RIGHT(TEXT(AQ637,"0.#"),1)=".",FALSE,TRUE)</formula>
    </cfRule>
    <cfRule type="expression" dxfId="1072" priority="392">
      <formula>IF(RIGHT(TEXT(AQ637,"0.#"),1)=".",TRUE,FALSE)</formula>
    </cfRule>
  </conditionalFormatting>
  <conditionalFormatting sqref="AQ635">
    <cfRule type="expression" dxfId="1071" priority="389">
      <formula>IF(RIGHT(TEXT(AQ635,"0.#"),1)=".",FALSE,TRUE)</formula>
    </cfRule>
    <cfRule type="expression" dxfId="1070" priority="390">
      <formula>IF(RIGHT(TEXT(AQ635,"0.#"),1)=".",TRUE,FALSE)</formula>
    </cfRule>
  </conditionalFormatting>
  <conditionalFormatting sqref="AE640">
    <cfRule type="expression" dxfId="1069" priority="387">
      <formula>IF(RIGHT(TEXT(AE640,"0.#"),1)=".",FALSE,TRUE)</formula>
    </cfRule>
    <cfRule type="expression" dxfId="1068" priority="388">
      <formula>IF(RIGHT(TEXT(AE640,"0.#"),1)=".",TRUE,FALSE)</formula>
    </cfRule>
  </conditionalFormatting>
  <conditionalFormatting sqref="AM642">
    <cfRule type="expression" dxfId="1067" priority="377">
      <formula>IF(RIGHT(TEXT(AM642,"0.#"),1)=".",FALSE,TRUE)</formula>
    </cfRule>
    <cfRule type="expression" dxfId="1066" priority="378">
      <formula>IF(RIGHT(TEXT(AM642,"0.#"),1)=".",TRUE,FALSE)</formula>
    </cfRule>
  </conditionalFormatting>
  <conditionalFormatting sqref="AE641">
    <cfRule type="expression" dxfId="1065" priority="385">
      <formula>IF(RIGHT(TEXT(AE641,"0.#"),1)=".",FALSE,TRUE)</formula>
    </cfRule>
    <cfRule type="expression" dxfId="1064" priority="386">
      <formula>IF(RIGHT(TEXT(AE641,"0.#"),1)=".",TRUE,FALSE)</formula>
    </cfRule>
  </conditionalFormatting>
  <conditionalFormatting sqref="AE642">
    <cfRule type="expression" dxfId="1063" priority="383">
      <formula>IF(RIGHT(TEXT(AE642,"0.#"),1)=".",FALSE,TRUE)</formula>
    </cfRule>
    <cfRule type="expression" dxfId="1062" priority="384">
      <formula>IF(RIGHT(TEXT(AE642,"0.#"),1)=".",TRUE,FALSE)</formula>
    </cfRule>
  </conditionalFormatting>
  <conditionalFormatting sqref="AM640">
    <cfRule type="expression" dxfId="1061" priority="381">
      <formula>IF(RIGHT(TEXT(AM640,"0.#"),1)=".",FALSE,TRUE)</formula>
    </cfRule>
    <cfRule type="expression" dxfId="1060" priority="382">
      <formula>IF(RIGHT(TEXT(AM640,"0.#"),1)=".",TRUE,FALSE)</formula>
    </cfRule>
  </conditionalFormatting>
  <conditionalFormatting sqref="AM641">
    <cfRule type="expression" dxfId="1059" priority="379">
      <formula>IF(RIGHT(TEXT(AM641,"0.#"),1)=".",FALSE,TRUE)</formula>
    </cfRule>
    <cfRule type="expression" dxfId="1058" priority="380">
      <formula>IF(RIGHT(TEXT(AM641,"0.#"),1)=".",TRUE,FALSE)</formula>
    </cfRule>
  </conditionalFormatting>
  <conditionalFormatting sqref="AU640">
    <cfRule type="expression" dxfId="1057" priority="375">
      <formula>IF(RIGHT(TEXT(AU640,"0.#"),1)=".",FALSE,TRUE)</formula>
    </cfRule>
    <cfRule type="expression" dxfId="1056" priority="376">
      <formula>IF(RIGHT(TEXT(AU640,"0.#"),1)=".",TRUE,FALSE)</formula>
    </cfRule>
  </conditionalFormatting>
  <conditionalFormatting sqref="AU641">
    <cfRule type="expression" dxfId="1055" priority="373">
      <formula>IF(RIGHT(TEXT(AU641,"0.#"),1)=".",FALSE,TRUE)</formula>
    </cfRule>
    <cfRule type="expression" dxfId="1054" priority="374">
      <formula>IF(RIGHT(TEXT(AU641,"0.#"),1)=".",TRUE,FALSE)</formula>
    </cfRule>
  </conditionalFormatting>
  <conditionalFormatting sqref="AU642">
    <cfRule type="expression" dxfId="1053" priority="371">
      <formula>IF(RIGHT(TEXT(AU642,"0.#"),1)=".",FALSE,TRUE)</formula>
    </cfRule>
    <cfRule type="expression" dxfId="1052" priority="372">
      <formula>IF(RIGHT(TEXT(AU642,"0.#"),1)=".",TRUE,FALSE)</formula>
    </cfRule>
  </conditionalFormatting>
  <conditionalFormatting sqref="AI642">
    <cfRule type="expression" dxfId="1051" priority="365">
      <formula>IF(RIGHT(TEXT(AI642,"0.#"),1)=".",FALSE,TRUE)</formula>
    </cfRule>
    <cfRule type="expression" dxfId="1050" priority="366">
      <formula>IF(RIGHT(TEXT(AI642,"0.#"),1)=".",TRUE,FALSE)</formula>
    </cfRule>
  </conditionalFormatting>
  <conditionalFormatting sqref="AI640">
    <cfRule type="expression" dxfId="1049" priority="369">
      <formula>IF(RIGHT(TEXT(AI640,"0.#"),1)=".",FALSE,TRUE)</formula>
    </cfRule>
    <cfRule type="expression" dxfId="1048" priority="370">
      <formula>IF(RIGHT(TEXT(AI640,"0.#"),1)=".",TRUE,FALSE)</formula>
    </cfRule>
  </conditionalFormatting>
  <conditionalFormatting sqref="AI641">
    <cfRule type="expression" dxfId="1047" priority="367">
      <formula>IF(RIGHT(TEXT(AI641,"0.#"),1)=".",FALSE,TRUE)</formula>
    </cfRule>
    <cfRule type="expression" dxfId="1046" priority="368">
      <formula>IF(RIGHT(TEXT(AI641,"0.#"),1)=".",TRUE,FALSE)</formula>
    </cfRule>
  </conditionalFormatting>
  <conditionalFormatting sqref="AQ641">
    <cfRule type="expression" dxfId="1045" priority="363">
      <formula>IF(RIGHT(TEXT(AQ641,"0.#"),1)=".",FALSE,TRUE)</formula>
    </cfRule>
    <cfRule type="expression" dxfId="1044" priority="364">
      <formula>IF(RIGHT(TEXT(AQ641,"0.#"),1)=".",TRUE,FALSE)</formula>
    </cfRule>
  </conditionalFormatting>
  <conditionalFormatting sqref="AQ642">
    <cfRule type="expression" dxfId="1043" priority="361">
      <formula>IF(RIGHT(TEXT(AQ642,"0.#"),1)=".",FALSE,TRUE)</formula>
    </cfRule>
    <cfRule type="expression" dxfId="1042" priority="362">
      <formula>IF(RIGHT(TEXT(AQ642,"0.#"),1)=".",TRUE,FALSE)</formula>
    </cfRule>
  </conditionalFormatting>
  <conditionalFormatting sqref="AQ640">
    <cfRule type="expression" dxfId="1041" priority="359">
      <formula>IF(RIGHT(TEXT(AQ640,"0.#"),1)=".",FALSE,TRUE)</formula>
    </cfRule>
    <cfRule type="expression" dxfId="1040" priority="360">
      <formula>IF(RIGHT(TEXT(AQ640,"0.#"),1)=".",TRUE,FALSE)</formula>
    </cfRule>
  </conditionalFormatting>
  <conditionalFormatting sqref="AE649">
    <cfRule type="expression" dxfId="1039" priority="357">
      <formula>IF(RIGHT(TEXT(AE649,"0.#"),1)=".",FALSE,TRUE)</formula>
    </cfRule>
    <cfRule type="expression" dxfId="1038" priority="358">
      <formula>IF(RIGHT(TEXT(AE649,"0.#"),1)=".",TRUE,FALSE)</formula>
    </cfRule>
  </conditionalFormatting>
  <conditionalFormatting sqref="AM651">
    <cfRule type="expression" dxfId="1037" priority="347">
      <formula>IF(RIGHT(TEXT(AM651,"0.#"),1)=".",FALSE,TRUE)</formula>
    </cfRule>
    <cfRule type="expression" dxfId="1036" priority="348">
      <formula>IF(RIGHT(TEXT(AM651,"0.#"),1)=".",TRUE,FALSE)</formula>
    </cfRule>
  </conditionalFormatting>
  <conditionalFormatting sqref="AE650">
    <cfRule type="expression" dxfId="1035" priority="355">
      <formula>IF(RIGHT(TEXT(AE650,"0.#"),1)=".",FALSE,TRUE)</formula>
    </cfRule>
    <cfRule type="expression" dxfId="1034" priority="356">
      <formula>IF(RIGHT(TEXT(AE650,"0.#"),1)=".",TRUE,FALSE)</formula>
    </cfRule>
  </conditionalFormatting>
  <conditionalFormatting sqref="AE651">
    <cfRule type="expression" dxfId="1033" priority="353">
      <formula>IF(RIGHT(TEXT(AE651,"0.#"),1)=".",FALSE,TRUE)</formula>
    </cfRule>
    <cfRule type="expression" dxfId="1032" priority="354">
      <formula>IF(RIGHT(TEXT(AE651,"0.#"),1)=".",TRUE,FALSE)</formula>
    </cfRule>
  </conditionalFormatting>
  <conditionalFormatting sqref="AM649">
    <cfRule type="expression" dxfId="1031" priority="351">
      <formula>IF(RIGHT(TEXT(AM649,"0.#"),1)=".",FALSE,TRUE)</formula>
    </cfRule>
    <cfRule type="expression" dxfId="1030" priority="352">
      <formula>IF(RIGHT(TEXT(AM649,"0.#"),1)=".",TRUE,FALSE)</formula>
    </cfRule>
  </conditionalFormatting>
  <conditionalFormatting sqref="AM650">
    <cfRule type="expression" dxfId="1029" priority="349">
      <formula>IF(RIGHT(TEXT(AM650,"0.#"),1)=".",FALSE,TRUE)</formula>
    </cfRule>
    <cfRule type="expression" dxfId="1028" priority="350">
      <formula>IF(RIGHT(TEXT(AM650,"0.#"),1)=".",TRUE,FALSE)</formula>
    </cfRule>
  </conditionalFormatting>
  <conditionalFormatting sqref="AU649">
    <cfRule type="expression" dxfId="1027" priority="345">
      <formula>IF(RIGHT(TEXT(AU649,"0.#"),1)=".",FALSE,TRUE)</formula>
    </cfRule>
    <cfRule type="expression" dxfId="1026" priority="346">
      <formula>IF(RIGHT(TEXT(AU649,"0.#"),1)=".",TRUE,FALSE)</formula>
    </cfRule>
  </conditionalFormatting>
  <conditionalFormatting sqref="AU650">
    <cfRule type="expression" dxfId="1025" priority="343">
      <formula>IF(RIGHT(TEXT(AU650,"0.#"),1)=".",FALSE,TRUE)</formula>
    </cfRule>
    <cfRule type="expression" dxfId="1024" priority="344">
      <formula>IF(RIGHT(TEXT(AU650,"0.#"),1)=".",TRUE,FALSE)</formula>
    </cfRule>
  </conditionalFormatting>
  <conditionalFormatting sqref="AU651">
    <cfRule type="expression" dxfId="1023" priority="341">
      <formula>IF(RIGHT(TEXT(AU651,"0.#"),1)=".",FALSE,TRUE)</formula>
    </cfRule>
    <cfRule type="expression" dxfId="1022" priority="342">
      <formula>IF(RIGHT(TEXT(AU651,"0.#"),1)=".",TRUE,FALSE)</formula>
    </cfRule>
  </conditionalFormatting>
  <conditionalFormatting sqref="AI651">
    <cfRule type="expression" dxfId="1021" priority="335">
      <formula>IF(RIGHT(TEXT(AI651,"0.#"),1)=".",FALSE,TRUE)</formula>
    </cfRule>
    <cfRule type="expression" dxfId="1020" priority="336">
      <formula>IF(RIGHT(TEXT(AI651,"0.#"),1)=".",TRUE,FALSE)</formula>
    </cfRule>
  </conditionalFormatting>
  <conditionalFormatting sqref="AI649">
    <cfRule type="expression" dxfId="1019" priority="339">
      <formula>IF(RIGHT(TEXT(AI649,"0.#"),1)=".",FALSE,TRUE)</formula>
    </cfRule>
    <cfRule type="expression" dxfId="1018" priority="340">
      <formula>IF(RIGHT(TEXT(AI649,"0.#"),1)=".",TRUE,FALSE)</formula>
    </cfRule>
  </conditionalFormatting>
  <conditionalFormatting sqref="AI650">
    <cfRule type="expression" dxfId="1017" priority="337">
      <formula>IF(RIGHT(TEXT(AI650,"0.#"),1)=".",FALSE,TRUE)</formula>
    </cfRule>
    <cfRule type="expression" dxfId="1016" priority="338">
      <formula>IF(RIGHT(TEXT(AI650,"0.#"),1)=".",TRUE,FALSE)</formula>
    </cfRule>
  </conditionalFormatting>
  <conditionalFormatting sqref="AQ650">
    <cfRule type="expression" dxfId="1015" priority="333">
      <formula>IF(RIGHT(TEXT(AQ650,"0.#"),1)=".",FALSE,TRUE)</formula>
    </cfRule>
    <cfRule type="expression" dxfId="1014" priority="334">
      <formula>IF(RIGHT(TEXT(AQ650,"0.#"),1)=".",TRUE,FALSE)</formula>
    </cfRule>
  </conditionalFormatting>
  <conditionalFormatting sqref="AQ651">
    <cfRule type="expression" dxfId="1013" priority="331">
      <formula>IF(RIGHT(TEXT(AQ651,"0.#"),1)=".",FALSE,TRUE)</formula>
    </cfRule>
    <cfRule type="expression" dxfId="1012" priority="332">
      <formula>IF(RIGHT(TEXT(AQ651,"0.#"),1)=".",TRUE,FALSE)</formula>
    </cfRule>
  </conditionalFormatting>
  <conditionalFormatting sqref="AQ649">
    <cfRule type="expression" dxfId="1011" priority="329">
      <formula>IF(RIGHT(TEXT(AQ649,"0.#"),1)=".",FALSE,TRUE)</formula>
    </cfRule>
    <cfRule type="expression" dxfId="1010" priority="330">
      <formula>IF(RIGHT(TEXT(AQ649,"0.#"),1)=".",TRUE,FALSE)</formula>
    </cfRule>
  </conditionalFormatting>
  <conditionalFormatting sqref="AE674">
    <cfRule type="expression" dxfId="1009" priority="327">
      <formula>IF(RIGHT(TEXT(AE674,"0.#"),1)=".",FALSE,TRUE)</formula>
    </cfRule>
    <cfRule type="expression" dxfId="1008" priority="328">
      <formula>IF(RIGHT(TEXT(AE674,"0.#"),1)=".",TRUE,FALSE)</formula>
    </cfRule>
  </conditionalFormatting>
  <conditionalFormatting sqref="AM676">
    <cfRule type="expression" dxfId="1007" priority="317">
      <formula>IF(RIGHT(TEXT(AM676,"0.#"),1)=".",FALSE,TRUE)</formula>
    </cfRule>
    <cfRule type="expression" dxfId="1006" priority="318">
      <formula>IF(RIGHT(TEXT(AM676,"0.#"),1)=".",TRUE,FALSE)</formula>
    </cfRule>
  </conditionalFormatting>
  <conditionalFormatting sqref="AE675">
    <cfRule type="expression" dxfId="1005" priority="325">
      <formula>IF(RIGHT(TEXT(AE675,"0.#"),1)=".",FALSE,TRUE)</formula>
    </cfRule>
    <cfRule type="expression" dxfId="1004" priority="326">
      <formula>IF(RIGHT(TEXT(AE675,"0.#"),1)=".",TRUE,FALSE)</formula>
    </cfRule>
  </conditionalFormatting>
  <conditionalFormatting sqref="AE676">
    <cfRule type="expression" dxfId="1003" priority="323">
      <formula>IF(RIGHT(TEXT(AE676,"0.#"),1)=".",FALSE,TRUE)</formula>
    </cfRule>
    <cfRule type="expression" dxfId="1002" priority="324">
      <formula>IF(RIGHT(TEXT(AE676,"0.#"),1)=".",TRUE,FALSE)</formula>
    </cfRule>
  </conditionalFormatting>
  <conditionalFormatting sqref="AM674">
    <cfRule type="expression" dxfId="1001" priority="321">
      <formula>IF(RIGHT(TEXT(AM674,"0.#"),1)=".",FALSE,TRUE)</formula>
    </cfRule>
    <cfRule type="expression" dxfId="1000" priority="322">
      <formula>IF(RIGHT(TEXT(AM674,"0.#"),1)=".",TRUE,FALSE)</formula>
    </cfRule>
  </conditionalFormatting>
  <conditionalFormatting sqref="AM675">
    <cfRule type="expression" dxfId="999" priority="319">
      <formula>IF(RIGHT(TEXT(AM675,"0.#"),1)=".",FALSE,TRUE)</formula>
    </cfRule>
    <cfRule type="expression" dxfId="998" priority="320">
      <formula>IF(RIGHT(TEXT(AM675,"0.#"),1)=".",TRUE,FALSE)</formula>
    </cfRule>
  </conditionalFormatting>
  <conditionalFormatting sqref="AU674">
    <cfRule type="expression" dxfId="997" priority="315">
      <formula>IF(RIGHT(TEXT(AU674,"0.#"),1)=".",FALSE,TRUE)</formula>
    </cfRule>
    <cfRule type="expression" dxfId="996" priority="316">
      <formula>IF(RIGHT(TEXT(AU674,"0.#"),1)=".",TRUE,FALSE)</formula>
    </cfRule>
  </conditionalFormatting>
  <conditionalFormatting sqref="AU675">
    <cfRule type="expression" dxfId="995" priority="313">
      <formula>IF(RIGHT(TEXT(AU675,"0.#"),1)=".",FALSE,TRUE)</formula>
    </cfRule>
    <cfRule type="expression" dxfId="994" priority="314">
      <formula>IF(RIGHT(TEXT(AU675,"0.#"),1)=".",TRUE,FALSE)</formula>
    </cfRule>
  </conditionalFormatting>
  <conditionalFormatting sqref="AU676">
    <cfRule type="expression" dxfId="993" priority="311">
      <formula>IF(RIGHT(TEXT(AU676,"0.#"),1)=".",FALSE,TRUE)</formula>
    </cfRule>
    <cfRule type="expression" dxfId="992" priority="312">
      <formula>IF(RIGHT(TEXT(AU676,"0.#"),1)=".",TRUE,FALSE)</formula>
    </cfRule>
  </conditionalFormatting>
  <conditionalFormatting sqref="AI676">
    <cfRule type="expression" dxfId="991" priority="305">
      <formula>IF(RIGHT(TEXT(AI676,"0.#"),1)=".",FALSE,TRUE)</formula>
    </cfRule>
    <cfRule type="expression" dxfId="990" priority="306">
      <formula>IF(RIGHT(TEXT(AI676,"0.#"),1)=".",TRUE,FALSE)</formula>
    </cfRule>
  </conditionalFormatting>
  <conditionalFormatting sqref="AI674">
    <cfRule type="expression" dxfId="989" priority="309">
      <formula>IF(RIGHT(TEXT(AI674,"0.#"),1)=".",FALSE,TRUE)</formula>
    </cfRule>
    <cfRule type="expression" dxfId="988" priority="310">
      <formula>IF(RIGHT(TEXT(AI674,"0.#"),1)=".",TRUE,FALSE)</formula>
    </cfRule>
  </conditionalFormatting>
  <conditionalFormatting sqref="AI675">
    <cfRule type="expression" dxfId="987" priority="307">
      <formula>IF(RIGHT(TEXT(AI675,"0.#"),1)=".",FALSE,TRUE)</formula>
    </cfRule>
    <cfRule type="expression" dxfId="986" priority="308">
      <formula>IF(RIGHT(TEXT(AI675,"0.#"),1)=".",TRUE,FALSE)</formula>
    </cfRule>
  </conditionalFormatting>
  <conditionalFormatting sqref="AQ675">
    <cfRule type="expression" dxfId="985" priority="303">
      <formula>IF(RIGHT(TEXT(AQ675,"0.#"),1)=".",FALSE,TRUE)</formula>
    </cfRule>
    <cfRule type="expression" dxfId="984" priority="304">
      <formula>IF(RIGHT(TEXT(AQ675,"0.#"),1)=".",TRUE,FALSE)</formula>
    </cfRule>
  </conditionalFormatting>
  <conditionalFormatting sqref="AQ676">
    <cfRule type="expression" dxfId="983" priority="301">
      <formula>IF(RIGHT(TEXT(AQ676,"0.#"),1)=".",FALSE,TRUE)</formula>
    </cfRule>
    <cfRule type="expression" dxfId="982" priority="302">
      <formula>IF(RIGHT(TEXT(AQ676,"0.#"),1)=".",TRUE,FALSE)</formula>
    </cfRule>
  </conditionalFormatting>
  <conditionalFormatting sqref="AQ674">
    <cfRule type="expression" dxfId="981" priority="299">
      <formula>IF(RIGHT(TEXT(AQ674,"0.#"),1)=".",FALSE,TRUE)</formula>
    </cfRule>
    <cfRule type="expression" dxfId="980" priority="300">
      <formula>IF(RIGHT(TEXT(AQ674,"0.#"),1)=".",TRUE,FALSE)</formula>
    </cfRule>
  </conditionalFormatting>
  <conditionalFormatting sqref="AE654">
    <cfRule type="expression" dxfId="979" priority="297">
      <formula>IF(RIGHT(TEXT(AE654,"0.#"),1)=".",FALSE,TRUE)</formula>
    </cfRule>
    <cfRule type="expression" dxfId="978" priority="298">
      <formula>IF(RIGHT(TEXT(AE654,"0.#"),1)=".",TRUE,FALSE)</formula>
    </cfRule>
  </conditionalFormatting>
  <conditionalFormatting sqref="AM656">
    <cfRule type="expression" dxfId="977" priority="287">
      <formula>IF(RIGHT(TEXT(AM656,"0.#"),1)=".",FALSE,TRUE)</formula>
    </cfRule>
    <cfRule type="expression" dxfId="976" priority="288">
      <formula>IF(RIGHT(TEXT(AM656,"0.#"),1)=".",TRUE,FALSE)</formula>
    </cfRule>
  </conditionalFormatting>
  <conditionalFormatting sqref="AE655">
    <cfRule type="expression" dxfId="975" priority="295">
      <formula>IF(RIGHT(TEXT(AE655,"0.#"),1)=".",FALSE,TRUE)</formula>
    </cfRule>
    <cfRule type="expression" dxfId="974" priority="296">
      <formula>IF(RIGHT(TEXT(AE655,"0.#"),1)=".",TRUE,FALSE)</formula>
    </cfRule>
  </conditionalFormatting>
  <conditionalFormatting sqref="AE656">
    <cfRule type="expression" dxfId="973" priority="293">
      <formula>IF(RIGHT(TEXT(AE656,"0.#"),1)=".",FALSE,TRUE)</formula>
    </cfRule>
    <cfRule type="expression" dxfId="972" priority="294">
      <formula>IF(RIGHT(TEXT(AE656,"0.#"),1)=".",TRUE,FALSE)</formula>
    </cfRule>
  </conditionalFormatting>
  <conditionalFormatting sqref="AM654">
    <cfRule type="expression" dxfId="971" priority="291">
      <formula>IF(RIGHT(TEXT(AM654,"0.#"),1)=".",FALSE,TRUE)</formula>
    </cfRule>
    <cfRule type="expression" dxfId="970" priority="292">
      <formula>IF(RIGHT(TEXT(AM654,"0.#"),1)=".",TRUE,FALSE)</formula>
    </cfRule>
  </conditionalFormatting>
  <conditionalFormatting sqref="AM655">
    <cfRule type="expression" dxfId="969" priority="289">
      <formula>IF(RIGHT(TEXT(AM655,"0.#"),1)=".",FALSE,TRUE)</formula>
    </cfRule>
    <cfRule type="expression" dxfId="968" priority="290">
      <formula>IF(RIGHT(TEXT(AM655,"0.#"),1)=".",TRUE,FALSE)</formula>
    </cfRule>
  </conditionalFormatting>
  <conditionalFormatting sqref="AU654">
    <cfRule type="expression" dxfId="967" priority="285">
      <formula>IF(RIGHT(TEXT(AU654,"0.#"),1)=".",FALSE,TRUE)</formula>
    </cfRule>
    <cfRule type="expression" dxfId="966" priority="286">
      <formula>IF(RIGHT(TEXT(AU654,"0.#"),1)=".",TRUE,FALSE)</formula>
    </cfRule>
  </conditionalFormatting>
  <conditionalFormatting sqref="AU655">
    <cfRule type="expression" dxfId="965" priority="283">
      <formula>IF(RIGHT(TEXT(AU655,"0.#"),1)=".",FALSE,TRUE)</formula>
    </cfRule>
    <cfRule type="expression" dxfId="964" priority="284">
      <formula>IF(RIGHT(TEXT(AU655,"0.#"),1)=".",TRUE,FALSE)</formula>
    </cfRule>
  </conditionalFormatting>
  <conditionalFormatting sqref="AQ656">
    <cfRule type="expression" dxfId="963" priority="271">
      <formula>IF(RIGHT(TEXT(AQ656,"0.#"),1)=".",FALSE,TRUE)</formula>
    </cfRule>
    <cfRule type="expression" dxfId="962" priority="272">
      <formula>IF(RIGHT(TEXT(AQ656,"0.#"),1)=".",TRUE,FALSE)</formula>
    </cfRule>
  </conditionalFormatting>
  <conditionalFormatting sqref="AQ654">
    <cfRule type="expression" dxfId="961" priority="269">
      <formula>IF(RIGHT(TEXT(AQ654,"0.#"),1)=".",FALSE,TRUE)</formula>
    </cfRule>
    <cfRule type="expression" dxfId="960" priority="270">
      <formula>IF(RIGHT(TEXT(AQ654,"0.#"),1)=".",TRUE,FALSE)</formula>
    </cfRule>
  </conditionalFormatting>
  <conditionalFormatting sqref="AE659">
    <cfRule type="expression" dxfId="959" priority="267">
      <formula>IF(RIGHT(TEXT(AE659,"0.#"),1)=".",FALSE,TRUE)</formula>
    </cfRule>
    <cfRule type="expression" dxfId="958" priority="268">
      <formula>IF(RIGHT(TEXT(AE659,"0.#"),1)=".",TRUE,FALSE)</formula>
    </cfRule>
  </conditionalFormatting>
  <conditionalFormatting sqref="AM661">
    <cfRule type="expression" dxfId="957" priority="257">
      <formula>IF(RIGHT(TEXT(AM661,"0.#"),1)=".",FALSE,TRUE)</formula>
    </cfRule>
    <cfRule type="expression" dxfId="956" priority="258">
      <formula>IF(RIGHT(TEXT(AM661,"0.#"),1)=".",TRUE,FALSE)</formula>
    </cfRule>
  </conditionalFormatting>
  <conditionalFormatting sqref="AE660">
    <cfRule type="expression" dxfId="955" priority="265">
      <formula>IF(RIGHT(TEXT(AE660,"0.#"),1)=".",FALSE,TRUE)</formula>
    </cfRule>
    <cfRule type="expression" dxfId="954" priority="266">
      <formula>IF(RIGHT(TEXT(AE660,"0.#"),1)=".",TRUE,FALSE)</formula>
    </cfRule>
  </conditionalFormatting>
  <conditionalFormatting sqref="AE661">
    <cfRule type="expression" dxfId="953" priority="263">
      <formula>IF(RIGHT(TEXT(AE661,"0.#"),1)=".",FALSE,TRUE)</formula>
    </cfRule>
    <cfRule type="expression" dxfId="952" priority="264">
      <formula>IF(RIGHT(TEXT(AE661,"0.#"),1)=".",TRUE,FALSE)</formula>
    </cfRule>
  </conditionalFormatting>
  <conditionalFormatting sqref="AM659">
    <cfRule type="expression" dxfId="951" priority="261">
      <formula>IF(RIGHT(TEXT(AM659,"0.#"),1)=".",FALSE,TRUE)</formula>
    </cfRule>
    <cfRule type="expression" dxfId="950" priority="262">
      <formula>IF(RIGHT(TEXT(AM659,"0.#"),1)=".",TRUE,FALSE)</formula>
    </cfRule>
  </conditionalFormatting>
  <conditionalFormatting sqref="AM660">
    <cfRule type="expression" dxfId="949" priority="259">
      <formula>IF(RIGHT(TEXT(AM660,"0.#"),1)=".",FALSE,TRUE)</formula>
    </cfRule>
    <cfRule type="expression" dxfId="948" priority="260">
      <formula>IF(RIGHT(TEXT(AM660,"0.#"),1)=".",TRUE,FALSE)</formula>
    </cfRule>
  </conditionalFormatting>
  <conditionalFormatting sqref="AU659">
    <cfRule type="expression" dxfId="947" priority="255">
      <formula>IF(RIGHT(TEXT(AU659,"0.#"),1)=".",FALSE,TRUE)</formula>
    </cfRule>
    <cfRule type="expression" dxfId="946" priority="256">
      <formula>IF(RIGHT(TEXT(AU659,"0.#"),1)=".",TRUE,FALSE)</formula>
    </cfRule>
  </conditionalFormatting>
  <conditionalFormatting sqref="AU660">
    <cfRule type="expression" dxfId="945" priority="253">
      <formula>IF(RIGHT(TEXT(AU660,"0.#"),1)=".",FALSE,TRUE)</formula>
    </cfRule>
    <cfRule type="expression" dxfId="944" priority="254">
      <formula>IF(RIGHT(TEXT(AU660,"0.#"),1)=".",TRUE,FALSE)</formula>
    </cfRule>
  </conditionalFormatting>
  <conditionalFormatting sqref="AU661">
    <cfRule type="expression" dxfId="943" priority="251">
      <formula>IF(RIGHT(TEXT(AU661,"0.#"),1)=".",FALSE,TRUE)</formula>
    </cfRule>
    <cfRule type="expression" dxfId="942" priority="252">
      <formula>IF(RIGHT(TEXT(AU661,"0.#"),1)=".",TRUE,FALSE)</formula>
    </cfRule>
  </conditionalFormatting>
  <conditionalFormatting sqref="AI661">
    <cfRule type="expression" dxfId="941" priority="245">
      <formula>IF(RIGHT(TEXT(AI661,"0.#"),1)=".",FALSE,TRUE)</formula>
    </cfRule>
    <cfRule type="expression" dxfId="940" priority="246">
      <formula>IF(RIGHT(TEXT(AI661,"0.#"),1)=".",TRUE,FALSE)</formula>
    </cfRule>
  </conditionalFormatting>
  <conditionalFormatting sqref="AI659">
    <cfRule type="expression" dxfId="939" priority="249">
      <formula>IF(RIGHT(TEXT(AI659,"0.#"),1)=".",FALSE,TRUE)</formula>
    </cfRule>
    <cfRule type="expression" dxfId="938" priority="250">
      <formula>IF(RIGHT(TEXT(AI659,"0.#"),1)=".",TRUE,FALSE)</formula>
    </cfRule>
  </conditionalFormatting>
  <conditionalFormatting sqref="AI660">
    <cfRule type="expression" dxfId="937" priority="247">
      <formula>IF(RIGHT(TEXT(AI660,"0.#"),1)=".",FALSE,TRUE)</formula>
    </cfRule>
    <cfRule type="expression" dxfId="936" priority="248">
      <formula>IF(RIGHT(TEXT(AI660,"0.#"),1)=".",TRUE,FALSE)</formula>
    </cfRule>
  </conditionalFormatting>
  <conditionalFormatting sqref="AQ660">
    <cfRule type="expression" dxfId="935" priority="243">
      <formula>IF(RIGHT(TEXT(AQ660,"0.#"),1)=".",FALSE,TRUE)</formula>
    </cfRule>
    <cfRule type="expression" dxfId="934" priority="244">
      <formula>IF(RIGHT(TEXT(AQ660,"0.#"),1)=".",TRUE,FALSE)</formula>
    </cfRule>
  </conditionalFormatting>
  <conditionalFormatting sqref="AQ661">
    <cfRule type="expression" dxfId="933" priority="241">
      <formula>IF(RIGHT(TEXT(AQ661,"0.#"),1)=".",FALSE,TRUE)</formula>
    </cfRule>
    <cfRule type="expression" dxfId="932" priority="242">
      <formula>IF(RIGHT(TEXT(AQ661,"0.#"),1)=".",TRUE,FALSE)</formula>
    </cfRule>
  </conditionalFormatting>
  <conditionalFormatting sqref="AQ659">
    <cfRule type="expression" dxfId="931" priority="239">
      <formula>IF(RIGHT(TEXT(AQ659,"0.#"),1)=".",FALSE,TRUE)</formula>
    </cfRule>
    <cfRule type="expression" dxfId="930" priority="240">
      <formula>IF(RIGHT(TEXT(AQ659,"0.#"),1)=".",TRUE,FALSE)</formula>
    </cfRule>
  </conditionalFormatting>
  <conditionalFormatting sqref="AE664">
    <cfRule type="expression" dxfId="929" priority="237">
      <formula>IF(RIGHT(TEXT(AE664,"0.#"),1)=".",FALSE,TRUE)</formula>
    </cfRule>
    <cfRule type="expression" dxfId="928" priority="238">
      <formula>IF(RIGHT(TEXT(AE664,"0.#"),1)=".",TRUE,FALSE)</formula>
    </cfRule>
  </conditionalFormatting>
  <conditionalFormatting sqref="AM666">
    <cfRule type="expression" dxfId="927" priority="227">
      <formula>IF(RIGHT(TEXT(AM666,"0.#"),1)=".",FALSE,TRUE)</formula>
    </cfRule>
    <cfRule type="expression" dxfId="926" priority="228">
      <formula>IF(RIGHT(TEXT(AM666,"0.#"),1)=".",TRUE,FALSE)</formula>
    </cfRule>
  </conditionalFormatting>
  <conditionalFormatting sqref="AE665">
    <cfRule type="expression" dxfId="925" priority="235">
      <formula>IF(RIGHT(TEXT(AE665,"0.#"),1)=".",FALSE,TRUE)</formula>
    </cfRule>
    <cfRule type="expression" dxfId="924" priority="236">
      <formula>IF(RIGHT(TEXT(AE665,"0.#"),1)=".",TRUE,FALSE)</formula>
    </cfRule>
  </conditionalFormatting>
  <conditionalFormatting sqref="AE666">
    <cfRule type="expression" dxfId="923" priority="233">
      <formula>IF(RIGHT(TEXT(AE666,"0.#"),1)=".",FALSE,TRUE)</formula>
    </cfRule>
    <cfRule type="expression" dxfId="922" priority="234">
      <formula>IF(RIGHT(TEXT(AE666,"0.#"),1)=".",TRUE,FALSE)</formula>
    </cfRule>
  </conditionalFormatting>
  <conditionalFormatting sqref="AM664">
    <cfRule type="expression" dxfId="921" priority="231">
      <formula>IF(RIGHT(TEXT(AM664,"0.#"),1)=".",FALSE,TRUE)</formula>
    </cfRule>
    <cfRule type="expression" dxfId="920" priority="232">
      <formula>IF(RIGHT(TEXT(AM664,"0.#"),1)=".",TRUE,FALSE)</formula>
    </cfRule>
  </conditionalFormatting>
  <conditionalFormatting sqref="AM665">
    <cfRule type="expression" dxfId="919" priority="229">
      <formula>IF(RIGHT(TEXT(AM665,"0.#"),1)=".",FALSE,TRUE)</formula>
    </cfRule>
    <cfRule type="expression" dxfId="918" priority="230">
      <formula>IF(RIGHT(TEXT(AM665,"0.#"),1)=".",TRUE,FALSE)</formula>
    </cfRule>
  </conditionalFormatting>
  <conditionalFormatting sqref="AU664">
    <cfRule type="expression" dxfId="917" priority="225">
      <formula>IF(RIGHT(TEXT(AU664,"0.#"),1)=".",FALSE,TRUE)</formula>
    </cfRule>
    <cfRule type="expression" dxfId="916" priority="226">
      <formula>IF(RIGHT(TEXT(AU664,"0.#"),1)=".",TRUE,FALSE)</formula>
    </cfRule>
  </conditionalFormatting>
  <conditionalFormatting sqref="AU665">
    <cfRule type="expression" dxfId="915" priority="223">
      <formula>IF(RIGHT(TEXT(AU665,"0.#"),1)=".",FALSE,TRUE)</formula>
    </cfRule>
    <cfRule type="expression" dxfId="914" priority="224">
      <formula>IF(RIGHT(TEXT(AU665,"0.#"),1)=".",TRUE,FALSE)</formula>
    </cfRule>
  </conditionalFormatting>
  <conditionalFormatting sqref="AU666">
    <cfRule type="expression" dxfId="913" priority="221">
      <formula>IF(RIGHT(TEXT(AU666,"0.#"),1)=".",FALSE,TRUE)</formula>
    </cfRule>
    <cfRule type="expression" dxfId="912" priority="222">
      <formula>IF(RIGHT(TEXT(AU666,"0.#"),1)=".",TRUE,FALSE)</formula>
    </cfRule>
  </conditionalFormatting>
  <conditionalFormatting sqref="AI666">
    <cfRule type="expression" dxfId="911" priority="215">
      <formula>IF(RIGHT(TEXT(AI666,"0.#"),1)=".",FALSE,TRUE)</formula>
    </cfRule>
    <cfRule type="expression" dxfId="910" priority="216">
      <formula>IF(RIGHT(TEXT(AI666,"0.#"),1)=".",TRUE,FALSE)</formula>
    </cfRule>
  </conditionalFormatting>
  <conditionalFormatting sqref="AI664">
    <cfRule type="expression" dxfId="909" priority="219">
      <formula>IF(RIGHT(TEXT(AI664,"0.#"),1)=".",FALSE,TRUE)</formula>
    </cfRule>
    <cfRule type="expression" dxfId="908" priority="220">
      <formula>IF(RIGHT(TEXT(AI664,"0.#"),1)=".",TRUE,FALSE)</formula>
    </cfRule>
  </conditionalFormatting>
  <conditionalFormatting sqref="AI665">
    <cfRule type="expression" dxfId="907" priority="217">
      <formula>IF(RIGHT(TEXT(AI665,"0.#"),1)=".",FALSE,TRUE)</formula>
    </cfRule>
    <cfRule type="expression" dxfId="906" priority="218">
      <formula>IF(RIGHT(TEXT(AI665,"0.#"),1)=".",TRUE,FALSE)</formula>
    </cfRule>
  </conditionalFormatting>
  <conditionalFormatting sqref="AQ665">
    <cfRule type="expression" dxfId="905" priority="213">
      <formula>IF(RIGHT(TEXT(AQ665,"0.#"),1)=".",FALSE,TRUE)</formula>
    </cfRule>
    <cfRule type="expression" dxfId="904" priority="214">
      <formula>IF(RIGHT(TEXT(AQ665,"0.#"),1)=".",TRUE,FALSE)</formula>
    </cfRule>
  </conditionalFormatting>
  <conditionalFormatting sqref="AQ666">
    <cfRule type="expression" dxfId="903" priority="211">
      <formula>IF(RIGHT(TEXT(AQ666,"0.#"),1)=".",FALSE,TRUE)</formula>
    </cfRule>
    <cfRule type="expression" dxfId="902" priority="212">
      <formula>IF(RIGHT(TEXT(AQ666,"0.#"),1)=".",TRUE,FALSE)</formula>
    </cfRule>
  </conditionalFormatting>
  <conditionalFormatting sqref="AQ664">
    <cfRule type="expression" dxfId="901" priority="209">
      <formula>IF(RIGHT(TEXT(AQ664,"0.#"),1)=".",FALSE,TRUE)</formula>
    </cfRule>
    <cfRule type="expression" dxfId="900" priority="210">
      <formula>IF(RIGHT(TEXT(AQ664,"0.#"),1)=".",TRUE,FALSE)</formula>
    </cfRule>
  </conditionalFormatting>
  <conditionalFormatting sqref="AE669">
    <cfRule type="expression" dxfId="899" priority="207">
      <formula>IF(RIGHT(TEXT(AE669,"0.#"),1)=".",FALSE,TRUE)</formula>
    </cfRule>
    <cfRule type="expression" dxfId="898" priority="208">
      <formula>IF(RIGHT(TEXT(AE669,"0.#"),1)=".",TRUE,FALSE)</formula>
    </cfRule>
  </conditionalFormatting>
  <conditionalFormatting sqref="AM671">
    <cfRule type="expression" dxfId="897" priority="197">
      <formula>IF(RIGHT(TEXT(AM671,"0.#"),1)=".",FALSE,TRUE)</formula>
    </cfRule>
    <cfRule type="expression" dxfId="896" priority="198">
      <formula>IF(RIGHT(TEXT(AM671,"0.#"),1)=".",TRUE,FALSE)</formula>
    </cfRule>
  </conditionalFormatting>
  <conditionalFormatting sqref="AE670">
    <cfRule type="expression" dxfId="895" priority="205">
      <formula>IF(RIGHT(TEXT(AE670,"0.#"),1)=".",FALSE,TRUE)</formula>
    </cfRule>
    <cfRule type="expression" dxfId="894" priority="206">
      <formula>IF(RIGHT(TEXT(AE670,"0.#"),1)=".",TRUE,FALSE)</formula>
    </cfRule>
  </conditionalFormatting>
  <conditionalFormatting sqref="AE671">
    <cfRule type="expression" dxfId="893" priority="203">
      <formula>IF(RIGHT(TEXT(AE671,"0.#"),1)=".",FALSE,TRUE)</formula>
    </cfRule>
    <cfRule type="expression" dxfId="892" priority="204">
      <formula>IF(RIGHT(TEXT(AE671,"0.#"),1)=".",TRUE,FALSE)</formula>
    </cfRule>
  </conditionalFormatting>
  <conditionalFormatting sqref="AM669">
    <cfRule type="expression" dxfId="891" priority="201">
      <formula>IF(RIGHT(TEXT(AM669,"0.#"),1)=".",FALSE,TRUE)</formula>
    </cfRule>
    <cfRule type="expression" dxfId="890" priority="202">
      <formula>IF(RIGHT(TEXT(AM669,"0.#"),1)=".",TRUE,FALSE)</formula>
    </cfRule>
  </conditionalFormatting>
  <conditionalFormatting sqref="AM670">
    <cfRule type="expression" dxfId="889" priority="199">
      <formula>IF(RIGHT(TEXT(AM670,"0.#"),1)=".",FALSE,TRUE)</formula>
    </cfRule>
    <cfRule type="expression" dxfId="888" priority="200">
      <formula>IF(RIGHT(TEXT(AM670,"0.#"),1)=".",TRUE,FALSE)</formula>
    </cfRule>
  </conditionalFormatting>
  <conditionalFormatting sqref="AU669">
    <cfRule type="expression" dxfId="887" priority="195">
      <formula>IF(RIGHT(TEXT(AU669,"0.#"),1)=".",FALSE,TRUE)</formula>
    </cfRule>
    <cfRule type="expression" dxfId="886" priority="196">
      <formula>IF(RIGHT(TEXT(AU669,"0.#"),1)=".",TRUE,FALSE)</formula>
    </cfRule>
  </conditionalFormatting>
  <conditionalFormatting sqref="AU670">
    <cfRule type="expression" dxfId="885" priority="193">
      <formula>IF(RIGHT(TEXT(AU670,"0.#"),1)=".",FALSE,TRUE)</formula>
    </cfRule>
    <cfRule type="expression" dxfId="884" priority="194">
      <formula>IF(RIGHT(TEXT(AU670,"0.#"),1)=".",TRUE,FALSE)</formula>
    </cfRule>
  </conditionalFormatting>
  <conditionalFormatting sqref="AU671">
    <cfRule type="expression" dxfId="883" priority="191">
      <formula>IF(RIGHT(TEXT(AU671,"0.#"),1)=".",FALSE,TRUE)</formula>
    </cfRule>
    <cfRule type="expression" dxfId="882" priority="192">
      <formula>IF(RIGHT(TEXT(AU671,"0.#"),1)=".",TRUE,FALSE)</formula>
    </cfRule>
  </conditionalFormatting>
  <conditionalFormatting sqref="AI671">
    <cfRule type="expression" dxfId="881" priority="185">
      <formula>IF(RIGHT(TEXT(AI671,"0.#"),1)=".",FALSE,TRUE)</formula>
    </cfRule>
    <cfRule type="expression" dxfId="880" priority="186">
      <formula>IF(RIGHT(TEXT(AI671,"0.#"),1)=".",TRUE,FALSE)</formula>
    </cfRule>
  </conditionalFormatting>
  <conditionalFormatting sqref="AI669">
    <cfRule type="expression" dxfId="879" priority="189">
      <formula>IF(RIGHT(TEXT(AI669,"0.#"),1)=".",FALSE,TRUE)</formula>
    </cfRule>
    <cfRule type="expression" dxfId="878" priority="190">
      <formula>IF(RIGHT(TEXT(AI669,"0.#"),1)=".",TRUE,FALSE)</formula>
    </cfRule>
  </conditionalFormatting>
  <conditionalFormatting sqref="AI670">
    <cfRule type="expression" dxfId="877" priority="187">
      <formula>IF(RIGHT(TEXT(AI670,"0.#"),1)=".",FALSE,TRUE)</formula>
    </cfRule>
    <cfRule type="expression" dxfId="876" priority="188">
      <formula>IF(RIGHT(TEXT(AI670,"0.#"),1)=".",TRUE,FALSE)</formula>
    </cfRule>
  </conditionalFormatting>
  <conditionalFormatting sqref="AQ670">
    <cfRule type="expression" dxfId="875" priority="183">
      <formula>IF(RIGHT(TEXT(AQ670,"0.#"),1)=".",FALSE,TRUE)</formula>
    </cfRule>
    <cfRule type="expression" dxfId="874" priority="184">
      <formula>IF(RIGHT(TEXT(AQ670,"0.#"),1)=".",TRUE,FALSE)</formula>
    </cfRule>
  </conditionalFormatting>
  <conditionalFormatting sqref="AQ671">
    <cfRule type="expression" dxfId="873" priority="181">
      <formula>IF(RIGHT(TEXT(AQ671,"0.#"),1)=".",FALSE,TRUE)</formula>
    </cfRule>
    <cfRule type="expression" dxfId="872" priority="182">
      <formula>IF(RIGHT(TEXT(AQ671,"0.#"),1)=".",TRUE,FALSE)</formula>
    </cfRule>
  </conditionalFormatting>
  <conditionalFormatting sqref="AQ669">
    <cfRule type="expression" dxfId="871" priority="179">
      <formula>IF(RIGHT(TEXT(AQ669,"0.#"),1)=".",FALSE,TRUE)</formula>
    </cfRule>
    <cfRule type="expression" dxfId="870" priority="180">
      <formula>IF(RIGHT(TEXT(AQ669,"0.#"),1)=".",TRUE,FALSE)</formula>
    </cfRule>
  </conditionalFormatting>
  <conditionalFormatting sqref="AE679">
    <cfRule type="expression" dxfId="869" priority="177">
      <formula>IF(RIGHT(TEXT(AE679,"0.#"),1)=".",FALSE,TRUE)</formula>
    </cfRule>
    <cfRule type="expression" dxfId="868" priority="178">
      <formula>IF(RIGHT(TEXT(AE679,"0.#"),1)=".",TRUE,FALSE)</formula>
    </cfRule>
  </conditionalFormatting>
  <conditionalFormatting sqref="AM681">
    <cfRule type="expression" dxfId="867" priority="167">
      <formula>IF(RIGHT(TEXT(AM681,"0.#"),1)=".",FALSE,TRUE)</formula>
    </cfRule>
    <cfRule type="expression" dxfId="866" priority="168">
      <formula>IF(RIGHT(TEXT(AM681,"0.#"),1)=".",TRUE,FALSE)</formula>
    </cfRule>
  </conditionalFormatting>
  <conditionalFormatting sqref="AE680">
    <cfRule type="expression" dxfId="865" priority="175">
      <formula>IF(RIGHT(TEXT(AE680,"0.#"),1)=".",FALSE,TRUE)</formula>
    </cfRule>
    <cfRule type="expression" dxfId="864" priority="176">
      <formula>IF(RIGHT(TEXT(AE680,"0.#"),1)=".",TRUE,FALSE)</formula>
    </cfRule>
  </conditionalFormatting>
  <conditionalFormatting sqref="AE681">
    <cfRule type="expression" dxfId="863" priority="173">
      <formula>IF(RIGHT(TEXT(AE681,"0.#"),1)=".",FALSE,TRUE)</formula>
    </cfRule>
    <cfRule type="expression" dxfId="862" priority="174">
      <formula>IF(RIGHT(TEXT(AE681,"0.#"),1)=".",TRUE,FALSE)</formula>
    </cfRule>
  </conditionalFormatting>
  <conditionalFormatting sqref="AM679">
    <cfRule type="expression" dxfId="861" priority="171">
      <formula>IF(RIGHT(TEXT(AM679,"0.#"),1)=".",FALSE,TRUE)</formula>
    </cfRule>
    <cfRule type="expression" dxfId="860" priority="172">
      <formula>IF(RIGHT(TEXT(AM679,"0.#"),1)=".",TRUE,FALSE)</formula>
    </cfRule>
  </conditionalFormatting>
  <conditionalFormatting sqref="AM680">
    <cfRule type="expression" dxfId="859" priority="169">
      <formula>IF(RIGHT(TEXT(AM680,"0.#"),1)=".",FALSE,TRUE)</formula>
    </cfRule>
    <cfRule type="expression" dxfId="858" priority="170">
      <formula>IF(RIGHT(TEXT(AM680,"0.#"),1)=".",TRUE,FALSE)</formula>
    </cfRule>
  </conditionalFormatting>
  <conditionalFormatting sqref="AU679">
    <cfRule type="expression" dxfId="857" priority="165">
      <formula>IF(RIGHT(TEXT(AU679,"0.#"),1)=".",FALSE,TRUE)</formula>
    </cfRule>
    <cfRule type="expression" dxfId="856" priority="166">
      <formula>IF(RIGHT(TEXT(AU679,"0.#"),1)=".",TRUE,FALSE)</formula>
    </cfRule>
  </conditionalFormatting>
  <conditionalFormatting sqref="AU680">
    <cfRule type="expression" dxfId="855" priority="163">
      <formula>IF(RIGHT(TEXT(AU680,"0.#"),1)=".",FALSE,TRUE)</formula>
    </cfRule>
    <cfRule type="expression" dxfId="854" priority="164">
      <formula>IF(RIGHT(TEXT(AU680,"0.#"),1)=".",TRUE,FALSE)</formula>
    </cfRule>
  </conditionalFormatting>
  <conditionalFormatting sqref="AU681">
    <cfRule type="expression" dxfId="853" priority="161">
      <formula>IF(RIGHT(TEXT(AU681,"0.#"),1)=".",FALSE,TRUE)</formula>
    </cfRule>
    <cfRule type="expression" dxfId="852" priority="162">
      <formula>IF(RIGHT(TEXT(AU681,"0.#"),1)=".",TRUE,FALSE)</formula>
    </cfRule>
  </conditionalFormatting>
  <conditionalFormatting sqref="AI681">
    <cfRule type="expression" dxfId="851" priority="155">
      <formula>IF(RIGHT(TEXT(AI681,"0.#"),1)=".",FALSE,TRUE)</formula>
    </cfRule>
    <cfRule type="expression" dxfId="850" priority="156">
      <formula>IF(RIGHT(TEXT(AI681,"0.#"),1)=".",TRUE,FALSE)</formula>
    </cfRule>
  </conditionalFormatting>
  <conditionalFormatting sqref="AI679">
    <cfRule type="expression" dxfId="849" priority="159">
      <formula>IF(RIGHT(TEXT(AI679,"0.#"),1)=".",FALSE,TRUE)</formula>
    </cfRule>
    <cfRule type="expression" dxfId="848" priority="160">
      <formula>IF(RIGHT(TEXT(AI679,"0.#"),1)=".",TRUE,FALSE)</formula>
    </cfRule>
  </conditionalFormatting>
  <conditionalFormatting sqref="AI680">
    <cfRule type="expression" dxfId="847" priority="157">
      <formula>IF(RIGHT(TEXT(AI680,"0.#"),1)=".",FALSE,TRUE)</formula>
    </cfRule>
    <cfRule type="expression" dxfId="846" priority="158">
      <formula>IF(RIGHT(TEXT(AI680,"0.#"),1)=".",TRUE,FALSE)</formula>
    </cfRule>
  </conditionalFormatting>
  <conditionalFormatting sqref="AQ680">
    <cfRule type="expression" dxfId="845" priority="153">
      <formula>IF(RIGHT(TEXT(AQ680,"0.#"),1)=".",FALSE,TRUE)</formula>
    </cfRule>
    <cfRule type="expression" dxfId="844" priority="154">
      <formula>IF(RIGHT(TEXT(AQ680,"0.#"),1)=".",TRUE,FALSE)</formula>
    </cfRule>
  </conditionalFormatting>
  <conditionalFormatting sqref="AQ681">
    <cfRule type="expression" dxfId="843" priority="151">
      <formula>IF(RIGHT(TEXT(AQ681,"0.#"),1)=".",FALSE,TRUE)</formula>
    </cfRule>
    <cfRule type="expression" dxfId="842" priority="152">
      <formula>IF(RIGHT(TEXT(AQ681,"0.#"),1)=".",TRUE,FALSE)</formula>
    </cfRule>
  </conditionalFormatting>
  <conditionalFormatting sqref="AQ679">
    <cfRule type="expression" dxfId="841" priority="149">
      <formula>IF(RIGHT(TEXT(AQ679,"0.#"),1)=".",FALSE,TRUE)</formula>
    </cfRule>
    <cfRule type="expression" dxfId="840" priority="150">
      <formula>IF(RIGHT(TEXT(AQ679,"0.#"),1)=".",TRUE,FALSE)</formula>
    </cfRule>
  </conditionalFormatting>
  <conditionalFormatting sqref="AE684">
    <cfRule type="expression" dxfId="839" priority="147">
      <formula>IF(RIGHT(TEXT(AE684,"0.#"),1)=".",FALSE,TRUE)</formula>
    </cfRule>
    <cfRule type="expression" dxfId="838" priority="148">
      <formula>IF(RIGHT(TEXT(AE684,"0.#"),1)=".",TRUE,FALSE)</formula>
    </cfRule>
  </conditionalFormatting>
  <conditionalFormatting sqref="AM686">
    <cfRule type="expression" dxfId="837" priority="137">
      <formula>IF(RIGHT(TEXT(AM686,"0.#"),1)=".",FALSE,TRUE)</formula>
    </cfRule>
    <cfRule type="expression" dxfId="836" priority="138">
      <formula>IF(RIGHT(TEXT(AM686,"0.#"),1)=".",TRUE,FALSE)</formula>
    </cfRule>
  </conditionalFormatting>
  <conditionalFormatting sqref="AE685">
    <cfRule type="expression" dxfId="835" priority="145">
      <formula>IF(RIGHT(TEXT(AE685,"0.#"),1)=".",FALSE,TRUE)</formula>
    </cfRule>
    <cfRule type="expression" dxfId="834" priority="146">
      <formula>IF(RIGHT(TEXT(AE685,"0.#"),1)=".",TRUE,FALSE)</formula>
    </cfRule>
  </conditionalFormatting>
  <conditionalFormatting sqref="AE686">
    <cfRule type="expression" dxfId="833" priority="143">
      <formula>IF(RIGHT(TEXT(AE686,"0.#"),1)=".",FALSE,TRUE)</formula>
    </cfRule>
    <cfRule type="expression" dxfId="832" priority="144">
      <formula>IF(RIGHT(TEXT(AE686,"0.#"),1)=".",TRUE,FALSE)</formula>
    </cfRule>
  </conditionalFormatting>
  <conditionalFormatting sqref="AM684">
    <cfRule type="expression" dxfId="831" priority="141">
      <formula>IF(RIGHT(TEXT(AM684,"0.#"),1)=".",FALSE,TRUE)</formula>
    </cfRule>
    <cfRule type="expression" dxfId="830" priority="142">
      <formula>IF(RIGHT(TEXT(AM684,"0.#"),1)=".",TRUE,FALSE)</formula>
    </cfRule>
  </conditionalFormatting>
  <conditionalFormatting sqref="AM685">
    <cfRule type="expression" dxfId="829" priority="139">
      <formula>IF(RIGHT(TEXT(AM685,"0.#"),1)=".",FALSE,TRUE)</formula>
    </cfRule>
    <cfRule type="expression" dxfId="828" priority="140">
      <formula>IF(RIGHT(TEXT(AM685,"0.#"),1)=".",TRUE,FALSE)</formula>
    </cfRule>
  </conditionalFormatting>
  <conditionalFormatting sqref="AU684">
    <cfRule type="expression" dxfId="827" priority="135">
      <formula>IF(RIGHT(TEXT(AU684,"0.#"),1)=".",FALSE,TRUE)</formula>
    </cfRule>
    <cfRule type="expression" dxfId="826" priority="136">
      <formula>IF(RIGHT(TEXT(AU684,"0.#"),1)=".",TRUE,FALSE)</formula>
    </cfRule>
  </conditionalFormatting>
  <conditionalFormatting sqref="AU685">
    <cfRule type="expression" dxfId="825" priority="133">
      <formula>IF(RIGHT(TEXT(AU685,"0.#"),1)=".",FALSE,TRUE)</formula>
    </cfRule>
    <cfRule type="expression" dxfId="824" priority="134">
      <formula>IF(RIGHT(TEXT(AU685,"0.#"),1)=".",TRUE,FALSE)</formula>
    </cfRule>
  </conditionalFormatting>
  <conditionalFormatting sqref="AU686">
    <cfRule type="expression" dxfId="823" priority="131">
      <formula>IF(RIGHT(TEXT(AU686,"0.#"),1)=".",FALSE,TRUE)</formula>
    </cfRule>
    <cfRule type="expression" dxfId="822" priority="132">
      <formula>IF(RIGHT(TEXT(AU686,"0.#"),1)=".",TRUE,FALSE)</formula>
    </cfRule>
  </conditionalFormatting>
  <conditionalFormatting sqref="AI686">
    <cfRule type="expression" dxfId="821" priority="125">
      <formula>IF(RIGHT(TEXT(AI686,"0.#"),1)=".",FALSE,TRUE)</formula>
    </cfRule>
    <cfRule type="expression" dxfId="820" priority="126">
      <formula>IF(RIGHT(TEXT(AI686,"0.#"),1)=".",TRUE,FALSE)</formula>
    </cfRule>
  </conditionalFormatting>
  <conditionalFormatting sqref="AI684">
    <cfRule type="expression" dxfId="819" priority="129">
      <formula>IF(RIGHT(TEXT(AI684,"0.#"),1)=".",FALSE,TRUE)</formula>
    </cfRule>
    <cfRule type="expression" dxfId="818" priority="130">
      <formula>IF(RIGHT(TEXT(AI684,"0.#"),1)=".",TRUE,FALSE)</formula>
    </cfRule>
  </conditionalFormatting>
  <conditionalFormatting sqref="AI685">
    <cfRule type="expression" dxfId="817" priority="127">
      <formula>IF(RIGHT(TEXT(AI685,"0.#"),1)=".",FALSE,TRUE)</formula>
    </cfRule>
    <cfRule type="expression" dxfId="816" priority="128">
      <formula>IF(RIGHT(TEXT(AI685,"0.#"),1)=".",TRUE,FALSE)</formula>
    </cfRule>
  </conditionalFormatting>
  <conditionalFormatting sqref="AQ685">
    <cfRule type="expression" dxfId="815" priority="123">
      <formula>IF(RIGHT(TEXT(AQ685,"0.#"),1)=".",FALSE,TRUE)</formula>
    </cfRule>
    <cfRule type="expression" dxfId="814" priority="124">
      <formula>IF(RIGHT(TEXT(AQ685,"0.#"),1)=".",TRUE,FALSE)</formula>
    </cfRule>
  </conditionalFormatting>
  <conditionalFormatting sqref="AQ686">
    <cfRule type="expression" dxfId="813" priority="121">
      <formula>IF(RIGHT(TEXT(AQ686,"0.#"),1)=".",FALSE,TRUE)</formula>
    </cfRule>
    <cfRule type="expression" dxfId="812" priority="122">
      <formula>IF(RIGHT(TEXT(AQ686,"0.#"),1)=".",TRUE,FALSE)</formula>
    </cfRule>
  </conditionalFormatting>
  <conditionalFormatting sqref="AQ684">
    <cfRule type="expression" dxfId="811" priority="119">
      <formula>IF(RIGHT(TEXT(AQ684,"0.#"),1)=".",FALSE,TRUE)</formula>
    </cfRule>
    <cfRule type="expression" dxfId="810" priority="120">
      <formula>IF(RIGHT(TEXT(AQ684,"0.#"),1)=".",TRUE,FALSE)</formula>
    </cfRule>
  </conditionalFormatting>
  <conditionalFormatting sqref="AE689">
    <cfRule type="expression" dxfId="809" priority="117">
      <formula>IF(RIGHT(TEXT(AE689,"0.#"),1)=".",FALSE,TRUE)</formula>
    </cfRule>
    <cfRule type="expression" dxfId="808" priority="118">
      <formula>IF(RIGHT(TEXT(AE689,"0.#"),1)=".",TRUE,FALSE)</formula>
    </cfRule>
  </conditionalFormatting>
  <conditionalFormatting sqref="AM691">
    <cfRule type="expression" dxfId="807" priority="107">
      <formula>IF(RIGHT(TEXT(AM691,"0.#"),1)=".",FALSE,TRUE)</formula>
    </cfRule>
    <cfRule type="expression" dxfId="806" priority="108">
      <formula>IF(RIGHT(TEXT(AM691,"0.#"),1)=".",TRUE,FALSE)</formula>
    </cfRule>
  </conditionalFormatting>
  <conditionalFormatting sqref="AE690">
    <cfRule type="expression" dxfId="805" priority="115">
      <formula>IF(RIGHT(TEXT(AE690,"0.#"),1)=".",FALSE,TRUE)</formula>
    </cfRule>
    <cfRule type="expression" dxfId="804" priority="116">
      <formula>IF(RIGHT(TEXT(AE690,"0.#"),1)=".",TRUE,FALSE)</formula>
    </cfRule>
  </conditionalFormatting>
  <conditionalFormatting sqref="AE691">
    <cfRule type="expression" dxfId="803" priority="113">
      <formula>IF(RIGHT(TEXT(AE691,"0.#"),1)=".",FALSE,TRUE)</formula>
    </cfRule>
    <cfRule type="expression" dxfId="802" priority="114">
      <formula>IF(RIGHT(TEXT(AE691,"0.#"),1)=".",TRUE,FALSE)</formula>
    </cfRule>
  </conditionalFormatting>
  <conditionalFormatting sqref="AM689">
    <cfRule type="expression" dxfId="801" priority="111">
      <formula>IF(RIGHT(TEXT(AM689,"0.#"),1)=".",FALSE,TRUE)</formula>
    </cfRule>
    <cfRule type="expression" dxfId="800" priority="112">
      <formula>IF(RIGHT(TEXT(AM689,"0.#"),1)=".",TRUE,FALSE)</formula>
    </cfRule>
  </conditionalFormatting>
  <conditionalFormatting sqref="AM690">
    <cfRule type="expression" dxfId="799" priority="109">
      <formula>IF(RIGHT(TEXT(AM690,"0.#"),1)=".",FALSE,TRUE)</formula>
    </cfRule>
    <cfRule type="expression" dxfId="798" priority="110">
      <formula>IF(RIGHT(TEXT(AM690,"0.#"),1)=".",TRUE,FALSE)</formula>
    </cfRule>
  </conditionalFormatting>
  <conditionalFormatting sqref="AU689">
    <cfRule type="expression" dxfId="797" priority="105">
      <formula>IF(RIGHT(TEXT(AU689,"0.#"),1)=".",FALSE,TRUE)</formula>
    </cfRule>
    <cfRule type="expression" dxfId="796" priority="106">
      <formula>IF(RIGHT(TEXT(AU689,"0.#"),1)=".",TRUE,FALSE)</formula>
    </cfRule>
  </conditionalFormatting>
  <conditionalFormatting sqref="AU690">
    <cfRule type="expression" dxfId="795" priority="103">
      <formula>IF(RIGHT(TEXT(AU690,"0.#"),1)=".",FALSE,TRUE)</formula>
    </cfRule>
    <cfRule type="expression" dxfId="794" priority="104">
      <formula>IF(RIGHT(TEXT(AU690,"0.#"),1)=".",TRUE,FALSE)</formula>
    </cfRule>
  </conditionalFormatting>
  <conditionalFormatting sqref="AU691">
    <cfRule type="expression" dxfId="793" priority="101">
      <formula>IF(RIGHT(TEXT(AU691,"0.#"),1)=".",FALSE,TRUE)</formula>
    </cfRule>
    <cfRule type="expression" dxfId="792" priority="102">
      <formula>IF(RIGHT(TEXT(AU691,"0.#"),1)=".",TRUE,FALSE)</formula>
    </cfRule>
  </conditionalFormatting>
  <conditionalFormatting sqref="AI691">
    <cfRule type="expression" dxfId="791" priority="95">
      <formula>IF(RIGHT(TEXT(AI691,"0.#"),1)=".",FALSE,TRUE)</formula>
    </cfRule>
    <cfRule type="expression" dxfId="790" priority="96">
      <formula>IF(RIGHT(TEXT(AI691,"0.#"),1)=".",TRUE,FALSE)</formula>
    </cfRule>
  </conditionalFormatting>
  <conditionalFormatting sqref="AI689">
    <cfRule type="expression" dxfId="789" priority="99">
      <formula>IF(RIGHT(TEXT(AI689,"0.#"),1)=".",FALSE,TRUE)</formula>
    </cfRule>
    <cfRule type="expression" dxfId="788" priority="100">
      <formula>IF(RIGHT(TEXT(AI689,"0.#"),1)=".",TRUE,FALSE)</formula>
    </cfRule>
  </conditionalFormatting>
  <conditionalFormatting sqref="AI690">
    <cfRule type="expression" dxfId="787" priority="97">
      <formula>IF(RIGHT(TEXT(AI690,"0.#"),1)=".",FALSE,TRUE)</formula>
    </cfRule>
    <cfRule type="expression" dxfId="786" priority="98">
      <formula>IF(RIGHT(TEXT(AI690,"0.#"),1)=".",TRUE,FALSE)</formula>
    </cfRule>
  </conditionalFormatting>
  <conditionalFormatting sqref="AQ690">
    <cfRule type="expression" dxfId="785" priority="93">
      <formula>IF(RIGHT(TEXT(AQ690,"0.#"),1)=".",FALSE,TRUE)</formula>
    </cfRule>
    <cfRule type="expression" dxfId="784" priority="94">
      <formula>IF(RIGHT(TEXT(AQ690,"0.#"),1)=".",TRUE,FALSE)</formula>
    </cfRule>
  </conditionalFormatting>
  <conditionalFormatting sqref="AQ691">
    <cfRule type="expression" dxfId="783" priority="91">
      <formula>IF(RIGHT(TEXT(AQ691,"0.#"),1)=".",FALSE,TRUE)</formula>
    </cfRule>
    <cfRule type="expression" dxfId="782" priority="92">
      <formula>IF(RIGHT(TEXT(AQ691,"0.#"),1)=".",TRUE,FALSE)</formula>
    </cfRule>
  </conditionalFormatting>
  <conditionalFormatting sqref="AQ689">
    <cfRule type="expression" dxfId="781" priority="89">
      <formula>IF(RIGHT(TEXT(AQ689,"0.#"),1)=".",FALSE,TRUE)</formula>
    </cfRule>
    <cfRule type="expression" dxfId="780" priority="90">
      <formula>IF(RIGHT(TEXT(AQ689,"0.#"),1)=".",TRUE,FALSE)</formula>
    </cfRule>
  </conditionalFormatting>
  <conditionalFormatting sqref="AE694">
    <cfRule type="expression" dxfId="779" priority="87">
      <formula>IF(RIGHT(TEXT(AE694,"0.#"),1)=".",FALSE,TRUE)</formula>
    </cfRule>
    <cfRule type="expression" dxfId="778" priority="88">
      <formula>IF(RIGHT(TEXT(AE694,"0.#"),1)=".",TRUE,FALSE)</formula>
    </cfRule>
  </conditionalFormatting>
  <conditionalFormatting sqref="AM696">
    <cfRule type="expression" dxfId="777" priority="77">
      <formula>IF(RIGHT(TEXT(AM696,"0.#"),1)=".",FALSE,TRUE)</formula>
    </cfRule>
    <cfRule type="expression" dxfId="776" priority="78">
      <formula>IF(RIGHT(TEXT(AM696,"0.#"),1)=".",TRUE,FALSE)</formula>
    </cfRule>
  </conditionalFormatting>
  <conditionalFormatting sqref="AE695">
    <cfRule type="expression" dxfId="775" priority="85">
      <formula>IF(RIGHT(TEXT(AE695,"0.#"),1)=".",FALSE,TRUE)</formula>
    </cfRule>
    <cfRule type="expression" dxfId="774" priority="86">
      <formula>IF(RIGHT(TEXT(AE695,"0.#"),1)=".",TRUE,FALSE)</formula>
    </cfRule>
  </conditionalFormatting>
  <conditionalFormatting sqref="AE696">
    <cfRule type="expression" dxfId="773" priority="83">
      <formula>IF(RIGHT(TEXT(AE696,"0.#"),1)=".",FALSE,TRUE)</formula>
    </cfRule>
    <cfRule type="expression" dxfId="772" priority="84">
      <formula>IF(RIGHT(TEXT(AE696,"0.#"),1)=".",TRUE,FALSE)</formula>
    </cfRule>
  </conditionalFormatting>
  <conditionalFormatting sqref="AM694">
    <cfRule type="expression" dxfId="771" priority="81">
      <formula>IF(RIGHT(TEXT(AM694,"0.#"),1)=".",FALSE,TRUE)</formula>
    </cfRule>
    <cfRule type="expression" dxfId="770" priority="82">
      <formula>IF(RIGHT(TEXT(AM694,"0.#"),1)=".",TRUE,FALSE)</formula>
    </cfRule>
  </conditionalFormatting>
  <conditionalFormatting sqref="AM695">
    <cfRule type="expression" dxfId="769" priority="79">
      <formula>IF(RIGHT(TEXT(AM695,"0.#"),1)=".",FALSE,TRUE)</formula>
    </cfRule>
    <cfRule type="expression" dxfId="768" priority="80">
      <formula>IF(RIGHT(TEXT(AM695,"0.#"),1)=".",TRUE,FALSE)</formula>
    </cfRule>
  </conditionalFormatting>
  <conditionalFormatting sqref="AU694">
    <cfRule type="expression" dxfId="767" priority="75">
      <formula>IF(RIGHT(TEXT(AU694,"0.#"),1)=".",FALSE,TRUE)</formula>
    </cfRule>
    <cfRule type="expression" dxfId="766" priority="76">
      <formula>IF(RIGHT(TEXT(AU694,"0.#"),1)=".",TRUE,FALSE)</formula>
    </cfRule>
  </conditionalFormatting>
  <conditionalFormatting sqref="AU695">
    <cfRule type="expression" dxfId="765" priority="73">
      <formula>IF(RIGHT(TEXT(AU695,"0.#"),1)=".",FALSE,TRUE)</formula>
    </cfRule>
    <cfRule type="expression" dxfId="764" priority="74">
      <formula>IF(RIGHT(TEXT(AU695,"0.#"),1)=".",TRUE,FALSE)</formula>
    </cfRule>
  </conditionalFormatting>
  <conditionalFormatting sqref="AU696">
    <cfRule type="expression" dxfId="763" priority="71">
      <formula>IF(RIGHT(TEXT(AU696,"0.#"),1)=".",FALSE,TRUE)</formula>
    </cfRule>
    <cfRule type="expression" dxfId="762" priority="72">
      <formula>IF(RIGHT(TEXT(AU696,"0.#"),1)=".",TRUE,FALSE)</formula>
    </cfRule>
  </conditionalFormatting>
  <conditionalFormatting sqref="AI694">
    <cfRule type="expression" dxfId="761" priority="69">
      <formula>IF(RIGHT(TEXT(AI694,"0.#"),1)=".",FALSE,TRUE)</formula>
    </cfRule>
    <cfRule type="expression" dxfId="760" priority="70">
      <formula>IF(RIGHT(TEXT(AI694,"0.#"),1)=".",TRUE,FALSE)</formula>
    </cfRule>
  </conditionalFormatting>
  <conditionalFormatting sqref="AI695">
    <cfRule type="expression" dxfId="759" priority="67">
      <formula>IF(RIGHT(TEXT(AI695,"0.#"),1)=".",FALSE,TRUE)</formula>
    </cfRule>
    <cfRule type="expression" dxfId="758" priority="68">
      <formula>IF(RIGHT(TEXT(AI695,"0.#"),1)=".",TRUE,FALSE)</formula>
    </cfRule>
  </conditionalFormatting>
  <conditionalFormatting sqref="AQ695">
    <cfRule type="expression" dxfId="757" priority="63">
      <formula>IF(RIGHT(TEXT(AQ695,"0.#"),1)=".",FALSE,TRUE)</formula>
    </cfRule>
    <cfRule type="expression" dxfId="756" priority="64">
      <formula>IF(RIGHT(TEXT(AQ695,"0.#"),1)=".",TRUE,FALSE)</formula>
    </cfRule>
  </conditionalFormatting>
  <conditionalFormatting sqref="AQ696">
    <cfRule type="expression" dxfId="755" priority="61">
      <formula>IF(RIGHT(TEXT(AQ696,"0.#"),1)=".",FALSE,TRUE)</formula>
    </cfRule>
    <cfRule type="expression" dxfId="754" priority="62">
      <formula>IF(RIGHT(TEXT(AQ696,"0.#"),1)=".",TRUE,FALSE)</formula>
    </cfRule>
  </conditionalFormatting>
  <conditionalFormatting sqref="AU101">
    <cfRule type="expression" dxfId="753" priority="57">
      <formula>IF(RIGHT(TEXT(AU101,"0.#"),1)=".",FALSE,TRUE)</formula>
    </cfRule>
    <cfRule type="expression" dxfId="752" priority="58">
      <formula>IF(RIGHT(TEXT(AU101,"0.#"),1)=".",TRUE,FALSE)</formula>
    </cfRule>
  </conditionalFormatting>
  <conditionalFormatting sqref="AU102">
    <cfRule type="expression" dxfId="751" priority="55">
      <formula>IF(RIGHT(TEXT(AU102,"0.#"),1)=".",FALSE,TRUE)</formula>
    </cfRule>
    <cfRule type="expression" dxfId="750" priority="56">
      <formula>IF(RIGHT(TEXT(AU102,"0.#"),1)=".",TRUE,FALSE)</formula>
    </cfRule>
  </conditionalFormatting>
  <conditionalFormatting sqref="AU104">
    <cfRule type="expression" dxfId="749" priority="51">
      <formula>IF(RIGHT(TEXT(AU104,"0.#"),1)=".",FALSE,TRUE)</formula>
    </cfRule>
    <cfRule type="expression" dxfId="748" priority="52">
      <formula>IF(RIGHT(TEXT(AU104,"0.#"),1)=".",TRUE,FALSE)</formula>
    </cfRule>
  </conditionalFormatting>
  <conditionalFormatting sqref="AU105">
    <cfRule type="expression" dxfId="747" priority="49">
      <formula>IF(RIGHT(TEXT(AU105,"0.#"),1)=".",FALSE,TRUE)</formula>
    </cfRule>
    <cfRule type="expression" dxfId="746" priority="50">
      <formula>IF(RIGHT(TEXT(AU105,"0.#"),1)=".",TRUE,FALSE)</formula>
    </cfRule>
  </conditionalFormatting>
  <conditionalFormatting sqref="AU107">
    <cfRule type="expression" dxfId="745" priority="45">
      <formula>IF(RIGHT(TEXT(AU107,"0.#"),1)=".",FALSE,TRUE)</formula>
    </cfRule>
    <cfRule type="expression" dxfId="744" priority="46">
      <formula>IF(RIGHT(TEXT(AU107,"0.#"),1)=".",TRUE,FALSE)</formula>
    </cfRule>
  </conditionalFormatting>
  <conditionalFormatting sqref="AU108">
    <cfRule type="expression" dxfId="743" priority="43">
      <formula>IF(RIGHT(TEXT(AU108,"0.#"),1)=".",FALSE,TRUE)</formula>
    </cfRule>
    <cfRule type="expression" dxfId="742" priority="44">
      <formula>IF(RIGHT(TEXT(AU108,"0.#"),1)=".",TRUE,FALSE)</formula>
    </cfRule>
  </conditionalFormatting>
  <conditionalFormatting sqref="AU110">
    <cfRule type="expression" dxfId="741" priority="41">
      <formula>IF(RIGHT(TEXT(AU110,"0.#"),1)=".",FALSE,TRUE)</formula>
    </cfRule>
    <cfRule type="expression" dxfId="740" priority="42">
      <formula>IF(RIGHT(TEXT(AU110,"0.#"),1)=".",TRUE,FALSE)</formula>
    </cfRule>
  </conditionalFormatting>
  <conditionalFormatting sqref="AU111">
    <cfRule type="expression" dxfId="739" priority="39">
      <formula>IF(RIGHT(TEXT(AU111,"0.#"),1)=".",FALSE,TRUE)</formula>
    </cfRule>
    <cfRule type="expression" dxfId="738" priority="40">
      <formula>IF(RIGHT(TEXT(AU111,"0.#"),1)=".",TRUE,FALSE)</formula>
    </cfRule>
  </conditionalFormatting>
  <conditionalFormatting sqref="AU113">
    <cfRule type="expression" dxfId="737" priority="37">
      <formula>IF(RIGHT(TEXT(AU113,"0.#"),1)=".",FALSE,TRUE)</formula>
    </cfRule>
    <cfRule type="expression" dxfId="736" priority="38">
      <formula>IF(RIGHT(TEXT(AU113,"0.#"),1)=".",TRUE,FALSE)</formula>
    </cfRule>
  </conditionalFormatting>
  <conditionalFormatting sqref="AU114">
    <cfRule type="expression" dxfId="735" priority="35">
      <formula>IF(RIGHT(TEXT(AU114,"0.#"),1)=".",FALSE,TRUE)</formula>
    </cfRule>
    <cfRule type="expression" dxfId="734" priority="36">
      <formula>IF(RIGHT(TEXT(AU114,"0.#"),1)=".",TRUE,FALSE)</formula>
    </cfRule>
  </conditionalFormatting>
  <conditionalFormatting sqref="Y781">
    <cfRule type="expression" dxfId="733" priority="33">
      <formula>IF(RIGHT(TEXT(Y781,"0.#"),1)=".",FALSE,TRUE)</formula>
    </cfRule>
    <cfRule type="expression" dxfId="732" priority="34">
      <formula>IF(RIGHT(TEXT(Y781,"0.#"),1)=".",TRUE,FALSE)</formula>
    </cfRule>
  </conditionalFormatting>
  <conditionalFormatting sqref="AU781">
    <cfRule type="expression" dxfId="731" priority="31">
      <formula>IF(RIGHT(TEXT(AU781,"0.#"),1)=".",FALSE,TRUE)</formula>
    </cfRule>
    <cfRule type="expression" dxfId="730" priority="32">
      <formula>IF(RIGHT(TEXT(AU781,"0.#"),1)=".",TRUE,FALSE)</formula>
    </cfRule>
  </conditionalFormatting>
  <conditionalFormatting sqref="Y794">
    <cfRule type="expression" dxfId="729" priority="27">
      <formula>IF(RIGHT(TEXT(Y794,"0.#"),1)=".",FALSE,TRUE)</formula>
    </cfRule>
    <cfRule type="expression" dxfId="728" priority="28">
      <formula>IF(RIGHT(TEXT(Y794,"0.#"),1)=".",TRUE,FALSE)</formula>
    </cfRule>
  </conditionalFormatting>
  <conditionalFormatting sqref="Y795">
    <cfRule type="expression" dxfId="727" priority="29">
      <formula>IF(RIGHT(TEXT(Y795,"0.#"),1)=".",FALSE,TRUE)</formula>
    </cfRule>
    <cfRule type="expression" dxfId="726" priority="30">
      <formula>IF(RIGHT(TEXT(Y795,"0.#"),1)=".",TRUE,FALSE)</formula>
    </cfRule>
  </conditionalFormatting>
  <conditionalFormatting sqref="AU795">
    <cfRule type="expression" dxfId="725" priority="25">
      <formula>IF(RIGHT(TEXT(AU795,"0.#"),1)=".",FALSE,TRUE)</formula>
    </cfRule>
    <cfRule type="expression" dxfId="724" priority="26">
      <formula>IF(RIGHT(TEXT(AU795,"0.#"),1)=".",TRUE,FALSE)</formula>
    </cfRule>
  </conditionalFormatting>
  <conditionalFormatting sqref="AU794">
    <cfRule type="expression" dxfId="723" priority="23">
      <formula>IF(RIGHT(TEXT(AU794,"0.#"),1)=".",FALSE,TRUE)</formula>
    </cfRule>
    <cfRule type="expression" dxfId="722" priority="24">
      <formula>IF(RIGHT(TEXT(AU794,"0.#"),1)=".",TRUE,FALSE)</formula>
    </cfRule>
  </conditionalFormatting>
  <conditionalFormatting sqref="Y839">
    <cfRule type="expression" dxfId="721" priority="21">
      <formula>IF(RIGHT(TEXT(Y839,"0.#"),1)=".",FALSE,TRUE)</formula>
    </cfRule>
    <cfRule type="expression" dxfId="720" priority="22">
      <formula>IF(RIGHT(TEXT(Y839,"0.#"),1)=".",TRUE,FALSE)</formula>
    </cfRule>
  </conditionalFormatting>
  <conditionalFormatting sqref="AL837:AO838">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Y838">
    <cfRule type="expression" dxfId="715" priority="15">
      <formula>IF(RIGHT(TEXT(Y837,"0.#"),1)=".",FALSE,TRUE)</formula>
    </cfRule>
    <cfRule type="expression" dxfId="714" priority="16">
      <formula>IF(RIGHT(TEXT(Y837,"0.#"),1)=".",TRUE,FALSE)</formula>
    </cfRule>
  </conditionalFormatting>
  <conditionalFormatting sqref="AL839:AO839">
    <cfRule type="expression" dxfId="713" priority="11">
      <formula>IF(AND(AL839&gt;=0, RIGHT(TEXT(AL839,"0.#"),1)&lt;&gt;"."),TRUE,FALSE)</formula>
    </cfRule>
    <cfRule type="expression" dxfId="712" priority="12">
      <formula>IF(AND(AL839&gt;=0, RIGHT(TEXT(AL839,"0.#"),1)="."),TRUE,FALSE)</formula>
    </cfRule>
    <cfRule type="expression" dxfId="711" priority="13">
      <formula>IF(AND(AL839&lt;0, RIGHT(TEXT(AL839,"0.#"),1)&lt;&gt;"."),TRUE,FALSE)</formula>
    </cfRule>
    <cfRule type="expression" dxfId="710" priority="14">
      <formula>IF(AND(AL839&lt;0, RIGHT(TEXT(AL839,"0.#"),1)="."),TRUE,FALSE)</formula>
    </cfRule>
  </conditionalFormatting>
  <conditionalFormatting sqref="Y872:Y886">
    <cfRule type="expression" dxfId="709" priority="9">
      <formula>IF(RIGHT(TEXT(Y872,"0.#"),1)=".",FALSE,TRUE)</formula>
    </cfRule>
    <cfRule type="expression" dxfId="708" priority="10">
      <formula>IF(RIGHT(TEXT(Y872,"0.#"),1)=".",TRUE,FALSE)</formula>
    </cfRule>
  </conditionalFormatting>
  <conditionalFormatting sqref="Y870:Y871">
    <cfRule type="expression" dxfId="707" priority="7">
      <formula>IF(RIGHT(TEXT(Y870,"0.#"),1)=".",FALSE,TRUE)</formula>
    </cfRule>
    <cfRule type="expression" dxfId="706" priority="8">
      <formula>IF(RIGHT(TEXT(Y870,"0.#"),1)=".",TRUE,FALSE)</formula>
    </cfRule>
  </conditionalFormatting>
  <conditionalFormatting sqref="Y903:Y904">
    <cfRule type="expression" dxfId="705" priority="5">
      <formula>IF(RIGHT(TEXT(Y903,"0.#"),1)=".",FALSE,TRUE)</formula>
    </cfRule>
    <cfRule type="expression" dxfId="704" priority="6">
      <formula>IF(RIGHT(TEXT(Y903,"0.#"),1)=".",TRUE,FALSE)</formula>
    </cfRule>
  </conditionalFormatting>
  <conditionalFormatting sqref="Y938:Y943">
    <cfRule type="expression" dxfId="703" priority="3">
      <formula>IF(RIGHT(TEXT(Y938,"0.#"),1)=".",FALSE,TRUE)</formula>
    </cfRule>
    <cfRule type="expression" dxfId="702" priority="4">
      <formula>IF(RIGHT(TEXT(Y938,"0.#"),1)=".",TRUE,FALSE)</formula>
    </cfRule>
  </conditionalFormatting>
  <conditionalFormatting sqref="Y936:Y937">
    <cfRule type="expression" dxfId="701" priority="1">
      <formula>IF(RIGHT(TEXT(Y936,"0.#"),1)=".",FALSE,TRUE)</formula>
    </cfRule>
    <cfRule type="expression" dxfId="700" priority="2">
      <formula>IF(RIGHT(TEXT(Y936,"0.#"),1)=".",TRUE,FALSE)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5" max="16383" man="1"/>
    <brk id="699" max="16383" man="1"/>
    <brk id="739" max="16383" man="1"/>
    <brk id="778" max="16383" man="1"/>
    <brk id="867" max="16383" man="1"/>
    <brk id="1099"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463</v>
      </c>
      <c r="Y5" s="32" t="s">
        <v>75</v>
      </c>
      <c r="Z5" s="30"/>
      <c r="AA5" s="32" t="s">
        <v>78</v>
      </c>
      <c r="AB5" s="31"/>
      <c r="AC5" s="32" t="s">
        <v>299</v>
      </c>
      <c r="AD5" s="31"/>
      <c r="AE5" s="45" t="s">
        <v>540</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499</v>
      </c>
      <c r="B2" s="539"/>
      <c r="C2" s="539"/>
      <c r="D2" s="539"/>
      <c r="E2" s="539"/>
      <c r="F2" s="540"/>
      <c r="G2" s="545" t="s">
        <v>266</v>
      </c>
      <c r="H2" s="546"/>
      <c r="I2" s="546"/>
      <c r="J2" s="546"/>
      <c r="K2" s="546"/>
      <c r="L2" s="546"/>
      <c r="M2" s="546"/>
      <c r="N2" s="546"/>
      <c r="O2" s="547"/>
      <c r="P2" s="753" t="s">
        <v>60</v>
      </c>
      <c r="Q2" s="546"/>
      <c r="R2" s="546"/>
      <c r="S2" s="546"/>
      <c r="T2" s="546"/>
      <c r="U2" s="546"/>
      <c r="V2" s="546"/>
      <c r="W2" s="546"/>
      <c r="X2" s="547"/>
      <c r="Y2" s="1020"/>
      <c r="Z2" s="401"/>
      <c r="AA2" s="402"/>
      <c r="AB2" s="1024" t="s">
        <v>12</v>
      </c>
      <c r="AC2" s="1025"/>
      <c r="AD2" s="1026"/>
      <c r="AE2" s="369" t="s">
        <v>358</v>
      </c>
      <c r="AF2" s="369"/>
      <c r="AG2" s="369"/>
      <c r="AH2" s="369"/>
      <c r="AI2" s="369" t="s">
        <v>359</v>
      </c>
      <c r="AJ2" s="369"/>
      <c r="AK2" s="369"/>
      <c r="AL2" s="369"/>
      <c r="AM2" s="369" t="s">
        <v>365</v>
      </c>
      <c r="AN2" s="369"/>
      <c r="AO2" s="369"/>
      <c r="AP2" s="361"/>
      <c r="AQ2" s="140" t="s">
        <v>356</v>
      </c>
      <c r="AR2" s="132"/>
      <c r="AS2" s="132"/>
      <c r="AT2" s="133"/>
      <c r="AU2" s="366" t="s">
        <v>254</v>
      </c>
      <c r="AV2" s="366"/>
      <c r="AW2" s="366"/>
      <c r="AX2" s="367"/>
    </row>
    <row r="3" spans="1:50" ht="18.75" customHeight="1" x14ac:dyDescent="0.15">
      <c r="A3" s="538"/>
      <c r="B3" s="539"/>
      <c r="C3" s="539"/>
      <c r="D3" s="539"/>
      <c r="E3" s="539"/>
      <c r="F3" s="540"/>
      <c r="G3" s="548"/>
      <c r="H3" s="371"/>
      <c r="I3" s="371"/>
      <c r="J3" s="371"/>
      <c r="K3" s="371"/>
      <c r="L3" s="371"/>
      <c r="M3" s="371"/>
      <c r="N3" s="371"/>
      <c r="O3" s="549"/>
      <c r="P3" s="561"/>
      <c r="Q3" s="371"/>
      <c r="R3" s="371"/>
      <c r="S3" s="371"/>
      <c r="T3" s="371"/>
      <c r="U3" s="371"/>
      <c r="V3" s="371"/>
      <c r="W3" s="371"/>
      <c r="X3" s="549"/>
      <c r="Y3" s="1021"/>
      <c r="Z3" s="1022"/>
      <c r="AA3" s="1023"/>
      <c r="AB3" s="1027"/>
      <c r="AC3" s="1028"/>
      <c r="AD3" s="1029"/>
      <c r="AE3" s="370"/>
      <c r="AF3" s="370"/>
      <c r="AG3" s="370"/>
      <c r="AH3" s="370"/>
      <c r="AI3" s="370"/>
      <c r="AJ3" s="370"/>
      <c r="AK3" s="370"/>
      <c r="AL3" s="370"/>
      <c r="AM3" s="370"/>
      <c r="AN3" s="370"/>
      <c r="AO3" s="370"/>
      <c r="AP3" s="332"/>
      <c r="AQ3" s="267"/>
      <c r="AR3" s="268"/>
      <c r="AS3" s="135" t="s">
        <v>357</v>
      </c>
      <c r="AT3" s="136"/>
      <c r="AU3" s="268"/>
      <c r="AV3" s="268"/>
      <c r="AW3" s="371" t="s">
        <v>301</v>
      </c>
      <c r="AX3" s="372"/>
    </row>
    <row r="4" spans="1:50" ht="22.5" customHeight="1" x14ac:dyDescent="0.15">
      <c r="A4" s="541"/>
      <c r="B4" s="539"/>
      <c r="C4" s="539"/>
      <c r="D4" s="539"/>
      <c r="E4" s="539"/>
      <c r="F4" s="540"/>
      <c r="G4" s="515"/>
      <c r="H4" s="1030"/>
      <c r="I4" s="1030"/>
      <c r="J4" s="1030"/>
      <c r="K4" s="1030"/>
      <c r="L4" s="1030"/>
      <c r="M4" s="1030"/>
      <c r="N4" s="1030"/>
      <c r="O4" s="1031"/>
      <c r="P4" s="124"/>
      <c r="Q4" s="1038"/>
      <c r="R4" s="1038"/>
      <c r="S4" s="1038"/>
      <c r="T4" s="1038"/>
      <c r="U4" s="1038"/>
      <c r="V4" s="1038"/>
      <c r="W4" s="1038"/>
      <c r="X4" s="1039"/>
      <c r="Y4" s="1016" t="s">
        <v>13</v>
      </c>
      <c r="Z4" s="1017"/>
      <c r="AA4" s="1018"/>
      <c r="AB4" s="526"/>
      <c r="AC4" s="1019"/>
      <c r="AD4" s="1019"/>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15">
      <c r="A5" s="542"/>
      <c r="B5" s="543"/>
      <c r="C5" s="543"/>
      <c r="D5" s="543"/>
      <c r="E5" s="543"/>
      <c r="F5" s="544"/>
      <c r="G5" s="1032"/>
      <c r="H5" s="1033"/>
      <c r="I5" s="1033"/>
      <c r="J5" s="1033"/>
      <c r="K5" s="1033"/>
      <c r="L5" s="1033"/>
      <c r="M5" s="1033"/>
      <c r="N5" s="1033"/>
      <c r="O5" s="1034"/>
      <c r="P5" s="1040"/>
      <c r="Q5" s="1040"/>
      <c r="R5" s="1040"/>
      <c r="S5" s="1040"/>
      <c r="T5" s="1040"/>
      <c r="U5" s="1040"/>
      <c r="V5" s="1040"/>
      <c r="W5" s="1040"/>
      <c r="X5" s="1041"/>
      <c r="Y5" s="285" t="s">
        <v>55</v>
      </c>
      <c r="Z5" s="1013"/>
      <c r="AA5" s="1014"/>
      <c r="AB5" s="496"/>
      <c r="AC5" s="1015"/>
      <c r="AD5" s="1015"/>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15">
      <c r="A6" s="542"/>
      <c r="B6" s="543"/>
      <c r="C6" s="543"/>
      <c r="D6" s="543"/>
      <c r="E6" s="543"/>
      <c r="F6" s="544"/>
      <c r="G6" s="1035"/>
      <c r="H6" s="1036"/>
      <c r="I6" s="1036"/>
      <c r="J6" s="1036"/>
      <c r="K6" s="1036"/>
      <c r="L6" s="1036"/>
      <c r="M6" s="1036"/>
      <c r="N6" s="1036"/>
      <c r="O6" s="1037"/>
      <c r="P6" s="1042"/>
      <c r="Q6" s="1042"/>
      <c r="R6" s="1042"/>
      <c r="S6" s="1042"/>
      <c r="T6" s="1042"/>
      <c r="U6" s="1042"/>
      <c r="V6" s="1042"/>
      <c r="W6" s="1042"/>
      <c r="X6" s="1043"/>
      <c r="Y6" s="1044" t="s">
        <v>14</v>
      </c>
      <c r="Z6" s="1013"/>
      <c r="AA6" s="1014"/>
      <c r="AB6" s="450" t="s">
        <v>302</v>
      </c>
      <c r="AC6" s="1045"/>
      <c r="AD6" s="1045"/>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15">
      <c r="A7" s="877" t="s">
        <v>536</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15">
      <c r="A9" s="538" t="s">
        <v>499</v>
      </c>
      <c r="B9" s="539"/>
      <c r="C9" s="539"/>
      <c r="D9" s="539"/>
      <c r="E9" s="539"/>
      <c r="F9" s="540"/>
      <c r="G9" s="545" t="s">
        <v>266</v>
      </c>
      <c r="H9" s="546"/>
      <c r="I9" s="546"/>
      <c r="J9" s="546"/>
      <c r="K9" s="546"/>
      <c r="L9" s="546"/>
      <c r="M9" s="546"/>
      <c r="N9" s="546"/>
      <c r="O9" s="547"/>
      <c r="P9" s="753" t="s">
        <v>60</v>
      </c>
      <c r="Q9" s="546"/>
      <c r="R9" s="546"/>
      <c r="S9" s="546"/>
      <c r="T9" s="546"/>
      <c r="U9" s="546"/>
      <c r="V9" s="546"/>
      <c r="W9" s="546"/>
      <c r="X9" s="547"/>
      <c r="Y9" s="1020"/>
      <c r="Z9" s="401"/>
      <c r="AA9" s="402"/>
      <c r="AB9" s="1024" t="s">
        <v>12</v>
      </c>
      <c r="AC9" s="1025"/>
      <c r="AD9" s="1026"/>
      <c r="AE9" s="369" t="s">
        <v>358</v>
      </c>
      <c r="AF9" s="369"/>
      <c r="AG9" s="369"/>
      <c r="AH9" s="369"/>
      <c r="AI9" s="369" t="s">
        <v>359</v>
      </c>
      <c r="AJ9" s="369"/>
      <c r="AK9" s="369"/>
      <c r="AL9" s="369"/>
      <c r="AM9" s="369" t="s">
        <v>365</v>
      </c>
      <c r="AN9" s="369"/>
      <c r="AO9" s="369"/>
      <c r="AP9" s="361"/>
      <c r="AQ9" s="140" t="s">
        <v>356</v>
      </c>
      <c r="AR9" s="132"/>
      <c r="AS9" s="132"/>
      <c r="AT9" s="133"/>
      <c r="AU9" s="366" t="s">
        <v>254</v>
      </c>
      <c r="AV9" s="366"/>
      <c r="AW9" s="366"/>
      <c r="AX9" s="367"/>
    </row>
    <row r="10" spans="1:50" ht="18.75" customHeight="1" x14ac:dyDescent="0.15">
      <c r="A10" s="538"/>
      <c r="B10" s="539"/>
      <c r="C10" s="539"/>
      <c r="D10" s="539"/>
      <c r="E10" s="539"/>
      <c r="F10" s="540"/>
      <c r="G10" s="548"/>
      <c r="H10" s="371"/>
      <c r="I10" s="371"/>
      <c r="J10" s="371"/>
      <c r="K10" s="371"/>
      <c r="L10" s="371"/>
      <c r="M10" s="371"/>
      <c r="N10" s="371"/>
      <c r="O10" s="549"/>
      <c r="P10" s="561"/>
      <c r="Q10" s="371"/>
      <c r="R10" s="371"/>
      <c r="S10" s="371"/>
      <c r="T10" s="371"/>
      <c r="U10" s="371"/>
      <c r="V10" s="371"/>
      <c r="W10" s="371"/>
      <c r="X10" s="549"/>
      <c r="Y10" s="1021"/>
      <c r="Z10" s="1022"/>
      <c r="AA10" s="1023"/>
      <c r="AB10" s="1027"/>
      <c r="AC10" s="1028"/>
      <c r="AD10" s="1029"/>
      <c r="AE10" s="370"/>
      <c r="AF10" s="370"/>
      <c r="AG10" s="370"/>
      <c r="AH10" s="370"/>
      <c r="AI10" s="370"/>
      <c r="AJ10" s="370"/>
      <c r="AK10" s="370"/>
      <c r="AL10" s="370"/>
      <c r="AM10" s="370"/>
      <c r="AN10" s="370"/>
      <c r="AO10" s="370"/>
      <c r="AP10" s="332"/>
      <c r="AQ10" s="267"/>
      <c r="AR10" s="268"/>
      <c r="AS10" s="135" t="s">
        <v>357</v>
      </c>
      <c r="AT10" s="136"/>
      <c r="AU10" s="268"/>
      <c r="AV10" s="268"/>
      <c r="AW10" s="371" t="s">
        <v>301</v>
      </c>
      <c r="AX10" s="372"/>
    </row>
    <row r="11" spans="1:50" ht="22.5" customHeight="1" x14ac:dyDescent="0.15">
      <c r="A11" s="541"/>
      <c r="B11" s="539"/>
      <c r="C11" s="539"/>
      <c r="D11" s="539"/>
      <c r="E11" s="539"/>
      <c r="F11" s="540"/>
      <c r="G11" s="515"/>
      <c r="H11" s="1030"/>
      <c r="I11" s="1030"/>
      <c r="J11" s="1030"/>
      <c r="K11" s="1030"/>
      <c r="L11" s="1030"/>
      <c r="M11" s="1030"/>
      <c r="N11" s="1030"/>
      <c r="O11" s="1031"/>
      <c r="P11" s="124"/>
      <c r="Q11" s="1038"/>
      <c r="R11" s="1038"/>
      <c r="S11" s="1038"/>
      <c r="T11" s="1038"/>
      <c r="U11" s="1038"/>
      <c r="V11" s="1038"/>
      <c r="W11" s="1038"/>
      <c r="X11" s="1039"/>
      <c r="Y11" s="1016" t="s">
        <v>13</v>
      </c>
      <c r="Z11" s="1017"/>
      <c r="AA11" s="1018"/>
      <c r="AB11" s="526"/>
      <c r="AC11" s="1019"/>
      <c r="AD11" s="1019"/>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15">
      <c r="A12" s="542"/>
      <c r="B12" s="543"/>
      <c r="C12" s="543"/>
      <c r="D12" s="543"/>
      <c r="E12" s="543"/>
      <c r="F12" s="544"/>
      <c r="G12" s="1032"/>
      <c r="H12" s="1033"/>
      <c r="I12" s="1033"/>
      <c r="J12" s="1033"/>
      <c r="K12" s="1033"/>
      <c r="L12" s="1033"/>
      <c r="M12" s="1033"/>
      <c r="N12" s="1033"/>
      <c r="O12" s="1034"/>
      <c r="P12" s="1040"/>
      <c r="Q12" s="1040"/>
      <c r="R12" s="1040"/>
      <c r="S12" s="1040"/>
      <c r="T12" s="1040"/>
      <c r="U12" s="1040"/>
      <c r="V12" s="1040"/>
      <c r="W12" s="1040"/>
      <c r="X12" s="1041"/>
      <c r="Y12" s="285" t="s">
        <v>55</v>
      </c>
      <c r="Z12" s="1013"/>
      <c r="AA12" s="1014"/>
      <c r="AB12" s="496"/>
      <c r="AC12" s="1015"/>
      <c r="AD12" s="1015"/>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15">
      <c r="A13" s="641"/>
      <c r="B13" s="642"/>
      <c r="C13" s="642"/>
      <c r="D13" s="642"/>
      <c r="E13" s="642"/>
      <c r="F13" s="643"/>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450" t="s">
        <v>302</v>
      </c>
      <c r="AC13" s="1045"/>
      <c r="AD13" s="1045"/>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15">
      <c r="A14" s="877" t="s">
        <v>536</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15">
      <c r="A16" s="538" t="s">
        <v>499</v>
      </c>
      <c r="B16" s="539"/>
      <c r="C16" s="539"/>
      <c r="D16" s="539"/>
      <c r="E16" s="539"/>
      <c r="F16" s="540"/>
      <c r="G16" s="545" t="s">
        <v>266</v>
      </c>
      <c r="H16" s="546"/>
      <c r="I16" s="546"/>
      <c r="J16" s="546"/>
      <c r="K16" s="546"/>
      <c r="L16" s="546"/>
      <c r="M16" s="546"/>
      <c r="N16" s="546"/>
      <c r="O16" s="547"/>
      <c r="P16" s="753" t="s">
        <v>60</v>
      </c>
      <c r="Q16" s="546"/>
      <c r="R16" s="546"/>
      <c r="S16" s="546"/>
      <c r="T16" s="546"/>
      <c r="U16" s="546"/>
      <c r="V16" s="546"/>
      <c r="W16" s="546"/>
      <c r="X16" s="547"/>
      <c r="Y16" s="1020"/>
      <c r="Z16" s="401"/>
      <c r="AA16" s="402"/>
      <c r="AB16" s="1024" t="s">
        <v>12</v>
      </c>
      <c r="AC16" s="1025"/>
      <c r="AD16" s="1026"/>
      <c r="AE16" s="369" t="s">
        <v>358</v>
      </c>
      <c r="AF16" s="369"/>
      <c r="AG16" s="369"/>
      <c r="AH16" s="369"/>
      <c r="AI16" s="369" t="s">
        <v>359</v>
      </c>
      <c r="AJ16" s="369"/>
      <c r="AK16" s="369"/>
      <c r="AL16" s="369"/>
      <c r="AM16" s="369" t="s">
        <v>365</v>
      </c>
      <c r="AN16" s="369"/>
      <c r="AO16" s="369"/>
      <c r="AP16" s="361"/>
      <c r="AQ16" s="140" t="s">
        <v>356</v>
      </c>
      <c r="AR16" s="132"/>
      <c r="AS16" s="132"/>
      <c r="AT16" s="133"/>
      <c r="AU16" s="366" t="s">
        <v>254</v>
      </c>
      <c r="AV16" s="366"/>
      <c r="AW16" s="366"/>
      <c r="AX16" s="367"/>
    </row>
    <row r="17" spans="1:50" ht="18.75" customHeight="1" x14ac:dyDescent="0.15">
      <c r="A17" s="538"/>
      <c r="B17" s="539"/>
      <c r="C17" s="539"/>
      <c r="D17" s="539"/>
      <c r="E17" s="539"/>
      <c r="F17" s="540"/>
      <c r="G17" s="548"/>
      <c r="H17" s="371"/>
      <c r="I17" s="371"/>
      <c r="J17" s="371"/>
      <c r="K17" s="371"/>
      <c r="L17" s="371"/>
      <c r="M17" s="371"/>
      <c r="N17" s="371"/>
      <c r="O17" s="549"/>
      <c r="P17" s="561"/>
      <c r="Q17" s="371"/>
      <c r="R17" s="371"/>
      <c r="S17" s="371"/>
      <c r="T17" s="371"/>
      <c r="U17" s="371"/>
      <c r="V17" s="371"/>
      <c r="W17" s="371"/>
      <c r="X17" s="549"/>
      <c r="Y17" s="1021"/>
      <c r="Z17" s="1022"/>
      <c r="AA17" s="1023"/>
      <c r="AB17" s="1027"/>
      <c r="AC17" s="1028"/>
      <c r="AD17" s="1029"/>
      <c r="AE17" s="370"/>
      <c r="AF17" s="370"/>
      <c r="AG17" s="370"/>
      <c r="AH17" s="370"/>
      <c r="AI17" s="370"/>
      <c r="AJ17" s="370"/>
      <c r="AK17" s="370"/>
      <c r="AL17" s="370"/>
      <c r="AM17" s="370"/>
      <c r="AN17" s="370"/>
      <c r="AO17" s="370"/>
      <c r="AP17" s="332"/>
      <c r="AQ17" s="267"/>
      <c r="AR17" s="268"/>
      <c r="AS17" s="135" t="s">
        <v>357</v>
      </c>
      <c r="AT17" s="136"/>
      <c r="AU17" s="268"/>
      <c r="AV17" s="268"/>
      <c r="AW17" s="371" t="s">
        <v>301</v>
      </c>
      <c r="AX17" s="372"/>
    </row>
    <row r="18" spans="1:50" ht="22.5" customHeight="1" x14ac:dyDescent="0.15">
      <c r="A18" s="541"/>
      <c r="B18" s="539"/>
      <c r="C18" s="539"/>
      <c r="D18" s="539"/>
      <c r="E18" s="539"/>
      <c r="F18" s="540"/>
      <c r="G18" s="515"/>
      <c r="H18" s="1030"/>
      <c r="I18" s="1030"/>
      <c r="J18" s="1030"/>
      <c r="K18" s="1030"/>
      <c r="L18" s="1030"/>
      <c r="M18" s="1030"/>
      <c r="N18" s="1030"/>
      <c r="O18" s="1031"/>
      <c r="P18" s="124"/>
      <c r="Q18" s="1038"/>
      <c r="R18" s="1038"/>
      <c r="S18" s="1038"/>
      <c r="T18" s="1038"/>
      <c r="U18" s="1038"/>
      <c r="V18" s="1038"/>
      <c r="W18" s="1038"/>
      <c r="X18" s="1039"/>
      <c r="Y18" s="1016" t="s">
        <v>13</v>
      </c>
      <c r="Z18" s="1017"/>
      <c r="AA18" s="1018"/>
      <c r="AB18" s="526"/>
      <c r="AC18" s="1019"/>
      <c r="AD18" s="1019"/>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15">
      <c r="A19" s="542"/>
      <c r="B19" s="543"/>
      <c r="C19" s="543"/>
      <c r="D19" s="543"/>
      <c r="E19" s="543"/>
      <c r="F19" s="544"/>
      <c r="G19" s="1032"/>
      <c r="H19" s="1033"/>
      <c r="I19" s="1033"/>
      <c r="J19" s="1033"/>
      <c r="K19" s="1033"/>
      <c r="L19" s="1033"/>
      <c r="M19" s="1033"/>
      <c r="N19" s="1033"/>
      <c r="O19" s="1034"/>
      <c r="P19" s="1040"/>
      <c r="Q19" s="1040"/>
      <c r="R19" s="1040"/>
      <c r="S19" s="1040"/>
      <c r="T19" s="1040"/>
      <c r="U19" s="1040"/>
      <c r="V19" s="1040"/>
      <c r="W19" s="1040"/>
      <c r="X19" s="1041"/>
      <c r="Y19" s="285" t="s">
        <v>55</v>
      </c>
      <c r="Z19" s="1013"/>
      <c r="AA19" s="1014"/>
      <c r="AB19" s="496"/>
      <c r="AC19" s="1015"/>
      <c r="AD19" s="1015"/>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15">
      <c r="A20" s="641"/>
      <c r="B20" s="642"/>
      <c r="C20" s="642"/>
      <c r="D20" s="642"/>
      <c r="E20" s="642"/>
      <c r="F20" s="643"/>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450" t="s">
        <v>302</v>
      </c>
      <c r="AC20" s="1045"/>
      <c r="AD20" s="1045"/>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15">
      <c r="A21" s="877" t="s">
        <v>536</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15">
      <c r="A23" s="538" t="s">
        <v>499</v>
      </c>
      <c r="B23" s="539"/>
      <c r="C23" s="539"/>
      <c r="D23" s="539"/>
      <c r="E23" s="539"/>
      <c r="F23" s="540"/>
      <c r="G23" s="545" t="s">
        <v>266</v>
      </c>
      <c r="H23" s="546"/>
      <c r="I23" s="546"/>
      <c r="J23" s="546"/>
      <c r="K23" s="546"/>
      <c r="L23" s="546"/>
      <c r="M23" s="546"/>
      <c r="N23" s="546"/>
      <c r="O23" s="547"/>
      <c r="P23" s="753" t="s">
        <v>60</v>
      </c>
      <c r="Q23" s="546"/>
      <c r="R23" s="546"/>
      <c r="S23" s="546"/>
      <c r="T23" s="546"/>
      <c r="U23" s="546"/>
      <c r="V23" s="546"/>
      <c r="W23" s="546"/>
      <c r="X23" s="547"/>
      <c r="Y23" s="1020"/>
      <c r="Z23" s="401"/>
      <c r="AA23" s="402"/>
      <c r="AB23" s="1024" t="s">
        <v>12</v>
      </c>
      <c r="AC23" s="1025"/>
      <c r="AD23" s="1026"/>
      <c r="AE23" s="369" t="s">
        <v>358</v>
      </c>
      <c r="AF23" s="369"/>
      <c r="AG23" s="369"/>
      <c r="AH23" s="369"/>
      <c r="AI23" s="369" t="s">
        <v>359</v>
      </c>
      <c r="AJ23" s="369"/>
      <c r="AK23" s="369"/>
      <c r="AL23" s="369"/>
      <c r="AM23" s="369" t="s">
        <v>365</v>
      </c>
      <c r="AN23" s="369"/>
      <c r="AO23" s="369"/>
      <c r="AP23" s="361"/>
      <c r="AQ23" s="140" t="s">
        <v>356</v>
      </c>
      <c r="AR23" s="132"/>
      <c r="AS23" s="132"/>
      <c r="AT23" s="133"/>
      <c r="AU23" s="366" t="s">
        <v>254</v>
      </c>
      <c r="AV23" s="366"/>
      <c r="AW23" s="366"/>
      <c r="AX23" s="367"/>
    </row>
    <row r="24" spans="1:50" ht="18.75" customHeight="1" x14ac:dyDescent="0.15">
      <c r="A24" s="538"/>
      <c r="B24" s="539"/>
      <c r="C24" s="539"/>
      <c r="D24" s="539"/>
      <c r="E24" s="539"/>
      <c r="F24" s="540"/>
      <c r="G24" s="548"/>
      <c r="H24" s="371"/>
      <c r="I24" s="371"/>
      <c r="J24" s="371"/>
      <c r="K24" s="371"/>
      <c r="L24" s="371"/>
      <c r="M24" s="371"/>
      <c r="N24" s="371"/>
      <c r="O24" s="549"/>
      <c r="P24" s="561"/>
      <c r="Q24" s="371"/>
      <c r="R24" s="371"/>
      <c r="S24" s="371"/>
      <c r="T24" s="371"/>
      <c r="U24" s="371"/>
      <c r="V24" s="371"/>
      <c r="W24" s="371"/>
      <c r="X24" s="549"/>
      <c r="Y24" s="1021"/>
      <c r="Z24" s="1022"/>
      <c r="AA24" s="1023"/>
      <c r="AB24" s="1027"/>
      <c r="AC24" s="1028"/>
      <c r="AD24" s="1029"/>
      <c r="AE24" s="370"/>
      <c r="AF24" s="370"/>
      <c r="AG24" s="370"/>
      <c r="AH24" s="370"/>
      <c r="AI24" s="370"/>
      <c r="AJ24" s="370"/>
      <c r="AK24" s="370"/>
      <c r="AL24" s="370"/>
      <c r="AM24" s="370"/>
      <c r="AN24" s="370"/>
      <c r="AO24" s="370"/>
      <c r="AP24" s="332"/>
      <c r="AQ24" s="267"/>
      <c r="AR24" s="268"/>
      <c r="AS24" s="135" t="s">
        <v>357</v>
      </c>
      <c r="AT24" s="136"/>
      <c r="AU24" s="268"/>
      <c r="AV24" s="268"/>
      <c r="AW24" s="371" t="s">
        <v>301</v>
      </c>
      <c r="AX24" s="372"/>
    </row>
    <row r="25" spans="1:50" ht="22.5" customHeight="1" x14ac:dyDescent="0.15">
      <c r="A25" s="541"/>
      <c r="B25" s="539"/>
      <c r="C25" s="539"/>
      <c r="D25" s="539"/>
      <c r="E25" s="539"/>
      <c r="F25" s="540"/>
      <c r="G25" s="515"/>
      <c r="H25" s="1030"/>
      <c r="I25" s="1030"/>
      <c r="J25" s="1030"/>
      <c r="K25" s="1030"/>
      <c r="L25" s="1030"/>
      <c r="M25" s="1030"/>
      <c r="N25" s="1030"/>
      <c r="O25" s="1031"/>
      <c r="P25" s="124"/>
      <c r="Q25" s="1038"/>
      <c r="R25" s="1038"/>
      <c r="S25" s="1038"/>
      <c r="T25" s="1038"/>
      <c r="U25" s="1038"/>
      <c r="V25" s="1038"/>
      <c r="W25" s="1038"/>
      <c r="X25" s="1039"/>
      <c r="Y25" s="1016" t="s">
        <v>13</v>
      </c>
      <c r="Z25" s="1017"/>
      <c r="AA25" s="1018"/>
      <c r="AB25" s="526"/>
      <c r="AC25" s="1019"/>
      <c r="AD25" s="1019"/>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15">
      <c r="A26" s="542"/>
      <c r="B26" s="543"/>
      <c r="C26" s="543"/>
      <c r="D26" s="543"/>
      <c r="E26" s="543"/>
      <c r="F26" s="544"/>
      <c r="G26" s="1032"/>
      <c r="H26" s="1033"/>
      <c r="I26" s="1033"/>
      <c r="J26" s="1033"/>
      <c r="K26" s="1033"/>
      <c r="L26" s="1033"/>
      <c r="M26" s="1033"/>
      <c r="N26" s="1033"/>
      <c r="O26" s="1034"/>
      <c r="P26" s="1040"/>
      <c r="Q26" s="1040"/>
      <c r="R26" s="1040"/>
      <c r="S26" s="1040"/>
      <c r="T26" s="1040"/>
      <c r="U26" s="1040"/>
      <c r="V26" s="1040"/>
      <c r="W26" s="1040"/>
      <c r="X26" s="1041"/>
      <c r="Y26" s="285" t="s">
        <v>55</v>
      </c>
      <c r="Z26" s="1013"/>
      <c r="AA26" s="1014"/>
      <c r="AB26" s="496"/>
      <c r="AC26" s="1015"/>
      <c r="AD26" s="1015"/>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15">
      <c r="A27" s="641"/>
      <c r="B27" s="642"/>
      <c r="C27" s="642"/>
      <c r="D27" s="642"/>
      <c r="E27" s="642"/>
      <c r="F27" s="643"/>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450" t="s">
        <v>302</v>
      </c>
      <c r="AC27" s="1045"/>
      <c r="AD27" s="1045"/>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15">
      <c r="A28" s="877" t="s">
        <v>536</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538" t="s">
        <v>499</v>
      </c>
      <c r="B30" s="539"/>
      <c r="C30" s="539"/>
      <c r="D30" s="539"/>
      <c r="E30" s="539"/>
      <c r="F30" s="540"/>
      <c r="G30" s="545" t="s">
        <v>266</v>
      </c>
      <c r="H30" s="546"/>
      <c r="I30" s="546"/>
      <c r="J30" s="546"/>
      <c r="K30" s="546"/>
      <c r="L30" s="546"/>
      <c r="M30" s="546"/>
      <c r="N30" s="546"/>
      <c r="O30" s="547"/>
      <c r="P30" s="753" t="s">
        <v>60</v>
      </c>
      <c r="Q30" s="546"/>
      <c r="R30" s="546"/>
      <c r="S30" s="546"/>
      <c r="T30" s="546"/>
      <c r="U30" s="546"/>
      <c r="V30" s="546"/>
      <c r="W30" s="546"/>
      <c r="X30" s="547"/>
      <c r="Y30" s="1020"/>
      <c r="Z30" s="401"/>
      <c r="AA30" s="402"/>
      <c r="AB30" s="1024" t="s">
        <v>12</v>
      </c>
      <c r="AC30" s="1025"/>
      <c r="AD30" s="1026"/>
      <c r="AE30" s="369" t="s">
        <v>358</v>
      </c>
      <c r="AF30" s="369"/>
      <c r="AG30" s="369"/>
      <c r="AH30" s="369"/>
      <c r="AI30" s="369" t="s">
        <v>359</v>
      </c>
      <c r="AJ30" s="369"/>
      <c r="AK30" s="369"/>
      <c r="AL30" s="369"/>
      <c r="AM30" s="369" t="s">
        <v>365</v>
      </c>
      <c r="AN30" s="369"/>
      <c r="AO30" s="369"/>
      <c r="AP30" s="361"/>
      <c r="AQ30" s="140" t="s">
        <v>356</v>
      </c>
      <c r="AR30" s="132"/>
      <c r="AS30" s="132"/>
      <c r="AT30" s="133"/>
      <c r="AU30" s="366" t="s">
        <v>254</v>
      </c>
      <c r="AV30" s="366"/>
      <c r="AW30" s="366"/>
      <c r="AX30" s="367"/>
    </row>
    <row r="31" spans="1:50" ht="18.75" customHeight="1" x14ac:dyDescent="0.15">
      <c r="A31" s="538"/>
      <c r="B31" s="539"/>
      <c r="C31" s="539"/>
      <c r="D31" s="539"/>
      <c r="E31" s="539"/>
      <c r="F31" s="540"/>
      <c r="G31" s="548"/>
      <c r="H31" s="371"/>
      <c r="I31" s="371"/>
      <c r="J31" s="371"/>
      <c r="K31" s="371"/>
      <c r="L31" s="371"/>
      <c r="M31" s="371"/>
      <c r="N31" s="371"/>
      <c r="O31" s="549"/>
      <c r="P31" s="561"/>
      <c r="Q31" s="371"/>
      <c r="R31" s="371"/>
      <c r="S31" s="371"/>
      <c r="T31" s="371"/>
      <c r="U31" s="371"/>
      <c r="V31" s="371"/>
      <c r="W31" s="371"/>
      <c r="X31" s="549"/>
      <c r="Y31" s="1021"/>
      <c r="Z31" s="1022"/>
      <c r="AA31" s="1023"/>
      <c r="AB31" s="1027"/>
      <c r="AC31" s="1028"/>
      <c r="AD31" s="1029"/>
      <c r="AE31" s="370"/>
      <c r="AF31" s="370"/>
      <c r="AG31" s="370"/>
      <c r="AH31" s="370"/>
      <c r="AI31" s="370"/>
      <c r="AJ31" s="370"/>
      <c r="AK31" s="370"/>
      <c r="AL31" s="370"/>
      <c r="AM31" s="370"/>
      <c r="AN31" s="370"/>
      <c r="AO31" s="370"/>
      <c r="AP31" s="332"/>
      <c r="AQ31" s="267"/>
      <c r="AR31" s="268"/>
      <c r="AS31" s="135" t="s">
        <v>357</v>
      </c>
      <c r="AT31" s="136"/>
      <c r="AU31" s="268"/>
      <c r="AV31" s="268"/>
      <c r="AW31" s="371" t="s">
        <v>301</v>
      </c>
      <c r="AX31" s="372"/>
    </row>
    <row r="32" spans="1:50" ht="22.5" customHeight="1" x14ac:dyDescent="0.15">
      <c r="A32" s="541"/>
      <c r="B32" s="539"/>
      <c r="C32" s="539"/>
      <c r="D32" s="539"/>
      <c r="E32" s="539"/>
      <c r="F32" s="540"/>
      <c r="G32" s="515"/>
      <c r="H32" s="1030"/>
      <c r="I32" s="1030"/>
      <c r="J32" s="1030"/>
      <c r="K32" s="1030"/>
      <c r="L32" s="1030"/>
      <c r="M32" s="1030"/>
      <c r="N32" s="1030"/>
      <c r="O32" s="1031"/>
      <c r="P32" s="124"/>
      <c r="Q32" s="1038"/>
      <c r="R32" s="1038"/>
      <c r="S32" s="1038"/>
      <c r="T32" s="1038"/>
      <c r="U32" s="1038"/>
      <c r="V32" s="1038"/>
      <c r="W32" s="1038"/>
      <c r="X32" s="1039"/>
      <c r="Y32" s="1016" t="s">
        <v>13</v>
      </c>
      <c r="Z32" s="1017"/>
      <c r="AA32" s="1018"/>
      <c r="AB32" s="526"/>
      <c r="AC32" s="1019"/>
      <c r="AD32" s="1019"/>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15">
      <c r="A33" s="542"/>
      <c r="B33" s="543"/>
      <c r="C33" s="543"/>
      <c r="D33" s="543"/>
      <c r="E33" s="543"/>
      <c r="F33" s="544"/>
      <c r="G33" s="1032"/>
      <c r="H33" s="1033"/>
      <c r="I33" s="1033"/>
      <c r="J33" s="1033"/>
      <c r="K33" s="1033"/>
      <c r="L33" s="1033"/>
      <c r="M33" s="1033"/>
      <c r="N33" s="1033"/>
      <c r="O33" s="1034"/>
      <c r="P33" s="1040"/>
      <c r="Q33" s="1040"/>
      <c r="R33" s="1040"/>
      <c r="S33" s="1040"/>
      <c r="T33" s="1040"/>
      <c r="U33" s="1040"/>
      <c r="V33" s="1040"/>
      <c r="W33" s="1040"/>
      <c r="X33" s="1041"/>
      <c r="Y33" s="285" t="s">
        <v>55</v>
      </c>
      <c r="Z33" s="1013"/>
      <c r="AA33" s="1014"/>
      <c r="AB33" s="496"/>
      <c r="AC33" s="1015"/>
      <c r="AD33" s="1015"/>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15">
      <c r="A34" s="641"/>
      <c r="B34" s="642"/>
      <c r="C34" s="642"/>
      <c r="D34" s="642"/>
      <c r="E34" s="642"/>
      <c r="F34" s="643"/>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450" t="s">
        <v>302</v>
      </c>
      <c r="AC34" s="1045"/>
      <c r="AD34" s="1045"/>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15">
      <c r="A35" s="877" t="s">
        <v>536</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538" t="s">
        <v>499</v>
      </c>
      <c r="B37" s="539"/>
      <c r="C37" s="539"/>
      <c r="D37" s="539"/>
      <c r="E37" s="539"/>
      <c r="F37" s="540"/>
      <c r="G37" s="545" t="s">
        <v>266</v>
      </c>
      <c r="H37" s="546"/>
      <c r="I37" s="546"/>
      <c r="J37" s="546"/>
      <c r="K37" s="546"/>
      <c r="L37" s="546"/>
      <c r="M37" s="546"/>
      <c r="N37" s="546"/>
      <c r="O37" s="547"/>
      <c r="P37" s="753" t="s">
        <v>60</v>
      </c>
      <c r="Q37" s="546"/>
      <c r="R37" s="546"/>
      <c r="S37" s="546"/>
      <c r="T37" s="546"/>
      <c r="U37" s="546"/>
      <c r="V37" s="546"/>
      <c r="W37" s="546"/>
      <c r="X37" s="547"/>
      <c r="Y37" s="1020"/>
      <c r="Z37" s="401"/>
      <c r="AA37" s="402"/>
      <c r="AB37" s="1024" t="s">
        <v>12</v>
      </c>
      <c r="AC37" s="1025"/>
      <c r="AD37" s="1026"/>
      <c r="AE37" s="369" t="s">
        <v>358</v>
      </c>
      <c r="AF37" s="369"/>
      <c r="AG37" s="369"/>
      <c r="AH37" s="369"/>
      <c r="AI37" s="369" t="s">
        <v>359</v>
      </c>
      <c r="AJ37" s="369"/>
      <c r="AK37" s="369"/>
      <c r="AL37" s="369"/>
      <c r="AM37" s="369" t="s">
        <v>365</v>
      </c>
      <c r="AN37" s="369"/>
      <c r="AO37" s="369"/>
      <c r="AP37" s="361"/>
      <c r="AQ37" s="140" t="s">
        <v>356</v>
      </c>
      <c r="AR37" s="132"/>
      <c r="AS37" s="132"/>
      <c r="AT37" s="133"/>
      <c r="AU37" s="366" t="s">
        <v>254</v>
      </c>
      <c r="AV37" s="366"/>
      <c r="AW37" s="366"/>
      <c r="AX37" s="367"/>
    </row>
    <row r="38" spans="1:50" ht="18.75" customHeight="1" x14ac:dyDescent="0.15">
      <c r="A38" s="538"/>
      <c r="B38" s="539"/>
      <c r="C38" s="539"/>
      <c r="D38" s="539"/>
      <c r="E38" s="539"/>
      <c r="F38" s="540"/>
      <c r="G38" s="548"/>
      <c r="H38" s="371"/>
      <c r="I38" s="371"/>
      <c r="J38" s="371"/>
      <c r="K38" s="371"/>
      <c r="L38" s="371"/>
      <c r="M38" s="371"/>
      <c r="N38" s="371"/>
      <c r="O38" s="549"/>
      <c r="P38" s="561"/>
      <c r="Q38" s="371"/>
      <c r="R38" s="371"/>
      <c r="S38" s="371"/>
      <c r="T38" s="371"/>
      <c r="U38" s="371"/>
      <c r="V38" s="371"/>
      <c r="W38" s="371"/>
      <c r="X38" s="549"/>
      <c r="Y38" s="1021"/>
      <c r="Z38" s="1022"/>
      <c r="AA38" s="1023"/>
      <c r="AB38" s="1027"/>
      <c r="AC38" s="1028"/>
      <c r="AD38" s="1029"/>
      <c r="AE38" s="370"/>
      <c r="AF38" s="370"/>
      <c r="AG38" s="370"/>
      <c r="AH38" s="370"/>
      <c r="AI38" s="370"/>
      <c r="AJ38" s="370"/>
      <c r="AK38" s="370"/>
      <c r="AL38" s="370"/>
      <c r="AM38" s="370"/>
      <c r="AN38" s="370"/>
      <c r="AO38" s="370"/>
      <c r="AP38" s="332"/>
      <c r="AQ38" s="267"/>
      <c r="AR38" s="268"/>
      <c r="AS38" s="135" t="s">
        <v>357</v>
      </c>
      <c r="AT38" s="136"/>
      <c r="AU38" s="268"/>
      <c r="AV38" s="268"/>
      <c r="AW38" s="371" t="s">
        <v>301</v>
      </c>
      <c r="AX38" s="372"/>
    </row>
    <row r="39" spans="1:50" ht="22.5" customHeight="1" x14ac:dyDescent="0.15">
      <c r="A39" s="541"/>
      <c r="B39" s="539"/>
      <c r="C39" s="539"/>
      <c r="D39" s="539"/>
      <c r="E39" s="539"/>
      <c r="F39" s="540"/>
      <c r="G39" s="515"/>
      <c r="H39" s="1030"/>
      <c r="I39" s="1030"/>
      <c r="J39" s="1030"/>
      <c r="K39" s="1030"/>
      <c r="L39" s="1030"/>
      <c r="M39" s="1030"/>
      <c r="N39" s="1030"/>
      <c r="O39" s="1031"/>
      <c r="P39" s="124"/>
      <c r="Q39" s="1038"/>
      <c r="R39" s="1038"/>
      <c r="S39" s="1038"/>
      <c r="T39" s="1038"/>
      <c r="U39" s="1038"/>
      <c r="V39" s="1038"/>
      <c r="W39" s="1038"/>
      <c r="X39" s="1039"/>
      <c r="Y39" s="1016" t="s">
        <v>13</v>
      </c>
      <c r="Z39" s="1017"/>
      <c r="AA39" s="1018"/>
      <c r="AB39" s="526"/>
      <c r="AC39" s="1019"/>
      <c r="AD39" s="1019"/>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15">
      <c r="A40" s="542"/>
      <c r="B40" s="543"/>
      <c r="C40" s="543"/>
      <c r="D40" s="543"/>
      <c r="E40" s="543"/>
      <c r="F40" s="544"/>
      <c r="G40" s="1032"/>
      <c r="H40" s="1033"/>
      <c r="I40" s="1033"/>
      <c r="J40" s="1033"/>
      <c r="K40" s="1033"/>
      <c r="L40" s="1033"/>
      <c r="M40" s="1033"/>
      <c r="N40" s="1033"/>
      <c r="O40" s="1034"/>
      <c r="P40" s="1040"/>
      <c r="Q40" s="1040"/>
      <c r="R40" s="1040"/>
      <c r="S40" s="1040"/>
      <c r="T40" s="1040"/>
      <c r="U40" s="1040"/>
      <c r="V40" s="1040"/>
      <c r="W40" s="1040"/>
      <c r="X40" s="1041"/>
      <c r="Y40" s="285" t="s">
        <v>55</v>
      </c>
      <c r="Z40" s="1013"/>
      <c r="AA40" s="1014"/>
      <c r="AB40" s="496"/>
      <c r="AC40" s="1015"/>
      <c r="AD40" s="1015"/>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15">
      <c r="A41" s="641"/>
      <c r="B41" s="642"/>
      <c r="C41" s="642"/>
      <c r="D41" s="642"/>
      <c r="E41" s="642"/>
      <c r="F41" s="643"/>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450" t="s">
        <v>302</v>
      </c>
      <c r="AC41" s="1045"/>
      <c r="AD41" s="1045"/>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15">
      <c r="A42" s="877" t="s">
        <v>536</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538" t="s">
        <v>499</v>
      </c>
      <c r="B44" s="539"/>
      <c r="C44" s="539"/>
      <c r="D44" s="539"/>
      <c r="E44" s="539"/>
      <c r="F44" s="540"/>
      <c r="G44" s="545" t="s">
        <v>266</v>
      </c>
      <c r="H44" s="546"/>
      <c r="I44" s="546"/>
      <c r="J44" s="546"/>
      <c r="K44" s="546"/>
      <c r="L44" s="546"/>
      <c r="M44" s="546"/>
      <c r="N44" s="546"/>
      <c r="O44" s="547"/>
      <c r="P44" s="753" t="s">
        <v>60</v>
      </c>
      <c r="Q44" s="546"/>
      <c r="R44" s="546"/>
      <c r="S44" s="546"/>
      <c r="T44" s="546"/>
      <c r="U44" s="546"/>
      <c r="V44" s="546"/>
      <c r="W44" s="546"/>
      <c r="X44" s="547"/>
      <c r="Y44" s="1020"/>
      <c r="Z44" s="401"/>
      <c r="AA44" s="402"/>
      <c r="AB44" s="1024" t="s">
        <v>12</v>
      </c>
      <c r="AC44" s="1025"/>
      <c r="AD44" s="1026"/>
      <c r="AE44" s="369" t="s">
        <v>358</v>
      </c>
      <c r="AF44" s="369"/>
      <c r="AG44" s="369"/>
      <c r="AH44" s="369"/>
      <c r="AI44" s="369" t="s">
        <v>359</v>
      </c>
      <c r="AJ44" s="369"/>
      <c r="AK44" s="369"/>
      <c r="AL44" s="369"/>
      <c r="AM44" s="369" t="s">
        <v>365</v>
      </c>
      <c r="AN44" s="369"/>
      <c r="AO44" s="369"/>
      <c r="AP44" s="361"/>
      <c r="AQ44" s="140" t="s">
        <v>356</v>
      </c>
      <c r="AR44" s="132"/>
      <c r="AS44" s="132"/>
      <c r="AT44" s="133"/>
      <c r="AU44" s="366" t="s">
        <v>254</v>
      </c>
      <c r="AV44" s="366"/>
      <c r="AW44" s="366"/>
      <c r="AX44" s="367"/>
    </row>
    <row r="45" spans="1:50" ht="18.75" customHeight="1" x14ac:dyDescent="0.15">
      <c r="A45" s="538"/>
      <c r="B45" s="539"/>
      <c r="C45" s="539"/>
      <c r="D45" s="539"/>
      <c r="E45" s="539"/>
      <c r="F45" s="540"/>
      <c r="G45" s="548"/>
      <c r="H45" s="371"/>
      <c r="I45" s="371"/>
      <c r="J45" s="371"/>
      <c r="K45" s="371"/>
      <c r="L45" s="371"/>
      <c r="M45" s="371"/>
      <c r="N45" s="371"/>
      <c r="O45" s="549"/>
      <c r="P45" s="561"/>
      <c r="Q45" s="371"/>
      <c r="R45" s="371"/>
      <c r="S45" s="371"/>
      <c r="T45" s="371"/>
      <c r="U45" s="371"/>
      <c r="V45" s="371"/>
      <c r="W45" s="371"/>
      <c r="X45" s="549"/>
      <c r="Y45" s="1021"/>
      <c r="Z45" s="1022"/>
      <c r="AA45" s="1023"/>
      <c r="AB45" s="1027"/>
      <c r="AC45" s="1028"/>
      <c r="AD45" s="1029"/>
      <c r="AE45" s="370"/>
      <c r="AF45" s="370"/>
      <c r="AG45" s="370"/>
      <c r="AH45" s="370"/>
      <c r="AI45" s="370"/>
      <c r="AJ45" s="370"/>
      <c r="AK45" s="370"/>
      <c r="AL45" s="370"/>
      <c r="AM45" s="370"/>
      <c r="AN45" s="370"/>
      <c r="AO45" s="370"/>
      <c r="AP45" s="332"/>
      <c r="AQ45" s="267"/>
      <c r="AR45" s="268"/>
      <c r="AS45" s="135" t="s">
        <v>357</v>
      </c>
      <c r="AT45" s="136"/>
      <c r="AU45" s="268"/>
      <c r="AV45" s="268"/>
      <c r="AW45" s="371" t="s">
        <v>301</v>
      </c>
      <c r="AX45" s="372"/>
    </row>
    <row r="46" spans="1:50" ht="22.5" customHeight="1" x14ac:dyDescent="0.15">
      <c r="A46" s="541"/>
      <c r="B46" s="539"/>
      <c r="C46" s="539"/>
      <c r="D46" s="539"/>
      <c r="E46" s="539"/>
      <c r="F46" s="540"/>
      <c r="G46" s="515"/>
      <c r="H46" s="1030"/>
      <c r="I46" s="1030"/>
      <c r="J46" s="1030"/>
      <c r="K46" s="1030"/>
      <c r="L46" s="1030"/>
      <c r="M46" s="1030"/>
      <c r="N46" s="1030"/>
      <c r="O46" s="1031"/>
      <c r="P46" s="124"/>
      <c r="Q46" s="1038"/>
      <c r="R46" s="1038"/>
      <c r="S46" s="1038"/>
      <c r="T46" s="1038"/>
      <c r="U46" s="1038"/>
      <c r="V46" s="1038"/>
      <c r="W46" s="1038"/>
      <c r="X46" s="1039"/>
      <c r="Y46" s="1016" t="s">
        <v>13</v>
      </c>
      <c r="Z46" s="1017"/>
      <c r="AA46" s="1018"/>
      <c r="AB46" s="526"/>
      <c r="AC46" s="1019"/>
      <c r="AD46" s="1019"/>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15">
      <c r="A47" s="542"/>
      <c r="B47" s="543"/>
      <c r="C47" s="543"/>
      <c r="D47" s="543"/>
      <c r="E47" s="543"/>
      <c r="F47" s="544"/>
      <c r="G47" s="1032"/>
      <c r="H47" s="1033"/>
      <c r="I47" s="1033"/>
      <c r="J47" s="1033"/>
      <c r="K47" s="1033"/>
      <c r="L47" s="1033"/>
      <c r="M47" s="1033"/>
      <c r="N47" s="1033"/>
      <c r="O47" s="1034"/>
      <c r="P47" s="1040"/>
      <c r="Q47" s="1040"/>
      <c r="R47" s="1040"/>
      <c r="S47" s="1040"/>
      <c r="T47" s="1040"/>
      <c r="U47" s="1040"/>
      <c r="V47" s="1040"/>
      <c r="W47" s="1040"/>
      <c r="X47" s="1041"/>
      <c r="Y47" s="285" t="s">
        <v>55</v>
      </c>
      <c r="Z47" s="1013"/>
      <c r="AA47" s="1014"/>
      <c r="AB47" s="496"/>
      <c r="AC47" s="1015"/>
      <c r="AD47" s="1015"/>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15">
      <c r="A48" s="641"/>
      <c r="B48" s="642"/>
      <c r="C48" s="642"/>
      <c r="D48" s="642"/>
      <c r="E48" s="642"/>
      <c r="F48" s="643"/>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450" t="s">
        <v>302</v>
      </c>
      <c r="AC48" s="1045"/>
      <c r="AD48" s="1045"/>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15">
      <c r="A49" s="877" t="s">
        <v>536</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8" t="s">
        <v>499</v>
      </c>
      <c r="B51" s="539"/>
      <c r="C51" s="539"/>
      <c r="D51" s="539"/>
      <c r="E51" s="539"/>
      <c r="F51" s="540"/>
      <c r="G51" s="545" t="s">
        <v>266</v>
      </c>
      <c r="H51" s="546"/>
      <c r="I51" s="546"/>
      <c r="J51" s="546"/>
      <c r="K51" s="546"/>
      <c r="L51" s="546"/>
      <c r="M51" s="546"/>
      <c r="N51" s="546"/>
      <c r="O51" s="547"/>
      <c r="P51" s="753" t="s">
        <v>60</v>
      </c>
      <c r="Q51" s="546"/>
      <c r="R51" s="546"/>
      <c r="S51" s="546"/>
      <c r="T51" s="546"/>
      <c r="U51" s="546"/>
      <c r="V51" s="546"/>
      <c r="W51" s="546"/>
      <c r="X51" s="547"/>
      <c r="Y51" s="1020"/>
      <c r="Z51" s="401"/>
      <c r="AA51" s="402"/>
      <c r="AB51" s="361" t="s">
        <v>12</v>
      </c>
      <c r="AC51" s="1025"/>
      <c r="AD51" s="1026"/>
      <c r="AE51" s="369" t="s">
        <v>358</v>
      </c>
      <c r="AF51" s="369"/>
      <c r="AG51" s="369"/>
      <c r="AH51" s="369"/>
      <c r="AI51" s="369" t="s">
        <v>359</v>
      </c>
      <c r="AJ51" s="369"/>
      <c r="AK51" s="369"/>
      <c r="AL51" s="369"/>
      <c r="AM51" s="369" t="s">
        <v>365</v>
      </c>
      <c r="AN51" s="369"/>
      <c r="AO51" s="369"/>
      <c r="AP51" s="361"/>
      <c r="AQ51" s="140" t="s">
        <v>356</v>
      </c>
      <c r="AR51" s="132"/>
      <c r="AS51" s="132"/>
      <c r="AT51" s="133"/>
      <c r="AU51" s="366" t="s">
        <v>254</v>
      </c>
      <c r="AV51" s="366"/>
      <c r="AW51" s="366"/>
      <c r="AX51" s="367"/>
    </row>
    <row r="52" spans="1:50" ht="18.75" customHeight="1" x14ac:dyDescent="0.15">
      <c r="A52" s="538"/>
      <c r="B52" s="539"/>
      <c r="C52" s="539"/>
      <c r="D52" s="539"/>
      <c r="E52" s="539"/>
      <c r="F52" s="540"/>
      <c r="G52" s="548"/>
      <c r="H52" s="371"/>
      <c r="I52" s="371"/>
      <c r="J52" s="371"/>
      <c r="K52" s="371"/>
      <c r="L52" s="371"/>
      <c r="M52" s="371"/>
      <c r="N52" s="371"/>
      <c r="O52" s="549"/>
      <c r="P52" s="561"/>
      <c r="Q52" s="371"/>
      <c r="R52" s="371"/>
      <c r="S52" s="371"/>
      <c r="T52" s="371"/>
      <c r="U52" s="371"/>
      <c r="V52" s="371"/>
      <c r="W52" s="371"/>
      <c r="X52" s="549"/>
      <c r="Y52" s="1021"/>
      <c r="Z52" s="1022"/>
      <c r="AA52" s="1023"/>
      <c r="AB52" s="1027"/>
      <c r="AC52" s="1028"/>
      <c r="AD52" s="1029"/>
      <c r="AE52" s="370"/>
      <c r="AF52" s="370"/>
      <c r="AG52" s="370"/>
      <c r="AH52" s="370"/>
      <c r="AI52" s="370"/>
      <c r="AJ52" s="370"/>
      <c r="AK52" s="370"/>
      <c r="AL52" s="370"/>
      <c r="AM52" s="370"/>
      <c r="AN52" s="370"/>
      <c r="AO52" s="370"/>
      <c r="AP52" s="332"/>
      <c r="AQ52" s="267"/>
      <c r="AR52" s="268"/>
      <c r="AS52" s="135" t="s">
        <v>357</v>
      </c>
      <c r="AT52" s="136"/>
      <c r="AU52" s="268"/>
      <c r="AV52" s="268"/>
      <c r="AW52" s="371" t="s">
        <v>301</v>
      </c>
      <c r="AX52" s="372"/>
    </row>
    <row r="53" spans="1:50" ht="22.5" customHeight="1" x14ac:dyDescent="0.15">
      <c r="A53" s="541"/>
      <c r="B53" s="539"/>
      <c r="C53" s="539"/>
      <c r="D53" s="539"/>
      <c r="E53" s="539"/>
      <c r="F53" s="540"/>
      <c r="G53" s="515"/>
      <c r="H53" s="1030"/>
      <c r="I53" s="1030"/>
      <c r="J53" s="1030"/>
      <c r="K53" s="1030"/>
      <c r="L53" s="1030"/>
      <c r="M53" s="1030"/>
      <c r="N53" s="1030"/>
      <c r="O53" s="1031"/>
      <c r="P53" s="124"/>
      <c r="Q53" s="1038"/>
      <c r="R53" s="1038"/>
      <c r="S53" s="1038"/>
      <c r="T53" s="1038"/>
      <c r="U53" s="1038"/>
      <c r="V53" s="1038"/>
      <c r="W53" s="1038"/>
      <c r="X53" s="1039"/>
      <c r="Y53" s="1016" t="s">
        <v>13</v>
      </c>
      <c r="Z53" s="1017"/>
      <c r="AA53" s="1018"/>
      <c r="AB53" s="526"/>
      <c r="AC53" s="1019"/>
      <c r="AD53" s="1019"/>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15">
      <c r="A54" s="542"/>
      <c r="B54" s="543"/>
      <c r="C54" s="543"/>
      <c r="D54" s="543"/>
      <c r="E54" s="543"/>
      <c r="F54" s="544"/>
      <c r="G54" s="1032"/>
      <c r="H54" s="1033"/>
      <c r="I54" s="1033"/>
      <c r="J54" s="1033"/>
      <c r="K54" s="1033"/>
      <c r="L54" s="1033"/>
      <c r="M54" s="1033"/>
      <c r="N54" s="1033"/>
      <c r="O54" s="1034"/>
      <c r="P54" s="1040"/>
      <c r="Q54" s="1040"/>
      <c r="R54" s="1040"/>
      <c r="S54" s="1040"/>
      <c r="T54" s="1040"/>
      <c r="U54" s="1040"/>
      <c r="V54" s="1040"/>
      <c r="W54" s="1040"/>
      <c r="X54" s="1041"/>
      <c r="Y54" s="285" t="s">
        <v>55</v>
      </c>
      <c r="Z54" s="1013"/>
      <c r="AA54" s="1014"/>
      <c r="AB54" s="496"/>
      <c r="AC54" s="1015"/>
      <c r="AD54" s="1015"/>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15">
      <c r="A55" s="641"/>
      <c r="B55" s="642"/>
      <c r="C55" s="642"/>
      <c r="D55" s="642"/>
      <c r="E55" s="642"/>
      <c r="F55" s="643"/>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450" t="s">
        <v>302</v>
      </c>
      <c r="AC55" s="1045"/>
      <c r="AD55" s="1045"/>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15">
      <c r="A56" s="877" t="s">
        <v>536</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8" t="s">
        <v>499</v>
      </c>
      <c r="B58" s="539"/>
      <c r="C58" s="539"/>
      <c r="D58" s="539"/>
      <c r="E58" s="539"/>
      <c r="F58" s="540"/>
      <c r="G58" s="545" t="s">
        <v>266</v>
      </c>
      <c r="H58" s="546"/>
      <c r="I58" s="546"/>
      <c r="J58" s="546"/>
      <c r="K58" s="546"/>
      <c r="L58" s="546"/>
      <c r="M58" s="546"/>
      <c r="N58" s="546"/>
      <c r="O58" s="547"/>
      <c r="P58" s="753" t="s">
        <v>60</v>
      </c>
      <c r="Q58" s="546"/>
      <c r="R58" s="546"/>
      <c r="S58" s="546"/>
      <c r="T58" s="546"/>
      <c r="U58" s="546"/>
      <c r="V58" s="546"/>
      <c r="W58" s="546"/>
      <c r="X58" s="547"/>
      <c r="Y58" s="1020"/>
      <c r="Z58" s="401"/>
      <c r="AA58" s="402"/>
      <c r="AB58" s="1024" t="s">
        <v>12</v>
      </c>
      <c r="AC58" s="1025"/>
      <c r="AD58" s="1026"/>
      <c r="AE58" s="369" t="s">
        <v>358</v>
      </c>
      <c r="AF58" s="369"/>
      <c r="AG58" s="369"/>
      <c r="AH58" s="369"/>
      <c r="AI58" s="369" t="s">
        <v>359</v>
      </c>
      <c r="AJ58" s="369"/>
      <c r="AK58" s="369"/>
      <c r="AL58" s="369"/>
      <c r="AM58" s="369" t="s">
        <v>365</v>
      </c>
      <c r="AN58" s="369"/>
      <c r="AO58" s="369"/>
      <c r="AP58" s="361"/>
      <c r="AQ58" s="140" t="s">
        <v>356</v>
      </c>
      <c r="AR58" s="132"/>
      <c r="AS58" s="132"/>
      <c r="AT58" s="133"/>
      <c r="AU58" s="366" t="s">
        <v>254</v>
      </c>
      <c r="AV58" s="366"/>
      <c r="AW58" s="366"/>
      <c r="AX58" s="367"/>
    </row>
    <row r="59" spans="1:50" ht="18.75" customHeight="1" x14ac:dyDescent="0.15">
      <c r="A59" s="538"/>
      <c r="B59" s="539"/>
      <c r="C59" s="539"/>
      <c r="D59" s="539"/>
      <c r="E59" s="539"/>
      <c r="F59" s="540"/>
      <c r="G59" s="548"/>
      <c r="H59" s="371"/>
      <c r="I59" s="371"/>
      <c r="J59" s="371"/>
      <c r="K59" s="371"/>
      <c r="L59" s="371"/>
      <c r="M59" s="371"/>
      <c r="N59" s="371"/>
      <c r="O59" s="549"/>
      <c r="P59" s="561"/>
      <c r="Q59" s="371"/>
      <c r="R59" s="371"/>
      <c r="S59" s="371"/>
      <c r="T59" s="371"/>
      <c r="U59" s="371"/>
      <c r="V59" s="371"/>
      <c r="W59" s="371"/>
      <c r="X59" s="549"/>
      <c r="Y59" s="1021"/>
      <c r="Z59" s="1022"/>
      <c r="AA59" s="1023"/>
      <c r="AB59" s="1027"/>
      <c r="AC59" s="1028"/>
      <c r="AD59" s="1029"/>
      <c r="AE59" s="370"/>
      <c r="AF59" s="370"/>
      <c r="AG59" s="370"/>
      <c r="AH59" s="370"/>
      <c r="AI59" s="370"/>
      <c r="AJ59" s="370"/>
      <c r="AK59" s="370"/>
      <c r="AL59" s="370"/>
      <c r="AM59" s="370"/>
      <c r="AN59" s="370"/>
      <c r="AO59" s="370"/>
      <c r="AP59" s="332"/>
      <c r="AQ59" s="267"/>
      <c r="AR59" s="268"/>
      <c r="AS59" s="135" t="s">
        <v>357</v>
      </c>
      <c r="AT59" s="136"/>
      <c r="AU59" s="268"/>
      <c r="AV59" s="268"/>
      <c r="AW59" s="371" t="s">
        <v>301</v>
      </c>
      <c r="AX59" s="372"/>
    </row>
    <row r="60" spans="1:50" ht="22.5" customHeight="1" x14ac:dyDescent="0.15">
      <c r="A60" s="541"/>
      <c r="B60" s="539"/>
      <c r="C60" s="539"/>
      <c r="D60" s="539"/>
      <c r="E60" s="539"/>
      <c r="F60" s="540"/>
      <c r="G60" s="515"/>
      <c r="H60" s="1030"/>
      <c r="I60" s="1030"/>
      <c r="J60" s="1030"/>
      <c r="K60" s="1030"/>
      <c r="L60" s="1030"/>
      <c r="M60" s="1030"/>
      <c r="N60" s="1030"/>
      <c r="O60" s="1031"/>
      <c r="P60" s="124"/>
      <c r="Q60" s="1038"/>
      <c r="R60" s="1038"/>
      <c r="S60" s="1038"/>
      <c r="T60" s="1038"/>
      <c r="U60" s="1038"/>
      <c r="V60" s="1038"/>
      <c r="W60" s="1038"/>
      <c r="X60" s="1039"/>
      <c r="Y60" s="1016" t="s">
        <v>13</v>
      </c>
      <c r="Z60" s="1017"/>
      <c r="AA60" s="1018"/>
      <c r="AB60" s="526"/>
      <c r="AC60" s="1019"/>
      <c r="AD60" s="1019"/>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15">
      <c r="A61" s="542"/>
      <c r="B61" s="543"/>
      <c r="C61" s="543"/>
      <c r="D61" s="543"/>
      <c r="E61" s="543"/>
      <c r="F61" s="544"/>
      <c r="G61" s="1032"/>
      <c r="H61" s="1033"/>
      <c r="I61" s="1033"/>
      <c r="J61" s="1033"/>
      <c r="K61" s="1033"/>
      <c r="L61" s="1033"/>
      <c r="M61" s="1033"/>
      <c r="N61" s="1033"/>
      <c r="O61" s="1034"/>
      <c r="P61" s="1040"/>
      <c r="Q61" s="1040"/>
      <c r="R61" s="1040"/>
      <c r="S61" s="1040"/>
      <c r="T61" s="1040"/>
      <c r="U61" s="1040"/>
      <c r="V61" s="1040"/>
      <c r="W61" s="1040"/>
      <c r="X61" s="1041"/>
      <c r="Y61" s="285" t="s">
        <v>55</v>
      </c>
      <c r="Z61" s="1013"/>
      <c r="AA61" s="1014"/>
      <c r="AB61" s="496"/>
      <c r="AC61" s="1015"/>
      <c r="AD61" s="1015"/>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15">
      <c r="A62" s="641"/>
      <c r="B62" s="642"/>
      <c r="C62" s="642"/>
      <c r="D62" s="642"/>
      <c r="E62" s="642"/>
      <c r="F62" s="643"/>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450" t="s">
        <v>302</v>
      </c>
      <c r="AC62" s="1045"/>
      <c r="AD62" s="1045"/>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15">
      <c r="A63" s="877" t="s">
        <v>536</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8" t="s">
        <v>499</v>
      </c>
      <c r="B65" s="539"/>
      <c r="C65" s="539"/>
      <c r="D65" s="539"/>
      <c r="E65" s="539"/>
      <c r="F65" s="540"/>
      <c r="G65" s="545" t="s">
        <v>266</v>
      </c>
      <c r="H65" s="546"/>
      <c r="I65" s="546"/>
      <c r="J65" s="546"/>
      <c r="K65" s="546"/>
      <c r="L65" s="546"/>
      <c r="M65" s="546"/>
      <c r="N65" s="546"/>
      <c r="O65" s="547"/>
      <c r="P65" s="753" t="s">
        <v>60</v>
      </c>
      <c r="Q65" s="546"/>
      <c r="R65" s="546"/>
      <c r="S65" s="546"/>
      <c r="T65" s="546"/>
      <c r="U65" s="546"/>
      <c r="V65" s="546"/>
      <c r="W65" s="546"/>
      <c r="X65" s="547"/>
      <c r="Y65" s="1020"/>
      <c r="Z65" s="401"/>
      <c r="AA65" s="402"/>
      <c r="AB65" s="1024" t="s">
        <v>12</v>
      </c>
      <c r="AC65" s="1025"/>
      <c r="AD65" s="1026"/>
      <c r="AE65" s="369" t="s">
        <v>358</v>
      </c>
      <c r="AF65" s="369"/>
      <c r="AG65" s="369"/>
      <c r="AH65" s="369"/>
      <c r="AI65" s="369" t="s">
        <v>359</v>
      </c>
      <c r="AJ65" s="369"/>
      <c r="AK65" s="369"/>
      <c r="AL65" s="369"/>
      <c r="AM65" s="369" t="s">
        <v>365</v>
      </c>
      <c r="AN65" s="369"/>
      <c r="AO65" s="369"/>
      <c r="AP65" s="361"/>
      <c r="AQ65" s="140" t="s">
        <v>356</v>
      </c>
      <c r="AR65" s="132"/>
      <c r="AS65" s="132"/>
      <c r="AT65" s="133"/>
      <c r="AU65" s="366" t="s">
        <v>254</v>
      </c>
      <c r="AV65" s="366"/>
      <c r="AW65" s="366"/>
      <c r="AX65" s="367"/>
    </row>
    <row r="66" spans="1:50" ht="18.75" customHeight="1" x14ac:dyDescent="0.15">
      <c r="A66" s="538"/>
      <c r="B66" s="539"/>
      <c r="C66" s="539"/>
      <c r="D66" s="539"/>
      <c r="E66" s="539"/>
      <c r="F66" s="540"/>
      <c r="G66" s="548"/>
      <c r="H66" s="371"/>
      <c r="I66" s="371"/>
      <c r="J66" s="371"/>
      <c r="K66" s="371"/>
      <c r="L66" s="371"/>
      <c r="M66" s="371"/>
      <c r="N66" s="371"/>
      <c r="O66" s="549"/>
      <c r="P66" s="561"/>
      <c r="Q66" s="371"/>
      <c r="R66" s="371"/>
      <c r="S66" s="371"/>
      <c r="T66" s="371"/>
      <c r="U66" s="371"/>
      <c r="V66" s="371"/>
      <c r="W66" s="371"/>
      <c r="X66" s="549"/>
      <c r="Y66" s="1021"/>
      <c r="Z66" s="1022"/>
      <c r="AA66" s="1023"/>
      <c r="AB66" s="1027"/>
      <c r="AC66" s="1028"/>
      <c r="AD66" s="1029"/>
      <c r="AE66" s="370"/>
      <c r="AF66" s="370"/>
      <c r="AG66" s="370"/>
      <c r="AH66" s="370"/>
      <c r="AI66" s="370"/>
      <c r="AJ66" s="370"/>
      <c r="AK66" s="370"/>
      <c r="AL66" s="370"/>
      <c r="AM66" s="370"/>
      <c r="AN66" s="370"/>
      <c r="AO66" s="370"/>
      <c r="AP66" s="332"/>
      <c r="AQ66" s="267"/>
      <c r="AR66" s="268"/>
      <c r="AS66" s="135" t="s">
        <v>357</v>
      </c>
      <c r="AT66" s="136"/>
      <c r="AU66" s="268"/>
      <c r="AV66" s="268"/>
      <c r="AW66" s="371" t="s">
        <v>301</v>
      </c>
      <c r="AX66" s="372"/>
    </row>
    <row r="67" spans="1:50" ht="22.5" customHeight="1" x14ac:dyDescent="0.15">
      <c r="A67" s="541"/>
      <c r="B67" s="539"/>
      <c r="C67" s="539"/>
      <c r="D67" s="539"/>
      <c r="E67" s="539"/>
      <c r="F67" s="540"/>
      <c r="G67" s="515"/>
      <c r="H67" s="1030"/>
      <c r="I67" s="1030"/>
      <c r="J67" s="1030"/>
      <c r="K67" s="1030"/>
      <c r="L67" s="1030"/>
      <c r="M67" s="1030"/>
      <c r="N67" s="1030"/>
      <c r="O67" s="1031"/>
      <c r="P67" s="124"/>
      <c r="Q67" s="1038"/>
      <c r="R67" s="1038"/>
      <c r="S67" s="1038"/>
      <c r="T67" s="1038"/>
      <c r="U67" s="1038"/>
      <c r="V67" s="1038"/>
      <c r="W67" s="1038"/>
      <c r="X67" s="1039"/>
      <c r="Y67" s="1016" t="s">
        <v>13</v>
      </c>
      <c r="Z67" s="1017"/>
      <c r="AA67" s="1018"/>
      <c r="AB67" s="526"/>
      <c r="AC67" s="1019"/>
      <c r="AD67" s="1019"/>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15">
      <c r="A68" s="542"/>
      <c r="B68" s="543"/>
      <c r="C68" s="543"/>
      <c r="D68" s="543"/>
      <c r="E68" s="543"/>
      <c r="F68" s="544"/>
      <c r="G68" s="1032"/>
      <c r="H68" s="1033"/>
      <c r="I68" s="1033"/>
      <c r="J68" s="1033"/>
      <c r="K68" s="1033"/>
      <c r="L68" s="1033"/>
      <c r="M68" s="1033"/>
      <c r="N68" s="1033"/>
      <c r="O68" s="1034"/>
      <c r="P68" s="1040"/>
      <c r="Q68" s="1040"/>
      <c r="R68" s="1040"/>
      <c r="S68" s="1040"/>
      <c r="T68" s="1040"/>
      <c r="U68" s="1040"/>
      <c r="V68" s="1040"/>
      <c r="W68" s="1040"/>
      <c r="X68" s="1041"/>
      <c r="Y68" s="285" t="s">
        <v>55</v>
      </c>
      <c r="Z68" s="1013"/>
      <c r="AA68" s="1014"/>
      <c r="AB68" s="496"/>
      <c r="AC68" s="1015"/>
      <c r="AD68" s="1015"/>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15">
      <c r="A69" s="641"/>
      <c r="B69" s="642"/>
      <c r="C69" s="642"/>
      <c r="D69" s="642"/>
      <c r="E69" s="642"/>
      <c r="F69" s="643"/>
      <c r="G69" s="1035"/>
      <c r="H69" s="1036"/>
      <c r="I69" s="1036"/>
      <c r="J69" s="1036"/>
      <c r="K69" s="1036"/>
      <c r="L69" s="1036"/>
      <c r="M69" s="1036"/>
      <c r="N69" s="1036"/>
      <c r="O69" s="1037"/>
      <c r="P69" s="1042"/>
      <c r="Q69" s="1042"/>
      <c r="R69" s="1042"/>
      <c r="S69" s="1042"/>
      <c r="T69" s="1042"/>
      <c r="U69" s="1042"/>
      <c r="V69" s="1042"/>
      <c r="W69" s="1042"/>
      <c r="X69" s="1043"/>
      <c r="Y69" s="285" t="s">
        <v>14</v>
      </c>
      <c r="Z69" s="1013"/>
      <c r="AA69" s="1014"/>
      <c r="AB69" s="481" t="s">
        <v>302</v>
      </c>
      <c r="AC69" s="420"/>
      <c r="AD69" s="420"/>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15">
      <c r="A70" s="877" t="s">
        <v>536</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422" t="s">
        <v>522</v>
      </c>
      <c r="H2" s="423"/>
      <c r="I2" s="423"/>
      <c r="J2" s="423"/>
      <c r="K2" s="423"/>
      <c r="L2" s="423"/>
      <c r="M2" s="423"/>
      <c r="N2" s="423"/>
      <c r="O2" s="423"/>
      <c r="P2" s="423"/>
      <c r="Q2" s="423"/>
      <c r="R2" s="423"/>
      <c r="S2" s="423"/>
      <c r="T2" s="423"/>
      <c r="U2" s="423"/>
      <c r="V2" s="423"/>
      <c r="W2" s="423"/>
      <c r="X2" s="423"/>
      <c r="Y2" s="423"/>
      <c r="Z2" s="423"/>
      <c r="AA2" s="423"/>
      <c r="AB2" s="449"/>
      <c r="AC2" s="422" t="s">
        <v>524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32" t="s">
        <v>18</v>
      </c>
      <c r="H3" s="433"/>
      <c r="I3" s="433"/>
      <c r="J3" s="433"/>
      <c r="K3" s="433"/>
      <c r="L3" s="434" t="s">
        <v>19</v>
      </c>
      <c r="M3" s="433"/>
      <c r="N3" s="433"/>
      <c r="O3" s="433"/>
      <c r="P3" s="433"/>
      <c r="Q3" s="433"/>
      <c r="R3" s="433"/>
      <c r="S3" s="433"/>
      <c r="T3" s="433"/>
      <c r="U3" s="433"/>
      <c r="V3" s="433"/>
      <c r="W3" s="433"/>
      <c r="X3" s="435"/>
      <c r="Y3" s="436" t="s">
        <v>20</v>
      </c>
      <c r="Z3" s="437"/>
      <c r="AA3" s="437"/>
      <c r="AB3" s="438"/>
      <c r="AC3" s="432" t="s">
        <v>18</v>
      </c>
      <c r="AD3" s="433"/>
      <c r="AE3" s="433"/>
      <c r="AF3" s="433"/>
      <c r="AG3" s="433"/>
      <c r="AH3" s="434" t="s">
        <v>19</v>
      </c>
      <c r="AI3" s="433"/>
      <c r="AJ3" s="433"/>
      <c r="AK3" s="433"/>
      <c r="AL3" s="433"/>
      <c r="AM3" s="433"/>
      <c r="AN3" s="433"/>
      <c r="AO3" s="433"/>
      <c r="AP3" s="433"/>
      <c r="AQ3" s="433"/>
      <c r="AR3" s="433"/>
      <c r="AS3" s="433"/>
      <c r="AT3" s="435"/>
      <c r="AU3" s="436" t="s">
        <v>20</v>
      </c>
      <c r="AV3" s="437"/>
      <c r="AW3" s="437"/>
      <c r="AX3" s="448"/>
    </row>
    <row r="4" spans="1:50" ht="24.75" customHeight="1" x14ac:dyDescent="0.15">
      <c r="A4" s="1052"/>
      <c r="B4" s="1053"/>
      <c r="C4" s="1053"/>
      <c r="D4" s="1053"/>
      <c r="E4" s="1053"/>
      <c r="F4" s="1054"/>
      <c r="G4" s="439"/>
      <c r="H4" s="440"/>
      <c r="I4" s="440"/>
      <c r="J4" s="440"/>
      <c r="K4" s="441"/>
      <c r="L4" s="442"/>
      <c r="M4" s="443"/>
      <c r="N4" s="443"/>
      <c r="O4" s="443"/>
      <c r="P4" s="443"/>
      <c r="Q4" s="443"/>
      <c r="R4" s="443"/>
      <c r="S4" s="443"/>
      <c r="T4" s="443"/>
      <c r="U4" s="443"/>
      <c r="V4" s="443"/>
      <c r="W4" s="443"/>
      <c r="X4" s="444"/>
      <c r="Y4" s="469"/>
      <c r="Z4" s="470"/>
      <c r="AA4" s="470"/>
      <c r="AB4" s="567"/>
      <c r="AC4" s="439"/>
      <c r="AD4" s="440"/>
      <c r="AE4" s="440"/>
      <c r="AF4" s="440"/>
      <c r="AG4" s="441"/>
      <c r="AH4" s="442"/>
      <c r="AI4" s="443"/>
      <c r="AJ4" s="443"/>
      <c r="AK4" s="443"/>
      <c r="AL4" s="443"/>
      <c r="AM4" s="443"/>
      <c r="AN4" s="443"/>
      <c r="AO4" s="443"/>
      <c r="AP4" s="443"/>
      <c r="AQ4" s="443"/>
      <c r="AR4" s="443"/>
      <c r="AS4" s="443"/>
      <c r="AT4" s="444"/>
      <c r="AU4" s="469"/>
      <c r="AV4" s="470"/>
      <c r="AW4" s="470"/>
      <c r="AX4" s="471"/>
    </row>
    <row r="5" spans="1:50" ht="24.75" customHeight="1" x14ac:dyDescent="0.15">
      <c r="A5" s="1052"/>
      <c r="B5" s="1053"/>
      <c r="C5" s="1053"/>
      <c r="D5" s="1053"/>
      <c r="E5" s="1053"/>
      <c r="F5" s="1054"/>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2"/>
      <c r="B6" s="1053"/>
      <c r="C6" s="1053"/>
      <c r="D6" s="1053"/>
      <c r="E6" s="1053"/>
      <c r="F6" s="1054"/>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2"/>
      <c r="B7" s="1053"/>
      <c r="C7" s="1053"/>
      <c r="D7" s="1053"/>
      <c r="E7" s="1053"/>
      <c r="F7" s="1054"/>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2"/>
      <c r="B8" s="1053"/>
      <c r="C8" s="1053"/>
      <c r="D8" s="1053"/>
      <c r="E8" s="1053"/>
      <c r="F8" s="1054"/>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2"/>
      <c r="B9" s="1053"/>
      <c r="C9" s="1053"/>
      <c r="D9" s="1053"/>
      <c r="E9" s="1053"/>
      <c r="F9" s="1054"/>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2"/>
      <c r="B10" s="1053"/>
      <c r="C10" s="1053"/>
      <c r="D10" s="1053"/>
      <c r="E10" s="1053"/>
      <c r="F10" s="1054"/>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2"/>
      <c r="B11" s="1053"/>
      <c r="C11" s="1053"/>
      <c r="D11" s="1053"/>
      <c r="E11" s="1053"/>
      <c r="F11" s="1054"/>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2"/>
      <c r="B12" s="1053"/>
      <c r="C12" s="1053"/>
      <c r="D12" s="1053"/>
      <c r="E12" s="1053"/>
      <c r="F12" s="1054"/>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2"/>
      <c r="B13" s="1053"/>
      <c r="C13" s="1053"/>
      <c r="D13" s="1053"/>
      <c r="E13" s="1053"/>
      <c r="F13" s="1054"/>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2"/>
      <c r="B14" s="1053"/>
      <c r="C14" s="1053"/>
      <c r="D14" s="1053"/>
      <c r="E14" s="1053"/>
      <c r="F14" s="1054"/>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2"/>
      <c r="B15" s="1053"/>
      <c r="C15" s="1053"/>
      <c r="D15" s="1053"/>
      <c r="E15" s="1053"/>
      <c r="F15" s="1054"/>
      <c r="G15" s="422" t="s">
        <v>404</v>
      </c>
      <c r="H15" s="423"/>
      <c r="I15" s="423"/>
      <c r="J15" s="423"/>
      <c r="K15" s="423"/>
      <c r="L15" s="423"/>
      <c r="M15" s="423"/>
      <c r="N15" s="423"/>
      <c r="O15" s="423"/>
      <c r="P15" s="423"/>
      <c r="Q15" s="423"/>
      <c r="R15" s="423"/>
      <c r="S15" s="423"/>
      <c r="T15" s="423"/>
      <c r="U15" s="423"/>
      <c r="V15" s="423"/>
      <c r="W15" s="423"/>
      <c r="X15" s="423"/>
      <c r="Y15" s="423"/>
      <c r="Z15" s="423"/>
      <c r="AA15" s="423"/>
      <c r="AB15" s="449"/>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2"/>
      <c r="B16" s="1053"/>
      <c r="C16" s="1053"/>
      <c r="D16" s="1053"/>
      <c r="E16" s="1053"/>
      <c r="F16" s="1054"/>
      <c r="G16" s="432" t="s">
        <v>18</v>
      </c>
      <c r="H16" s="433"/>
      <c r="I16" s="433"/>
      <c r="J16" s="433"/>
      <c r="K16" s="433"/>
      <c r="L16" s="434" t="s">
        <v>19</v>
      </c>
      <c r="M16" s="433"/>
      <c r="N16" s="433"/>
      <c r="O16" s="433"/>
      <c r="P16" s="433"/>
      <c r="Q16" s="433"/>
      <c r="R16" s="433"/>
      <c r="S16" s="433"/>
      <c r="T16" s="433"/>
      <c r="U16" s="433"/>
      <c r="V16" s="433"/>
      <c r="W16" s="433"/>
      <c r="X16" s="435"/>
      <c r="Y16" s="436" t="s">
        <v>20</v>
      </c>
      <c r="Z16" s="437"/>
      <c r="AA16" s="437"/>
      <c r="AB16" s="438"/>
      <c r="AC16" s="432" t="s">
        <v>18</v>
      </c>
      <c r="AD16" s="433"/>
      <c r="AE16" s="433"/>
      <c r="AF16" s="433"/>
      <c r="AG16" s="433"/>
      <c r="AH16" s="434" t="s">
        <v>19</v>
      </c>
      <c r="AI16" s="433"/>
      <c r="AJ16" s="433"/>
      <c r="AK16" s="433"/>
      <c r="AL16" s="433"/>
      <c r="AM16" s="433"/>
      <c r="AN16" s="433"/>
      <c r="AO16" s="433"/>
      <c r="AP16" s="433"/>
      <c r="AQ16" s="433"/>
      <c r="AR16" s="433"/>
      <c r="AS16" s="433"/>
      <c r="AT16" s="435"/>
      <c r="AU16" s="436" t="s">
        <v>20</v>
      </c>
      <c r="AV16" s="437"/>
      <c r="AW16" s="437"/>
      <c r="AX16" s="448"/>
    </row>
    <row r="17" spans="1:50" ht="24.75" customHeight="1" x14ac:dyDescent="0.15">
      <c r="A17" s="1052"/>
      <c r="B17" s="1053"/>
      <c r="C17" s="1053"/>
      <c r="D17" s="1053"/>
      <c r="E17" s="1053"/>
      <c r="F17" s="1054"/>
      <c r="G17" s="439"/>
      <c r="H17" s="440"/>
      <c r="I17" s="440"/>
      <c r="J17" s="440"/>
      <c r="K17" s="441"/>
      <c r="L17" s="442"/>
      <c r="M17" s="443"/>
      <c r="N17" s="443"/>
      <c r="O17" s="443"/>
      <c r="P17" s="443"/>
      <c r="Q17" s="443"/>
      <c r="R17" s="443"/>
      <c r="S17" s="443"/>
      <c r="T17" s="443"/>
      <c r="U17" s="443"/>
      <c r="V17" s="443"/>
      <c r="W17" s="443"/>
      <c r="X17" s="444"/>
      <c r="Y17" s="469"/>
      <c r="Z17" s="470"/>
      <c r="AA17" s="470"/>
      <c r="AB17" s="567"/>
      <c r="AC17" s="439"/>
      <c r="AD17" s="440"/>
      <c r="AE17" s="440"/>
      <c r="AF17" s="440"/>
      <c r="AG17" s="441"/>
      <c r="AH17" s="442"/>
      <c r="AI17" s="443"/>
      <c r="AJ17" s="443"/>
      <c r="AK17" s="443"/>
      <c r="AL17" s="443"/>
      <c r="AM17" s="443"/>
      <c r="AN17" s="443"/>
      <c r="AO17" s="443"/>
      <c r="AP17" s="443"/>
      <c r="AQ17" s="443"/>
      <c r="AR17" s="443"/>
      <c r="AS17" s="443"/>
      <c r="AT17" s="444"/>
      <c r="AU17" s="469"/>
      <c r="AV17" s="470"/>
      <c r="AW17" s="470"/>
      <c r="AX17" s="471"/>
    </row>
    <row r="18" spans="1:50" ht="24.75" customHeight="1" x14ac:dyDescent="0.15">
      <c r="A18" s="1052"/>
      <c r="B18" s="1053"/>
      <c r="C18" s="1053"/>
      <c r="D18" s="1053"/>
      <c r="E18" s="1053"/>
      <c r="F18" s="1054"/>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2"/>
      <c r="B19" s="1053"/>
      <c r="C19" s="1053"/>
      <c r="D19" s="1053"/>
      <c r="E19" s="1053"/>
      <c r="F19" s="1054"/>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2"/>
      <c r="B20" s="1053"/>
      <c r="C20" s="1053"/>
      <c r="D20" s="1053"/>
      <c r="E20" s="1053"/>
      <c r="F20" s="1054"/>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2"/>
      <c r="B21" s="1053"/>
      <c r="C21" s="1053"/>
      <c r="D21" s="1053"/>
      <c r="E21" s="1053"/>
      <c r="F21" s="1054"/>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2"/>
      <c r="B22" s="1053"/>
      <c r="C22" s="1053"/>
      <c r="D22" s="1053"/>
      <c r="E22" s="1053"/>
      <c r="F22" s="1054"/>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2"/>
      <c r="B23" s="1053"/>
      <c r="C23" s="1053"/>
      <c r="D23" s="1053"/>
      <c r="E23" s="1053"/>
      <c r="F23" s="1054"/>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2"/>
      <c r="B24" s="1053"/>
      <c r="C24" s="1053"/>
      <c r="D24" s="1053"/>
      <c r="E24" s="1053"/>
      <c r="F24" s="1054"/>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2"/>
      <c r="B25" s="1053"/>
      <c r="C25" s="1053"/>
      <c r="D25" s="1053"/>
      <c r="E25" s="1053"/>
      <c r="F25" s="1054"/>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2"/>
      <c r="B26" s="1053"/>
      <c r="C26" s="1053"/>
      <c r="D26" s="1053"/>
      <c r="E26" s="1053"/>
      <c r="F26" s="1054"/>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2"/>
      <c r="B27" s="1053"/>
      <c r="C27" s="1053"/>
      <c r="D27" s="1053"/>
      <c r="E27" s="1053"/>
      <c r="F27" s="1054"/>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2"/>
      <c r="B28" s="1053"/>
      <c r="C28" s="1053"/>
      <c r="D28" s="1053"/>
      <c r="E28" s="1053"/>
      <c r="F28" s="1054"/>
      <c r="G28" s="422" t="s">
        <v>403</v>
      </c>
      <c r="H28" s="423"/>
      <c r="I28" s="423"/>
      <c r="J28" s="423"/>
      <c r="K28" s="423"/>
      <c r="L28" s="423"/>
      <c r="M28" s="423"/>
      <c r="N28" s="423"/>
      <c r="O28" s="423"/>
      <c r="P28" s="423"/>
      <c r="Q28" s="423"/>
      <c r="R28" s="423"/>
      <c r="S28" s="423"/>
      <c r="T28" s="423"/>
      <c r="U28" s="423"/>
      <c r="V28" s="423"/>
      <c r="W28" s="423"/>
      <c r="X28" s="423"/>
      <c r="Y28" s="423"/>
      <c r="Z28" s="423"/>
      <c r="AA28" s="423"/>
      <c r="AB28" s="449"/>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2"/>
      <c r="B29" s="1053"/>
      <c r="C29" s="1053"/>
      <c r="D29" s="1053"/>
      <c r="E29" s="1053"/>
      <c r="F29" s="1054"/>
      <c r="G29" s="432" t="s">
        <v>18</v>
      </c>
      <c r="H29" s="433"/>
      <c r="I29" s="433"/>
      <c r="J29" s="433"/>
      <c r="K29" s="433"/>
      <c r="L29" s="434" t="s">
        <v>19</v>
      </c>
      <c r="M29" s="433"/>
      <c r="N29" s="433"/>
      <c r="O29" s="433"/>
      <c r="P29" s="433"/>
      <c r="Q29" s="433"/>
      <c r="R29" s="433"/>
      <c r="S29" s="433"/>
      <c r="T29" s="433"/>
      <c r="U29" s="433"/>
      <c r="V29" s="433"/>
      <c r="W29" s="433"/>
      <c r="X29" s="435"/>
      <c r="Y29" s="436" t="s">
        <v>20</v>
      </c>
      <c r="Z29" s="437"/>
      <c r="AA29" s="437"/>
      <c r="AB29" s="438"/>
      <c r="AC29" s="432" t="s">
        <v>18</v>
      </c>
      <c r="AD29" s="433"/>
      <c r="AE29" s="433"/>
      <c r="AF29" s="433"/>
      <c r="AG29" s="433"/>
      <c r="AH29" s="434" t="s">
        <v>19</v>
      </c>
      <c r="AI29" s="433"/>
      <c r="AJ29" s="433"/>
      <c r="AK29" s="433"/>
      <c r="AL29" s="433"/>
      <c r="AM29" s="433"/>
      <c r="AN29" s="433"/>
      <c r="AO29" s="433"/>
      <c r="AP29" s="433"/>
      <c r="AQ29" s="433"/>
      <c r="AR29" s="433"/>
      <c r="AS29" s="433"/>
      <c r="AT29" s="435"/>
      <c r="AU29" s="436" t="s">
        <v>20</v>
      </c>
      <c r="AV29" s="437"/>
      <c r="AW29" s="437"/>
      <c r="AX29" s="448"/>
    </row>
    <row r="30" spans="1:50" ht="24.75" customHeight="1" x14ac:dyDescent="0.15">
      <c r="A30" s="1052"/>
      <c r="B30" s="1053"/>
      <c r="C30" s="1053"/>
      <c r="D30" s="1053"/>
      <c r="E30" s="1053"/>
      <c r="F30" s="1054"/>
      <c r="G30" s="439"/>
      <c r="H30" s="440"/>
      <c r="I30" s="440"/>
      <c r="J30" s="440"/>
      <c r="K30" s="441"/>
      <c r="L30" s="442"/>
      <c r="M30" s="443"/>
      <c r="N30" s="443"/>
      <c r="O30" s="443"/>
      <c r="P30" s="443"/>
      <c r="Q30" s="443"/>
      <c r="R30" s="443"/>
      <c r="S30" s="443"/>
      <c r="T30" s="443"/>
      <c r="U30" s="443"/>
      <c r="V30" s="443"/>
      <c r="W30" s="443"/>
      <c r="X30" s="444"/>
      <c r="Y30" s="469"/>
      <c r="Z30" s="470"/>
      <c r="AA30" s="470"/>
      <c r="AB30" s="567"/>
      <c r="AC30" s="439"/>
      <c r="AD30" s="440"/>
      <c r="AE30" s="440"/>
      <c r="AF30" s="440"/>
      <c r="AG30" s="441"/>
      <c r="AH30" s="442"/>
      <c r="AI30" s="443"/>
      <c r="AJ30" s="443"/>
      <c r="AK30" s="443"/>
      <c r="AL30" s="443"/>
      <c r="AM30" s="443"/>
      <c r="AN30" s="443"/>
      <c r="AO30" s="443"/>
      <c r="AP30" s="443"/>
      <c r="AQ30" s="443"/>
      <c r="AR30" s="443"/>
      <c r="AS30" s="443"/>
      <c r="AT30" s="444"/>
      <c r="AU30" s="469"/>
      <c r="AV30" s="470"/>
      <c r="AW30" s="470"/>
      <c r="AX30" s="471"/>
    </row>
    <row r="31" spans="1:50" ht="24.75" customHeight="1" x14ac:dyDescent="0.15">
      <c r="A31" s="1052"/>
      <c r="B31" s="1053"/>
      <c r="C31" s="1053"/>
      <c r="D31" s="1053"/>
      <c r="E31" s="1053"/>
      <c r="F31" s="1054"/>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2"/>
      <c r="B32" s="1053"/>
      <c r="C32" s="1053"/>
      <c r="D32" s="1053"/>
      <c r="E32" s="1053"/>
      <c r="F32" s="1054"/>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2"/>
      <c r="B33" s="1053"/>
      <c r="C33" s="1053"/>
      <c r="D33" s="1053"/>
      <c r="E33" s="1053"/>
      <c r="F33" s="1054"/>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2"/>
      <c r="B34" s="1053"/>
      <c r="C34" s="1053"/>
      <c r="D34" s="1053"/>
      <c r="E34" s="1053"/>
      <c r="F34" s="1054"/>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2"/>
      <c r="B35" s="1053"/>
      <c r="C35" s="1053"/>
      <c r="D35" s="1053"/>
      <c r="E35" s="1053"/>
      <c r="F35" s="1054"/>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2"/>
      <c r="B36" s="1053"/>
      <c r="C36" s="1053"/>
      <c r="D36" s="1053"/>
      <c r="E36" s="1053"/>
      <c r="F36" s="1054"/>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2"/>
      <c r="B37" s="1053"/>
      <c r="C37" s="1053"/>
      <c r="D37" s="1053"/>
      <c r="E37" s="1053"/>
      <c r="F37" s="1054"/>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2"/>
      <c r="B38" s="1053"/>
      <c r="C38" s="1053"/>
      <c r="D38" s="1053"/>
      <c r="E38" s="1053"/>
      <c r="F38" s="1054"/>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2"/>
      <c r="B39" s="1053"/>
      <c r="C39" s="1053"/>
      <c r="D39" s="1053"/>
      <c r="E39" s="1053"/>
      <c r="F39" s="1054"/>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2"/>
      <c r="B40" s="1053"/>
      <c r="C40" s="1053"/>
      <c r="D40" s="1053"/>
      <c r="E40" s="1053"/>
      <c r="F40" s="1054"/>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2"/>
      <c r="B41" s="1053"/>
      <c r="C41" s="1053"/>
      <c r="D41" s="1053"/>
      <c r="E41" s="1053"/>
      <c r="F41" s="1054"/>
      <c r="G41" s="422" t="s">
        <v>453</v>
      </c>
      <c r="H41" s="423"/>
      <c r="I41" s="423"/>
      <c r="J41" s="423"/>
      <c r="K41" s="423"/>
      <c r="L41" s="423"/>
      <c r="M41" s="423"/>
      <c r="N41" s="423"/>
      <c r="O41" s="423"/>
      <c r="P41" s="423"/>
      <c r="Q41" s="423"/>
      <c r="R41" s="423"/>
      <c r="S41" s="423"/>
      <c r="T41" s="423"/>
      <c r="U41" s="423"/>
      <c r="V41" s="423"/>
      <c r="W41" s="423"/>
      <c r="X41" s="423"/>
      <c r="Y41" s="423"/>
      <c r="Z41" s="423"/>
      <c r="AA41" s="423"/>
      <c r="AB41" s="449"/>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2"/>
      <c r="B42" s="1053"/>
      <c r="C42" s="1053"/>
      <c r="D42" s="1053"/>
      <c r="E42" s="1053"/>
      <c r="F42" s="1054"/>
      <c r="G42" s="432" t="s">
        <v>18</v>
      </c>
      <c r="H42" s="433"/>
      <c r="I42" s="433"/>
      <c r="J42" s="433"/>
      <c r="K42" s="433"/>
      <c r="L42" s="434" t="s">
        <v>19</v>
      </c>
      <c r="M42" s="433"/>
      <c r="N42" s="433"/>
      <c r="O42" s="433"/>
      <c r="P42" s="433"/>
      <c r="Q42" s="433"/>
      <c r="R42" s="433"/>
      <c r="S42" s="433"/>
      <c r="T42" s="433"/>
      <c r="U42" s="433"/>
      <c r="V42" s="433"/>
      <c r="W42" s="433"/>
      <c r="X42" s="435"/>
      <c r="Y42" s="436" t="s">
        <v>20</v>
      </c>
      <c r="Z42" s="437"/>
      <c r="AA42" s="437"/>
      <c r="AB42" s="438"/>
      <c r="AC42" s="432" t="s">
        <v>18</v>
      </c>
      <c r="AD42" s="433"/>
      <c r="AE42" s="433"/>
      <c r="AF42" s="433"/>
      <c r="AG42" s="433"/>
      <c r="AH42" s="434" t="s">
        <v>19</v>
      </c>
      <c r="AI42" s="433"/>
      <c r="AJ42" s="433"/>
      <c r="AK42" s="433"/>
      <c r="AL42" s="433"/>
      <c r="AM42" s="433"/>
      <c r="AN42" s="433"/>
      <c r="AO42" s="433"/>
      <c r="AP42" s="433"/>
      <c r="AQ42" s="433"/>
      <c r="AR42" s="433"/>
      <c r="AS42" s="433"/>
      <c r="AT42" s="435"/>
      <c r="AU42" s="436" t="s">
        <v>20</v>
      </c>
      <c r="AV42" s="437"/>
      <c r="AW42" s="437"/>
      <c r="AX42" s="448"/>
    </row>
    <row r="43" spans="1:50" ht="24.75" customHeight="1" x14ac:dyDescent="0.15">
      <c r="A43" s="1052"/>
      <c r="B43" s="1053"/>
      <c r="C43" s="1053"/>
      <c r="D43" s="1053"/>
      <c r="E43" s="1053"/>
      <c r="F43" s="1054"/>
      <c r="G43" s="439"/>
      <c r="H43" s="440"/>
      <c r="I43" s="440"/>
      <c r="J43" s="440"/>
      <c r="K43" s="441"/>
      <c r="L43" s="442"/>
      <c r="M43" s="443"/>
      <c r="N43" s="443"/>
      <c r="O43" s="443"/>
      <c r="P43" s="443"/>
      <c r="Q43" s="443"/>
      <c r="R43" s="443"/>
      <c r="S43" s="443"/>
      <c r="T43" s="443"/>
      <c r="U43" s="443"/>
      <c r="V43" s="443"/>
      <c r="W43" s="443"/>
      <c r="X43" s="444"/>
      <c r="Y43" s="469"/>
      <c r="Z43" s="470"/>
      <c r="AA43" s="470"/>
      <c r="AB43" s="567"/>
      <c r="AC43" s="439"/>
      <c r="AD43" s="440"/>
      <c r="AE43" s="440"/>
      <c r="AF43" s="440"/>
      <c r="AG43" s="441"/>
      <c r="AH43" s="442"/>
      <c r="AI43" s="443"/>
      <c r="AJ43" s="443"/>
      <c r="AK43" s="443"/>
      <c r="AL43" s="443"/>
      <c r="AM43" s="443"/>
      <c r="AN43" s="443"/>
      <c r="AO43" s="443"/>
      <c r="AP43" s="443"/>
      <c r="AQ43" s="443"/>
      <c r="AR43" s="443"/>
      <c r="AS43" s="443"/>
      <c r="AT43" s="444"/>
      <c r="AU43" s="469"/>
      <c r="AV43" s="470"/>
      <c r="AW43" s="470"/>
      <c r="AX43" s="471"/>
    </row>
    <row r="44" spans="1:50" ht="24.75" customHeight="1" x14ac:dyDescent="0.15">
      <c r="A44" s="1052"/>
      <c r="B44" s="1053"/>
      <c r="C44" s="1053"/>
      <c r="D44" s="1053"/>
      <c r="E44" s="1053"/>
      <c r="F44" s="1054"/>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2"/>
      <c r="B45" s="1053"/>
      <c r="C45" s="1053"/>
      <c r="D45" s="1053"/>
      <c r="E45" s="1053"/>
      <c r="F45" s="1054"/>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2"/>
      <c r="B46" s="1053"/>
      <c r="C46" s="1053"/>
      <c r="D46" s="1053"/>
      <c r="E46" s="1053"/>
      <c r="F46" s="1054"/>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2"/>
      <c r="B47" s="1053"/>
      <c r="C47" s="1053"/>
      <c r="D47" s="1053"/>
      <c r="E47" s="1053"/>
      <c r="F47" s="1054"/>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2"/>
      <c r="B48" s="1053"/>
      <c r="C48" s="1053"/>
      <c r="D48" s="1053"/>
      <c r="E48" s="1053"/>
      <c r="F48" s="1054"/>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2"/>
      <c r="B49" s="1053"/>
      <c r="C49" s="1053"/>
      <c r="D49" s="1053"/>
      <c r="E49" s="1053"/>
      <c r="F49" s="1054"/>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2"/>
      <c r="B50" s="1053"/>
      <c r="C50" s="1053"/>
      <c r="D50" s="1053"/>
      <c r="E50" s="1053"/>
      <c r="F50" s="1054"/>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2"/>
      <c r="B51" s="1053"/>
      <c r="C51" s="1053"/>
      <c r="D51" s="1053"/>
      <c r="E51" s="1053"/>
      <c r="F51" s="1054"/>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2"/>
      <c r="B52" s="1053"/>
      <c r="C52" s="1053"/>
      <c r="D52" s="1053"/>
      <c r="E52" s="1053"/>
      <c r="F52" s="1054"/>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29</v>
      </c>
      <c r="B55" s="1050"/>
      <c r="C55" s="1050"/>
      <c r="D55" s="1050"/>
      <c r="E55" s="1050"/>
      <c r="F55" s="1051"/>
      <c r="G55" s="422" t="s">
        <v>305</v>
      </c>
      <c r="H55" s="423"/>
      <c r="I55" s="423"/>
      <c r="J55" s="423"/>
      <c r="K55" s="423"/>
      <c r="L55" s="423"/>
      <c r="M55" s="423"/>
      <c r="N55" s="423"/>
      <c r="O55" s="423"/>
      <c r="P55" s="423"/>
      <c r="Q55" s="423"/>
      <c r="R55" s="423"/>
      <c r="S55" s="423"/>
      <c r="T55" s="423"/>
      <c r="U55" s="423"/>
      <c r="V55" s="423"/>
      <c r="W55" s="423"/>
      <c r="X55" s="423"/>
      <c r="Y55" s="423"/>
      <c r="Z55" s="423"/>
      <c r="AA55" s="423"/>
      <c r="AB55" s="449"/>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2"/>
      <c r="B56" s="1053"/>
      <c r="C56" s="1053"/>
      <c r="D56" s="1053"/>
      <c r="E56" s="1053"/>
      <c r="F56" s="1054"/>
      <c r="G56" s="432" t="s">
        <v>18</v>
      </c>
      <c r="H56" s="433"/>
      <c r="I56" s="433"/>
      <c r="J56" s="433"/>
      <c r="K56" s="433"/>
      <c r="L56" s="434" t="s">
        <v>19</v>
      </c>
      <c r="M56" s="433"/>
      <c r="N56" s="433"/>
      <c r="O56" s="433"/>
      <c r="P56" s="433"/>
      <c r="Q56" s="433"/>
      <c r="R56" s="433"/>
      <c r="S56" s="433"/>
      <c r="T56" s="433"/>
      <c r="U56" s="433"/>
      <c r="V56" s="433"/>
      <c r="W56" s="433"/>
      <c r="X56" s="435"/>
      <c r="Y56" s="436" t="s">
        <v>20</v>
      </c>
      <c r="Z56" s="437"/>
      <c r="AA56" s="437"/>
      <c r="AB56" s="438"/>
      <c r="AC56" s="432" t="s">
        <v>18</v>
      </c>
      <c r="AD56" s="433"/>
      <c r="AE56" s="433"/>
      <c r="AF56" s="433"/>
      <c r="AG56" s="433"/>
      <c r="AH56" s="434" t="s">
        <v>19</v>
      </c>
      <c r="AI56" s="433"/>
      <c r="AJ56" s="433"/>
      <c r="AK56" s="433"/>
      <c r="AL56" s="433"/>
      <c r="AM56" s="433"/>
      <c r="AN56" s="433"/>
      <c r="AO56" s="433"/>
      <c r="AP56" s="433"/>
      <c r="AQ56" s="433"/>
      <c r="AR56" s="433"/>
      <c r="AS56" s="433"/>
      <c r="AT56" s="435"/>
      <c r="AU56" s="436" t="s">
        <v>20</v>
      </c>
      <c r="AV56" s="437"/>
      <c r="AW56" s="437"/>
      <c r="AX56" s="448"/>
    </row>
    <row r="57" spans="1:50" ht="24.75" customHeight="1" x14ac:dyDescent="0.15">
      <c r="A57" s="1052"/>
      <c r="B57" s="1053"/>
      <c r="C57" s="1053"/>
      <c r="D57" s="1053"/>
      <c r="E57" s="1053"/>
      <c r="F57" s="1054"/>
      <c r="G57" s="439"/>
      <c r="H57" s="440"/>
      <c r="I57" s="440"/>
      <c r="J57" s="440"/>
      <c r="K57" s="441"/>
      <c r="L57" s="442"/>
      <c r="M57" s="443"/>
      <c r="N57" s="443"/>
      <c r="O57" s="443"/>
      <c r="P57" s="443"/>
      <c r="Q57" s="443"/>
      <c r="R57" s="443"/>
      <c r="S57" s="443"/>
      <c r="T57" s="443"/>
      <c r="U57" s="443"/>
      <c r="V57" s="443"/>
      <c r="W57" s="443"/>
      <c r="X57" s="444"/>
      <c r="Y57" s="469"/>
      <c r="Z57" s="470"/>
      <c r="AA57" s="470"/>
      <c r="AB57" s="567"/>
      <c r="AC57" s="439"/>
      <c r="AD57" s="440"/>
      <c r="AE57" s="440"/>
      <c r="AF57" s="440"/>
      <c r="AG57" s="441"/>
      <c r="AH57" s="442"/>
      <c r="AI57" s="443"/>
      <c r="AJ57" s="443"/>
      <c r="AK57" s="443"/>
      <c r="AL57" s="443"/>
      <c r="AM57" s="443"/>
      <c r="AN57" s="443"/>
      <c r="AO57" s="443"/>
      <c r="AP57" s="443"/>
      <c r="AQ57" s="443"/>
      <c r="AR57" s="443"/>
      <c r="AS57" s="443"/>
      <c r="AT57" s="444"/>
      <c r="AU57" s="469"/>
      <c r="AV57" s="470"/>
      <c r="AW57" s="470"/>
      <c r="AX57" s="471"/>
    </row>
    <row r="58" spans="1:50" ht="24.75" customHeight="1" x14ac:dyDescent="0.15">
      <c r="A58" s="1052"/>
      <c r="B58" s="1053"/>
      <c r="C58" s="1053"/>
      <c r="D58" s="1053"/>
      <c r="E58" s="1053"/>
      <c r="F58" s="1054"/>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2"/>
      <c r="B59" s="1053"/>
      <c r="C59" s="1053"/>
      <c r="D59" s="1053"/>
      <c r="E59" s="1053"/>
      <c r="F59" s="1054"/>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2"/>
      <c r="B60" s="1053"/>
      <c r="C60" s="1053"/>
      <c r="D60" s="1053"/>
      <c r="E60" s="1053"/>
      <c r="F60" s="1054"/>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2"/>
      <c r="B61" s="1053"/>
      <c r="C61" s="1053"/>
      <c r="D61" s="1053"/>
      <c r="E61" s="1053"/>
      <c r="F61" s="1054"/>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2"/>
      <c r="B62" s="1053"/>
      <c r="C62" s="1053"/>
      <c r="D62" s="1053"/>
      <c r="E62" s="1053"/>
      <c r="F62" s="1054"/>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2"/>
      <c r="B63" s="1053"/>
      <c r="C63" s="1053"/>
      <c r="D63" s="1053"/>
      <c r="E63" s="1053"/>
      <c r="F63" s="1054"/>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2"/>
      <c r="B64" s="1053"/>
      <c r="C64" s="1053"/>
      <c r="D64" s="1053"/>
      <c r="E64" s="1053"/>
      <c r="F64" s="1054"/>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2"/>
      <c r="B65" s="1053"/>
      <c r="C65" s="1053"/>
      <c r="D65" s="1053"/>
      <c r="E65" s="1053"/>
      <c r="F65" s="1054"/>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2"/>
      <c r="B66" s="1053"/>
      <c r="C66" s="1053"/>
      <c r="D66" s="1053"/>
      <c r="E66" s="1053"/>
      <c r="F66" s="1054"/>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2"/>
      <c r="B67" s="1053"/>
      <c r="C67" s="1053"/>
      <c r="D67" s="1053"/>
      <c r="E67" s="1053"/>
      <c r="F67" s="1054"/>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2"/>
      <c r="B68" s="1053"/>
      <c r="C68" s="1053"/>
      <c r="D68" s="1053"/>
      <c r="E68" s="1053"/>
      <c r="F68" s="1054"/>
      <c r="G68" s="422" t="s">
        <v>408</v>
      </c>
      <c r="H68" s="423"/>
      <c r="I68" s="423"/>
      <c r="J68" s="423"/>
      <c r="K68" s="423"/>
      <c r="L68" s="423"/>
      <c r="M68" s="423"/>
      <c r="N68" s="423"/>
      <c r="O68" s="423"/>
      <c r="P68" s="423"/>
      <c r="Q68" s="423"/>
      <c r="R68" s="423"/>
      <c r="S68" s="423"/>
      <c r="T68" s="423"/>
      <c r="U68" s="423"/>
      <c r="V68" s="423"/>
      <c r="W68" s="423"/>
      <c r="X68" s="423"/>
      <c r="Y68" s="423"/>
      <c r="Z68" s="423"/>
      <c r="AA68" s="423"/>
      <c r="AB68" s="449"/>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2"/>
      <c r="B69" s="1053"/>
      <c r="C69" s="1053"/>
      <c r="D69" s="1053"/>
      <c r="E69" s="1053"/>
      <c r="F69" s="1054"/>
      <c r="G69" s="432" t="s">
        <v>18</v>
      </c>
      <c r="H69" s="433"/>
      <c r="I69" s="433"/>
      <c r="J69" s="433"/>
      <c r="K69" s="433"/>
      <c r="L69" s="434" t="s">
        <v>19</v>
      </c>
      <c r="M69" s="433"/>
      <c r="N69" s="433"/>
      <c r="O69" s="433"/>
      <c r="P69" s="433"/>
      <c r="Q69" s="433"/>
      <c r="R69" s="433"/>
      <c r="S69" s="433"/>
      <c r="T69" s="433"/>
      <c r="U69" s="433"/>
      <c r="V69" s="433"/>
      <c r="W69" s="433"/>
      <c r="X69" s="435"/>
      <c r="Y69" s="436" t="s">
        <v>20</v>
      </c>
      <c r="Z69" s="437"/>
      <c r="AA69" s="437"/>
      <c r="AB69" s="438"/>
      <c r="AC69" s="432" t="s">
        <v>18</v>
      </c>
      <c r="AD69" s="433"/>
      <c r="AE69" s="433"/>
      <c r="AF69" s="433"/>
      <c r="AG69" s="433"/>
      <c r="AH69" s="434" t="s">
        <v>19</v>
      </c>
      <c r="AI69" s="433"/>
      <c r="AJ69" s="433"/>
      <c r="AK69" s="433"/>
      <c r="AL69" s="433"/>
      <c r="AM69" s="433"/>
      <c r="AN69" s="433"/>
      <c r="AO69" s="433"/>
      <c r="AP69" s="433"/>
      <c r="AQ69" s="433"/>
      <c r="AR69" s="433"/>
      <c r="AS69" s="433"/>
      <c r="AT69" s="435"/>
      <c r="AU69" s="436" t="s">
        <v>20</v>
      </c>
      <c r="AV69" s="437"/>
      <c r="AW69" s="437"/>
      <c r="AX69" s="448"/>
    </row>
    <row r="70" spans="1:50" ht="24.75" customHeight="1" x14ac:dyDescent="0.15">
      <c r="A70" s="1052"/>
      <c r="B70" s="1053"/>
      <c r="C70" s="1053"/>
      <c r="D70" s="1053"/>
      <c r="E70" s="1053"/>
      <c r="F70" s="1054"/>
      <c r="G70" s="439"/>
      <c r="H70" s="440"/>
      <c r="I70" s="440"/>
      <c r="J70" s="440"/>
      <c r="K70" s="441"/>
      <c r="L70" s="442"/>
      <c r="M70" s="443"/>
      <c r="N70" s="443"/>
      <c r="O70" s="443"/>
      <c r="P70" s="443"/>
      <c r="Q70" s="443"/>
      <c r="R70" s="443"/>
      <c r="S70" s="443"/>
      <c r="T70" s="443"/>
      <c r="U70" s="443"/>
      <c r="V70" s="443"/>
      <c r="W70" s="443"/>
      <c r="X70" s="444"/>
      <c r="Y70" s="469"/>
      <c r="Z70" s="470"/>
      <c r="AA70" s="470"/>
      <c r="AB70" s="567"/>
      <c r="AC70" s="439"/>
      <c r="AD70" s="440"/>
      <c r="AE70" s="440"/>
      <c r="AF70" s="440"/>
      <c r="AG70" s="441"/>
      <c r="AH70" s="442"/>
      <c r="AI70" s="443"/>
      <c r="AJ70" s="443"/>
      <c r="AK70" s="443"/>
      <c r="AL70" s="443"/>
      <c r="AM70" s="443"/>
      <c r="AN70" s="443"/>
      <c r="AO70" s="443"/>
      <c r="AP70" s="443"/>
      <c r="AQ70" s="443"/>
      <c r="AR70" s="443"/>
      <c r="AS70" s="443"/>
      <c r="AT70" s="444"/>
      <c r="AU70" s="469"/>
      <c r="AV70" s="470"/>
      <c r="AW70" s="470"/>
      <c r="AX70" s="471"/>
    </row>
    <row r="71" spans="1:50" ht="24.75" customHeight="1" x14ac:dyDescent="0.15">
      <c r="A71" s="1052"/>
      <c r="B71" s="1053"/>
      <c r="C71" s="1053"/>
      <c r="D71" s="1053"/>
      <c r="E71" s="1053"/>
      <c r="F71" s="1054"/>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2"/>
      <c r="B72" s="1053"/>
      <c r="C72" s="1053"/>
      <c r="D72" s="1053"/>
      <c r="E72" s="1053"/>
      <c r="F72" s="1054"/>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2"/>
      <c r="B73" s="1053"/>
      <c r="C73" s="1053"/>
      <c r="D73" s="1053"/>
      <c r="E73" s="1053"/>
      <c r="F73" s="1054"/>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2"/>
      <c r="B74" s="1053"/>
      <c r="C74" s="1053"/>
      <c r="D74" s="1053"/>
      <c r="E74" s="1053"/>
      <c r="F74" s="1054"/>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2"/>
      <c r="B75" s="1053"/>
      <c r="C75" s="1053"/>
      <c r="D75" s="1053"/>
      <c r="E75" s="1053"/>
      <c r="F75" s="1054"/>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2"/>
      <c r="B76" s="1053"/>
      <c r="C76" s="1053"/>
      <c r="D76" s="1053"/>
      <c r="E76" s="1053"/>
      <c r="F76" s="1054"/>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2"/>
      <c r="B77" s="1053"/>
      <c r="C77" s="1053"/>
      <c r="D77" s="1053"/>
      <c r="E77" s="1053"/>
      <c r="F77" s="1054"/>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2"/>
      <c r="B78" s="1053"/>
      <c r="C78" s="1053"/>
      <c r="D78" s="1053"/>
      <c r="E78" s="1053"/>
      <c r="F78" s="1054"/>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2"/>
      <c r="B79" s="1053"/>
      <c r="C79" s="1053"/>
      <c r="D79" s="1053"/>
      <c r="E79" s="1053"/>
      <c r="F79" s="1054"/>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2"/>
      <c r="B80" s="1053"/>
      <c r="C80" s="1053"/>
      <c r="D80" s="1053"/>
      <c r="E80" s="1053"/>
      <c r="F80" s="1054"/>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2"/>
      <c r="B81" s="1053"/>
      <c r="C81" s="1053"/>
      <c r="D81" s="1053"/>
      <c r="E81" s="1053"/>
      <c r="F81" s="1054"/>
      <c r="G81" s="422" t="s">
        <v>410</v>
      </c>
      <c r="H81" s="423"/>
      <c r="I81" s="423"/>
      <c r="J81" s="423"/>
      <c r="K81" s="423"/>
      <c r="L81" s="423"/>
      <c r="M81" s="423"/>
      <c r="N81" s="423"/>
      <c r="O81" s="423"/>
      <c r="P81" s="423"/>
      <c r="Q81" s="423"/>
      <c r="R81" s="423"/>
      <c r="S81" s="423"/>
      <c r="T81" s="423"/>
      <c r="U81" s="423"/>
      <c r="V81" s="423"/>
      <c r="W81" s="423"/>
      <c r="X81" s="423"/>
      <c r="Y81" s="423"/>
      <c r="Z81" s="423"/>
      <c r="AA81" s="423"/>
      <c r="AB81" s="449"/>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2"/>
      <c r="B82" s="1053"/>
      <c r="C82" s="1053"/>
      <c r="D82" s="1053"/>
      <c r="E82" s="1053"/>
      <c r="F82" s="1054"/>
      <c r="G82" s="432" t="s">
        <v>18</v>
      </c>
      <c r="H82" s="433"/>
      <c r="I82" s="433"/>
      <c r="J82" s="433"/>
      <c r="K82" s="433"/>
      <c r="L82" s="434" t="s">
        <v>19</v>
      </c>
      <c r="M82" s="433"/>
      <c r="N82" s="433"/>
      <c r="O82" s="433"/>
      <c r="P82" s="433"/>
      <c r="Q82" s="433"/>
      <c r="R82" s="433"/>
      <c r="S82" s="433"/>
      <c r="T82" s="433"/>
      <c r="U82" s="433"/>
      <c r="V82" s="433"/>
      <c r="W82" s="433"/>
      <c r="X82" s="435"/>
      <c r="Y82" s="436" t="s">
        <v>20</v>
      </c>
      <c r="Z82" s="437"/>
      <c r="AA82" s="437"/>
      <c r="AB82" s="438"/>
      <c r="AC82" s="432" t="s">
        <v>18</v>
      </c>
      <c r="AD82" s="433"/>
      <c r="AE82" s="433"/>
      <c r="AF82" s="433"/>
      <c r="AG82" s="433"/>
      <c r="AH82" s="434" t="s">
        <v>19</v>
      </c>
      <c r="AI82" s="433"/>
      <c r="AJ82" s="433"/>
      <c r="AK82" s="433"/>
      <c r="AL82" s="433"/>
      <c r="AM82" s="433"/>
      <c r="AN82" s="433"/>
      <c r="AO82" s="433"/>
      <c r="AP82" s="433"/>
      <c r="AQ82" s="433"/>
      <c r="AR82" s="433"/>
      <c r="AS82" s="433"/>
      <c r="AT82" s="435"/>
      <c r="AU82" s="436" t="s">
        <v>20</v>
      </c>
      <c r="AV82" s="437"/>
      <c r="AW82" s="437"/>
      <c r="AX82" s="448"/>
    </row>
    <row r="83" spans="1:50" ht="24.75" customHeight="1" x14ac:dyDescent="0.15">
      <c r="A83" s="1052"/>
      <c r="B83" s="1053"/>
      <c r="C83" s="1053"/>
      <c r="D83" s="1053"/>
      <c r="E83" s="1053"/>
      <c r="F83" s="1054"/>
      <c r="G83" s="439"/>
      <c r="H83" s="440"/>
      <c r="I83" s="440"/>
      <c r="J83" s="440"/>
      <c r="K83" s="441"/>
      <c r="L83" s="442"/>
      <c r="M83" s="443"/>
      <c r="N83" s="443"/>
      <c r="O83" s="443"/>
      <c r="P83" s="443"/>
      <c r="Q83" s="443"/>
      <c r="R83" s="443"/>
      <c r="S83" s="443"/>
      <c r="T83" s="443"/>
      <c r="U83" s="443"/>
      <c r="V83" s="443"/>
      <c r="W83" s="443"/>
      <c r="X83" s="444"/>
      <c r="Y83" s="469"/>
      <c r="Z83" s="470"/>
      <c r="AA83" s="470"/>
      <c r="AB83" s="567"/>
      <c r="AC83" s="439"/>
      <c r="AD83" s="440"/>
      <c r="AE83" s="440"/>
      <c r="AF83" s="440"/>
      <c r="AG83" s="441"/>
      <c r="AH83" s="442"/>
      <c r="AI83" s="443"/>
      <c r="AJ83" s="443"/>
      <c r="AK83" s="443"/>
      <c r="AL83" s="443"/>
      <c r="AM83" s="443"/>
      <c r="AN83" s="443"/>
      <c r="AO83" s="443"/>
      <c r="AP83" s="443"/>
      <c r="AQ83" s="443"/>
      <c r="AR83" s="443"/>
      <c r="AS83" s="443"/>
      <c r="AT83" s="444"/>
      <c r="AU83" s="469"/>
      <c r="AV83" s="470"/>
      <c r="AW83" s="470"/>
      <c r="AX83" s="471"/>
    </row>
    <row r="84" spans="1:50" ht="24.75" customHeight="1" x14ac:dyDescent="0.15">
      <c r="A84" s="1052"/>
      <c r="B84" s="1053"/>
      <c r="C84" s="1053"/>
      <c r="D84" s="1053"/>
      <c r="E84" s="1053"/>
      <c r="F84" s="1054"/>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2"/>
      <c r="B85" s="1053"/>
      <c r="C85" s="1053"/>
      <c r="D85" s="1053"/>
      <c r="E85" s="1053"/>
      <c r="F85" s="1054"/>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2"/>
      <c r="B86" s="1053"/>
      <c r="C86" s="1053"/>
      <c r="D86" s="1053"/>
      <c r="E86" s="1053"/>
      <c r="F86" s="1054"/>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2"/>
      <c r="B87" s="1053"/>
      <c r="C87" s="1053"/>
      <c r="D87" s="1053"/>
      <c r="E87" s="1053"/>
      <c r="F87" s="1054"/>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2"/>
      <c r="B88" s="1053"/>
      <c r="C88" s="1053"/>
      <c r="D88" s="1053"/>
      <c r="E88" s="1053"/>
      <c r="F88" s="1054"/>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2"/>
      <c r="B89" s="1053"/>
      <c r="C89" s="1053"/>
      <c r="D89" s="1053"/>
      <c r="E89" s="1053"/>
      <c r="F89" s="1054"/>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2"/>
      <c r="B90" s="1053"/>
      <c r="C90" s="1053"/>
      <c r="D90" s="1053"/>
      <c r="E90" s="1053"/>
      <c r="F90" s="1054"/>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2"/>
      <c r="B91" s="1053"/>
      <c r="C91" s="1053"/>
      <c r="D91" s="1053"/>
      <c r="E91" s="1053"/>
      <c r="F91" s="1054"/>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2"/>
      <c r="B92" s="1053"/>
      <c r="C92" s="1053"/>
      <c r="D92" s="1053"/>
      <c r="E92" s="1053"/>
      <c r="F92" s="1054"/>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2"/>
      <c r="B93" s="1053"/>
      <c r="C93" s="1053"/>
      <c r="D93" s="1053"/>
      <c r="E93" s="1053"/>
      <c r="F93" s="1054"/>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2"/>
      <c r="B94" s="1053"/>
      <c r="C94" s="1053"/>
      <c r="D94" s="1053"/>
      <c r="E94" s="1053"/>
      <c r="F94" s="1054"/>
      <c r="G94" s="422" t="s">
        <v>412</v>
      </c>
      <c r="H94" s="423"/>
      <c r="I94" s="423"/>
      <c r="J94" s="423"/>
      <c r="K94" s="423"/>
      <c r="L94" s="423"/>
      <c r="M94" s="423"/>
      <c r="N94" s="423"/>
      <c r="O94" s="423"/>
      <c r="P94" s="423"/>
      <c r="Q94" s="423"/>
      <c r="R94" s="423"/>
      <c r="S94" s="423"/>
      <c r="T94" s="423"/>
      <c r="U94" s="423"/>
      <c r="V94" s="423"/>
      <c r="W94" s="423"/>
      <c r="X94" s="423"/>
      <c r="Y94" s="423"/>
      <c r="Z94" s="423"/>
      <c r="AA94" s="423"/>
      <c r="AB94" s="449"/>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2"/>
      <c r="B95" s="1053"/>
      <c r="C95" s="1053"/>
      <c r="D95" s="1053"/>
      <c r="E95" s="1053"/>
      <c r="F95" s="1054"/>
      <c r="G95" s="432" t="s">
        <v>18</v>
      </c>
      <c r="H95" s="433"/>
      <c r="I95" s="433"/>
      <c r="J95" s="433"/>
      <c r="K95" s="433"/>
      <c r="L95" s="434" t="s">
        <v>19</v>
      </c>
      <c r="M95" s="433"/>
      <c r="N95" s="433"/>
      <c r="O95" s="433"/>
      <c r="P95" s="433"/>
      <c r="Q95" s="433"/>
      <c r="R95" s="433"/>
      <c r="S95" s="433"/>
      <c r="T95" s="433"/>
      <c r="U95" s="433"/>
      <c r="V95" s="433"/>
      <c r="W95" s="433"/>
      <c r="X95" s="435"/>
      <c r="Y95" s="436" t="s">
        <v>20</v>
      </c>
      <c r="Z95" s="437"/>
      <c r="AA95" s="437"/>
      <c r="AB95" s="438"/>
      <c r="AC95" s="432" t="s">
        <v>18</v>
      </c>
      <c r="AD95" s="433"/>
      <c r="AE95" s="433"/>
      <c r="AF95" s="433"/>
      <c r="AG95" s="433"/>
      <c r="AH95" s="434" t="s">
        <v>19</v>
      </c>
      <c r="AI95" s="433"/>
      <c r="AJ95" s="433"/>
      <c r="AK95" s="433"/>
      <c r="AL95" s="433"/>
      <c r="AM95" s="433"/>
      <c r="AN95" s="433"/>
      <c r="AO95" s="433"/>
      <c r="AP95" s="433"/>
      <c r="AQ95" s="433"/>
      <c r="AR95" s="433"/>
      <c r="AS95" s="433"/>
      <c r="AT95" s="435"/>
      <c r="AU95" s="436" t="s">
        <v>20</v>
      </c>
      <c r="AV95" s="437"/>
      <c r="AW95" s="437"/>
      <c r="AX95" s="448"/>
    </row>
    <row r="96" spans="1:50" ht="24.75" customHeight="1" x14ac:dyDescent="0.15">
      <c r="A96" s="1052"/>
      <c r="B96" s="1053"/>
      <c r="C96" s="1053"/>
      <c r="D96" s="1053"/>
      <c r="E96" s="1053"/>
      <c r="F96" s="1054"/>
      <c r="G96" s="439"/>
      <c r="H96" s="440"/>
      <c r="I96" s="440"/>
      <c r="J96" s="440"/>
      <c r="K96" s="441"/>
      <c r="L96" s="442"/>
      <c r="M96" s="443"/>
      <c r="N96" s="443"/>
      <c r="O96" s="443"/>
      <c r="P96" s="443"/>
      <c r="Q96" s="443"/>
      <c r="R96" s="443"/>
      <c r="S96" s="443"/>
      <c r="T96" s="443"/>
      <c r="U96" s="443"/>
      <c r="V96" s="443"/>
      <c r="W96" s="443"/>
      <c r="X96" s="444"/>
      <c r="Y96" s="469"/>
      <c r="Z96" s="470"/>
      <c r="AA96" s="470"/>
      <c r="AB96" s="567"/>
      <c r="AC96" s="439"/>
      <c r="AD96" s="440"/>
      <c r="AE96" s="440"/>
      <c r="AF96" s="440"/>
      <c r="AG96" s="441"/>
      <c r="AH96" s="442"/>
      <c r="AI96" s="443"/>
      <c r="AJ96" s="443"/>
      <c r="AK96" s="443"/>
      <c r="AL96" s="443"/>
      <c r="AM96" s="443"/>
      <c r="AN96" s="443"/>
      <c r="AO96" s="443"/>
      <c r="AP96" s="443"/>
      <c r="AQ96" s="443"/>
      <c r="AR96" s="443"/>
      <c r="AS96" s="443"/>
      <c r="AT96" s="444"/>
      <c r="AU96" s="469"/>
      <c r="AV96" s="470"/>
      <c r="AW96" s="470"/>
      <c r="AX96" s="471"/>
    </row>
    <row r="97" spans="1:50" ht="24.75" customHeight="1" x14ac:dyDescent="0.15">
      <c r="A97" s="1052"/>
      <c r="B97" s="1053"/>
      <c r="C97" s="1053"/>
      <c r="D97" s="1053"/>
      <c r="E97" s="1053"/>
      <c r="F97" s="1054"/>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2"/>
      <c r="B98" s="1053"/>
      <c r="C98" s="1053"/>
      <c r="D98" s="1053"/>
      <c r="E98" s="1053"/>
      <c r="F98" s="1054"/>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2"/>
      <c r="B99" s="1053"/>
      <c r="C99" s="1053"/>
      <c r="D99" s="1053"/>
      <c r="E99" s="1053"/>
      <c r="F99" s="1054"/>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2"/>
      <c r="B100" s="1053"/>
      <c r="C100" s="1053"/>
      <c r="D100" s="1053"/>
      <c r="E100" s="1053"/>
      <c r="F100" s="1054"/>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2"/>
      <c r="B101" s="1053"/>
      <c r="C101" s="1053"/>
      <c r="D101" s="1053"/>
      <c r="E101" s="1053"/>
      <c r="F101" s="1054"/>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2"/>
      <c r="B102" s="1053"/>
      <c r="C102" s="1053"/>
      <c r="D102" s="1053"/>
      <c r="E102" s="1053"/>
      <c r="F102" s="1054"/>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2"/>
      <c r="B103" s="1053"/>
      <c r="C103" s="1053"/>
      <c r="D103" s="1053"/>
      <c r="E103" s="1053"/>
      <c r="F103" s="1054"/>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2"/>
      <c r="B104" s="1053"/>
      <c r="C104" s="1053"/>
      <c r="D104" s="1053"/>
      <c r="E104" s="1053"/>
      <c r="F104" s="1054"/>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2"/>
      <c r="B105" s="1053"/>
      <c r="C105" s="1053"/>
      <c r="D105" s="1053"/>
      <c r="E105" s="1053"/>
      <c r="F105" s="1054"/>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29</v>
      </c>
      <c r="B108" s="1050"/>
      <c r="C108" s="1050"/>
      <c r="D108" s="1050"/>
      <c r="E108" s="1050"/>
      <c r="F108" s="1051"/>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9"/>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2"/>
      <c r="B109" s="1053"/>
      <c r="C109" s="1053"/>
      <c r="D109" s="1053"/>
      <c r="E109" s="1053"/>
      <c r="F109" s="1054"/>
      <c r="G109" s="432" t="s">
        <v>18</v>
      </c>
      <c r="H109" s="433"/>
      <c r="I109" s="433"/>
      <c r="J109" s="433"/>
      <c r="K109" s="433"/>
      <c r="L109" s="434" t="s">
        <v>19</v>
      </c>
      <c r="M109" s="433"/>
      <c r="N109" s="433"/>
      <c r="O109" s="433"/>
      <c r="P109" s="433"/>
      <c r="Q109" s="433"/>
      <c r="R109" s="433"/>
      <c r="S109" s="433"/>
      <c r="T109" s="433"/>
      <c r="U109" s="433"/>
      <c r="V109" s="433"/>
      <c r="W109" s="433"/>
      <c r="X109" s="435"/>
      <c r="Y109" s="436" t="s">
        <v>20</v>
      </c>
      <c r="Z109" s="437"/>
      <c r="AA109" s="437"/>
      <c r="AB109" s="438"/>
      <c r="AC109" s="432" t="s">
        <v>18</v>
      </c>
      <c r="AD109" s="433"/>
      <c r="AE109" s="433"/>
      <c r="AF109" s="433"/>
      <c r="AG109" s="433"/>
      <c r="AH109" s="434" t="s">
        <v>19</v>
      </c>
      <c r="AI109" s="433"/>
      <c r="AJ109" s="433"/>
      <c r="AK109" s="433"/>
      <c r="AL109" s="433"/>
      <c r="AM109" s="433"/>
      <c r="AN109" s="433"/>
      <c r="AO109" s="433"/>
      <c r="AP109" s="433"/>
      <c r="AQ109" s="433"/>
      <c r="AR109" s="433"/>
      <c r="AS109" s="433"/>
      <c r="AT109" s="435"/>
      <c r="AU109" s="436" t="s">
        <v>20</v>
      </c>
      <c r="AV109" s="437"/>
      <c r="AW109" s="437"/>
      <c r="AX109" s="448"/>
    </row>
    <row r="110" spans="1:50" ht="24.75" customHeight="1" x14ac:dyDescent="0.15">
      <c r="A110" s="1052"/>
      <c r="B110" s="1053"/>
      <c r="C110" s="1053"/>
      <c r="D110" s="1053"/>
      <c r="E110" s="1053"/>
      <c r="F110" s="1054"/>
      <c r="G110" s="439"/>
      <c r="H110" s="440"/>
      <c r="I110" s="440"/>
      <c r="J110" s="440"/>
      <c r="K110" s="441"/>
      <c r="L110" s="442"/>
      <c r="M110" s="443"/>
      <c r="N110" s="443"/>
      <c r="O110" s="443"/>
      <c r="P110" s="443"/>
      <c r="Q110" s="443"/>
      <c r="R110" s="443"/>
      <c r="S110" s="443"/>
      <c r="T110" s="443"/>
      <c r="U110" s="443"/>
      <c r="V110" s="443"/>
      <c r="W110" s="443"/>
      <c r="X110" s="444"/>
      <c r="Y110" s="469"/>
      <c r="Z110" s="470"/>
      <c r="AA110" s="470"/>
      <c r="AB110" s="567"/>
      <c r="AC110" s="439"/>
      <c r="AD110" s="440"/>
      <c r="AE110" s="440"/>
      <c r="AF110" s="440"/>
      <c r="AG110" s="441"/>
      <c r="AH110" s="442"/>
      <c r="AI110" s="443"/>
      <c r="AJ110" s="443"/>
      <c r="AK110" s="443"/>
      <c r="AL110" s="443"/>
      <c r="AM110" s="443"/>
      <c r="AN110" s="443"/>
      <c r="AO110" s="443"/>
      <c r="AP110" s="443"/>
      <c r="AQ110" s="443"/>
      <c r="AR110" s="443"/>
      <c r="AS110" s="443"/>
      <c r="AT110" s="444"/>
      <c r="AU110" s="469"/>
      <c r="AV110" s="470"/>
      <c r="AW110" s="470"/>
      <c r="AX110" s="471"/>
    </row>
    <row r="111" spans="1:50" ht="24.75" customHeight="1" x14ac:dyDescent="0.15">
      <c r="A111" s="1052"/>
      <c r="B111" s="1053"/>
      <c r="C111" s="1053"/>
      <c r="D111" s="1053"/>
      <c r="E111" s="1053"/>
      <c r="F111" s="1054"/>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2"/>
      <c r="B112" s="1053"/>
      <c r="C112" s="1053"/>
      <c r="D112" s="1053"/>
      <c r="E112" s="1053"/>
      <c r="F112" s="1054"/>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2"/>
      <c r="B113" s="1053"/>
      <c r="C113" s="1053"/>
      <c r="D113" s="1053"/>
      <c r="E113" s="1053"/>
      <c r="F113" s="1054"/>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2"/>
      <c r="B114" s="1053"/>
      <c r="C114" s="1053"/>
      <c r="D114" s="1053"/>
      <c r="E114" s="1053"/>
      <c r="F114" s="1054"/>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2"/>
      <c r="B115" s="1053"/>
      <c r="C115" s="1053"/>
      <c r="D115" s="1053"/>
      <c r="E115" s="1053"/>
      <c r="F115" s="1054"/>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2"/>
      <c r="B116" s="1053"/>
      <c r="C116" s="1053"/>
      <c r="D116" s="1053"/>
      <c r="E116" s="1053"/>
      <c r="F116" s="1054"/>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2"/>
      <c r="B117" s="1053"/>
      <c r="C117" s="1053"/>
      <c r="D117" s="1053"/>
      <c r="E117" s="1053"/>
      <c r="F117" s="1054"/>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2"/>
      <c r="B118" s="1053"/>
      <c r="C118" s="1053"/>
      <c r="D118" s="1053"/>
      <c r="E118" s="1053"/>
      <c r="F118" s="1054"/>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2"/>
      <c r="B119" s="1053"/>
      <c r="C119" s="1053"/>
      <c r="D119" s="1053"/>
      <c r="E119" s="1053"/>
      <c r="F119" s="1054"/>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2"/>
      <c r="B120" s="1053"/>
      <c r="C120" s="1053"/>
      <c r="D120" s="1053"/>
      <c r="E120" s="1053"/>
      <c r="F120" s="1054"/>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2"/>
      <c r="B121" s="1053"/>
      <c r="C121" s="1053"/>
      <c r="D121" s="1053"/>
      <c r="E121" s="1053"/>
      <c r="F121" s="1054"/>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9"/>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2"/>
      <c r="B122" s="1053"/>
      <c r="C122" s="1053"/>
      <c r="D122" s="1053"/>
      <c r="E122" s="1053"/>
      <c r="F122" s="1054"/>
      <c r="G122" s="432" t="s">
        <v>18</v>
      </c>
      <c r="H122" s="433"/>
      <c r="I122" s="433"/>
      <c r="J122" s="433"/>
      <c r="K122" s="433"/>
      <c r="L122" s="434" t="s">
        <v>19</v>
      </c>
      <c r="M122" s="433"/>
      <c r="N122" s="433"/>
      <c r="O122" s="433"/>
      <c r="P122" s="433"/>
      <c r="Q122" s="433"/>
      <c r="R122" s="433"/>
      <c r="S122" s="433"/>
      <c r="T122" s="433"/>
      <c r="U122" s="433"/>
      <c r="V122" s="433"/>
      <c r="W122" s="433"/>
      <c r="X122" s="435"/>
      <c r="Y122" s="436" t="s">
        <v>20</v>
      </c>
      <c r="Z122" s="437"/>
      <c r="AA122" s="437"/>
      <c r="AB122" s="438"/>
      <c r="AC122" s="432" t="s">
        <v>18</v>
      </c>
      <c r="AD122" s="433"/>
      <c r="AE122" s="433"/>
      <c r="AF122" s="433"/>
      <c r="AG122" s="433"/>
      <c r="AH122" s="434" t="s">
        <v>19</v>
      </c>
      <c r="AI122" s="433"/>
      <c r="AJ122" s="433"/>
      <c r="AK122" s="433"/>
      <c r="AL122" s="433"/>
      <c r="AM122" s="433"/>
      <c r="AN122" s="433"/>
      <c r="AO122" s="433"/>
      <c r="AP122" s="433"/>
      <c r="AQ122" s="433"/>
      <c r="AR122" s="433"/>
      <c r="AS122" s="433"/>
      <c r="AT122" s="435"/>
      <c r="AU122" s="436" t="s">
        <v>20</v>
      </c>
      <c r="AV122" s="437"/>
      <c r="AW122" s="437"/>
      <c r="AX122" s="448"/>
    </row>
    <row r="123" spans="1:50" ht="24.75" customHeight="1" x14ac:dyDescent="0.15">
      <c r="A123" s="1052"/>
      <c r="B123" s="1053"/>
      <c r="C123" s="1053"/>
      <c r="D123" s="1053"/>
      <c r="E123" s="1053"/>
      <c r="F123" s="1054"/>
      <c r="G123" s="439"/>
      <c r="H123" s="440"/>
      <c r="I123" s="440"/>
      <c r="J123" s="440"/>
      <c r="K123" s="441"/>
      <c r="L123" s="442"/>
      <c r="M123" s="443"/>
      <c r="N123" s="443"/>
      <c r="O123" s="443"/>
      <c r="P123" s="443"/>
      <c r="Q123" s="443"/>
      <c r="R123" s="443"/>
      <c r="S123" s="443"/>
      <c r="T123" s="443"/>
      <c r="U123" s="443"/>
      <c r="V123" s="443"/>
      <c r="W123" s="443"/>
      <c r="X123" s="444"/>
      <c r="Y123" s="469"/>
      <c r="Z123" s="470"/>
      <c r="AA123" s="470"/>
      <c r="AB123" s="567"/>
      <c r="AC123" s="439"/>
      <c r="AD123" s="440"/>
      <c r="AE123" s="440"/>
      <c r="AF123" s="440"/>
      <c r="AG123" s="441"/>
      <c r="AH123" s="442"/>
      <c r="AI123" s="443"/>
      <c r="AJ123" s="443"/>
      <c r="AK123" s="443"/>
      <c r="AL123" s="443"/>
      <c r="AM123" s="443"/>
      <c r="AN123" s="443"/>
      <c r="AO123" s="443"/>
      <c r="AP123" s="443"/>
      <c r="AQ123" s="443"/>
      <c r="AR123" s="443"/>
      <c r="AS123" s="443"/>
      <c r="AT123" s="444"/>
      <c r="AU123" s="469"/>
      <c r="AV123" s="470"/>
      <c r="AW123" s="470"/>
      <c r="AX123" s="471"/>
    </row>
    <row r="124" spans="1:50" ht="24.75" customHeight="1" x14ac:dyDescent="0.15">
      <c r="A124" s="1052"/>
      <c r="B124" s="1053"/>
      <c r="C124" s="1053"/>
      <c r="D124" s="1053"/>
      <c r="E124" s="1053"/>
      <c r="F124" s="1054"/>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2"/>
      <c r="B125" s="1053"/>
      <c r="C125" s="1053"/>
      <c r="D125" s="1053"/>
      <c r="E125" s="1053"/>
      <c r="F125" s="1054"/>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2"/>
      <c r="B126" s="1053"/>
      <c r="C126" s="1053"/>
      <c r="D126" s="1053"/>
      <c r="E126" s="1053"/>
      <c r="F126" s="1054"/>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2"/>
      <c r="B127" s="1053"/>
      <c r="C127" s="1053"/>
      <c r="D127" s="1053"/>
      <c r="E127" s="1053"/>
      <c r="F127" s="1054"/>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2"/>
      <c r="B128" s="1053"/>
      <c r="C128" s="1053"/>
      <c r="D128" s="1053"/>
      <c r="E128" s="1053"/>
      <c r="F128" s="1054"/>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2"/>
      <c r="B129" s="1053"/>
      <c r="C129" s="1053"/>
      <c r="D129" s="1053"/>
      <c r="E129" s="1053"/>
      <c r="F129" s="1054"/>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2"/>
      <c r="B130" s="1053"/>
      <c r="C130" s="1053"/>
      <c r="D130" s="1053"/>
      <c r="E130" s="1053"/>
      <c r="F130" s="1054"/>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2"/>
      <c r="B131" s="1053"/>
      <c r="C131" s="1053"/>
      <c r="D131" s="1053"/>
      <c r="E131" s="1053"/>
      <c r="F131" s="1054"/>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2"/>
      <c r="B132" s="1053"/>
      <c r="C132" s="1053"/>
      <c r="D132" s="1053"/>
      <c r="E132" s="1053"/>
      <c r="F132" s="1054"/>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2"/>
      <c r="B133" s="1053"/>
      <c r="C133" s="1053"/>
      <c r="D133" s="1053"/>
      <c r="E133" s="1053"/>
      <c r="F133" s="1054"/>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2"/>
      <c r="B134" s="1053"/>
      <c r="C134" s="1053"/>
      <c r="D134" s="1053"/>
      <c r="E134" s="1053"/>
      <c r="F134" s="1054"/>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9"/>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2"/>
      <c r="B135" s="1053"/>
      <c r="C135" s="1053"/>
      <c r="D135" s="1053"/>
      <c r="E135" s="1053"/>
      <c r="F135" s="1054"/>
      <c r="G135" s="432" t="s">
        <v>18</v>
      </c>
      <c r="H135" s="433"/>
      <c r="I135" s="433"/>
      <c r="J135" s="433"/>
      <c r="K135" s="433"/>
      <c r="L135" s="434" t="s">
        <v>19</v>
      </c>
      <c r="M135" s="433"/>
      <c r="N135" s="433"/>
      <c r="O135" s="433"/>
      <c r="P135" s="433"/>
      <c r="Q135" s="433"/>
      <c r="R135" s="433"/>
      <c r="S135" s="433"/>
      <c r="T135" s="433"/>
      <c r="U135" s="433"/>
      <c r="V135" s="433"/>
      <c r="W135" s="433"/>
      <c r="X135" s="435"/>
      <c r="Y135" s="436" t="s">
        <v>20</v>
      </c>
      <c r="Z135" s="437"/>
      <c r="AA135" s="437"/>
      <c r="AB135" s="438"/>
      <c r="AC135" s="432" t="s">
        <v>18</v>
      </c>
      <c r="AD135" s="433"/>
      <c r="AE135" s="433"/>
      <c r="AF135" s="433"/>
      <c r="AG135" s="433"/>
      <c r="AH135" s="434" t="s">
        <v>19</v>
      </c>
      <c r="AI135" s="433"/>
      <c r="AJ135" s="433"/>
      <c r="AK135" s="433"/>
      <c r="AL135" s="433"/>
      <c r="AM135" s="433"/>
      <c r="AN135" s="433"/>
      <c r="AO135" s="433"/>
      <c r="AP135" s="433"/>
      <c r="AQ135" s="433"/>
      <c r="AR135" s="433"/>
      <c r="AS135" s="433"/>
      <c r="AT135" s="435"/>
      <c r="AU135" s="436" t="s">
        <v>20</v>
      </c>
      <c r="AV135" s="437"/>
      <c r="AW135" s="437"/>
      <c r="AX135" s="448"/>
    </row>
    <row r="136" spans="1:50" ht="24.75" customHeight="1" x14ac:dyDescent="0.15">
      <c r="A136" s="1052"/>
      <c r="B136" s="1053"/>
      <c r="C136" s="1053"/>
      <c r="D136" s="1053"/>
      <c r="E136" s="1053"/>
      <c r="F136" s="1054"/>
      <c r="G136" s="439"/>
      <c r="H136" s="440"/>
      <c r="I136" s="440"/>
      <c r="J136" s="440"/>
      <c r="K136" s="441"/>
      <c r="L136" s="442"/>
      <c r="M136" s="443"/>
      <c r="N136" s="443"/>
      <c r="O136" s="443"/>
      <c r="P136" s="443"/>
      <c r="Q136" s="443"/>
      <c r="R136" s="443"/>
      <c r="S136" s="443"/>
      <c r="T136" s="443"/>
      <c r="U136" s="443"/>
      <c r="V136" s="443"/>
      <c r="W136" s="443"/>
      <c r="X136" s="444"/>
      <c r="Y136" s="469"/>
      <c r="Z136" s="470"/>
      <c r="AA136" s="470"/>
      <c r="AB136" s="567"/>
      <c r="AC136" s="439"/>
      <c r="AD136" s="440"/>
      <c r="AE136" s="440"/>
      <c r="AF136" s="440"/>
      <c r="AG136" s="441"/>
      <c r="AH136" s="442"/>
      <c r="AI136" s="443"/>
      <c r="AJ136" s="443"/>
      <c r="AK136" s="443"/>
      <c r="AL136" s="443"/>
      <c r="AM136" s="443"/>
      <c r="AN136" s="443"/>
      <c r="AO136" s="443"/>
      <c r="AP136" s="443"/>
      <c r="AQ136" s="443"/>
      <c r="AR136" s="443"/>
      <c r="AS136" s="443"/>
      <c r="AT136" s="444"/>
      <c r="AU136" s="469"/>
      <c r="AV136" s="470"/>
      <c r="AW136" s="470"/>
      <c r="AX136" s="471"/>
    </row>
    <row r="137" spans="1:50" ht="24.75" customHeight="1" x14ac:dyDescent="0.15">
      <c r="A137" s="1052"/>
      <c r="B137" s="1053"/>
      <c r="C137" s="1053"/>
      <c r="D137" s="1053"/>
      <c r="E137" s="1053"/>
      <c r="F137" s="1054"/>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2"/>
      <c r="B138" s="1053"/>
      <c r="C138" s="1053"/>
      <c r="D138" s="1053"/>
      <c r="E138" s="1053"/>
      <c r="F138" s="1054"/>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2"/>
      <c r="B139" s="1053"/>
      <c r="C139" s="1053"/>
      <c r="D139" s="1053"/>
      <c r="E139" s="1053"/>
      <c r="F139" s="1054"/>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2"/>
      <c r="B140" s="1053"/>
      <c r="C140" s="1053"/>
      <c r="D140" s="1053"/>
      <c r="E140" s="1053"/>
      <c r="F140" s="1054"/>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2"/>
      <c r="B141" s="1053"/>
      <c r="C141" s="1053"/>
      <c r="D141" s="1053"/>
      <c r="E141" s="1053"/>
      <c r="F141" s="1054"/>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2"/>
      <c r="B142" s="1053"/>
      <c r="C142" s="1053"/>
      <c r="D142" s="1053"/>
      <c r="E142" s="1053"/>
      <c r="F142" s="1054"/>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2"/>
      <c r="B143" s="1053"/>
      <c r="C143" s="1053"/>
      <c r="D143" s="1053"/>
      <c r="E143" s="1053"/>
      <c r="F143" s="1054"/>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2"/>
      <c r="B144" s="1053"/>
      <c r="C144" s="1053"/>
      <c r="D144" s="1053"/>
      <c r="E144" s="1053"/>
      <c r="F144" s="1054"/>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2"/>
      <c r="B145" s="1053"/>
      <c r="C145" s="1053"/>
      <c r="D145" s="1053"/>
      <c r="E145" s="1053"/>
      <c r="F145" s="1054"/>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2"/>
      <c r="B146" s="1053"/>
      <c r="C146" s="1053"/>
      <c r="D146" s="1053"/>
      <c r="E146" s="1053"/>
      <c r="F146" s="1054"/>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2"/>
      <c r="B147" s="1053"/>
      <c r="C147" s="1053"/>
      <c r="D147" s="1053"/>
      <c r="E147" s="1053"/>
      <c r="F147" s="1054"/>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9"/>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2"/>
      <c r="B148" s="1053"/>
      <c r="C148" s="1053"/>
      <c r="D148" s="1053"/>
      <c r="E148" s="1053"/>
      <c r="F148" s="1054"/>
      <c r="G148" s="432" t="s">
        <v>18</v>
      </c>
      <c r="H148" s="433"/>
      <c r="I148" s="433"/>
      <c r="J148" s="433"/>
      <c r="K148" s="433"/>
      <c r="L148" s="434" t="s">
        <v>19</v>
      </c>
      <c r="M148" s="433"/>
      <c r="N148" s="433"/>
      <c r="O148" s="433"/>
      <c r="P148" s="433"/>
      <c r="Q148" s="433"/>
      <c r="R148" s="433"/>
      <c r="S148" s="433"/>
      <c r="T148" s="433"/>
      <c r="U148" s="433"/>
      <c r="V148" s="433"/>
      <c r="W148" s="433"/>
      <c r="X148" s="435"/>
      <c r="Y148" s="436" t="s">
        <v>20</v>
      </c>
      <c r="Z148" s="437"/>
      <c r="AA148" s="437"/>
      <c r="AB148" s="438"/>
      <c r="AC148" s="432" t="s">
        <v>18</v>
      </c>
      <c r="AD148" s="433"/>
      <c r="AE148" s="433"/>
      <c r="AF148" s="433"/>
      <c r="AG148" s="433"/>
      <c r="AH148" s="434" t="s">
        <v>19</v>
      </c>
      <c r="AI148" s="433"/>
      <c r="AJ148" s="433"/>
      <c r="AK148" s="433"/>
      <c r="AL148" s="433"/>
      <c r="AM148" s="433"/>
      <c r="AN148" s="433"/>
      <c r="AO148" s="433"/>
      <c r="AP148" s="433"/>
      <c r="AQ148" s="433"/>
      <c r="AR148" s="433"/>
      <c r="AS148" s="433"/>
      <c r="AT148" s="435"/>
      <c r="AU148" s="436" t="s">
        <v>20</v>
      </c>
      <c r="AV148" s="437"/>
      <c r="AW148" s="437"/>
      <c r="AX148" s="448"/>
    </row>
    <row r="149" spans="1:50" ht="24.75" customHeight="1" x14ac:dyDescent="0.15">
      <c r="A149" s="1052"/>
      <c r="B149" s="1053"/>
      <c r="C149" s="1053"/>
      <c r="D149" s="1053"/>
      <c r="E149" s="1053"/>
      <c r="F149" s="1054"/>
      <c r="G149" s="439"/>
      <c r="H149" s="440"/>
      <c r="I149" s="440"/>
      <c r="J149" s="440"/>
      <c r="K149" s="441"/>
      <c r="L149" s="442"/>
      <c r="M149" s="443"/>
      <c r="N149" s="443"/>
      <c r="O149" s="443"/>
      <c r="P149" s="443"/>
      <c r="Q149" s="443"/>
      <c r="R149" s="443"/>
      <c r="S149" s="443"/>
      <c r="T149" s="443"/>
      <c r="U149" s="443"/>
      <c r="V149" s="443"/>
      <c r="W149" s="443"/>
      <c r="X149" s="444"/>
      <c r="Y149" s="469"/>
      <c r="Z149" s="470"/>
      <c r="AA149" s="470"/>
      <c r="AB149" s="567"/>
      <c r="AC149" s="439"/>
      <c r="AD149" s="440"/>
      <c r="AE149" s="440"/>
      <c r="AF149" s="440"/>
      <c r="AG149" s="441"/>
      <c r="AH149" s="442"/>
      <c r="AI149" s="443"/>
      <c r="AJ149" s="443"/>
      <c r="AK149" s="443"/>
      <c r="AL149" s="443"/>
      <c r="AM149" s="443"/>
      <c r="AN149" s="443"/>
      <c r="AO149" s="443"/>
      <c r="AP149" s="443"/>
      <c r="AQ149" s="443"/>
      <c r="AR149" s="443"/>
      <c r="AS149" s="443"/>
      <c r="AT149" s="444"/>
      <c r="AU149" s="469"/>
      <c r="AV149" s="470"/>
      <c r="AW149" s="470"/>
      <c r="AX149" s="471"/>
    </row>
    <row r="150" spans="1:50" ht="24.75" customHeight="1" x14ac:dyDescent="0.15">
      <c r="A150" s="1052"/>
      <c r="B150" s="1053"/>
      <c r="C150" s="1053"/>
      <c r="D150" s="1053"/>
      <c r="E150" s="1053"/>
      <c r="F150" s="1054"/>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2"/>
      <c r="B151" s="1053"/>
      <c r="C151" s="1053"/>
      <c r="D151" s="1053"/>
      <c r="E151" s="1053"/>
      <c r="F151" s="1054"/>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2"/>
      <c r="B152" s="1053"/>
      <c r="C152" s="1053"/>
      <c r="D152" s="1053"/>
      <c r="E152" s="1053"/>
      <c r="F152" s="1054"/>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2"/>
      <c r="B153" s="1053"/>
      <c r="C153" s="1053"/>
      <c r="D153" s="1053"/>
      <c r="E153" s="1053"/>
      <c r="F153" s="1054"/>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2"/>
      <c r="B154" s="1053"/>
      <c r="C154" s="1053"/>
      <c r="D154" s="1053"/>
      <c r="E154" s="1053"/>
      <c r="F154" s="1054"/>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2"/>
      <c r="B155" s="1053"/>
      <c r="C155" s="1053"/>
      <c r="D155" s="1053"/>
      <c r="E155" s="1053"/>
      <c r="F155" s="1054"/>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2"/>
      <c r="B156" s="1053"/>
      <c r="C156" s="1053"/>
      <c r="D156" s="1053"/>
      <c r="E156" s="1053"/>
      <c r="F156" s="1054"/>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2"/>
      <c r="B157" s="1053"/>
      <c r="C157" s="1053"/>
      <c r="D157" s="1053"/>
      <c r="E157" s="1053"/>
      <c r="F157" s="1054"/>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2"/>
      <c r="B158" s="1053"/>
      <c r="C158" s="1053"/>
      <c r="D158" s="1053"/>
      <c r="E158" s="1053"/>
      <c r="F158" s="1054"/>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29</v>
      </c>
      <c r="B161" s="1050"/>
      <c r="C161" s="1050"/>
      <c r="D161" s="1050"/>
      <c r="E161" s="1050"/>
      <c r="F161" s="1051"/>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9"/>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2"/>
      <c r="B162" s="1053"/>
      <c r="C162" s="1053"/>
      <c r="D162" s="1053"/>
      <c r="E162" s="1053"/>
      <c r="F162" s="1054"/>
      <c r="G162" s="432" t="s">
        <v>18</v>
      </c>
      <c r="H162" s="433"/>
      <c r="I162" s="433"/>
      <c r="J162" s="433"/>
      <c r="K162" s="433"/>
      <c r="L162" s="434" t="s">
        <v>19</v>
      </c>
      <c r="M162" s="433"/>
      <c r="N162" s="433"/>
      <c r="O162" s="433"/>
      <c r="P162" s="433"/>
      <c r="Q162" s="433"/>
      <c r="R162" s="433"/>
      <c r="S162" s="433"/>
      <c r="T162" s="433"/>
      <c r="U162" s="433"/>
      <c r="V162" s="433"/>
      <c r="W162" s="433"/>
      <c r="X162" s="435"/>
      <c r="Y162" s="436" t="s">
        <v>20</v>
      </c>
      <c r="Z162" s="437"/>
      <c r="AA162" s="437"/>
      <c r="AB162" s="438"/>
      <c r="AC162" s="432" t="s">
        <v>18</v>
      </c>
      <c r="AD162" s="433"/>
      <c r="AE162" s="433"/>
      <c r="AF162" s="433"/>
      <c r="AG162" s="433"/>
      <c r="AH162" s="434" t="s">
        <v>19</v>
      </c>
      <c r="AI162" s="433"/>
      <c r="AJ162" s="433"/>
      <c r="AK162" s="433"/>
      <c r="AL162" s="433"/>
      <c r="AM162" s="433"/>
      <c r="AN162" s="433"/>
      <c r="AO162" s="433"/>
      <c r="AP162" s="433"/>
      <c r="AQ162" s="433"/>
      <c r="AR162" s="433"/>
      <c r="AS162" s="433"/>
      <c r="AT162" s="435"/>
      <c r="AU162" s="436" t="s">
        <v>20</v>
      </c>
      <c r="AV162" s="437"/>
      <c r="AW162" s="437"/>
      <c r="AX162" s="448"/>
    </row>
    <row r="163" spans="1:50" ht="24.75" customHeight="1" x14ac:dyDescent="0.15">
      <c r="A163" s="1052"/>
      <c r="B163" s="1053"/>
      <c r="C163" s="1053"/>
      <c r="D163" s="1053"/>
      <c r="E163" s="1053"/>
      <c r="F163" s="1054"/>
      <c r="G163" s="439"/>
      <c r="H163" s="440"/>
      <c r="I163" s="440"/>
      <c r="J163" s="440"/>
      <c r="K163" s="441"/>
      <c r="L163" s="442"/>
      <c r="M163" s="443"/>
      <c r="N163" s="443"/>
      <c r="O163" s="443"/>
      <c r="P163" s="443"/>
      <c r="Q163" s="443"/>
      <c r="R163" s="443"/>
      <c r="S163" s="443"/>
      <c r="T163" s="443"/>
      <c r="U163" s="443"/>
      <c r="V163" s="443"/>
      <c r="W163" s="443"/>
      <c r="X163" s="444"/>
      <c r="Y163" s="469"/>
      <c r="Z163" s="470"/>
      <c r="AA163" s="470"/>
      <c r="AB163" s="567"/>
      <c r="AC163" s="439"/>
      <c r="AD163" s="440"/>
      <c r="AE163" s="440"/>
      <c r="AF163" s="440"/>
      <c r="AG163" s="441"/>
      <c r="AH163" s="442"/>
      <c r="AI163" s="443"/>
      <c r="AJ163" s="443"/>
      <c r="AK163" s="443"/>
      <c r="AL163" s="443"/>
      <c r="AM163" s="443"/>
      <c r="AN163" s="443"/>
      <c r="AO163" s="443"/>
      <c r="AP163" s="443"/>
      <c r="AQ163" s="443"/>
      <c r="AR163" s="443"/>
      <c r="AS163" s="443"/>
      <c r="AT163" s="444"/>
      <c r="AU163" s="469"/>
      <c r="AV163" s="470"/>
      <c r="AW163" s="470"/>
      <c r="AX163" s="471"/>
    </row>
    <row r="164" spans="1:50" ht="24.75" customHeight="1" x14ac:dyDescent="0.15">
      <c r="A164" s="1052"/>
      <c r="B164" s="1053"/>
      <c r="C164" s="1053"/>
      <c r="D164" s="1053"/>
      <c r="E164" s="1053"/>
      <c r="F164" s="1054"/>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2"/>
      <c r="B165" s="1053"/>
      <c r="C165" s="1053"/>
      <c r="D165" s="1053"/>
      <c r="E165" s="1053"/>
      <c r="F165" s="1054"/>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2"/>
      <c r="B166" s="1053"/>
      <c r="C166" s="1053"/>
      <c r="D166" s="1053"/>
      <c r="E166" s="1053"/>
      <c r="F166" s="1054"/>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2"/>
      <c r="B167" s="1053"/>
      <c r="C167" s="1053"/>
      <c r="D167" s="1053"/>
      <c r="E167" s="1053"/>
      <c r="F167" s="1054"/>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2"/>
      <c r="B168" s="1053"/>
      <c r="C168" s="1053"/>
      <c r="D168" s="1053"/>
      <c r="E168" s="1053"/>
      <c r="F168" s="1054"/>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2"/>
      <c r="B169" s="1053"/>
      <c r="C169" s="1053"/>
      <c r="D169" s="1053"/>
      <c r="E169" s="1053"/>
      <c r="F169" s="1054"/>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2"/>
      <c r="B170" s="1053"/>
      <c r="C170" s="1053"/>
      <c r="D170" s="1053"/>
      <c r="E170" s="1053"/>
      <c r="F170" s="1054"/>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2"/>
      <c r="B171" s="1053"/>
      <c r="C171" s="1053"/>
      <c r="D171" s="1053"/>
      <c r="E171" s="1053"/>
      <c r="F171" s="1054"/>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2"/>
      <c r="B172" s="1053"/>
      <c r="C172" s="1053"/>
      <c r="D172" s="1053"/>
      <c r="E172" s="1053"/>
      <c r="F172" s="1054"/>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2"/>
      <c r="B173" s="1053"/>
      <c r="C173" s="1053"/>
      <c r="D173" s="1053"/>
      <c r="E173" s="1053"/>
      <c r="F173" s="1054"/>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2"/>
      <c r="B174" s="1053"/>
      <c r="C174" s="1053"/>
      <c r="D174" s="1053"/>
      <c r="E174" s="1053"/>
      <c r="F174" s="1054"/>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9"/>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2"/>
      <c r="B175" s="1053"/>
      <c r="C175" s="1053"/>
      <c r="D175" s="1053"/>
      <c r="E175" s="1053"/>
      <c r="F175" s="1054"/>
      <c r="G175" s="432" t="s">
        <v>18</v>
      </c>
      <c r="H175" s="433"/>
      <c r="I175" s="433"/>
      <c r="J175" s="433"/>
      <c r="K175" s="433"/>
      <c r="L175" s="434" t="s">
        <v>19</v>
      </c>
      <c r="M175" s="433"/>
      <c r="N175" s="433"/>
      <c r="O175" s="433"/>
      <c r="P175" s="433"/>
      <c r="Q175" s="433"/>
      <c r="R175" s="433"/>
      <c r="S175" s="433"/>
      <c r="T175" s="433"/>
      <c r="U175" s="433"/>
      <c r="V175" s="433"/>
      <c r="W175" s="433"/>
      <c r="X175" s="435"/>
      <c r="Y175" s="436" t="s">
        <v>20</v>
      </c>
      <c r="Z175" s="437"/>
      <c r="AA175" s="437"/>
      <c r="AB175" s="438"/>
      <c r="AC175" s="432" t="s">
        <v>18</v>
      </c>
      <c r="AD175" s="433"/>
      <c r="AE175" s="433"/>
      <c r="AF175" s="433"/>
      <c r="AG175" s="433"/>
      <c r="AH175" s="434" t="s">
        <v>19</v>
      </c>
      <c r="AI175" s="433"/>
      <c r="AJ175" s="433"/>
      <c r="AK175" s="433"/>
      <c r="AL175" s="433"/>
      <c r="AM175" s="433"/>
      <c r="AN175" s="433"/>
      <c r="AO175" s="433"/>
      <c r="AP175" s="433"/>
      <c r="AQ175" s="433"/>
      <c r="AR175" s="433"/>
      <c r="AS175" s="433"/>
      <c r="AT175" s="435"/>
      <c r="AU175" s="436" t="s">
        <v>20</v>
      </c>
      <c r="AV175" s="437"/>
      <c r="AW175" s="437"/>
      <c r="AX175" s="448"/>
    </row>
    <row r="176" spans="1:50" ht="24.75" customHeight="1" x14ac:dyDescent="0.15">
      <c r="A176" s="1052"/>
      <c r="B176" s="1053"/>
      <c r="C176" s="1053"/>
      <c r="D176" s="1053"/>
      <c r="E176" s="1053"/>
      <c r="F176" s="1054"/>
      <c r="G176" s="439"/>
      <c r="H176" s="440"/>
      <c r="I176" s="440"/>
      <c r="J176" s="440"/>
      <c r="K176" s="441"/>
      <c r="L176" s="442"/>
      <c r="M176" s="443"/>
      <c r="N176" s="443"/>
      <c r="O176" s="443"/>
      <c r="P176" s="443"/>
      <c r="Q176" s="443"/>
      <c r="R176" s="443"/>
      <c r="S176" s="443"/>
      <c r="T176" s="443"/>
      <c r="U176" s="443"/>
      <c r="V176" s="443"/>
      <c r="W176" s="443"/>
      <c r="X176" s="444"/>
      <c r="Y176" s="469"/>
      <c r="Z176" s="470"/>
      <c r="AA176" s="470"/>
      <c r="AB176" s="567"/>
      <c r="AC176" s="439"/>
      <c r="AD176" s="440"/>
      <c r="AE176" s="440"/>
      <c r="AF176" s="440"/>
      <c r="AG176" s="441"/>
      <c r="AH176" s="442"/>
      <c r="AI176" s="443"/>
      <c r="AJ176" s="443"/>
      <c r="AK176" s="443"/>
      <c r="AL176" s="443"/>
      <c r="AM176" s="443"/>
      <c r="AN176" s="443"/>
      <c r="AO176" s="443"/>
      <c r="AP176" s="443"/>
      <c r="AQ176" s="443"/>
      <c r="AR176" s="443"/>
      <c r="AS176" s="443"/>
      <c r="AT176" s="444"/>
      <c r="AU176" s="469"/>
      <c r="AV176" s="470"/>
      <c r="AW176" s="470"/>
      <c r="AX176" s="471"/>
    </row>
    <row r="177" spans="1:50" ht="24.75" customHeight="1" x14ac:dyDescent="0.15">
      <c r="A177" s="1052"/>
      <c r="B177" s="1053"/>
      <c r="C177" s="1053"/>
      <c r="D177" s="1053"/>
      <c r="E177" s="1053"/>
      <c r="F177" s="1054"/>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2"/>
      <c r="B178" s="1053"/>
      <c r="C178" s="1053"/>
      <c r="D178" s="1053"/>
      <c r="E178" s="1053"/>
      <c r="F178" s="1054"/>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2"/>
      <c r="B179" s="1053"/>
      <c r="C179" s="1053"/>
      <c r="D179" s="1053"/>
      <c r="E179" s="1053"/>
      <c r="F179" s="1054"/>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2"/>
      <c r="B180" s="1053"/>
      <c r="C180" s="1053"/>
      <c r="D180" s="1053"/>
      <c r="E180" s="1053"/>
      <c r="F180" s="1054"/>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2"/>
      <c r="B181" s="1053"/>
      <c r="C181" s="1053"/>
      <c r="D181" s="1053"/>
      <c r="E181" s="1053"/>
      <c r="F181" s="1054"/>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2"/>
      <c r="B182" s="1053"/>
      <c r="C182" s="1053"/>
      <c r="D182" s="1053"/>
      <c r="E182" s="1053"/>
      <c r="F182" s="1054"/>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2"/>
      <c r="B183" s="1053"/>
      <c r="C183" s="1053"/>
      <c r="D183" s="1053"/>
      <c r="E183" s="1053"/>
      <c r="F183" s="1054"/>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2"/>
      <c r="B184" s="1053"/>
      <c r="C184" s="1053"/>
      <c r="D184" s="1053"/>
      <c r="E184" s="1053"/>
      <c r="F184" s="1054"/>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2"/>
      <c r="B185" s="1053"/>
      <c r="C185" s="1053"/>
      <c r="D185" s="1053"/>
      <c r="E185" s="1053"/>
      <c r="F185" s="1054"/>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2"/>
      <c r="B186" s="1053"/>
      <c r="C186" s="1053"/>
      <c r="D186" s="1053"/>
      <c r="E186" s="1053"/>
      <c r="F186" s="1054"/>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2"/>
      <c r="B187" s="1053"/>
      <c r="C187" s="1053"/>
      <c r="D187" s="1053"/>
      <c r="E187" s="1053"/>
      <c r="F187" s="1054"/>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9"/>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2"/>
      <c r="B188" s="1053"/>
      <c r="C188" s="1053"/>
      <c r="D188" s="1053"/>
      <c r="E188" s="1053"/>
      <c r="F188" s="1054"/>
      <c r="G188" s="432" t="s">
        <v>18</v>
      </c>
      <c r="H188" s="433"/>
      <c r="I188" s="433"/>
      <c r="J188" s="433"/>
      <c r="K188" s="433"/>
      <c r="L188" s="434" t="s">
        <v>19</v>
      </c>
      <c r="M188" s="433"/>
      <c r="N188" s="433"/>
      <c r="O188" s="433"/>
      <c r="P188" s="433"/>
      <c r="Q188" s="433"/>
      <c r="R188" s="433"/>
      <c r="S188" s="433"/>
      <c r="T188" s="433"/>
      <c r="U188" s="433"/>
      <c r="V188" s="433"/>
      <c r="W188" s="433"/>
      <c r="X188" s="435"/>
      <c r="Y188" s="436" t="s">
        <v>20</v>
      </c>
      <c r="Z188" s="437"/>
      <c r="AA188" s="437"/>
      <c r="AB188" s="438"/>
      <c r="AC188" s="432" t="s">
        <v>18</v>
      </c>
      <c r="AD188" s="433"/>
      <c r="AE188" s="433"/>
      <c r="AF188" s="433"/>
      <c r="AG188" s="433"/>
      <c r="AH188" s="434" t="s">
        <v>19</v>
      </c>
      <c r="AI188" s="433"/>
      <c r="AJ188" s="433"/>
      <c r="AK188" s="433"/>
      <c r="AL188" s="433"/>
      <c r="AM188" s="433"/>
      <c r="AN188" s="433"/>
      <c r="AO188" s="433"/>
      <c r="AP188" s="433"/>
      <c r="AQ188" s="433"/>
      <c r="AR188" s="433"/>
      <c r="AS188" s="433"/>
      <c r="AT188" s="435"/>
      <c r="AU188" s="436" t="s">
        <v>20</v>
      </c>
      <c r="AV188" s="437"/>
      <c r="AW188" s="437"/>
      <c r="AX188" s="448"/>
    </row>
    <row r="189" spans="1:50" ht="24.75" customHeight="1" x14ac:dyDescent="0.15">
      <c r="A189" s="1052"/>
      <c r="B189" s="1053"/>
      <c r="C189" s="1053"/>
      <c r="D189" s="1053"/>
      <c r="E189" s="1053"/>
      <c r="F189" s="1054"/>
      <c r="G189" s="439"/>
      <c r="H189" s="440"/>
      <c r="I189" s="440"/>
      <c r="J189" s="440"/>
      <c r="K189" s="441"/>
      <c r="L189" s="442"/>
      <c r="M189" s="443"/>
      <c r="N189" s="443"/>
      <c r="O189" s="443"/>
      <c r="P189" s="443"/>
      <c r="Q189" s="443"/>
      <c r="R189" s="443"/>
      <c r="S189" s="443"/>
      <c r="T189" s="443"/>
      <c r="U189" s="443"/>
      <c r="V189" s="443"/>
      <c r="W189" s="443"/>
      <c r="X189" s="444"/>
      <c r="Y189" s="469"/>
      <c r="Z189" s="470"/>
      <c r="AA189" s="470"/>
      <c r="AB189" s="567"/>
      <c r="AC189" s="439"/>
      <c r="AD189" s="440"/>
      <c r="AE189" s="440"/>
      <c r="AF189" s="440"/>
      <c r="AG189" s="441"/>
      <c r="AH189" s="442"/>
      <c r="AI189" s="443"/>
      <c r="AJ189" s="443"/>
      <c r="AK189" s="443"/>
      <c r="AL189" s="443"/>
      <c r="AM189" s="443"/>
      <c r="AN189" s="443"/>
      <c r="AO189" s="443"/>
      <c r="AP189" s="443"/>
      <c r="AQ189" s="443"/>
      <c r="AR189" s="443"/>
      <c r="AS189" s="443"/>
      <c r="AT189" s="444"/>
      <c r="AU189" s="469"/>
      <c r="AV189" s="470"/>
      <c r="AW189" s="470"/>
      <c r="AX189" s="471"/>
    </row>
    <row r="190" spans="1:50" ht="24.75" customHeight="1" x14ac:dyDescent="0.15">
      <c r="A190" s="1052"/>
      <c r="B190" s="1053"/>
      <c r="C190" s="1053"/>
      <c r="D190" s="1053"/>
      <c r="E190" s="1053"/>
      <c r="F190" s="1054"/>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2"/>
      <c r="B191" s="1053"/>
      <c r="C191" s="1053"/>
      <c r="D191" s="1053"/>
      <c r="E191" s="1053"/>
      <c r="F191" s="1054"/>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2"/>
      <c r="B192" s="1053"/>
      <c r="C192" s="1053"/>
      <c r="D192" s="1053"/>
      <c r="E192" s="1053"/>
      <c r="F192" s="1054"/>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2"/>
      <c r="B193" s="1053"/>
      <c r="C193" s="1053"/>
      <c r="D193" s="1053"/>
      <c r="E193" s="1053"/>
      <c r="F193" s="1054"/>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2"/>
      <c r="B194" s="1053"/>
      <c r="C194" s="1053"/>
      <c r="D194" s="1053"/>
      <c r="E194" s="1053"/>
      <c r="F194" s="1054"/>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2"/>
      <c r="B195" s="1053"/>
      <c r="C195" s="1053"/>
      <c r="D195" s="1053"/>
      <c r="E195" s="1053"/>
      <c r="F195" s="1054"/>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2"/>
      <c r="B196" s="1053"/>
      <c r="C196" s="1053"/>
      <c r="D196" s="1053"/>
      <c r="E196" s="1053"/>
      <c r="F196" s="1054"/>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2"/>
      <c r="B197" s="1053"/>
      <c r="C197" s="1053"/>
      <c r="D197" s="1053"/>
      <c r="E197" s="1053"/>
      <c r="F197" s="1054"/>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2"/>
      <c r="B198" s="1053"/>
      <c r="C198" s="1053"/>
      <c r="D198" s="1053"/>
      <c r="E198" s="1053"/>
      <c r="F198" s="1054"/>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2"/>
      <c r="B199" s="1053"/>
      <c r="C199" s="1053"/>
      <c r="D199" s="1053"/>
      <c r="E199" s="1053"/>
      <c r="F199" s="1054"/>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2"/>
      <c r="B200" s="1053"/>
      <c r="C200" s="1053"/>
      <c r="D200" s="1053"/>
      <c r="E200" s="1053"/>
      <c r="F200" s="1054"/>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9"/>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2"/>
      <c r="B201" s="1053"/>
      <c r="C201" s="1053"/>
      <c r="D201" s="1053"/>
      <c r="E201" s="1053"/>
      <c r="F201" s="1054"/>
      <c r="G201" s="432" t="s">
        <v>18</v>
      </c>
      <c r="H201" s="433"/>
      <c r="I201" s="433"/>
      <c r="J201" s="433"/>
      <c r="K201" s="433"/>
      <c r="L201" s="434" t="s">
        <v>19</v>
      </c>
      <c r="M201" s="433"/>
      <c r="N201" s="433"/>
      <c r="O201" s="433"/>
      <c r="P201" s="433"/>
      <c r="Q201" s="433"/>
      <c r="R201" s="433"/>
      <c r="S201" s="433"/>
      <c r="T201" s="433"/>
      <c r="U201" s="433"/>
      <c r="V201" s="433"/>
      <c r="W201" s="433"/>
      <c r="X201" s="435"/>
      <c r="Y201" s="436" t="s">
        <v>20</v>
      </c>
      <c r="Z201" s="437"/>
      <c r="AA201" s="437"/>
      <c r="AB201" s="438"/>
      <c r="AC201" s="432" t="s">
        <v>18</v>
      </c>
      <c r="AD201" s="433"/>
      <c r="AE201" s="433"/>
      <c r="AF201" s="433"/>
      <c r="AG201" s="433"/>
      <c r="AH201" s="434" t="s">
        <v>19</v>
      </c>
      <c r="AI201" s="433"/>
      <c r="AJ201" s="433"/>
      <c r="AK201" s="433"/>
      <c r="AL201" s="433"/>
      <c r="AM201" s="433"/>
      <c r="AN201" s="433"/>
      <c r="AO201" s="433"/>
      <c r="AP201" s="433"/>
      <c r="AQ201" s="433"/>
      <c r="AR201" s="433"/>
      <c r="AS201" s="433"/>
      <c r="AT201" s="435"/>
      <c r="AU201" s="436" t="s">
        <v>20</v>
      </c>
      <c r="AV201" s="437"/>
      <c r="AW201" s="437"/>
      <c r="AX201" s="448"/>
    </row>
    <row r="202" spans="1:50" ht="24.75" customHeight="1" x14ac:dyDescent="0.15">
      <c r="A202" s="1052"/>
      <c r="B202" s="1053"/>
      <c r="C202" s="1053"/>
      <c r="D202" s="1053"/>
      <c r="E202" s="1053"/>
      <c r="F202" s="1054"/>
      <c r="G202" s="439"/>
      <c r="H202" s="440"/>
      <c r="I202" s="440"/>
      <c r="J202" s="440"/>
      <c r="K202" s="441"/>
      <c r="L202" s="442"/>
      <c r="M202" s="443"/>
      <c r="N202" s="443"/>
      <c r="O202" s="443"/>
      <c r="P202" s="443"/>
      <c r="Q202" s="443"/>
      <c r="R202" s="443"/>
      <c r="S202" s="443"/>
      <c r="T202" s="443"/>
      <c r="U202" s="443"/>
      <c r="V202" s="443"/>
      <c r="W202" s="443"/>
      <c r="X202" s="444"/>
      <c r="Y202" s="469"/>
      <c r="Z202" s="470"/>
      <c r="AA202" s="470"/>
      <c r="AB202" s="567"/>
      <c r="AC202" s="439"/>
      <c r="AD202" s="440"/>
      <c r="AE202" s="440"/>
      <c r="AF202" s="440"/>
      <c r="AG202" s="441"/>
      <c r="AH202" s="442"/>
      <c r="AI202" s="443"/>
      <c r="AJ202" s="443"/>
      <c r="AK202" s="443"/>
      <c r="AL202" s="443"/>
      <c r="AM202" s="443"/>
      <c r="AN202" s="443"/>
      <c r="AO202" s="443"/>
      <c r="AP202" s="443"/>
      <c r="AQ202" s="443"/>
      <c r="AR202" s="443"/>
      <c r="AS202" s="443"/>
      <c r="AT202" s="444"/>
      <c r="AU202" s="469"/>
      <c r="AV202" s="470"/>
      <c r="AW202" s="470"/>
      <c r="AX202" s="471"/>
    </row>
    <row r="203" spans="1:50" ht="24.75" customHeight="1" x14ac:dyDescent="0.15">
      <c r="A203" s="1052"/>
      <c r="B203" s="1053"/>
      <c r="C203" s="1053"/>
      <c r="D203" s="1053"/>
      <c r="E203" s="1053"/>
      <c r="F203" s="1054"/>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2"/>
      <c r="B204" s="1053"/>
      <c r="C204" s="1053"/>
      <c r="D204" s="1053"/>
      <c r="E204" s="1053"/>
      <c r="F204" s="1054"/>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2"/>
      <c r="B205" s="1053"/>
      <c r="C205" s="1053"/>
      <c r="D205" s="1053"/>
      <c r="E205" s="1053"/>
      <c r="F205" s="1054"/>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2"/>
      <c r="B206" s="1053"/>
      <c r="C206" s="1053"/>
      <c r="D206" s="1053"/>
      <c r="E206" s="1053"/>
      <c r="F206" s="1054"/>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2"/>
      <c r="B207" s="1053"/>
      <c r="C207" s="1053"/>
      <c r="D207" s="1053"/>
      <c r="E207" s="1053"/>
      <c r="F207" s="1054"/>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2"/>
      <c r="B208" s="1053"/>
      <c r="C208" s="1053"/>
      <c r="D208" s="1053"/>
      <c r="E208" s="1053"/>
      <c r="F208" s="1054"/>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2"/>
      <c r="B209" s="1053"/>
      <c r="C209" s="1053"/>
      <c r="D209" s="1053"/>
      <c r="E209" s="1053"/>
      <c r="F209" s="1054"/>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2"/>
      <c r="B210" s="1053"/>
      <c r="C210" s="1053"/>
      <c r="D210" s="1053"/>
      <c r="E210" s="1053"/>
      <c r="F210" s="1054"/>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2"/>
      <c r="B211" s="1053"/>
      <c r="C211" s="1053"/>
      <c r="D211" s="1053"/>
      <c r="E211" s="1053"/>
      <c r="F211" s="1054"/>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9"/>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2"/>
      <c r="B215" s="1053"/>
      <c r="C215" s="1053"/>
      <c r="D215" s="1053"/>
      <c r="E215" s="1053"/>
      <c r="F215" s="1054"/>
      <c r="G215" s="432" t="s">
        <v>18</v>
      </c>
      <c r="H215" s="433"/>
      <c r="I215" s="433"/>
      <c r="J215" s="433"/>
      <c r="K215" s="433"/>
      <c r="L215" s="434" t="s">
        <v>19</v>
      </c>
      <c r="M215" s="433"/>
      <c r="N215" s="433"/>
      <c r="O215" s="433"/>
      <c r="P215" s="433"/>
      <c r="Q215" s="433"/>
      <c r="R215" s="433"/>
      <c r="S215" s="433"/>
      <c r="T215" s="433"/>
      <c r="U215" s="433"/>
      <c r="V215" s="433"/>
      <c r="W215" s="433"/>
      <c r="X215" s="435"/>
      <c r="Y215" s="436" t="s">
        <v>20</v>
      </c>
      <c r="Z215" s="437"/>
      <c r="AA215" s="437"/>
      <c r="AB215" s="438"/>
      <c r="AC215" s="432" t="s">
        <v>18</v>
      </c>
      <c r="AD215" s="433"/>
      <c r="AE215" s="433"/>
      <c r="AF215" s="433"/>
      <c r="AG215" s="433"/>
      <c r="AH215" s="434" t="s">
        <v>19</v>
      </c>
      <c r="AI215" s="433"/>
      <c r="AJ215" s="433"/>
      <c r="AK215" s="433"/>
      <c r="AL215" s="433"/>
      <c r="AM215" s="433"/>
      <c r="AN215" s="433"/>
      <c r="AO215" s="433"/>
      <c r="AP215" s="433"/>
      <c r="AQ215" s="433"/>
      <c r="AR215" s="433"/>
      <c r="AS215" s="433"/>
      <c r="AT215" s="435"/>
      <c r="AU215" s="436" t="s">
        <v>20</v>
      </c>
      <c r="AV215" s="437"/>
      <c r="AW215" s="437"/>
      <c r="AX215" s="448"/>
    </row>
    <row r="216" spans="1:50" ht="24.75" customHeight="1" x14ac:dyDescent="0.15">
      <c r="A216" s="1052"/>
      <c r="B216" s="1053"/>
      <c r="C216" s="1053"/>
      <c r="D216" s="1053"/>
      <c r="E216" s="1053"/>
      <c r="F216" s="1054"/>
      <c r="G216" s="439"/>
      <c r="H216" s="440"/>
      <c r="I216" s="440"/>
      <c r="J216" s="440"/>
      <c r="K216" s="441"/>
      <c r="L216" s="442"/>
      <c r="M216" s="443"/>
      <c r="N216" s="443"/>
      <c r="O216" s="443"/>
      <c r="P216" s="443"/>
      <c r="Q216" s="443"/>
      <c r="R216" s="443"/>
      <c r="S216" s="443"/>
      <c r="T216" s="443"/>
      <c r="U216" s="443"/>
      <c r="V216" s="443"/>
      <c r="W216" s="443"/>
      <c r="X216" s="444"/>
      <c r="Y216" s="469"/>
      <c r="Z216" s="470"/>
      <c r="AA216" s="470"/>
      <c r="AB216" s="567"/>
      <c r="AC216" s="439"/>
      <c r="AD216" s="440"/>
      <c r="AE216" s="440"/>
      <c r="AF216" s="440"/>
      <c r="AG216" s="441"/>
      <c r="AH216" s="442"/>
      <c r="AI216" s="443"/>
      <c r="AJ216" s="443"/>
      <c r="AK216" s="443"/>
      <c r="AL216" s="443"/>
      <c r="AM216" s="443"/>
      <c r="AN216" s="443"/>
      <c r="AO216" s="443"/>
      <c r="AP216" s="443"/>
      <c r="AQ216" s="443"/>
      <c r="AR216" s="443"/>
      <c r="AS216" s="443"/>
      <c r="AT216" s="444"/>
      <c r="AU216" s="469"/>
      <c r="AV216" s="470"/>
      <c r="AW216" s="470"/>
      <c r="AX216" s="471"/>
    </row>
    <row r="217" spans="1:50" ht="24.75" customHeight="1" x14ac:dyDescent="0.15">
      <c r="A217" s="1052"/>
      <c r="B217" s="1053"/>
      <c r="C217" s="1053"/>
      <c r="D217" s="1053"/>
      <c r="E217" s="1053"/>
      <c r="F217" s="1054"/>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2"/>
      <c r="B218" s="1053"/>
      <c r="C218" s="1053"/>
      <c r="D218" s="1053"/>
      <c r="E218" s="1053"/>
      <c r="F218" s="1054"/>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2"/>
      <c r="B219" s="1053"/>
      <c r="C219" s="1053"/>
      <c r="D219" s="1053"/>
      <c r="E219" s="1053"/>
      <c r="F219" s="1054"/>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2"/>
      <c r="B220" s="1053"/>
      <c r="C220" s="1053"/>
      <c r="D220" s="1053"/>
      <c r="E220" s="1053"/>
      <c r="F220" s="1054"/>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2"/>
      <c r="B221" s="1053"/>
      <c r="C221" s="1053"/>
      <c r="D221" s="1053"/>
      <c r="E221" s="1053"/>
      <c r="F221" s="1054"/>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2"/>
      <c r="B222" s="1053"/>
      <c r="C222" s="1053"/>
      <c r="D222" s="1053"/>
      <c r="E222" s="1053"/>
      <c r="F222" s="1054"/>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2"/>
      <c r="B223" s="1053"/>
      <c r="C223" s="1053"/>
      <c r="D223" s="1053"/>
      <c r="E223" s="1053"/>
      <c r="F223" s="1054"/>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2"/>
      <c r="B224" s="1053"/>
      <c r="C224" s="1053"/>
      <c r="D224" s="1053"/>
      <c r="E224" s="1053"/>
      <c r="F224" s="1054"/>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2"/>
      <c r="B225" s="1053"/>
      <c r="C225" s="1053"/>
      <c r="D225" s="1053"/>
      <c r="E225" s="1053"/>
      <c r="F225" s="1054"/>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2"/>
      <c r="B226" s="1053"/>
      <c r="C226" s="1053"/>
      <c r="D226" s="1053"/>
      <c r="E226" s="1053"/>
      <c r="F226" s="1054"/>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2"/>
      <c r="B227" s="1053"/>
      <c r="C227" s="1053"/>
      <c r="D227" s="1053"/>
      <c r="E227" s="1053"/>
      <c r="F227" s="1054"/>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9"/>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2"/>
      <c r="B228" s="1053"/>
      <c r="C228" s="1053"/>
      <c r="D228" s="1053"/>
      <c r="E228" s="1053"/>
      <c r="F228" s="1054"/>
      <c r="G228" s="432" t="s">
        <v>18</v>
      </c>
      <c r="H228" s="433"/>
      <c r="I228" s="433"/>
      <c r="J228" s="433"/>
      <c r="K228" s="433"/>
      <c r="L228" s="434" t="s">
        <v>19</v>
      </c>
      <c r="M228" s="433"/>
      <c r="N228" s="433"/>
      <c r="O228" s="433"/>
      <c r="P228" s="433"/>
      <c r="Q228" s="433"/>
      <c r="R228" s="433"/>
      <c r="S228" s="433"/>
      <c r="T228" s="433"/>
      <c r="U228" s="433"/>
      <c r="V228" s="433"/>
      <c r="W228" s="433"/>
      <c r="X228" s="435"/>
      <c r="Y228" s="436" t="s">
        <v>20</v>
      </c>
      <c r="Z228" s="437"/>
      <c r="AA228" s="437"/>
      <c r="AB228" s="438"/>
      <c r="AC228" s="432" t="s">
        <v>18</v>
      </c>
      <c r="AD228" s="433"/>
      <c r="AE228" s="433"/>
      <c r="AF228" s="433"/>
      <c r="AG228" s="433"/>
      <c r="AH228" s="434" t="s">
        <v>19</v>
      </c>
      <c r="AI228" s="433"/>
      <c r="AJ228" s="433"/>
      <c r="AK228" s="433"/>
      <c r="AL228" s="433"/>
      <c r="AM228" s="433"/>
      <c r="AN228" s="433"/>
      <c r="AO228" s="433"/>
      <c r="AP228" s="433"/>
      <c r="AQ228" s="433"/>
      <c r="AR228" s="433"/>
      <c r="AS228" s="433"/>
      <c r="AT228" s="435"/>
      <c r="AU228" s="436" t="s">
        <v>20</v>
      </c>
      <c r="AV228" s="437"/>
      <c r="AW228" s="437"/>
      <c r="AX228" s="448"/>
    </row>
    <row r="229" spans="1:50" ht="24.75" customHeight="1" x14ac:dyDescent="0.15">
      <c r="A229" s="1052"/>
      <c r="B229" s="1053"/>
      <c r="C229" s="1053"/>
      <c r="D229" s="1053"/>
      <c r="E229" s="1053"/>
      <c r="F229" s="1054"/>
      <c r="G229" s="439"/>
      <c r="H229" s="440"/>
      <c r="I229" s="440"/>
      <c r="J229" s="440"/>
      <c r="K229" s="441"/>
      <c r="L229" s="442"/>
      <c r="M229" s="443"/>
      <c r="N229" s="443"/>
      <c r="O229" s="443"/>
      <c r="P229" s="443"/>
      <c r="Q229" s="443"/>
      <c r="R229" s="443"/>
      <c r="S229" s="443"/>
      <c r="T229" s="443"/>
      <c r="U229" s="443"/>
      <c r="V229" s="443"/>
      <c r="W229" s="443"/>
      <c r="X229" s="444"/>
      <c r="Y229" s="469"/>
      <c r="Z229" s="470"/>
      <c r="AA229" s="470"/>
      <c r="AB229" s="567"/>
      <c r="AC229" s="439"/>
      <c r="AD229" s="440"/>
      <c r="AE229" s="440"/>
      <c r="AF229" s="440"/>
      <c r="AG229" s="441"/>
      <c r="AH229" s="442"/>
      <c r="AI229" s="443"/>
      <c r="AJ229" s="443"/>
      <c r="AK229" s="443"/>
      <c r="AL229" s="443"/>
      <c r="AM229" s="443"/>
      <c r="AN229" s="443"/>
      <c r="AO229" s="443"/>
      <c r="AP229" s="443"/>
      <c r="AQ229" s="443"/>
      <c r="AR229" s="443"/>
      <c r="AS229" s="443"/>
      <c r="AT229" s="444"/>
      <c r="AU229" s="469"/>
      <c r="AV229" s="470"/>
      <c r="AW229" s="470"/>
      <c r="AX229" s="471"/>
    </row>
    <row r="230" spans="1:50" ht="24.75" customHeight="1" x14ac:dyDescent="0.15">
      <c r="A230" s="1052"/>
      <c r="B230" s="1053"/>
      <c r="C230" s="1053"/>
      <c r="D230" s="1053"/>
      <c r="E230" s="1053"/>
      <c r="F230" s="1054"/>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2"/>
      <c r="B231" s="1053"/>
      <c r="C231" s="1053"/>
      <c r="D231" s="1053"/>
      <c r="E231" s="1053"/>
      <c r="F231" s="1054"/>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2"/>
      <c r="B232" s="1053"/>
      <c r="C232" s="1053"/>
      <c r="D232" s="1053"/>
      <c r="E232" s="1053"/>
      <c r="F232" s="1054"/>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2"/>
      <c r="B233" s="1053"/>
      <c r="C233" s="1053"/>
      <c r="D233" s="1053"/>
      <c r="E233" s="1053"/>
      <c r="F233" s="1054"/>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2"/>
      <c r="B234" s="1053"/>
      <c r="C234" s="1053"/>
      <c r="D234" s="1053"/>
      <c r="E234" s="1053"/>
      <c r="F234" s="1054"/>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2"/>
      <c r="B235" s="1053"/>
      <c r="C235" s="1053"/>
      <c r="D235" s="1053"/>
      <c r="E235" s="1053"/>
      <c r="F235" s="1054"/>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2"/>
      <c r="B236" s="1053"/>
      <c r="C236" s="1053"/>
      <c r="D236" s="1053"/>
      <c r="E236" s="1053"/>
      <c r="F236" s="1054"/>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2"/>
      <c r="B237" s="1053"/>
      <c r="C237" s="1053"/>
      <c r="D237" s="1053"/>
      <c r="E237" s="1053"/>
      <c r="F237" s="1054"/>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2"/>
      <c r="B238" s="1053"/>
      <c r="C238" s="1053"/>
      <c r="D238" s="1053"/>
      <c r="E238" s="1053"/>
      <c r="F238" s="1054"/>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2"/>
      <c r="B239" s="1053"/>
      <c r="C239" s="1053"/>
      <c r="D239" s="1053"/>
      <c r="E239" s="1053"/>
      <c r="F239" s="1054"/>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2"/>
      <c r="B240" s="1053"/>
      <c r="C240" s="1053"/>
      <c r="D240" s="1053"/>
      <c r="E240" s="1053"/>
      <c r="F240" s="1054"/>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9"/>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2"/>
      <c r="B241" s="1053"/>
      <c r="C241" s="1053"/>
      <c r="D241" s="1053"/>
      <c r="E241" s="1053"/>
      <c r="F241" s="1054"/>
      <c r="G241" s="432" t="s">
        <v>18</v>
      </c>
      <c r="H241" s="433"/>
      <c r="I241" s="433"/>
      <c r="J241" s="433"/>
      <c r="K241" s="433"/>
      <c r="L241" s="434" t="s">
        <v>19</v>
      </c>
      <c r="M241" s="433"/>
      <c r="N241" s="433"/>
      <c r="O241" s="433"/>
      <c r="P241" s="433"/>
      <c r="Q241" s="433"/>
      <c r="R241" s="433"/>
      <c r="S241" s="433"/>
      <c r="T241" s="433"/>
      <c r="U241" s="433"/>
      <c r="V241" s="433"/>
      <c r="W241" s="433"/>
      <c r="X241" s="435"/>
      <c r="Y241" s="436" t="s">
        <v>20</v>
      </c>
      <c r="Z241" s="437"/>
      <c r="AA241" s="437"/>
      <c r="AB241" s="438"/>
      <c r="AC241" s="432" t="s">
        <v>18</v>
      </c>
      <c r="AD241" s="433"/>
      <c r="AE241" s="433"/>
      <c r="AF241" s="433"/>
      <c r="AG241" s="433"/>
      <c r="AH241" s="434" t="s">
        <v>19</v>
      </c>
      <c r="AI241" s="433"/>
      <c r="AJ241" s="433"/>
      <c r="AK241" s="433"/>
      <c r="AL241" s="433"/>
      <c r="AM241" s="433"/>
      <c r="AN241" s="433"/>
      <c r="AO241" s="433"/>
      <c r="AP241" s="433"/>
      <c r="AQ241" s="433"/>
      <c r="AR241" s="433"/>
      <c r="AS241" s="433"/>
      <c r="AT241" s="435"/>
      <c r="AU241" s="436" t="s">
        <v>20</v>
      </c>
      <c r="AV241" s="437"/>
      <c r="AW241" s="437"/>
      <c r="AX241" s="448"/>
    </row>
    <row r="242" spans="1:50" ht="24.75" customHeight="1" x14ac:dyDescent="0.15">
      <c r="A242" s="1052"/>
      <c r="B242" s="1053"/>
      <c r="C242" s="1053"/>
      <c r="D242" s="1053"/>
      <c r="E242" s="1053"/>
      <c r="F242" s="1054"/>
      <c r="G242" s="439"/>
      <c r="H242" s="440"/>
      <c r="I242" s="440"/>
      <c r="J242" s="440"/>
      <c r="K242" s="441"/>
      <c r="L242" s="442"/>
      <c r="M242" s="443"/>
      <c r="N242" s="443"/>
      <c r="O242" s="443"/>
      <c r="P242" s="443"/>
      <c r="Q242" s="443"/>
      <c r="R242" s="443"/>
      <c r="S242" s="443"/>
      <c r="T242" s="443"/>
      <c r="U242" s="443"/>
      <c r="V242" s="443"/>
      <c r="W242" s="443"/>
      <c r="X242" s="444"/>
      <c r="Y242" s="469"/>
      <c r="Z242" s="470"/>
      <c r="AA242" s="470"/>
      <c r="AB242" s="567"/>
      <c r="AC242" s="439"/>
      <c r="AD242" s="440"/>
      <c r="AE242" s="440"/>
      <c r="AF242" s="440"/>
      <c r="AG242" s="441"/>
      <c r="AH242" s="442"/>
      <c r="AI242" s="443"/>
      <c r="AJ242" s="443"/>
      <c r="AK242" s="443"/>
      <c r="AL242" s="443"/>
      <c r="AM242" s="443"/>
      <c r="AN242" s="443"/>
      <c r="AO242" s="443"/>
      <c r="AP242" s="443"/>
      <c r="AQ242" s="443"/>
      <c r="AR242" s="443"/>
      <c r="AS242" s="443"/>
      <c r="AT242" s="444"/>
      <c r="AU242" s="469"/>
      <c r="AV242" s="470"/>
      <c r="AW242" s="470"/>
      <c r="AX242" s="471"/>
    </row>
    <row r="243" spans="1:50" ht="24.75" customHeight="1" x14ac:dyDescent="0.15">
      <c r="A243" s="1052"/>
      <c r="B243" s="1053"/>
      <c r="C243" s="1053"/>
      <c r="D243" s="1053"/>
      <c r="E243" s="1053"/>
      <c r="F243" s="1054"/>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2"/>
      <c r="B244" s="1053"/>
      <c r="C244" s="1053"/>
      <c r="D244" s="1053"/>
      <c r="E244" s="1053"/>
      <c r="F244" s="1054"/>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2"/>
      <c r="B245" s="1053"/>
      <c r="C245" s="1053"/>
      <c r="D245" s="1053"/>
      <c r="E245" s="1053"/>
      <c r="F245" s="1054"/>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2"/>
      <c r="B246" s="1053"/>
      <c r="C246" s="1053"/>
      <c r="D246" s="1053"/>
      <c r="E246" s="1053"/>
      <c r="F246" s="1054"/>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2"/>
      <c r="B247" s="1053"/>
      <c r="C247" s="1053"/>
      <c r="D247" s="1053"/>
      <c r="E247" s="1053"/>
      <c r="F247" s="1054"/>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2"/>
      <c r="B248" s="1053"/>
      <c r="C248" s="1053"/>
      <c r="D248" s="1053"/>
      <c r="E248" s="1053"/>
      <c r="F248" s="1054"/>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2"/>
      <c r="B249" s="1053"/>
      <c r="C249" s="1053"/>
      <c r="D249" s="1053"/>
      <c r="E249" s="1053"/>
      <c r="F249" s="1054"/>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2"/>
      <c r="B250" s="1053"/>
      <c r="C250" s="1053"/>
      <c r="D250" s="1053"/>
      <c r="E250" s="1053"/>
      <c r="F250" s="1054"/>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2"/>
      <c r="B251" s="1053"/>
      <c r="C251" s="1053"/>
      <c r="D251" s="1053"/>
      <c r="E251" s="1053"/>
      <c r="F251" s="1054"/>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2"/>
      <c r="B252" s="1053"/>
      <c r="C252" s="1053"/>
      <c r="D252" s="1053"/>
      <c r="E252" s="1053"/>
      <c r="F252" s="1054"/>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2"/>
      <c r="B253" s="1053"/>
      <c r="C253" s="1053"/>
      <c r="D253" s="1053"/>
      <c r="E253" s="1053"/>
      <c r="F253" s="1054"/>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9"/>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2"/>
      <c r="B254" s="1053"/>
      <c r="C254" s="1053"/>
      <c r="D254" s="1053"/>
      <c r="E254" s="1053"/>
      <c r="F254" s="1054"/>
      <c r="G254" s="432" t="s">
        <v>18</v>
      </c>
      <c r="H254" s="433"/>
      <c r="I254" s="433"/>
      <c r="J254" s="433"/>
      <c r="K254" s="433"/>
      <c r="L254" s="434" t="s">
        <v>19</v>
      </c>
      <c r="M254" s="433"/>
      <c r="N254" s="433"/>
      <c r="O254" s="433"/>
      <c r="P254" s="433"/>
      <c r="Q254" s="433"/>
      <c r="R254" s="433"/>
      <c r="S254" s="433"/>
      <c r="T254" s="433"/>
      <c r="U254" s="433"/>
      <c r="V254" s="433"/>
      <c r="W254" s="433"/>
      <c r="X254" s="435"/>
      <c r="Y254" s="436" t="s">
        <v>20</v>
      </c>
      <c r="Z254" s="437"/>
      <c r="AA254" s="437"/>
      <c r="AB254" s="438"/>
      <c r="AC254" s="432" t="s">
        <v>18</v>
      </c>
      <c r="AD254" s="433"/>
      <c r="AE254" s="433"/>
      <c r="AF254" s="433"/>
      <c r="AG254" s="433"/>
      <c r="AH254" s="434" t="s">
        <v>19</v>
      </c>
      <c r="AI254" s="433"/>
      <c r="AJ254" s="433"/>
      <c r="AK254" s="433"/>
      <c r="AL254" s="433"/>
      <c r="AM254" s="433"/>
      <c r="AN254" s="433"/>
      <c r="AO254" s="433"/>
      <c r="AP254" s="433"/>
      <c r="AQ254" s="433"/>
      <c r="AR254" s="433"/>
      <c r="AS254" s="433"/>
      <c r="AT254" s="435"/>
      <c r="AU254" s="436" t="s">
        <v>20</v>
      </c>
      <c r="AV254" s="437"/>
      <c r="AW254" s="437"/>
      <c r="AX254" s="448"/>
    </row>
    <row r="255" spans="1:50" ht="24.75" customHeight="1" x14ac:dyDescent="0.15">
      <c r="A255" s="1052"/>
      <c r="B255" s="1053"/>
      <c r="C255" s="1053"/>
      <c r="D255" s="1053"/>
      <c r="E255" s="1053"/>
      <c r="F255" s="1054"/>
      <c r="G255" s="439"/>
      <c r="H255" s="440"/>
      <c r="I255" s="440"/>
      <c r="J255" s="440"/>
      <c r="K255" s="441"/>
      <c r="L255" s="442"/>
      <c r="M255" s="443"/>
      <c r="N255" s="443"/>
      <c r="O255" s="443"/>
      <c r="P255" s="443"/>
      <c r="Q255" s="443"/>
      <c r="R255" s="443"/>
      <c r="S255" s="443"/>
      <c r="T255" s="443"/>
      <c r="U255" s="443"/>
      <c r="V255" s="443"/>
      <c r="W255" s="443"/>
      <c r="X255" s="444"/>
      <c r="Y255" s="469"/>
      <c r="Z255" s="470"/>
      <c r="AA255" s="470"/>
      <c r="AB255" s="567"/>
      <c r="AC255" s="439"/>
      <c r="AD255" s="440"/>
      <c r="AE255" s="440"/>
      <c r="AF255" s="440"/>
      <c r="AG255" s="441"/>
      <c r="AH255" s="442"/>
      <c r="AI255" s="443"/>
      <c r="AJ255" s="443"/>
      <c r="AK255" s="443"/>
      <c r="AL255" s="443"/>
      <c r="AM255" s="443"/>
      <c r="AN255" s="443"/>
      <c r="AO255" s="443"/>
      <c r="AP255" s="443"/>
      <c r="AQ255" s="443"/>
      <c r="AR255" s="443"/>
      <c r="AS255" s="443"/>
      <c r="AT255" s="444"/>
      <c r="AU255" s="469"/>
      <c r="AV255" s="470"/>
      <c r="AW255" s="470"/>
      <c r="AX255" s="471"/>
    </row>
    <row r="256" spans="1:50" ht="24.75" customHeight="1" x14ac:dyDescent="0.15">
      <c r="A256" s="1052"/>
      <c r="B256" s="1053"/>
      <c r="C256" s="1053"/>
      <c r="D256" s="1053"/>
      <c r="E256" s="1053"/>
      <c r="F256" s="1054"/>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2"/>
      <c r="B257" s="1053"/>
      <c r="C257" s="1053"/>
      <c r="D257" s="1053"/>
      <c r="E257" s="1053"/>
      <c r="F257" s="1054"/>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2"/>
      <c r="B258" s="1053"/>
      <c r="C258" s="1053"/>
      <c r="D258" s="1053"/>
      <c r="E258" s="1053"/>
      <c r="F258" s="1054"/>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2"/>
      <c r="B259" s="1053"/>
      <c r="C259" s="1053"/>
      <c r="D259" s="1053"/>
      <c r="E259" s="1053"/>
      <c r="F259" s="1054"/>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2"/>
      <c r="B260" s="1053"/>
      <c r="C260" s="1053"/>
      <c r="D260" s="1053"/>
      <c r="E260" s="1053"/>
      <c r="F260" s="1054"/>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2"/>
      <c r="B261" s="1053"/>
      <c r="C261" s="1053"/>
      <c r="D261" s="1053"/>
      <c r="E261" s="1053"/>
      <c r="F261" s="1054"/>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2"/>
      <c r="B262" s="1053"/>
      <c r="C262" s="1053"/>
      <c r="D262" s="1053"/>
      <c r="E262" s="1053"/>
      <c r="F262" s="1054"/>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2"/>
      <c r="B263" s="1053"/>
      <c r="C263" s="1053"/>
      <c r="D263" s="1053"/>
      <c r="E263" s="1053"/>
      <c r="F263" s="1054"/>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2"/>
      <c r="B264" s="1053"/>
      <c r="C264" s="1053"/>
      <c r="D264" s="1053"/>
      <c r="E264" s="1053"/>
      <c r="F264" s="1054"/>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505</v>
      </c>
      <c r="Z3" s="345"/>
      <c r="AA3" s="345"/>
      <c r="AB3" s="345"/>
      <c r="AC3" s="254" t="s">
        <v>487</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26.25" customHeight="1" x14ac:dyDescent="0.15">
      <c r="A4" s="1072">
        <v>1</v>
      </c>
      <c r="B4" s="1072">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72">
        <v>2</v>
      </c>
      <c r="B5" s="1072">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72">
        <v>3</v>
      </c>
      <c r="B6" s="1072">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72">
        <v>4</v>
      </c>
      <c r="B7" s="1072">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72">
        <v>5</v>
      </c>
      <c r="B8" s="1072">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72">
        <v>6</v>
      </c>
      <c r="B9" s="1072">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72">
        <v>7</v>
      </c>
      <c r="B10" s="1072">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72">
        <v>8</v>
      </c>
      <c r="B11" s="1072">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72">
        <v>9</v>
      </c>
      <c r="B12" s="1072">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72">
        <v>10</v>
      </c>
      <c r="B13" s="1072">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72">
        <v>11</v>
      </c>
      <c r="B14" s="1072">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72">
        <v>12</v>
      </c>
      <c r="B15" s="1072">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72">
        <v>13</v>
      </c>
      <c r="B16" s="1072">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72">
        <v>14</v>
      </c>
      <c r="B17" s="1072">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72">
        <v>15</v>
      </c>
      <c r="B18" s="1072">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72">
        <v>16</v>
      </c>
      <c r="B19" s="1072">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72">
        <v>17</v>
      </c>
      <c r="B20" s="1072">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72">
        <v>18</v>
      </c>
      <c r="B21" s="1072">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72">
        <v>19</v>
      </c>
      <c r="B22" s="1072">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72">
        <v>20</v>
      </c>
      <c r="B23" s="1072">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72">
        <v>21</v>
      </c>
      <c r="B24" s="1072">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72">
        <v>22</v>
      </c>
      <c r="B25" s="1072">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72">
        <v>23</v>
      </c>
      <c r="B26" s="1072">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72">
        <v>24</v>
      </c>
      <c r="B27" s="1072">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72">
        <v>25</v>
      </c>
      <c r="B28" s="1072">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72">
        <v>26</v>
      </c>
      <c r="B29" s="1072">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72">
        <v>27</v>
      </c>
      <c r="B30" s="1072">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72">
        <v>28</v>
      </c>
      <c r="B31" s="1072">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72">
        <v>29</v>
      </c>
      <c r="B32" s="1072">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72">
        <v>30</v>
      </c>
      <c r="B33" s="1072">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505</v>
      </c>
      <c r="Z36" s="345"/>
      <c r="AA36" s="345"/>
      <c r="AB36" s="345"/>
      <c r="AC36" s="254" t="s">
        <v>487</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15">
      <c r="A37" s="1072">
        <v>1</v>
      </c>
      <c r="B37" s="1072">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72">
        <v>2</v>
      </c>
      <c r="B38" s="1072">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72">
        <v>3</v>
      </c>
      <c r="B39" s="1072">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72">
        <v>4</v>
      </c>
      <c r="B40" s="1072">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72">
        <v>5</v>
      </c>
      <c r="B41" s="1072">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72">
        <v>6</v>
      </c>
      <c r="B42" s="1072">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72">
        <v>7</v>
      </c>
      <c r="B43" s="1072">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72">
        <v>8</v>
      </c>
      <c r="B44" s="1072">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72">
        <v>9</v>
      </c>
      <c r="B45" s="1072">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72">
        <v>10</v>
      </c>
      <c r="B46" s="1072">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72">
        <v>11</v>
      </c>
      <c r="B47" s="1072">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72">
        <v>12</v>
      </c>
      <c r="B48" s="1072">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72">
        <v>13</v>
      </c>
      <c r="B49" s="1072">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72">
        <v>14</v>
      </c>
      <c r="B50" s="1072">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72">
        <v>15</v>
      </c>
      <c r="B51" s="1072">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72">
        <v>16</v>
      </c>
      <c r="B52" s="1072">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72">
        <v>17</v>
      </c>
      <c r="B53" s="1072">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72">
        <v>18</v>
      </c>
      <c r="B54" s="1072">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72">
        <v>19</v>
      </c>
      <c r="B55" s="1072">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72">
        <v>20</v>
      </c>
      <c r="B56" s="1072">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72">
        <v>21</v>
      </c>
      <c r="B57" s="1072">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72">
        <v>22</v>
      </c>
      <c r="B58" s="1072">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72">
        <v>23</v>
      </c>
      <c r="B59" s="1072">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72">
        <v>24</v>
      </c>
      <c r="B60" s="1072">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72">
        <v>25</v>
      </c>
      <c r="B61" s="1072">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72">
        <v>26</v>
      </c>
      <c r="B62" s="1072">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72">
        <v>27</v>
      </c>
      <c r="B63" s="1072">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72">
        <v>28</v>
      </c>
      <c r="B64" s="1072">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72">
        <v>29</v>
      </c>
      <c r="B65" s="1072">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72">
        <v>30</v>
      </c>
      <c r="B66" s="1072">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505</v>
      </c>
      <c r="Z69" s="345"/>
      <c r="AA69" s="345"/>
      <c r="AB69" s="345"/>
      <c r="AC69" s="254" t="s">
        <v>487</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15">
      <c r="A70" s="1072">
        <v>1</v>
      </c>
      <c r="B70" s="1072">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72">
        <v>2</v>
      </c>
      <c r="B71" s="1072">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72">
        <v>3</v>
      </c>
      <c r="B72" s="1072">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72">
        <v>4</v>
      </c>
      <c r="B73" s="1072">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72">
        <v>5</v>
      </c>
      <c r="B74" s="1072">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72">
        <v>6</v>
      </c>
      <c r="B75" s="1072">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72">
        <v>7</v>
      </c>
      <c r="B76" s="1072">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72">
        <v>8</v>
      </c>
      <c r="B77" s="1072">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72">
        <v>9</v>
      </c>
      <c r="B78" s="1072">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72">
        <v>10</v>
      </c>
      <c r="B79" s="1072">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72">
        <v>11</v>
      </c>
      <c r="B80" s="1072">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72">
        <v>12</v>
      </c>
      <c r="B81" s="1072">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72">
        <v>13</v>
      </c>
      <c r="B82" s="1072">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72">
        <v>14</v>
      </c>
      <c r="B83" s="1072">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72">
        <v>15</v>
      </c>
      <c r="B84" s="1072">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72">
        <v>16</v>
      </c>
      <c r="B85" s="1072">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72">
        <v>17</v>
      </c>
      <c r="B86" s="1072">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72">
        <v>18</v>
      </c>
      <c r="B87" s="1072">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72">
        <v>19</v>
      </c>
      <c r="B88" s="1072">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72">
        <v>20</v>
      </c>
      <c r="B89" s="1072">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72">
        <v>21</v>
      </c>
      <c r="B90" s="1072">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72">
        <v>22</v>
      </c>
      <c r="B91" s="1072">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72">
        <v>23</v>
      </c>
      <c r="B92" s="1072">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72">
        <v>24</v>
      </c>
      <c r="B93" s="1072">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72">
        <v>25</v>
      </c>
      <c r="B94" s="1072">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72">
        <v>26</v>
      </c>
      <c r="B95" s="1072">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72">
        <v>27</v>
      </c>
      <c r="B96" s="1072">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72">
        <v>28</v>
      </c>
      <c r="B97" s="1072">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72">
        <v>29</v>
      </c>
      <c r="B98" s="1072">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72">
        <v>30</v>
      </c>
      <c r="B99" s="1072">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505</v>
      </c>
      <c r="Z102" s="345"/>
      <c r="AA102" s="345"/>
      <c r="AB102" s="345"/>
      <c r="AC102" s="254" t="s">
        <v>487</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15">
      <c r="A103" s="1072">
        <v>1</v>
      </c>
      <c r="B103" s="1072">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72">
        <v>2</v>
      </c>
      <c r="B104" s="1072">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72">
        <v>3</v>
      </c>
      <c r="B105" s="1072">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72">
        <v>4</v>
      </c>
      <c r="B106" s="1072">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72">
        <v>5</v>
      </c>
      <c r="B107" s="1072">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72">
        <v>6</v>
      </c>
      <c r="B108" s="1072">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72">
        <v>7</v>
      </c>
      <c r="B109" s="1072">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72">
        <v>8</v>
      </c>
      <c r="B110" s="1072">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72">
        <v>9</v>
      </c>
      <c r="B111" s="1072">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72">
        <v>10</v>
      </c>
      <c r="B112" s="1072">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72">
        <v>11</v>
      </c>
      <c r="B113" s="1072">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72">
        <v>12</v>
      </c>
      <c r="B114" s="1072">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72">
        <v>13</v>
      </c>
      <c r="B115" s="1072">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72">
        <v>14</v>
      </c>
      <c r="B116" s="1072">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72">
        <v>15</v>
      </c>
      <c r="B117" s="1072">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72">
        <v>16</v>
      </c>
      <c r="B118" s="1072">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72">
        <v>17</v>
      </c>
      <c r="B119" s="1072">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72">
        <v>18</v>
      </c>
      <c r="B120" s="1072">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72">
        <v>19</v>
      </c>
      <c r="B121" s="1072">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72">
        <v>20</v>
      </c>
      <c r="B122" s="1072">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72">
        <v>21</v>
      </c>
      <c r="B123" s="1072">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72">
        <v>22</v>
      </c>
      <c r="B124" s="1072">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72">
        <v>23</v>
      </c>
      <c r="B125" s="1072">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72">
        <v>24</v>
      </c>
      <c r="B126" s="1072">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72">
        <v>25</v>
      </c>
      <c r="B127" s="1072">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72">
        <v>26</v>
      </c>
      <c r="B128" s="1072">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72">
        <v>27</v>
      </c>
      <c r="B129" s="1072">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72">
        <v>28</v>
      </c>
      <c r="B130" s="1072">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72">
        <v>29</v>
      </c>
      <c r="B131" s="1072">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72">
        <v>30</v>
      </c>
      <c r="B132" s="1072">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505</v>
      </c>
      <c r="Z135" s="345"/>
      <c r="AA135" s="345"/>
      <c r="AB135" s="345"/>
      <c r="AC135" s="254" t="s">
        <v>487</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15">
      <c r="A136" s="1072">
        <v>1</v>
      </c>
      <c r="B136" s="1072">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72">
        <v>2</v>
      </c>
      <c r="B137" s="1072">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72">
        <v>3</v>
      </c>
      <c r="B138" s="1072">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72">
        <v>4</v>
      </c>
      <c r="B139" s="1072">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72">
        <v>5</v>
      </c>
      <c r="B140" s="1072">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72">
        <v>6</v>
      </c>
      <c r="B141" s="1072">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72">
        <v>7</v>
      </c>
      <c r="B142" s="1072">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72">
        <v>8</v>
      </c>
      <c r="B143" s="1072">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72">
        <v>9</v>
      </c>
      <c r="B144" s="1072">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72">
        <v>10</v>
      </c>
      <c r="B145" s="1072">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72">
        <v>11</v>
      </c>
      <c r="B146" s="1072">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72">
        <v>12</v>
      </c>
      <c r="B147" s="1072">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72">
        <v>13</v>
      </c>
      <c r="B148" s="1072">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72">
        <v>14</v>
      </c>
      <c r="B149" s="1072">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72">
        <v>15</v>
      </c>
      <c r="B150" s="1072">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72">
        <v>16</v>
      </c>
      <c r="B151" s="1072">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72">
        <v>17</v>
      </c>
      <c r="B152" s="1072">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72">
        <v>18</v>
      </c>
      <c r="B153" s="1072">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72">
        <v>19</v>
      </c>
      <c r="B154" s="1072">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72">
        <v>20</v>
      </c>
      <c r="B155" s="1072">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72">
        <v>21</v>
      </c>
      <c r="B156" s="1072">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72">
        <v>22</v>
      </c>
      <c r="B157" s="1072">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72">
        <v>23</v>
      </c>
      <c r="B158" s="1072">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72">
        <v>24</v>
      </c>
      <c r="B159" s="1072">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72">
        <v>25</v>
      </c>
      <c r="B160" s="1072">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72">
        <v>26</v>
      </c>
      <c r="B161" s="1072">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72">
        <v>27</v>
      </c>
      <c r="B162" s="1072">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72">
        <v>28</v>
      </c>
      <c r="B163" s="1072">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72">
        <v>29</v>
      </c>
      <c r="B164" s="1072">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72">
        <v>30</v>
      </c>
      <c r="B165" s="1072">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505</v>
      </c>
      <c r="Z168" s="345"/>
      <c r="AA168" s="345"/>
      <c r="AB168" s="345"/>
      <c r="AC168" s="254" t="s">
        <v>487</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15">
      <c r="A169" s="1072">
        <v>1</v>
      </c>
      <c r="B169" s="1072">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72">
        <v>2</v>
      </c>
      <c r="B170" s="1072">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72">
        <v>3</v>
      </c>
      <c r="B171" s="1072">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72">
        <v>4</v>
      </c>
      <c r="B172" s="1072">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72">
        <v>5</v>
      </c>
      <c r="B173" s="1072">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72">
        <v>6</v>
      </c>
      <c r="B174" s="1072">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72">
        <v>7</v>
      </c>
      <c r="B175" s="1072">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72">
        <v>8</v>
      </c>
      <c r="B176" s="1072">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72">
        <v>9</v>
      </c>
      <c r="B177" s="1072">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72">
        <v>10</v>
      </c>
      <c r="B178" s="1072">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72">
        <v>11</v>
      </c>
      <c r="B179" s="1072">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72">
        <v>12</v>
      </c>
      <c r="B180" s="1072">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72">
        <v>13</v>
      </c>
      <c r="B181" s="1072">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72">
        <v>14</v>
      </c>
      <c r="B182" s="1072">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72">
        <v>15</v>
      </c>
      <c r="B183" s="1072">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72">
        <v>16</v>
      </c>
      <c r="B184" s="1072">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72">
        <v>17</v>
      </c>
      <c r="B185" s="1072">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72">
        <v>18</v>
      </c>
      <c r="B186" s="1072">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72">
        <v>19</v>
      </c>
      <c r="B187" s="1072">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72">
        <v>20</v>
      </c>
      <c r="B188" s="1072">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72">
        <v>21</v>
      </c>
      <c r="B189" s="1072">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72">
        <v>22</v>
      </c>
      <c r="B190" s="1072">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72">
        <v>23</v>
      </c>
      <c r="B191" s="1072">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72">
        <v>24</v>
      </c>
      <c r="B192" s="1072">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72">
        <v>25</v>
      </c>
      <c r="B193" s="1072">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72">
        <v>26</v>
      </c>
      <c r="B194" s="1072">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72">
        <v>27</v>
      </c>
      <c r="B195" s="1072">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72">
        <v>28</v>
      </c>
      <c r="B196" s="1072">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72">
        <v>29</v>
      </c>
      <c r="B197" s="1072">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72">
        <v>30</v>
      </c>
      <c r="B198" s="1072">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505</v>
      </c>
      <c r="Z201" s="345"/>
      <c r="AA201" s="345"/>
      <c r="AB201" s="345"/>
      <c r="AC201" s="254" t="s">
        <v>487</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15">
      <c r="A202" s="1072">
        <v>1</v>
      </c>
      <c r="B202" s="1072">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72">
        <v>2</v>
      </c>
      <c r="B203" s="1072">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72">
        <v>3</v>
      </c>
      <c r="B204" s="1072">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72">
        <v>4</v>
      </c>
      <c r="B205" s="1072">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72">
        <v>5</v>
      </c>
      <c r="B206" s="1072">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72">
        <v>6</v>
      </c>
      <c r="B207" s="1072">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72">
        <v>7</v>
      </c>
      <c r="B208" s="1072">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72">
        <v>8</v>
      </c>
      <c r="B209" s="1072">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72">
        <v>9</v>
      </c>
      <c r="B210" s="1072">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72">
        <v>10</v>
      </c>
      <c r="B211" s="1072">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72">
        <v>11</v>
      </c>
      <c r="B212" s="1072">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72">
        <v>12</v>
      </c>
      <c r="B213" s="1072">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72">
        <v>13</v>
      </c>
      <c r="B214" s="1072">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72">
        <v>14</v>
      </c>
      <c r="B215" s="1072">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72">
        <v>15</v>
      </c>
      <c r="B216" s="1072">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72">
        <v>16</v>
      </c>
      <c r="B217" s="1072">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72">
        <v>17</v>
      </c>
      <c r="B218" s="1072">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72">
        <v>18</v>
      </c>
      <c r="B219" s="1072">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72">
        <v>19</v>
      </c>
      <c r="B220" s="1072">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72">
        <v>20</v>
      </c>
      <c r="B221" s="1072">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72">
        <v>21</v>
      </c>
      <c r="B222" s="1072">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72">
        <v>22</v>
      </c>
      <c r="B223" s="1072">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72">
        <v>23</v>
      </c>
      <c r="B224" s="1072">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72">
        <v>24</v>
      </c>
      <c r="B225" s="1072">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72">
        <v>25</v>
      </c>
      <c r="B226" s="1072">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72">
        <v>26</v>
      </c>
      <c r="B227" s="1072">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72">
        <v>27</v>
      </c>
      <c r="B228" s="1072">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72">
        <v>28</v>
      </c>
      <c r="B229" s="1072">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72">
        <v>29</v>
      </c>
      <c r="B230" s="1072">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72">
        <v>30</v>
      </c>
      <c r="B231" s="1072">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505</v>
      </c>
      <c r="Z234" s="345"/>
      <c r="AA234" s="345"/>
      <c r="AB234" s="345"/>
      <c r="AC234" s="254" t="s">
        <v>487</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15">
      <c r="A235" s="1072">
        <v>1</v>
      </c>
      <c r="B235" s="1072">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72">
        <v>2</v>
      </c>
      <c r="B236" s="1072">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72">
        <v>3</v>
      </c>
      <c r="B237" s="1072">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72">
        <v>4</v>
      </c>
      <c r="B238" s="1072">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72">
        <v>5</v>
      </c>
      <c r="B239" s="1072">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72">
        <v>6</v>
      </c>
      <c r="B240" s="1072">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72">
        <v>7</v>
      </c>
      <c r="B241" s="1072">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72">
        <v>8</v>
      </c>
      <c r="B242" s="1072">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72">
        <v>9</v>
      </c>
      <c r="B243" s="1072">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72">
        <v>10</v>
      </c>
      <c r="B244" s="1072">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72">
        <v>11</v>
      </c>
      <c r="B245" s="1072">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72">
        <v>12</v>
      </c>
      <c r="B246" s="1072">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72">
        <v>13</v>
      </c>
      <c r="B247" s="1072">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72">
        <v>14</v>
      </c>
      <c r="B248" s="1072">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72">
        <v>15</v>
      </c>
      <c r="B249" s="1072">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72">
        <v>16</v>
      </c>
      <c r="B250" s="1072">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72">
        <v>17</v>
      </c>
      <c r="B251" s="1072">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72">
        <v>18</v>
      </c>
      <c r="B252" s="1072">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72">
        <v>19</v>
      </c>
      <c r="B253" s="1072">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72">
        <v>20</v>
      </c>
      <c r="B254" s="1072">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72">
        <v>21</v>
      </c>
      <c r="B255" s="1072">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72">
        <v>22</v>
      </c>
      <c r="B256" s="1072">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72">
        <v>23</v>
      </c>
      <c r="B257" s="1072">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72">
        <v>24</v>
      </c>
      <c r="B258" s="1072">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72">
        <v>25</v>
      </c>
      <c r="B259" s="1072">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72">
        <v>26</v>
      </c>
      <c r="B260" s="1072">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72">
        <v>27</v>
      </c>
      <c r="B261" s="1072">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72">
        <v>28</v>
      </c>
      <c r="B262" s="1072">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72">
        <v>29</v>
      </c>
      <c r="B263" s="1072">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72">
        <v>30</v>
      </c>
      <c r="B264" s="1072">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505</v>
      </c>
      <c r="Z267" s="345"/>
      <c r="AA267" s="345"/>
      <c r="AB267" s="345"/>
      <c r="AC267" s="254" t="s">
        <v>487</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15">
      <c r="A268" s="1072">
        <v>1</v>
      </c>
      <c r="B268" s="1072">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72">
        <v>2</v>
      </c>
      <c r="B269" s="1072">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72">
        <v>3</v>
      </c>
      <c r="B270" s="1072">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72">
        <v>4</v>
      </c>
      <c r="B271" s="1072">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72">
        <v>5</v>
      </c>
      <c r="B272" s="1072">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72">
        <v>6</v>
      </c>
      <c r="B273" s="1072">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72">
        <v>7</v>
      </c>
      <c r="B274" s="1072">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72">
        <v>8</v>
      </c>
      <c r="B275" s="1072">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72">
        <v>9</v>
      </c>
      <c r="B276" s="1072">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72">
        <v>10</v>
      </c>
      <c r="B277" s="1072">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72">
        <v>11</v>
      </c>
      <c r="B278" s="1072">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72">
        <v>12</v>
      </c>
      <c r="B279" s="1072">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72">
        <v>13</v>
      </c>
      <c r="B280" s="1072">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72">
        <v>14</v>
      </c>
      <c r="B281" s="1072">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72">
        <v>15</v>
      </c>
      <c r="B282" s="1072">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72">
        <v>16</v>
      </c>
      <c r="B283" s="1072">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72">
        <v>17</v>
      </c>
      <c r="B284" s="1072">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72">
        <v>18</v>
      </c>
      <c r="B285" s="1072">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72">
        <v>19</v>
      </c>
      <c r="B286" s="1072">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72">
        <v>20</v>
      </c>
      <c r="B287" s="1072">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72">
        <v>21</v>
      </c>
      <c r="B288" s="1072">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72">
        <v>22</v>
      </c>
      <c r="B289" s="1072">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72">
        <v>23</v>
      </c>
      <c r="B290" s="1072">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72">
        <v>24</v>
      </c>
      <c r="B291" s="1072">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72">
        <v>25</v>
      </c>
      <c r="B292" s="1072">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72">
        <v>26</v>
      </c>
      <c r="B293" s="1072">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72">
        <v>27</v>
      </c>
      <c r="B294" s="1072">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72">
        <v>28</v>
      </c>
      <c r="B295" s="1072">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72">
        <v>29</v>
      </c>
      <c r="B296" s="1072">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72">
        <v>30</v>
      </c>
      <c r="B297" s="1072">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505</v>
      </c>
      <c r="Z300" s="345"/>
      <c r="AA300" s="345"/>
      <c r="AB300" s="345"/>
      <c r="AC300" s="254" t="s">
        <v>487</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15">
      <c r="A301" s="1072">
        <v>1</v>
      </c>
      <c r="B301" s="1072">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72">
        <v>2</v>
      </c>
      <c r="B302" s="1072">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72">
        <v>3</v>
      </c>
      <c r="B303" s="1072">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72">
        <v>4</v>
      </c>
      <c r="B304" s="1072">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72">
        <v>5</v>
      </c>
      <c r="B305" s="1072">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72">
        <v>6</v>
      </c>
      <c r="B306" s="1072">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72">
        <v>7</v>
      </c>
      <c r="B307" s="1072">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72">
        <v>8</v>
      </c>
      <c r="B308" s="1072">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72">
        <v>9</v>
      </c>
      <c r="B309" s="1072">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72">
        <v>10</v>
      </c>
      <c r="B310" s="1072">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72">
        <v>11</v>
      </c>
      <c r="B311" s="1072">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72">
        <v>12</v>
      </c>
      <c r="B312" s="1072">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72">
        <v>13</v>
      </c>
      <c r="B313" s="1072">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72">
        <v>14</v>
      </c>
      <c r="B314" s="1072">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72">
        <v>15</v>
      </c>
      <c r="B315" s="1072">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72">
        <v>16</v>
      </c>
      <c r="B316" s="1072">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72">
        <v>17</v>
      </c>
      <c r="B317" s="1072">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72">
        <v>18</v>
      </c>
      <c r="B318" s="1072">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72">
        <v>19</v>
      </c>
      <c r="B319" s="1072">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72">
        <v>20</v>
      </c>
      <c r="B320" s="1072">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72">
        <v>21</v>
      </c>
      <c r="B321" s="1072">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72">
        <v>22</v>
      </c>
      <c r="B322" s="1072">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72">
        <v>23</v>
      </c>
      <c r="B323" s="1072">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72">
        <v>24</v>
      </c>
      <c r="B324" s="1072">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72">
        <v>25</v>
      </c>
      <c r="B325" s="1072">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72">
        <v>26</v>
      </c>
      <c r="B326" s="1072">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72">
        <v>27</v>
      </c>
      <c r="B327" s="1072">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72">
        <v>28</v>
      </c>
      <c r="B328" s="1072">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72">
        <v>29</v>
      </c>
      <c r="B329" s="1072">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72">
        <v>30</v>
      </c>
      <c r="B330" s="1072">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505</v>
      </c>
      <c r="Z333" s="345"/>
      <c r="AA333" s="345"/>
      <c r="AB333" s="345"/>
      <c r="AC333" s="254" t="s">
        <v>487</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15">
      <c r="A334" s="1072">
        <v>1</v>
      </c>
      <c r="B334" s="1072">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72">
        <v>2</v>
      </c>
      <c r="B335" s="1072">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72">
        <v>3</v>
      </c>
      <c r="B336" s="1072">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72">
        <v>4</v>
      </c>
      <c r="B337" s="1072">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72">
        <v>5</v>
      </c>
      <c r="B338" s="1072">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72">
        <v>6</v>
      </c>
      <c r="B339" s="1072">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72">
        <v>7</v>
      </c>
      <c r="B340" s="1072">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72">
        <v>8</v>
      </c>
      <c r="B341" s="1072">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72">
        <v>9</v>
      </c>
      <c r="B342" s="1072">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72">
        <v>10</v>
      </c>
      <c r="B343" s="1072">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72">
        <v>11</v>
      </c>
      <c r="B344" s="1072">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72">
        <v>12</v>
      </c>
      <c r="B345" s="1072">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72">
        <v>13</v>
      </c>
      <c r="B346" s="1072">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72">
        <v>14</v>
      </c>
      <c r="B347" s="1072">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72">
        <v>15</v>
      </c>
      <c r="B348" s="1072">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72">
        <v>16</v>
      </c>
      <c r="B349" s="1072">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72">
        <v>17</v>
      </c>
      <c r="B350" s="1072">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72">
        <v>18</v>
      </c>
      <c r="B351" s="1072">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72">
        <v>19</v>
      </c>
      <c r="B352" s="1072">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72">
        <v>20</v>
      </c>
      <c r="B353" s="1072">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72">
        <v>21</v>
      </c>
      <c r="B354" s="1072">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72">
        <v>22</v>
      </c>
      <c r="B355" s="1072">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72">
        <v>23</v>
      </c>
      <c r="B356" s="1072">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72">
        <v>24</v>
      </c>
      <c r="B357" s="1072">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72">
        <v>25</v>
      </c>
      <c r="B358" s="1072">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72">
        <v>26</v>
      </c>
      <c r="B359" s="1072">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72">
        <v>27</v>
      </c>
      <c r="B360" s="1072">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72">
        <v>28</v>
      </c>
      <c r="B361" s="1072">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72">
        <v>29</v>
      </c>
      <c r="B362" s="1072">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72">
        <v>30</v>
      </c>
      <c r="B363" s="1072">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505</v>
      </c>
      <c r="Z366" s="345"/>
      <c r="AA366" s="345"/>
      <c r="AB366" s="345"/>
      <c r="AC366" s="254" t="s">
        <v>487</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15">
      <c r="A367" s="1072">
        <v>1</v>
      </c>
      <c r="B367" s="1072">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72">
        <v>2</v>
      </c>
      <c r="B368" s="1072">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72">
        <v>3</v>
      </c>
      <c r="B369" s="1072">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72">
        <v>4</v>
      </c>
      <c r="B370" s="1072">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72">
        <v>5</v>
      </c>
      <c r="B371" s="1072">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72">
        <v>6</v>
      </c>
      <c r="B372" s="1072">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72">
        <v>7</v>
      </c>
      <c r="B373" s="1072">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72">
        <v>8</v>
      </c>
      <c r="B374" s="1072">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72">
        <v>9</v>
      </c>
      <c r="B375" s="1072">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72">
        <v>10</v>
      </c>
      <c r="B376" s="1072">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72">
        <v>11</v>
      </c>
      <c r="B377" s="1072">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72">
        <v>12</v>
      </c>
      <c r="B378" s="1072">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72">
        <v>13</v>
      </c>
      <c r="B379" s="1072">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72">
        <v>14</v>
      </c>
      <c r="B380" s="1072">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72">
        <v>15</v>
      </c>
      <c r="B381" s="1072">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72">
        <v>16</v>
      </c>
      <c r="B382" s="1072">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72">
        <v>17</v>
      </c>
      <c r="B383" s="1072">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72">
        <v>18</v>
      </c>
      <c r="B384" s="1072">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72">
        <v>19</v>
      </c>
      <c r="B385" s="1072">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72">
        <v>20</v>
      </c>
      <c r="B386" s="1072">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72">
        <v>21</v>
      </c>
      <c r="B387" s="1072">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72">
        <v>22</v>
      </c>
      <c r="B388" s="1072">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72">
        <v>23</v>
      </c>
      <c r="B389" s="1072">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72">
        <v>24</v>
      </c>
      <c r="B390" s="1072">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72">
        <v>25</v>
      </c>
      <c r="B391" s="1072">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72">
        <v>26</v>
      </c>
      <c r="B392" s="1072">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72">
        <v>27</v>
      </c>
      <c r="B393" s="1072">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72">
        <v>28</v>
      </c>
      <c r="B394" s="1072">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72">
        <v>29</v>
      </c>
      <c r="B395" s="1072">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72">
        <v>30</v>
      </c>
      <c r="B396" s="1072">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505</v>
      </c>
      <c r="Z399" s="345"/>
      <c r="AA399" s="345"/>
      <c r="AB399" s="345"/>
      <c r="AC399" s="254" t="s">
        <v>487</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15">
      <c r="A400" s="1072">
        <v>1</v>
      </c>
      <c r="B400" s="1072">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72">
        <v>2</v>
      </c>
      <c r="B401" s="1072">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72">
        <v>3</v>
      </c>
      <c r="B402" s="1072">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72">
        <v>4</v>
      </c>
      <c r="B403" s="1072">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72">
        <v>5</v>
      </c>
      <c r="B404" s="1072">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72">
        <v>6</v>
      </c>
      <c r="B405" s="1072">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72">
        <v>7</v>
      </c>
      <c r="B406" s="1072">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72">
        <v>8</v>
      </c>
      <c r="B407" s="1072">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72">
        <v>9</v>
      </c>
      <c r="B408" s="1072">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72">
        <v>10</v>
      </c>
      <c r="B409" s="1072">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72">
        <v>11</v>
      </c>
      <c r="B410" s="1072">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72">
        <v>12</v>
      </c>
      <c r="B411" s="1072">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72">
        <v>13</v>
      </c>
      <c r="B412" s="1072">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72">
        <v>14</v>
      </c>
      <c r="B413" s="1072">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72">
        <v>15</v>
      </c>
      <c r="B414" s="1072">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72">
        <v>16</v>
      </c>
      <c r="B415" s="1072">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72">
        <v>17</v>
      </c>
      <c r="B416" s="1072">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72">
        <v>18</v>
      </c>
      <c r="B417" s="1072">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72">
        <v>19</v>
      </c>
      <c r="B418" s="1072">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72">
        <v>20</v>
      </c>
      <c r="B419" s="1072">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72">
        <v>21</v>
      </c>
      <c r="B420" s="1072">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72">
        <v>22</v>
      </c>
      <c r="B421" s="1072">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72">
        <v>23</v>
      </c>
      <c r="B422" s="1072">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72">
        <v>24</v>
      </c>
      <c r="B423" s="1072">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72">
        <v>25</v>
      </c>
      <c r="B424" s="1072">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72">
        <v>26</v>
      </c>
      <c r="B425" s="1072">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72">
        <v>27</v>
      </c>
      <c r="B426" s="1072">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72">
        <v>28</v>
      </c>
      <c r="B427" s="1072">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72">
        <v>29</v>
      </c>
      <c r="B428" s="1072">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72">
        <v>30</v>
      </c>
      <c r="B429" s="1072">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505</v>
      </c>
      <c r="Z432" s="345"/>
      <c r="AA432" s="345"/>
      <c r="AB432" s="345"/>
      <c r="AC432" s="254" t="s">
        <v>487</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15">
      <c r="A433" s="1072">
        <v>1</v>
      </c>
      <c r="B433" s="1072">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72">
        <v>2</v>
      </c>
      <c r="B434" s="1072">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72">
        <v>3</v>
      </c>
      <c r="B435" s="1072">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72">
        <v>4</v>
      </c>
      <c r="B436" s="1072">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72">
        <v>5</v>
      </c>
      <c r="B437" s="1072">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72">
        <v>6</v>
      </c>
      <c r="B438" s="1072">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72">
        <v>7</v>
      </c>
      <c r="B439" s="1072">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72">
        <v>8</v>
      </c>
      <c r="B440" s="1072">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72">
        <v>9</v>
      </c>
      <c r="B441" s="1072">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72">
        <v>10</v>
      </c>
      <c r="B442" s="1072">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72">
        <v>11</v>
      </c>
      <c r="B443" s="1072">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72">
        <v>12</v>
      </c>
      <c r="B444" s="1072">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72">
        <v>13</v>
      </c>
      <c r="B445" s="1072">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72">
        <v>14</v>
      </c>
      <c r="B446" s="1072">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72">
        <v>15</v>
      </c>
      <c r="B447" s="1072">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72">
        <v>16</v>
      </c>
      <c r="B448" s="1072">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72">
        <v>17</v>
      </c>
      <c r="B449" s="1072">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72">
        <v>18</v>
      </c>
      <c r="B450" s="1072">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72">
        <v>19</v>
      </c>
      <c r="B451" s="1072">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72">
        <v>20</v>
      </c>
      <c r="B452" s="1072">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72">
        <v>21</v>
      </c>
      <c r="B453" s="1072">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72">
        <v>22</v>
      </c>
      <c r="B454" s="1072">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72">
        <v>23</v>
      </c>
      <c r="B455" s="1072">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72">
        <v>24</v>
      </c>
      <c r="B456" s="1072">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72">
        <v>25</v>
      </c>
      <c r="B457" s="1072">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72">
        <v>26</v>
      </c>
      <c r="B458" s="1072">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72">
        <v>27</v>
      </c>
      <c r="B459" s="1072">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72">
        <v>28</v>
      </c>
      <c r="B460" s="1072">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72">
        <v>29</v>
      </c>
      <c r="B461" s="1072">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72">
        <v>30</v>
      </c>
      <c r="B462" s="1072">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505</v>
      </c>
      <c r="Z465" s="345"/>
      <c r="AA465" s="345"/>
      <c r="AB465" s="345"/>
      <c r="AC465" s="254" t="s">
        <v>487</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15">
      <c r="A466" s="1072">
        <v>1</v>
      </c>
      <c r="B466" s="1072">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72">
        <v>2</v>
      </c>
      <c r="B467" s="1072">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72">
        <v>3</v>
      </c>
      <c r="B468" s="1072">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72">
        <v>4</v>
      </c>
      <c r="B469" s="1072">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72">
        <v>5</v>
      </c>
      <c r="B470" s="1072">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72">
        <v>6</v>
      </c>
      <c r="B471" s="1072">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72">
        <v>7</v>
      </c>
      <c r="B472" s="1072">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72">
        <v>8</v>
      </c>
      <c r="B473" s="1072">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72">
        <v>9</v>
      </c>
      <c r="B474" s="1072">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72">
        <v>10</v>
      </c>
      <c r="B475" s="1072">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72">
        <v>11</v>
      </c>
      <c r="B476" s="1072">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72">
        <v>12</v>
      </c>
      <c r="B477" s="1072">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72">
        <v>13</v>
      </c>
      <c r="B478" s="1072">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72">
        <v>14</v>
      </c>
      <c r="B479" s="1072">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72">
        <v>15</v>
      </c>
      <c r="B480" s="1072">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72">
        <v>16</v>
      </c>
      <c r="B481" s="1072">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72">
        <v>17</v>
      </c>
      <c r="B482" s="1072">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72">
        <v>18</v>
      </c>
      <c r="B483" s="1072">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72">
        <v>19</v>
      </c>
      <c r="B484" s="1072">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72">
        <v>20</v>
      </c>
      <c r="B485" s="1072">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72">
        <v>21</v>
      </c>
      <c r="B486" s="1072">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72">
        <v>22</v>
      </c>
      <c r="B487" s="1072">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72">
        <v>23</v>
      </c>
      <c r="B488" s="1072">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72">
        <v>24</v>
      </c>
      <c r="B489" s="1072">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72">
        <v>25</v>
      </c>
      <c r="B490" s="1072">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72">
        <v>26</v>
      </c>
      <c r="B491" s="1072">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72">
        <v>27</v>
      </c>
      <c r="B492" s="1072">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72">
        <v>28</v>
      </c>
      <c r="B493" s="1072">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72">
        <v>29</v>
      </c>
      <c r="B494" s="1072">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72">
        <v>30</v>
      </c>
      <c r="B495" s="1072">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505</v>
      </c>
      <c r="Z498" s="345"/>
      <c r="AA498" s="345"/>
      <c r="AB498" s="345"/>
      <c r="AC498" s="254" t="s">
        <v>487</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15">
      <c r="A499" s="1072">
        <v>1</v>
      </c>
      <c r="B499" s="1072">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72">
        <v>2</v>
      </c>
      <c r="B500" s="1072">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72">
        <v>3</v>
      </c>
      <c r="B501" s="1072">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72">
        <v>4</v>
      </c>
      <c r="B502" s="1072">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72">
        <v>5</v>
      </c>
      <c r="B503" s="1072">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72">
        <v>6</v>
      </c>
      <c r="B504" s="1072">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72">
        <v>7</v>
      </c>
      <c r="B505" s="1072">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72">
        <v>8</v>
      </c>
      <c r="B506" s="1072">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72">
        <v>9</v>
      </c>
      <c r="B507" s="1072">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72">
        <v>10</v>
      </c>
      <c r="B508" s="1072">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72">
        <v>11</v>
      </c>
      <c r="B509" s="1072">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72">
        <v>12</v>
      </c>
      <c r="B510" s="1072">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72">
        <v>13</v>
      </c>
      <c r="B511" s="1072">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72">
        <v>14</v>
      </c>
      <c r="B512" s="1072">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72">
        <v>15</v>
      </c>
      <c r="B513" s="1072">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72">
        <v>16</v>
      </c>
      <c r="B514" s="1072">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72">
        <v>17</v>
      </c>
      <c r="B515" s="1072">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72">
        <v>18</v>
      </c>
      <c r="B516" s="1072">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72">
        <v>19</v>
      </c>
      <c r="B517" s="1072">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72">
        <v>20</v>
      </c>
      <c r="B518" s="1072">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72">
        <v>21</v>
      </c>
      <c r="B519" s="1072">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72">
        <v>22</v>
      </c>
      <c r="B520" s="1072">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72">
        <v>23</v>
      </c>
      <c r="B521" s="1072">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72">
        <v>24</v>
      </c>
      <c r="B522" s="1072">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72">
        <v>25</v>
      </c>
      <c r="B523" s="1072">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72">
        <v>26</v>
      </c>
      <c r="B524" s="1072">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72">
        <v>27</v>
      </c>
      <c r="B525" s="1072">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72">
        <v>28</v>
      </c>
      <c r="B526" s="1072">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72">
        <v>29</v>
      </c>
      <c r="B527" s="1072">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72">
        <v>30</v>
      </c>
      <c r="B528" s="1072">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505</v>
      </c>
      <c r="Z531" s="345"/>
      <c r="AA531" s="345"/>
      <c r="AB531" s="345"/>
      <c r="AC531" s="254" t="s">
        <v>487</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15">
      <c r="A532" s="1072">
        <v>1</v>
      </c>
      <c r="B532" s="1072">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72">
        <v>2</v>
      </c>
      <c r="B533" s="1072">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72">
        <v>3</v>
      </c>
      <c r="B534" s="1072">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72">
        <v>4</v>
      </c>
      <c r="B535" s="1072">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72">
        <v>5</v>
      </c>
      <c r="B536" s="1072">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72">
        <v>6</v>
      </c>
      <c r="B537" s="1072">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72">
        <v>7</v>
      </c>
      <c r="B538" s="1072">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72">
        <v>8</v>
      </c>
      <c r="B539" s="1072">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72">
        <v>9</v>
      </c>
      <c r="B540" s="1072">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72">
        <v>10</v>
      </c>
      <c r="B541" s="1072">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72">
        <v>11</v>
      </c>
      <c r="B542" s="1072">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72">
        <v>12</v>
      </c>
      <c r="B543" s="1072">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72">
        <v>13</v>
      </c>
      <c r="B544" s="1072">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72">
        <v>14</v>
      </c>
      <c r="B545" s="1072">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72">
        <v>15</v>
      </c>
      <c r="B546" s="1072">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72">
        <v>16</v>
      </c>
      <c r="B547" s="1072">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72">
        <v>17</v>
      </c>
      <c r="B548" s="1072">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72">
        <v>18</v>
      </c>
      <c r="B549" s="1072">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72">
        <v>19</v>
      </c>
      <c r="B550" s="1072">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72">
        <v>20</v>
      </c>
      <c r="B551" s="1072">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72">
        <v>21</v>
      </c>
      <c r="B552" s="1072">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72">
        <v>22</v>
      </c>
      <c r="B553" s="1072">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72">
        <v>23</v>
      </c>
      <c r="B554" s="1072">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72">
        <v>24</v>
      </c>
      <c r="B555" s="1072">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72">
        <v>25</v>
      </c>
      <c r="B556" s="1072">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72">
        <v>26</v>
      </c>
      <c r="B557" s="1072">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72">
        <v>27</v>
      </c>
      <c r="B558" s="1072">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72">
        <v>28</v>
      </c>
      <c r="B559" s="1072">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72">
        <v>29</v>
      </c>
      <c r="B560" s="1072">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72">
        <v>30</v>
      </c>
      <c r="B561" s="1072">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505</v>
      </c>
      <c r="Z564" s="345"/>
      <c r="AA564" s="345"/>
      <c r="AB564" s="345"/>
      <c r="AC564" s="254" t="s">
        <v>487</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15">
      <c r="A565" s="1072">
        <v>1</v>
      </c>
      <c r="B565" s="1072">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72">
        <v>2</v>
      </c>
      <c r="B566" s="1072">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72">
        <v>3</v>
      </c>
      <c r="B567" s="1072">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72">
        <v>4</v>
      </c>
      <c r="B568" s="1072">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72">
        <v>5</v>
      </c>
      <c r="B569" s="1072">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72">
        <v>6</v>
      </c>
      <c r="B570" s="1072">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72">
        <v>7</v>
      </c>
      <c r="B571" s="1072">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72">
        <v>8</v>
      </c>
      <c r="B572" s="1072">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72">
        <v>9</v>
      </c>
      <c r="B573" s="1072">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72">
        <v>10</v>
      </c>
      <c r="B574" s="1072">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72">
        <v>11</v>
      </c>
      <c r="B575" s="1072">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72">
        <v>12</v>
      </c>
      <c r="B576" s="1072">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72">
        <v>13</v>
      </c>
      <c r="B577" s="1072">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72">
        <v>14</v>
      </c>
      <c r="B578" s="1072">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72">
        <v>15</v>
      </c>
      <c r="B579" s="1072">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72">
        <v>16</v>
      </c>
      <c r="B580" s="1072">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72">
        <v>17</v>
      </c>
      <c r="B581" s="1072">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72">
        <v>18</v>
      </c>
      <c r="B582" s="1072">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72">
        <v>19</v>
      </c>
      <c r="B583" s="1072">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72">
        <v>20</v>
      </c>
      <c r="B584" s="1072">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72">
        <v>21</v>
      </c>
      <c r="B585" s="1072">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72">
        <v>22</v>
      </c>
      <c r="B586" s="1072">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72">
        <v>23</v>
      </c>
      <c r="B587" s="1072">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72">
        <v>24</v>
      </c>
      <c r="B588" s="1072">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72">
        <v>25</v>
      </c>
      <c r="B589" s="1072">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72">
        <v>26</v>
      </c>
      <c r="B590" s="1072">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72">
        <v>27</v>
      </c>
      <c r="B591" s="1072">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72">
        <v>28</v>
      </c>
      <c r="B592" s="1072">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72">
        <v>29</v>
      </c>
      <c r="B593" s="1072">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72">
        <v>30</v>
      </c>
      <c r="B594" s="1072">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505</v>
      </c>
      <c r="Z597" s="345"/>
      <c r="AA597" s="345"/>
      <c r="AB597" s="345"/>
      <c r="AC597" s="254" t="s">
        <v>487</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15">
      <c r="A598" s="1072">
        <v>1</v>
      </c>
      <c r="B598" s="1072">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72">
        <v>2</v>
      </c>
      <c r="B599" s="1072">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72">
        <v>3</v>
      </c>
      <c r="B600" s="1072">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72">
        <v>4</v>
      </c>
      <c r="B601" s="1072">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72">
        <v>5</v>
      </c>
      <c r="B602" s="1072">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72">
        <v>6</v>
      </c>
      <c r="B603" s="1072">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72">
        <v>7</v>
      </c>
      <c r="B604" s="1072">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72">
        <v>8</v>
      </c>
      <c r="B605" s="1072">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72">
        <v>9</v>
      </c>
      <c r="B606" s="1072">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72">
        <v>10</v>
      </c>
      <c r="B607" s="1072">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72">
        <v>11</v>
      </c>
      <c r="B608" s="1072">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72">
        <v>12</v>
      </c>
      <c r="B609" s="1072">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72">
        <v>13</v>
      </c>
      <c r="B610" s="1072">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72">
        <v>14</v>
      </c>
      <c r="B611" s="1072">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72">
        <v>15</v>
      </c>
      <c r="B612" s="1072">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72">
        <v>16</v>
      </c>
      <c r="B613" s="1072">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72">
        <v>17</v>
      </c>
      <c r="B614" s="1072">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72">
        <v>18</v>
      </c>
      <c r="B615" s="1072">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72">
        <v>19</v>
      </c>
      <c r="B616" s="1072">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72">
        <v>20</v>
      </c>
      <c r="B617" s="1072">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72">
        <v>21</v>
      </c>
      <c r="B618" s="1072">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72">
        <v>22</v>
      </c>
      <c r="B619" s="1072">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72">
        <v>23</v>
      </c>
      <c r="B620" s="1072">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72">
        <v>24</v>
      </c>
      <c r="B621" s="1072">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72">
        <v>25</v>
      </c>
      <c r="B622" s="1072">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72">
        <v>26</v>
      </c>
      <c r="B623" s="1072">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72">
        <v>27</v>
      </c>
      <c r="B624" s="1072">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72">
        <v>28</v>
      </c>
      <c r="B625" s="1072">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72">
        <v>29</v>
      </c>
      <c r="B626" s="1072">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72">
        <v>30</v>
      </c>
      <c r="B627" s="1072">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505</v>
      </c>
      <c r="Z630" s="345"/>
      <c r="AA630" s="345"/>
      <c r="AB630" s="345"/>
      <c r="AC630" s="254" t="s">
        <v>487</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15">
      <c r="A631" s="1072">
        <v>1</v>
      </c>
      <c r="B631" s="1072">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72">
        <v>2</v>
      </c>
      <c r="B632" s="1072">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72">
        <v>3</v>
      </c>
      <c r="B633" s="1072">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72">
        <v>4</v>
      </c>
      <c r="B634" s="1072">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72">
        <v>5</v>
      </c>
      <c r="B635" s="1072">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72">
        <v>6</v>
      </c>
      <c r="B636" s="1072">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72">
        <v>7</v>
      </c>
      <c r="B637" s="1072">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72">
        <v>8</v>
      </c>
      <c r="B638" s="1072">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72">
        <v>9</v>
      </c>
      <c r="B639" s="1072">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72">
        <v>10</v>
      </c>
      <c r="B640" s="1072">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72">
        <v>11</v>
      </c>
      <c r="B641" s="1072">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72">
        <v>12</v>
      </c>
      <c r="B642" s="1072">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72">
        <v>13</v>
      </c>
      <c r="B643" s="1072">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72">
        <v>14</v>
      </c>
      <c r="B644" s="1072">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72">
        <v>15</v>
      </c>
      <c r="B645" s="1072">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72">
        <v>16</v>
      </c>
      <c r="B646" s="1072">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72">
        <v>17</v>
      </c>
      <c r="B647" s="1072">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72">
        <v>18</v>
      </c>
      <c r="B648" s="1072">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72">
        <v>19</v>
      </c>
      <c r="B649" s="1072">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72">
        <v>20</v>
      </c>
      <c r="B650" s="1072">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72">
        <v>21</v>
      </c>
      <c r="B651" s="1072">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72">
        <v>22</v>
      </c>
      <c r="B652" s="1072">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72">
        <v>23</v>
      </c>
      <c r="B653" s="1072">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72">
        <v>24</v>
      </c>
      <c r="B654" s="1072">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72">
        <v>25</v>
      </c>
      <c r="B655" s="1072">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72">
        <v>26</v>
      </c>
      <c r="B656" s="1072">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72">
        <v>27</v>
      </c>
      <c r="B657" s="1072">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72">
        <v>28</v>
      </c>
      <c r="B658" s="1072">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72">
        <v>29</v>
      </c>
      <c r="B659" s="1072">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72">
        <v>30</v>
      </c>
      <c r="B660" s="1072">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505</v>
      </c>
      <c r="Z663" s="345"/>
      <c r="AA663" s="345"/>
      <c r="AB663" s="345"/>
      <c r="AC663" s="254" t="s">
        <v>487</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15">
      <c r="A664" s="1072">
        <v>1</v>
      </c>
      <c r="B664" s="1072">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72">
        <v>2</v>
      </c>
      <c r="B665" s="1072">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72">
        <v>3</v>
      </c>
      <c r="B666" s="1072">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72">
        <v>4</v>
      </c>
      <c r="B667" s="1072">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72">
        <v>5</v>
      </c>
      <c r="B668" s="1072">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72">
        <v>6</v>
      </c>
      <c r="B669" s="1072">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72">
        <v>7</v>
      </c>
      <c r="B670" s="1072">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72">
        <v>8</v>
      </c>
      <c r="B671" s="1072">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72">
        <v>9</v>
      </c>
      <c r="B672" s="1072">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72">
        <v>10</v>
      </c>
      <c r="B673" s="1072">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72">
        <v>11</v>
      </c>
      <c r="B674" s="1072">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72">
        <v>12</v>
      </c>
      <c r="B675" s="1072">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72">
        <v>13</v>
      </c>
      <c r="B676" s="1072">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72">
        <v>14</v>
      </c>
      <c r="B677" s="1072">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72">
        <v>15</v>
      </c>
      <c r="B678" s="1072">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72">
        <v>16</v>
      </c>
      <c r="B679" s="1072">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72">
        <v>17</v>
      </c>
      <c r="B680" s="1072">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72">
        <v>18</v>
      </c>
      <c r="B681" s="1072">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72">
        <v>19</v>
      </c>
      <c r="B682" s="1072">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72">
        <v>20</v>
      </c>
      <c r="B683" s="1072">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72">
        <v>21</v>
      </c>
      <c r="B684" s="1072">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72">
        <v>22</v>
      </c>
      <c r="B685" s="1072">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72">
        <v>23</v>
      </c>
      <c r="B686" s="1072">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72">
        <v>24</v>
      </c>
      <c r="B687" s="1072">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72">
        <v>25</v>
      </c>
      <c r="B688" s="1072">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72">
        <v>26</v>
      </c>
      <c r="B689" s="1072">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72">
        <v>27</v>
      </c>
      <c r="B690" s="1072">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72">
        <v>28</v>
      </c>
      <c r="B691" s="1072">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72">
        <v>29</v>
      </c>
      <c r="B692" s="1072">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72">
        <v>30</v>
      </c>
      <c r="B693" s="1072">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505</v>
      </c>
      <c r="Z696" s="345"/>
      <c r="AA696" s="345"/>
      <c r="AB696" s="345"/>
      <c r="AC696" s="254" t="s">
        <v>487</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15">
      <c r="A697" s="1072">
        <v>1</v>
      </c>
      <c r="B697" s="1072">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72">
        <v>2</v>
      </c>
      <c r="B698" s="1072">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72">
        <v>3</v>
      </c>
      <c r="B699" s="1072">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72">
        <v>4</v>
      </c>
      <c r="B700" s="1072">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72">
        <v>5</v>
      </c>
      <c r="B701" s="1072">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72">
        <v>6</v>
      </c>
      <c r="B702" s="1072">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72">
        <v>7</v>
      </c>
      <c r="B703" s="1072">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72">
        <v>8</v>
      </c>
      <c r="B704" s="1072">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72">
        <v>9</v>
      </c>
      <c r="B705" s="1072">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72">
        <v>10</v>
      </c>
      <c r="B706" s="1072">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72">
        <v>11</v>
      </c>
      <c r="B707" s="1072">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72">
        <v>12</v>
      </c>
      <c r="B708" s="1072">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72">
        <v>13</v>
      </c>
      <c r="B709" s="1072">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72">
        <v>14</v>
      </c>
      <c r="B710" s="1072">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72">
        <v>15</v>
      </c>
      <c r="B711" s="1072">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72">
        <v>16</v>
      </c>
      <c r="B712" s="1072">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72">
        <v>17</v>
      </c>
      <c r="B713" s="1072">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72">
        <v>18</v>
      </c>
      <c r="B714" s="1072">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72">
        <v>19</v>
      </c>
      <c r="B715" s="1072">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72">
        <v>20</v>
      </c>
      <c r="B716" s="1072">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72">
        <v>21</v>
      </c>
      <c r="B717" s="1072">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72">
        <v>22</v>
      </c>
      <c r="B718" s="1072">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72">
        <v>23</v>
      </c>
      <c r="B719" s="1072">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72">
        <v>24</v>
      </c>
      <c r="B720" s="1072">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72">
        <v>25</v>
      </c>
      <c r="B721" s="1072">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72">
        <v>26</v>
      </c>
      <c r="B722" s="1072">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72">
        <v>27</v>
      </c>
      <c r="B723" s="1072">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72">
        <v>28</v>
      </c>
      <c r="B724" s="1072">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72">
        <v>29</v>
      </c>
      <c r="B725" s="1072">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72">
        <v>30</v>
      </c>
      <c r="B726" s="1072">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505</v>
      </c>
      <c r="Z729" s="345"/>
      <c r="AA729" s="345"/>
      <c r="AB729" s="345"/>
      <c r="AC729" s="254" t="s">
        <v>487</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15">
      <c r="A730" s="1072">
        <v>1</v>
      </c>
      <c r="B730" s="1072">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72">
        <v>2</v>
      </c>
      <c r="B731" s="1072">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72">
        <v>3</v>
      </c>
      <c r="B732" s="1072">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72">
        <v>4</v>
      </c>
      <c r="B733" s="1072">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72">
        <v>5</v>
      </c>
      <c r="B734" s="1072">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72">
        <v>6</v>
      </c>
      <c r="B735" s="1072">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72">
        <v>7</v>
      </c>
      <c r="B736" s="1072">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72">
        <v>8</v>
      </c>
      <c r="B737" s="1072">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72">
        <v>9</v>
      </c>
      <c r="B738" s="1072">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72">
        <v>10</v>
      </c>
      <c r="B739" s="1072">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72">
        <v>11</v>
      </c>
      <c r="B740" s="1072">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72">
        <v>12</v>
      </c>
      <c r="B741" s="1072">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72">
        <v>13</v>
      </c>
      <c r="B742" s="1072">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72">
        <v>14</v>
      </c>
      <c r="B743" s="1072">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72">
        <v>15</v>
      </c>
      <c r="B744" s="1072">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72">
        <v>16</v>
      </c>
      <c r="B745" s="1072">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72">
        <v>17</v>
      </c>
      <c r="B746" s="1072">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72">
        <v>18</v>
      </c>
      <c r="B747" s="1072">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72">
        <v>19</v>
      </c>
      <c r="B748" s="1072">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72">
        <v>20</v>
      </c>
      <c r="B749" s="1072">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72">
        <v>21</v>
      </c>
      <c r="B750" s="1072">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72">
        <v>22</v>
      </c>
      <c r="B751" s="1072">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72">
        <v>23</v>
      </c>
      <c r="B752" s="1072">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72">
        <v>24</v>
      </c>
      <c r="B753" s="1072">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72">
        <v>25</v>
      </c>
      <c r="B754" s="1072">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72">
        <v>26</v>
      </c>
      <c r="B755" s="1072">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72">
        <v>27</v>
      </c>
      <c r="B756" s="1072">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72">
        <v>28</v>
      </c>
      <c r="B757" s="1072">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72">
        <v>29</v>
      </c>
      <c r="B758" s="1072">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72">
        <v>30</v>
      </c>
      <c r="B759" s="1072">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505</v>
      </c>
      <c r="Z762" s="345"/>
      <c r="AA762" s="345"/>
      <c r="AB762" s="345"/>
      <c r="AC762" s="254" t="s">
        <v>487</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15">
      <c r="A763" s="1072">
        <v>1</v>
      </c>
      <c r="B763" s="1072">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72">
        <v>2</v>
      </c>
      <c r="B764" s="1072">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72">
        <v>3</v>
      </c>
      <c r="B765" s="1072">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72">
        <v>4</v>
      </c>
      <c r="B766" s="1072">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72">
        <v>5</v>
      </c>
      <c r="B767" s="1072">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72">
        <v>6</v>
      </c>
      <c r="B768" s="1072">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72">
        <v>7</v>
      </c>
      <c r="B769" s="1072">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72">
        <v>8</v>
      </c>
      <c r="B770" s="1072">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72">
        <v>9</v>
      </c>
      <c r="B771" s="1072">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72">
        <v>10</v>
      </c>
      <c r="B772" s="1072">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72">
        <v>11</v>
      </c>
      <c r="B773" s="1072">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72">
        <v>12</v>
      </c>
      <c r="B774" s="1072">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72">
        <v>13</v>
      </c>
      <c r="B775" s="1072">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72">
        <v>14</v>
      </c>
      <c r="B776" s="1072">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72">
        <v>15</v>
      </c>
      <c r="B777" s="1072">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72">
        <v>16</v>
      </c>
      <c r="B778" s="1072">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72">
        <v>17</v>
      </c>
      <c r="B779" s="1072">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72">
        <v>18</v>
      </c>
      <c r="B780" s="1072">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72">
        <v>19</v>
      </c>
      <c r="B781" s="1072">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72">
        <v>20</v>
      </c>
      <c r="B782" s="1072">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72">
        <v>21</v>
      </c>
      <c r="B783" s="1072">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72">
        <v>22</v>
      </c>
      <c r="B784" s="1072">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72">
        <v>23</v>
      </c>
      <c r="B785" s="1072">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72">
        <v>24</v>
      </c>
      <c r="B786" s="1072">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72">
        <v>25</v>
      </c>
      <c r="B787" s="1072">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72">
        <v>26</v>
      </c>
      <c r="B788" s="1072">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72">
        <v>27</v>
      </c>
      <c r="B789" s="1072">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72">
        <v>28</v>
      </c>
      <c r="B790" s="1072">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72">
        <v>29</v>
      </c>
      <c r="B791" s="1072">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72">
        <v>30</v>
      </c>
      <c r="B792" s="1072">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505</v>
      </c>
      <c r="Z795" s="345"/>
      <c r="AA795" s="345"/>
      <c r="AB795" s="345"/>
      <c r="AC795" s="254" t="s">
        <v>487</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15">
      <c r="A796" s="1072">
        <v>1</v>
      </c>
      <c r="B796" s="1072">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72">
        <v>2</v>
      </c>
      <c r="B797" s="1072">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72">
        <v>3</v>
      </c>
      <c r="B798" s="1072">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72">
        <v>4</v>
      </c>
      <c r="B799" s="1072">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72">
        <v>5</v>
      </c>
      <c r="B800" s="1072">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72">
        <v>6</v>
      </c>
      <c r="B801" s="1072">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72">
        <v>7</v>
      </c>
      <c r="B802" s="1072">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72">
        <v>8</v>
      </c>
      <c r="B803" s="1072">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72">
        <v>9</v>
      </c>
      <c r="B804" s="1072">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72">
        <v>10</v>
      </c>
      <c r="B805" s="1072">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72">
        <v>11</v>
      </c>
      <c r="B806" s="1072">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72">
        <v>12</v>
      </c>
      <c r="B807" s="1072">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72">
        <v>13</v>
      </c>
      <c r="B808" s="1072">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72">
        <v>14</v>
      </c>
      <c r="B809" s="1072">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72">
        <v>15</v>
      </c>
      <c r="B810" s="1072">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72">
        <v>16</v>
      </c>
      <c r="B811" s="1072">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72">
        <v>17</v>
      </c>
      <c r="B812" s="1072">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72">
        <v>18</v>
      </c>
      <c r="B813" s="1072">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72">
        <v>19</v>
      </c>
      <c r="B814" s="1072">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72">
        <v>20</v>
      </c>
      <c r="B815" s="1072">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72">
        <v>21</v>
      </c>
      <c r="B816" s="1072">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72">
        <v>22</v>
      </c>
      <c r="B817" s="1072">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72">
        <v>23</v>
      </c>
      <c r="B818" s="1072">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72">
        <v>24</v>
      </c>
      <c r="B819" s="1072">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72">
        <v>25</v>
      </c>
      <c r="B820" s="1072">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72">
        <v>26</v>
      </c>
      <c r="B821" s="1072">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72">
        <v>27</v>
      </c>
      <c r="B822" s="1072">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72">
        <v>28</v>
      </c>
      <c r="B823" s="1072">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72">
        <v>29</v>
      </c>
      <c r="B824" s="1072">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72">
        <v>30</v>
      </c>
      <c r="B825" s="1072">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505</v>
      </c>
      <c r="Z828" s="345"/>
      <c r="AA828" s="345"/>
      <c r="AB828" s="345"/>
      <c r="AC828" s="254" t="s">
        <v>487</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15">
      <c r="A829" s="1072">
        <v>1</v>
      </c>
      <c r="B829" s="1072">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72">
        <v>2</v>
      </c>
      <c r="B830" s="1072">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72">
        <v>3</v>
      </c>
      <c r="B831" s="1072">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72">
        <v>4</v>
      </c>
      <c r="B832" s="1072">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72">
        <v>5</v>
      </c>
      <c r="B833" s="1072">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72">
        <v>6</v>
      </c>
      <c r="B834" s="1072">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72">
        <v>7</v>
      </c>
      <c r="B835" s="1072">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72">
        <v>8</v>
      </c>
      <c r="B836" s="1072">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72">
        <v>9</v>
      </c>
      <c r="B837" s="1072">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72">
        <v>10</v>
      </c>
      <c r="B838" s="1072">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72">
        <v>11</v>
      </c>
      <c r="B839" s="1072">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72">
        <v>12</v>
      </c>
      <c r="B840" s="1072">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72">
        <v>13</v>
      </c>
      <c r="B841" s="1072">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72">
        <v>14</v>
      </c>
      <c r="B842" s="1072">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72">
        <v>15</v>
      </c>
      <c r="B843" s="1072">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72">
        <v>16</v>
      </c>
      <c r="B844" s="1072">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72">
        <v>17</v>
      </c>
      <c r="B845" s="1072">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72">
        <v>18</v>
      </c>
      <c r="B846" s="1072">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72">
        <v>19</v>
      </c>
      <c r="B847" s="1072">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72">
        <v>20</v>
      </c>
      <c r="B848" s="1072">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72">
        <v>21</v>
      </c>
      <c r="B849" s="1072">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72">
        <v>22</v>
      </c>
      <c r="B850" s="1072">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72">
        <v>23</v>
      </c>
      <c r="B851" s="1072">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72">
        <v>24</v>
      </c>
      <c r="B852" s="1072">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72">
        <v>25</v>
      </c>
      <c r="B853" s="1072">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72">
        <v>26</v>
      </c>
      <c r="B854" s="1072">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72">
        <v>27</v>
      </c>
      <c r="B855" s="1072">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72">
        <v>28</v>
      </c>
      <c r="B856" s="1072">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72">
        <v>29</v>
      </c>
      <c r="B857" s="1072">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72">
        <v>30</v>
      </c>
      <c r="B858" s="1072">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505</v>
      </c>
      <c r="Z861" s="345"/>
      <c r="AA861" s="345"/>
      <c r="AB861" s="345"/>
      <c r="AC861" s="254" t="s">
        <v>487</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15">
      <c r="A862" s="1072">
        <v>1</v>
      </c>
      <c r="B862" s="1072">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72">
        <v>2</v>
      </c>
      <c r="B863" s="1072">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72">
        <v>3</v>
      </c>
      <c r="B864" s="1072">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72">
        <v>4</v>
      </c>
      <c r="B865" s="1072">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72">
        <v>5</v>
      </c>
      <c r="B866" s="1072">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72">
        <v>6</v>
      </c>
      <c r="B867" s="1072">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72">
        <v>7</v>
      </c>
      <c r="B868" s="1072">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72">
        <v>8</v>
      </c>
      <c r="B869" s="1072">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72">
        <v>9</v>
      </c>
      <c r="B870" s="1072">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72">
        <v>10</v>
      </c>
      <c r="B871" s="1072">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72">
        <v>11</v>
      </c>
      <c r="B872" s="1072">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72">
        <v>12</v>
      </c>
      <c r="B873" s="1072">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72">
        <v>13</v>
      </c>
      <c r="B874" s="1072">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72">
        <v>14</v>
      </c>
      <c r="B875" s="1072">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72">
        <v>15</v>
      </c>
      <c r="B876" s="1072">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72">
        <v>16</v>
      </c>
      <c r="B877" s="1072">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72">
        <v>17</v>
      </c>
      <c r="B878" s="1072">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72">
        <v>18</v>
      </c>
      <c r="B879" s="1072">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72">
        <v>19</v>
      </c>
      <c r="B880" s="1072">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72">
        <v>20</v>
      </c>
      <c r="B881" s="1072">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72">
        <v>21</v>
      </c>
      <c r="B882" s="1072">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72">
        <v>22</v>
      </c>
      <c r="B883" s="1072">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72">
        <v>23</v>
      </c>
      <c r="B884" s="1072">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72">
        <v>24</v>
      </c>
      <c r="B885" s="1072">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72">
        <v>25</v>
      </c>
      <c r="B886" s="1072">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72">
        <v>26</v>
      </c>
      <c r="B887" s="1072">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72">
        <v>27</v>
      </c>
      <c r="B888" s="1072">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72">
        <v>28</v>
      </c>
      <c r="B889" s="1072">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72">
        <v>29</v>
      </c>
      <c r="B890" s="1072">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72">
        <v>30</v>
      </c>
      <c r="B891" s="1072">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505</v>
      </c>
      <c r="Z894" s="345"/>
      <c r="AA894" s="345"/>
      <c r="AB894" s="345"/>
      <c r="AC894" s="254" t="s">
        <v>487</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15">
      <c r="A895" s="1072">
        <v>1</v>
      </c>
      <c r="B895" s="1072">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72">
        <v>2</v>
      </c>
      <c r="B896" s="1072">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72">
        <v>3</v>
      </c>
      <c r="B897" s="1072">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72">
        <v>4</v>
      </c>
      <c r="B898" s="1072">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72">
        <v>5</v>
      </c>
      <c r="B899" s="1072">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72">
        <v>6</v>
      </c>
      <c r="B900" s="1072">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72">
        <v>7</v>
      </c>
      <c r="B901" s="1072">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72">
        <v>8</v>
      </c>
      <c r="B902" s="1072">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72">
        <v>9</v>
      </c>
      <c r="B903" s="1072">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72">
        <v>10</v>
      </c>
      <c r="B904" s="1072">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72">
        <v>11</v>
      </c>
      <c r="B905" s="1072">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72">
        <v>12</v>
      </c>
      <c r="B906" s="1072">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72">
        <v>13</v>
      </c>
      <c r="B907" s="1072">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72">
        <v>14</v>
      </c>
      <c r="B908" s="1072">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72">
        <v>15</v>
      </c>
      <c r="B909" s="1072">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72">
        <v>16</v>
      </c>
      <c r="B910" s="1072">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72">
        <v>17</v>
      </c>
      <c r="B911" s="1072">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72">
        <v>18</v>
      </c>
      <c r="B912" s="1072">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72">
        <v>19</v>
      </c>
      <c r="B913" s="1072">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72">
        <v>20</v>
      </c>
      <c r="B914" s="1072">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72">
        <v>21</v>
      </c>
      <c r="B915" s="1072">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72">
        <v>22</v>
      </c>
      <c r="B916" s="1072">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72">
        <v>23</v>
      </c>
      <c r="B917" s="1072">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72">
        <v>24</v>
      </c>
      <c r="B918" s="1072">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72">
        <v>25</v>
      </c>
      <c r="B919" s="1072">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72">
        <v>26</v>
      </c>
      <c r="B920" s="1072">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72">
        <v>27</v>
      </c>
      <c r="B921" s="1072">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72">
        <v>28</v>
      </c>
      <c r="B922" s="1072">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72">
        <v>29</v>
      </c>
      <c r="B923" s="1072">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72">
        <v>30</v>
      </c>
      <c r="B924" s="1072">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505</v>
      </c>
      <c r="Z927" s="345"/>
      <c r="AA927" s="345"/>
      <c r="AB927" s="345"/>
      <c r="AC927" s="254" t="s">
        <v>487</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15">
      <c r="A928" s="1072">
        <v>1</v>
      </c>
      <c r="B928" s="1072">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72">
        <v>2</v>
      </c>
      <c r="B929" s="1072">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72">
        <v>3</v>
      </c>
      <c r="B930" s="1072">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72">
        <v>4</v>
      </c>
      <c r="B931" s="1072">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72">
        <v>5</v>
      </c>
      <c r="B932" s="1072">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72">
        <v>6</v>
      </c>
      <c r="B933" s="1072">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72">
        <v>7</v>
      </c>
      <c r="B934" s="1072">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72">
        <v>8</v>
      </c>
      <c r="B935" s="1072">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72">
        <v>9</v>
      </c>
      <c r="B936" s="1072">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72">
        <v>10</v>
      </c>
      <c r="B937" s="1072">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72">
        <v>11</v>
      </c>
      <c r="B938" s="1072">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72">
        <v>12</v>
      </c>
      <c r="B939" s="1072">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72">
        <v>13</v>
      </c>
      <c r="B940" s="1072">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72">
        <v>14</v>
      </c>
      <c r="B941" s="1072">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72">
        <v>15</v>
      </c>
      <c r="B942" s="1072">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72">
        <v>16</v>
      </c>
      <c r="B943" s="1072">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72">
        <v>17</v>
      </c>
      <c r="B944" s="1072">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72">
        <v>18</v>
      </c>
      <c r="B945" s="1072">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72">
        <v>19</v>
      </c>
      <c r="B946" s="1072">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72">
        <v>20</v>
      </c>
      <c r="B947" s="1072">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72">
        <v>21</v>
      </c>
      <c r="B948" s="1072">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72">
        <v>22</v>
      </c>
      <c r="B949" s="1072">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72">
        <v>23</v>
      </c>
      <c r="B950" s="1072">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72">
        <v>24</v>
      </c>
      <c r="B951" s="1072">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72">
        <v>25</v>
      </c>
      <c r="B952" s="1072">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72">
        <v>26</v>
      </c>
      <c r="B953" s="1072">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72">
        <v>27</v>
      </c>
      <c r="B954" s="1072">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72">
        <v>28</v>
      </c>
      <c r="B955" s="1072">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72">
        <v>29</v>
      </c>
      <c r="B956" s="1072">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72">
        <v>30</v>
      </c>
      <c r="B957" s="1072">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505</v>
      </c>
      <c r="Z960" s="345"/>
      <c r="AA960" s="345"/>
      <c r="AB960" s="345"/>
      <c r="AC960" s="254" t="s">
        <v>487</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15">
      <c r="A961" s="1072">
        <v>1</v>
      </c>
      <c r="B961" s="1072">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72">
        <v>2</v>
      </c>
      <c r="B962" s="1072">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72">
        <v>3</v>
      </c>
      <c r="B963" s="1072">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72">
        <v>4</v>
      </c>
      <c r="B964" s="1072">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72">
        <v>5</v>
      </c>
      <c r="B965" s="1072">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72">
        <v>6</v>
      </c>
      <c r="B966" s="1072">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72">
        <v>7</v>
      </c>
      <c r="B967" s="1072">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72">
        <v>8</v>
      </c>
      <c r="B968" s="1072">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72">
        <v>9</v>
      </c>
      <c r="B969" s="1072">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72">
        <v>10</v>
      </c>
      <c r="B970" s="1072">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72">
        <v>11</v>
      </c>
      <c r="B971" s="1072">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72">
        <v>12</v>
      </c>
      <c r="B972" s="1072">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72">
        <v>13</v>
      </c>
      <c r="B973" s="1072">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72">
        <v>14</v>
      </c>
      <c r="B974" s="1072">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72">
        <v>15</v>
      </c>
      <c r="B975" s="1072">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72">
        <v>16</v>
      </c>
      <c r="B976" s="1072">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72">
        <v>17</v>
      </c>
      <c r="B977" s="1072">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72">
        <v>18</v>
      </c>
      <c r="B978" s="1072">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72">
        <v>19</v>
      </c>
      <c r="B979" s="1072">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72">
        <v>20</v>
      </c>
      <c r="B980" s="1072">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72">
        <v>21</v>
      </c>
      <c r="B981" s="1072">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72">
        <v>22</v>
      </c>
      <c r="B982" s="1072">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72">
        <v>23</v>
      </c>
      <c r="B983" s="1072">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72">
        <v>24</v>
      </c>
      <c r="B984" s="1072">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72">
        <v>25</v>
      </c>
      <c r="B985" s="1072">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72">
        <v>26</v>
      </c>
      <c r="B986" s="1072">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72">
        <v>27</v>
      </c>
      <c r="B987" s="1072">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72">
        <v>28</v>
      </c>
      <c r="B988" s="1072">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72">
        <v>29</v>
      </c>
      <c r="B989" s="1072">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72">
        <v>30</v>
      </c>
      <c r="B990" s="1072">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505</v>
      </c>
      <c r="Z993" s="345"/>
      <c r="AA993" s="345"/>
      <c r="AB993" s="345"/>
      <c r="AC993" s="254" t="s">
        <v>487</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15">
      <c r="A994" s="1072">
        <v>1</v>
      </c>
      <c r="B994" s="1072">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72">
        <v>2</v>
      </c>
      <c r="B995" s="1072">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72">
        <v>3</v>
      </c>
      <c r="B996" s="1072">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72">
        <v>4</v>
      </c>
      <c r="B997" s="1072">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72">
        <v>5</v>
      </c>
      <c r="B998" s="1072">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72">
        <v>6</v>
      </c>
      <c r="B999" s="1072">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72">
        <v>7</v>
      </c>
      <c r="B1000" s="1072">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72">
        <v>8</v>
      </c>
      <c r="B1001" s="1072">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72">
        <v>9</v>
      </c>
      <c r="B1002" s="1072">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72">
        <v>10</v>
      </c>
      <c r="B1003" s="1072">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72">
        <v>11</v>
      </c>
      <c r="B1004" s="1072">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72">
        <v>12</v>
      </c>
      <c r="B1005" s="1072">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72">
        <v>13</v>
      </c>
      <c r="B1006" s="1072">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72">
        <v>14</v>
      </c>
      <c r="B1007" s="1072">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72">
        <v>15</v>
      </c>
      <c r="B1008" s="1072">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72">
        <v>16</v>
      </c>
      <c r="B1009" s="1072">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72">
        <v>17</v>
      </c>
      <c r="B1010" s="1072">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72">
        <v>18</v>
      </c>
      <c r="B1011" s="1072">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72">
        <v>19</v>
      </c>
      <c r="B1012" s="1072">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72">
        <v>20</v>
      </c>
      <c r="B1013" s="1072">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72">
        <v>21</v>
      </c>
      <c r="B1014" s="1072">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72">
        <v>22</v>
      </c>
      <c r="B1015" s="1072">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72">
        <v>23</v>
      </c>
      <c r="B1016" s="1072">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72">
        <v>24</v>
      </c>
      <c r="B1017" s="1072">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72">
        <v>25</v>
      </c>
      <c r="B1018" s="1072">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72">
        <v>26</v>
      </c>
      <c r="B1019" s="1072">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72">
        <v>27</v>
      </c>
      <c r="B1020" s="1072">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72">
        <v>28</v>
      </c>
      <c r="B1021" s="1072">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72">
        <v>29</v>
      </c>
      <c r="B1022" s="1072">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72">
        <v>30</v>
      </c>
      <c r="B1023" s="1072">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505</v>
      </c>
      <c r="Z1026" s="345"/>
      <c r="AA1026" s="345"/>
      <c r="AB1026" s="345"/>
      <c r="AC1026" s="254" t="s">
        <v>487</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15">
      <c r="A1027" s="1072">
        <v>1</v>
      </c>
      <c r="B1027" s="1072">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72">
        <v>2</v>
      </c>
      <c r="B1028" s="1072">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72">
        <v>3</v>
      </c>
      <c r="B1029" s="1072">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72">
        <v>4</v>
      </c>
      <c r="B1030" s="1072">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72">
        <v>5</v>
      </c>
      <c r="B1031" s="1072">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72">
        <v>6</v>
      </c>
      <c r="B1032" s="1072">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72">
        <v>7</v>
      </c>
      <c r="B1033" s="1072">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72">
        <v>8</v>
      </c>
      <c r="B1034" s="1072">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72">
        <v>9</v>
      </c>
      <c r="B1035" s="1072">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72">
        <v>10</v>
      </c>
      <c r="B1036" s="1072">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72">
        <v>11</v>
      </c>
      <c r="B1037" s="1072">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72">
        <v>12</v>
      </c>
      <c r="B1038" s="1072">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72">
        <v>13</v>
      </c>
      <c r="B1039" s="1072">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72">
        <v>14</v>
      </c>
      <c r="B1040" s="1072">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72">
        <v>15</v>
      </c>
      <c r="B1041" s="1072">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72">
        <v>16</v>
      </c>
      <c r="B1042" s="1072">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72">
        <v>17</v>
      </c>
      <c r="B1043" s="1072">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72">
        <v>18</v>
      </c>
      <c r="B1044" s="1072">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72">
        <v>19</v>
      </c>
      <c r="B1045" s="1072">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72">
        <v>20</v>
      </c>
      <c r="B1046" s="1072">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72">
        <v>21</v>
      </c>
      <c r="B1047" s="1072">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72">
        <v>22</v>
      </c>
      <c r="B1048" s="1072">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72">
        <v>23</v>
      </c>
      <c r="B1049" s="1072">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72">
        <v>24</v>
      </c>
      <c r="B1050" s="1072">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72">
        <v>25</v>
      </c>
      <c r="B1051" s="1072">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72">
        <v>26</v>
      </c>
      <c r="B1052" s="1072">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72">
        <v>27</v>
      </c>
      <c r="B1053" s="1072">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72">
        <v>28</v>
      </c>
      <c r="B1054" s="1072">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72">
        <v>29</v>
      </c>
      <c r="B1055" s="1072">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72">
        <v>30</v>
      </c>
      <c r="B1056" s="1072">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505</v>
      </c>
      <c r="Z1059" s="345"/>
      <c r="AA1059" s="345"/>
      <c r="AB1059" s="345"/>
      <c r="AC1059" s="254" t="s">
        <v>487</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15">
      <c r="A1060" s="1072">
        <v>1</v>
      </c>
      <c r="B1060" s="1072">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72">
        <v>2</v>
      </c>
      <c r="B1061" s="1072">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72">
        <v>3</v>
      </c>
      <c r="B1062" s="1072">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72">
        <v>4</v>
      </c>
      <c r="B1063" s="1072">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72">
        <v>5</v>
      </c>
      <c r="B1064" s="1072">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72">
        <v>6</v>
      </c>
      <c r="B1065" s="1072">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72">
        <v>7</v>
      </c>
      <c r="B1066" s="1072">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72">
        <v>8</v>
      </c>
      <c r="B1067" s="1072">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72">
        <v>9</v>
      </c>
      <c r="B1068" s="1072">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72">
        <v>10</v>
      </c>
      <c r="B1069" s="1072">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72">
        <v>11</v>
      </c>
      <c r="B1070" s="1072">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72">
        <v>12</v>
      </c>
      <c r="B1071" s="1072">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72">
        <v>13</v>
      </c>
      <c r="B1072" s="1072">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72">
        <v>14</v>
      </c>
      <c r="B1073" s="1072">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72">
        <v>15</v>
      </c>
      <c r="B1074" s="1072">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72">
        <v>16</v>
      </c>
      <c r="B1075" s="1072">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72">
        <v>17</v>
      </c>
      <c r="B1076" s="1072">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72">
        <v>18</v>
      </c>
      <c r="B1077" s="1072">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72">
        <v>19</v>
      </c>
      <c r="B1078" s="1072">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72">
        <v>20</v>
      </c>
      <c r="B1079" s="1072">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72">
        <v>21</v>
      </c>
      <c r="B1080" s="1072">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72">
        <v>22</v>
      </c>
      <c r="B1081" s="1072">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72">
        <v>23</v>
      </c>
      <c r="B1082" s="1072">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72">
        <v>24</v>
      </c>
      <c r="B1083" s="1072">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72">
        <v>25</v>
      </c>
      <c r="B1084" s="1072">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72">
        <v>26</v>
      </c>
      <c r="B1085" s="1072">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72">
        <v>27</v>
      </c>
      <c r="B1086" s="1072">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72">
        <v>28</v>
      </c>
      <c r="B1087" s="1072">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72">
        <v>29</v>
      </c>
      <c r="B1088" s="1072">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72">
        <v>30</v>
      </c>
      <c r="B1089" s="1072">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505</v>
      </c>
      <c r="Z1092" s="345"/>
      <c r="AA1092" s="345"/>
      <c r="AB1092" s="345"/>
      <c r="AC1092" s="254" t="s">
        <v>487</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15">
      <c r="A1093" s="1072">
        <v>1</v>
      </c>
      <c r="B1093" s="1072">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72">
        <v>2</v>
      </c>
      <c r="B1094" s="1072">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72">
        <v>3</v>
      </c>
      <c r="B1095" s="1072">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72">
        <v>4</v>
      </c>
      <c r="B1096" s="1072">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72">
        <v>5</v>
      </c>
      <c r="B1097" s="1072">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72">
        <v>6</v>
      </c>
      <c r="B1098" s="1072">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72">
        <v>7</v>
      </c>
      <c r="B1099" s="1072">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72">
        <v>8</v>
      </c>
      <c r="B1100" s="1072">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72">
        <v>9</v>
      </c>
      <c r="B1101" s="1072">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72">
        <v>10</v>
      </c>
      <c r="B1102" s="1072">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72">
        <v>11</v>
      </c>
      <c r="B1103" s="1072">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72">
        <v>12</v>
      </c>
      <c r="B1104" s="1072">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72">
        <v>13</v>
      </c>
      <c r="B1105" s="1072">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72">
        <v>14</v>
      </c>
      <c r="B1106" s="1072">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72">
        <v>15</v>
      </c>
      <c r="B1107" s="1072">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72">
        <v>16</v>
      </c>
      <c r="B1108" s="1072">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72">
        <v>17</v>
      </c>
      <c r="B1109" s="1072">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72">
        <v>18</v>
      </c>
      <c r="B1110" s="1072">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72">
        <v>19</v>
      </c>
      <c r="B1111" s="1072">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72">
        <v>20</v>
      </c>
      <c r="B1112" s="1072">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72">
        <v>21</v>
      </c>
      <c r="B1113" s="1072">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72">
        <v>22</v>
      </c>
      <c r="B1114" s="1072">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72">
        <v>23</v>
      </c>
      <c r="B1115" s="1072">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72">
        <v>24</v>
      </c>
      <c r="B1116" s="1072">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72">
        <v>25</v>
      </c>
      <c r="B1117" s="1072">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72">
        <v>26</v>
      </c>
      <c r="B1118" s="1072">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72">
        <v>27</v>
      </c>
      <c r="B1119" s="1072">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72">
        <v>28</v>
      </c>
      <c r="B1120" s="1072">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72">
        <v>29</v>
      </c>
      <c r="B1121" s="1072">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72">
        <v>30</v>
      </c>
      <c r="B1122" s="1072">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505</v>
      </c>
      <c r="Z1125" s="345"/>
      <c r="AA1125" s="345"/>
      <c r="AB1125" s="345"/>
      <c r="AC1125" s="254" t="s">
        <v>487</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15">
      <c r="A1126" s="1072">
        <v>1</v>
      </c>
      <c r="B1126" s="1072">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72">
        <v>2</v>
      </c>
      <c r="B1127" s="1072">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72">
        <v>3</v>
      </c>
      <c r="B1128" s="1072">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72">
        <v>4</v>
      </c>
      <c r="B1129" s="1072">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72">
        <v>5</v>
      </c>
      <c r="B1130" s="1072">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72">
        <v>6</v>
      </c>
      <c r="B1131" s="1072">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72">
        <v>7</v>
      </c>
      <c r="B1132" s="1072">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72">
        <v>8</v>
      </c>
      <c r="B1133" s="1072">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72">
        <v>9</v>
      </c>
      <c r="B1134" s="1072">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72">
        <v>10</v>
      </c>
      <c r="B1135" s="1072">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72">
        <v>11</v>
      </c>
      <c r="B1136" s="1072">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72">
        <v>12</v>
      </c>
      <c r="B1137" s="1072">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72">
        <v>13</v>
      </c>
      <c r="B1138" s="1072">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72">
        <v>14</v>
      </c>
      <c r="B1139" s="1072">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72">
        <v>15</v>
      </c>
      <c r="B1140" s="1072">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72">
        <v>16</v>
      </c>
      <c r="B1141" s="1072">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72">
        <v>17</v>
      </c>
      <c r="B1142" s="1072">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72">
        <v>18</v>
      </c>
      <c r="B1143" s="1072">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72">
        <v>19</v>
      </c>
      <c r="B1144" s="1072">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72">
        <v>20</v>
      </c>
      <c r="B1145" s="1072">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72">
        <v>21</v>
      </c>
      <c r="B1146" s="1072">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72">
        <v>22</v>
      </c>
      <c r="B1147" s="1072">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72">
        <v>23</v>
      </c>
      <c r="B1148" s="1072">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72">
        <v>24</v>
      </c>
      <c r="B1149" s="1072">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72">
        <v>25</v>
      </c>
      <c r="B1150" s="1072">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72">
        <v>26</v>
      </c>
      <c r="B1151" s="1072">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72">
        <v>27</v>
      </c>
      <c r="B1152" s="1072">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72">
        <v>28</v>
      </c>
      <c r="B1153" s="1072">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72">
        <v>29</v>
      </c>
      <c r="B1154" s="1072">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72">
        <v>30</v>
      </c>
      <c r="B1155" s="1072">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505</v>
      </c>
      <c r="Z1158" s="345"/>
      <c r="AA1158" s="345"/>
      <c r="AB1158" s="345"/>
      <c r="AC1158" s="254" t="s">
        <v>487</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15">
      <c r="A1159" s="1072">
        <v>1</v>
      </c>
      <c r="B1159" s="1072">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72">
        <v>2</v>
      </c>
      <c r="B1160" s="1072">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72">
        <v>3</v>
      </c>
      <c r="B1161" s="1072">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72">
        <v>4</v>
      </c>
      <c r="B1162" s="1072">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72">
        <v>5</v>
      </c>
      <c r="B1163" s="1072">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72">
        <v>6</v>
      </c>
      <c r="B1164" s="1072">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72">
        <v>7</v>
      </c>
      <c r="B1165" s="1072">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72">
        <v>8</v>
      </c>
      <c r="B1166" s="1072">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72">
        <v>9</v>
      </c>
      <c r="B1167" s="1072">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72">
        <v>10</v>
      </c>
      <c r="B1168" s="1072">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72">
        <v>11</v>
      </c>
      <c r="B1169" s="1072">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72">
        <v>12</v>
      </c>
      <c r="B1170" s="1072">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72">
        <v>13</v>
      </c>
      <c r="B1171" s="1072">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72">
        <v>14</v>
      </c>
      <c r="B1172" s="1072">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72">
        <v>15</v>
      </c>
      <c r="B1173" s="1072">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72">
        <v>16</v>
      </c>
      <c r="B1174" s="1072">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72">
        <v>17</v>
      </c>
      <c r="B1175" s="1072">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72">
        <v>18</v>
      </c>
      <c r="B1176" s="1072">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72">
        <v>19</v>
      </c>
      <c r="B1177" s="1072">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72">
        <v>20</v>
      </c>
      <c r="B1178" s="1072">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72">
        <v>21</v>
      </c>
      <c r="B1179" s="1072">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72">
        <v>22</v>
      </c>
      <c r="B1180" s="1072">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72">
        <v>23</v>
      </c>
      <c r="B1181" s="1072">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72">
        <v>24</v>
      </c>
      <c r="B1182" s="1072">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72">
        <v>25</v>
      </c>
      <c r="B1183" s="1072">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72">
        <v>26</v>
      </c>
      <c r="B1184" s="1072">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72">
        <v>27</v>
      </c>
      <c r="B1185" s="1072">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72">
        <v>28</v>
      </c>
      <c r="B1186" s="1072">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72">
        <v>29</v>
      </c>
      <c r="B1187" s="1072">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72">
        <v>30</v>
      </c>
      <c r="B1188" s="1072">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505</v>
      </c>
      <c r="Z1191" s="345"/>
      <c r="AA1191" s="345"/>
      <c r="AB1191" s="345"/>
      <c r="AC1191" s="254" t="s">
        <v>487</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15">
      <c r="A1192" s="1072">
        <v>1</v>
      </c>
      <c r="B1192" s="1072">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72">
        <v>2</v>
      </c>
      <c r="B1193" s="1072">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72">
        <v>3</v>
      </c>
      <c r="B1194" s="1072">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72">
        <v>4</v>
      </c>
      <c r="B1195" s="1072">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72">
        <v>5</v>
      </c>
      <c r="B1196" s="1072">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72">
        <v>6</v>
      </c>
      <c r="B1197" s="1072">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72">
        <v>7</v>
      </c>
      <c r="B1198" s="1072">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72">
        <v>8</v>
      </c>
      <c r="B1199" s="1072">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72">
        <v>9</v>
      </c>
      <c r="B1200" s="1072">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72">
        <v>10</v>
      </c>
      <c r="B1201" s="1072">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72">
        <v>11</v>
      </c>
      <c r="B1202" s="1072">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72">
        <v>12</v>
      </c>
      <c r="B1203" s="1072">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72">
        <v>13</v>
      </c>
      <c r="B1204" s="1072">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72">
        <v>14</v>
      </c>
      <c r="B1205" s="1072">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72">
        <v>15</v>
      </c>
      <c r="B1206" s="1072">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72">
        <v>16</v>
      </c>
      <c r="B1207" s="1072">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72">
        <v>17</v>
      </c>
      <c r="B1208" s="1072">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72">
        <v>18</v>
      </c>
      <c r="B1209" s="1072">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72">
        <v>19</v>
      </c>
      <c r="B1210" s="1072">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72">
        <v>20</v>
      </c>
      <c r="B1211" s="1072">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72">
        <v>21</v>
      </c>
      <c r="B1212" s="1072">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72">
        <v>22</v>
      </c>
      <c r="B1213" s="1072">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72">
        <v>23</v>
      </c>
      <c r="B1214" s="1072">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72">
        <v>24</v>
      </c>
      <c r="B1215" s="1072">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72">
        <v>25</v>
      </c>
      <c r="B1216" s="1072">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72">
        <v>26</v>
      </c>
      <c r="B1217" s="1072">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72">
        <v>27</v>
      </c>
      <c r="B1218" s="1072">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72">
        <v>28</v>
      </c>
      <c r="B1219" s="1072">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72">
        <v>29</v>
      </c>
      <c r="B1220" s="1072">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72">
        <v>30</v>
      </c>
      <c r="B1221" s="1072">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505</v>
      </c>
      <c r="Z1224" s="345"/>
      <c r="AA1224" s="345"/>
      <c r="AB1224" s="345"/>
      <c r="AC1224" s="254" t="s">
        <v>487</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15">
      <c r="A1225" s="1072">
        <v>1</v>
      </c>
      <c r="B1225" s="1072">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72">
        <v>2</v>
      </c>
      <c r="B1226" s="1072">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72">
        <v>3</v>
      </c>
      <c r="B1227" s="1072">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72">
        <v>4</v>
      </c>
      <c r="B1228" s="1072">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72">
        <v>5</v>
      </c>
      <c r="B1229" s="1072">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72">
        <v>6</v>
      </c>
      <c r="B1230" s="1072">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72">
        <v>7</v>
      </c>
      <c r="B1231" s="1072">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72">
        <v>8</v>
      </c>
      <c r="B1232" s="1072">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72">
        <v>9</v>
      </c>
      <c r="B1233" s="1072">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72">
        <v>10</v>
      </c>
      <c r="B1234" s="1072">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72">
        <v>11</v>
      </c>
      <c r="B1235" s="1072">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72">
        <v>12</v>
      </c>
      <c r="B1236" s="1072">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72">
        <v>13</v>
      </c>
      <c r="B1237" s="1072">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72">
        <v>14</v>
      </c>
      <c r="B1238" s="1072">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72">
        <v>15</v>
      </c>
      <c r="B1239" s="1072">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72">
        <v>16</v>
      </c>
      <c r="B1240" s="1072">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72">
        <v>17</v>
      </c>
      <c r="B1241" s="1072">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72">
        <v>18</v>
      </c>
      <c r="B1242" s="1072">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72">
        <v>19</v>
      </c>
      <c r="B1243" s="1072">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72">
        <v>20</v>
      </c>
      <c r="B1244" s="1072">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72">
        <v>21</v>
      </c>
      <c r="B1245" s="1072">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72">
        <v>22</v>
      </c>
      <c r="B1246" s="1072">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72">
        <v>23</v>
      </c>
      <c r="B1247" s="1072">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72">
        <v>24</v>
      </c>
      <c r="B1248" s="1072">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72">
        <v>25</v>
      </c>
      <c r="B1249" s="1072">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72">
        <v>26</v>
      </c>
      <c r="B1250" s="1072">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72">
        <v>27</v>
      </c>
      <c r="B1251" s="1072">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72">
        <v>28</v>
      </c>
      <c r="B1252" s="1072">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72">
        <v>29</v>
      </c>
      <c r="B1253" s="1072">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72">
        <v>30</v>
      </c>
      <c r="B1254" s="1072">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505</v>
      </c>
      <c r="Z1257" s="345"/>
      <c r="AA1257" s="345"/>
      <c r="AB1257" s="345"/>
      <c r="AC1257" s="254" t="s">
        <v>487</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15">
      <c r="A1258" s="1072">
        <v>1</v>
      </c>
      <c r="B1258" s="1072">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72">
        <v>2</v>
      </c>
      <c r="B1259" s="1072">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72">
        <v>3</v>
      </c>
      <c r="B1260" s="1072">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72">
        <v>4</v>
      </c>
      <c r="B1261" s="1072">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72">
        <v>5</v>
      </c>
      <c r="B1262" s="1072">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72">
        <v>6</v>
      </c>
      <c r="B1263" s="1072">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72">
        <v>7</v>
      </c>
      <c r="B1264" s="1072">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72">
        <v>8</v>
      </c>
      <c r="B1265" s="1072">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72">
        <v>9</v>
      </c>
      <c r="B1266" s="1072">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72">
        <v>10</v>
      </c>
      <c r="B1267" s="1072">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72">
        <v>11</v>
      </c>
      <c r="B1268" s="1072">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72">
        <v>12</v>
      </c>
      <c r="B1269" s="1072">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72">
        <v>13</v>
      </c>
      <c r="B1270" s="1072">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72">
        <v>14</v>
      </c>
      <c r="B1271" s="1072">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72">
        <v>15</v>
      </c>
      <c r="B1272" s="1072">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72">
        <v>16</v>
      </c>
      <c r="B1273" s="1072">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72">
        <v>17</v>
      </c>
      <c r="B1274" s="1072">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72">
        <v>18</v>
      </c>
      <c r="B1275" s="1072">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72">
        <v>19</v>
      </c>
      <c r="B1276" s="1072">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72">
        <v>20</v>
      </c>
      <c r="B1277" s="1072">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72">
        <v>21</v>
      </c>
      <c r="B1278" s="1072">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72">
        <v>22</v>
      </c>
      <c r="B1279" s="1072">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72">
        <v>23</v>
      </c>
      <c r="B1280" s="1072">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72">
        <v>24</v>
      </c>
      <c r="B1281" s="1072">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72">
        <v>25</v>
      </c>
      <c r="B1282" s="1072">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72">
        <v>26</v>
      </c>
      <c r="B1283" s="1072">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72">
        <v>27</v>
      </c>
      <c r="B1284" s="1072">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72">
        <v>28</v>
      </c>
      <c r="B1285" s="1072">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72">
        <v>29</v>
      </c>
      <c r="B1286" s="1072">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72">
        <v>30</v>
      </c>
      <c r="B1287" s="1072">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505</v>
      </c>
      <c r="Z1290" s="345"/>
      <c r="AA1290" s="345"/>
      <c r="AB1290" s="345"/>
      <c r="AC1290" s="254" t="s">
        <v>487</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15">
      <c r="A1291" s="1072">
        <v>1</v>
      </c>
      <c r="B1291" s="1072">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72">
        <v>2</v>
      </c>
      <c r="B1292" s="1072">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72">
        <v>3</v>
      </c>
      <c r="B1293" s="1072">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72">
        <v>4</v>
      </c>
      <c r="B1294" s="1072">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72">
        <v>5</v>
      </c>
      <c r="B1295" s="1072">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72">
        <v>6</v>
      </c>
      <c r="B1296" s="1072">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72">
        <v>7</v>
      </c>
      <c r="B1297" s="1072">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72">
        <v>8</v>
      </c>
      <c r="B1298" s="1072">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72">
        <v>9</v>
      </c>
      <c r="B1299" s="1072">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72">
        <v>10</v>
      </c>
      <c r="B1300" s="1072">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72">
        <v>11</v>
      </c>
      <c r="B1301" s="1072">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72">
        <v>12</v>
      </c>
      <c r="B1302" s="1072">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72">
        <v>13</v>
      </c>
      <c r="B1303" s="1072">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72">
        <v>14</v>
      </c>
      <c r="B1304" s="1072">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72">
        <v>15</v>
      </c>
      <c r="B1305" s="1072">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72">
        <v>16</v>
      </c>
      <c r="B1306" s="1072">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72">
        <v>17</v>
      </c>
      <c r="B1307" s="1072">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72">
        <v>18</v>
      </c>
      <c r="B1308" s="1072">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72">
        <v>19</v>
      </c>
      <c r="B1309" s="1072">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72">
        <v>20</v>
      </c>
      <c r="B1310" s="1072">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72">
        <v>21</v>
      </c>
      <c r="B1311" s="1072">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72">
        <v>22</v>
      </c>
      <c r="B1312" s="1072">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72">
        <v>23</v>
      </c>
      <c r="B1313" s="1072">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72">
        <v>24</v>
      </c>
      <c r="B1314" s="1072">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72">
        <v>25</v>
      </c>
      <c r="B1315" s="1072">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72">
        <v>26</v>
      </c>
      <c r="B1316" s="1072">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72">
        <v>27</v>
      </c>
      <c r="B1317" s="1072">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72">
        <v>28</v>
      </c>
      <c r="B1318" s="1072">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72">
        <v>29</v>
      </c>
      <c r="B1319" s="1072">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72">
        <v>30</v>
      </c>
      <c r="B1320" s="1072">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2017-06-30T07:53:10Z</cp:lastPrinted>
  <dcterms:created xsi:type="dcterms:W3CDTF">2012-03-13T00:50:25Z</dcterms:created>
  <dcterms:modified xsi:type="dcterms:W3CDTF">2017-07-03T01:45:25Z</dcterms:modified>
</cp:coreProperties>
</file>