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砂防施設" sheetId="1" r:id="rId1"/>
  </sheets>
  <definedNames>
    <definedName name="_xlnm.Print_Area" localSheetId="0">'砂防施設'!$A$1:$K$79</definedName>
    <definedName name="_xlnm.Print_Titles" localSheetId="0">'砂防施設'!$1:$5</definedName>
  </definedNames>
  <calcPr fullCalcOnLoad="1"/>
</workbook>
</file>

<file path=xl/sharedStrings.xml><?xml version="1.0" encoding="utf-8"?>
<sst xmlns="http://schemas.openxmlformats.org/spreadsheetml/2006/main" count="253" uniqueCount="117">
  <si>
    <t/>
  </si>
  <si>
    <t>面積</t>
  </si>
  <si>
    <t>都市名</t>
  </si>
  <si>
    <t>施行者名</t>
  </si>
  <si>
    <t>名称</t>
  </si>
  <si>
    <t>決定年月日</t>
  </si>
  <si>
    <t>摘要</t>
  </si>
  <si>
    <t>計画</t>
  </si>
  <si>
    <t>完了</t>
  </si>
  <si>
    <t>㎡</t>
  </si>
  <si>
    <t>都市数</t>
  </si>
  <si>
    <t>箇所数</t>
  </si>
  <si>
    <t>　⑦砂防施設</t>
  </si>
  <si>
    <t>都 市 別 内 訳 表</t>
  </si>
  <si>
    <t>都市計画
区域名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</si>
  <si>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</si>
  <si>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</si>
  <si>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</si>
  <si>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</si>
  <si>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</si>
  <si>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</si>
  <si>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</si>
  <si>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</si>
  <si>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</si>
  <si>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</si>
  <si>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</si>
  <si>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(34)その他</t>
  </si>
  <si>
    <t>栃木県</t>
  </si>
  <si>
    <t>計</t>
  </si>
  <si>
    <t>那須</t>
  </si>
  <si>
    <t>那須町</t>
  </si>
  <si>
    <t>那須高原リゾート㈱</t>
  </si>
  <si>
    <t>家老沢</t>
  </si>
  <si>
    <t>H1.3.31</t>
  </si>
  <si>
    <t>群馬県</t>
  </si>
  <si>
    <t>渋川</t>
  </si>
  <si>
    <t>渋川市</t>
  </si>
  <si>
    <t>大日向住宅団地開発（株）</t>
  </si>
  <si>
    <t>登沢砂防設備</t>
  </si>
  <si>
    <t>H1.4.26</t>
  </si>
  <si>
    <t>新潟県</t>
  </si>
  <si>
    <t>湯沢</t>
  </si>
  <si>
    <t>湯沢町</t>
  </si>
  <si>
    <t>ツナギ地域開発㈱</t>
  </si>
  <si>
    <t>ツナギ川砂防設備</t>
  </si>
  <si>
    <t>H1.10.13</t>
  </si>
  <si>
    <t>愛知県</t>
  </si>
  <si>
    <t>西三河</t>
  </si>
  <si>
    <t>岡崎市</t>
  </si>
  <si>
    <t>猫沢川砂防設備</t>
  </si>
  <si>
    <t>兵庫県</t>
  </si>
  <si>
    <t>神戸</t>
  </si>
  <si>
    <t>神戸市</t>
  </si>
  <si>
    <t>国土交通省</t>
  </si>
  <si>
    <t>六甲山系住吉川流域防砂の施設</t>
  </si>
  <si>
    <t>一部国土交通省あり</t>
  </si>
  <si>
    <t>六甲山系千森川流域防砂の施設</t>
  </si>
  <si>
    <t>六甲山系堺川流域防砂の施設</t>
  </si>
  <si>
    <t>六甲山系塩屋谷川流域防砂の施設</t>
  </si>
  <si>
    <t>六甲山系天上川流域防砂の施設</t>
  </si>
  <si>
    <t>六甲山系妙法寺川流域防砂の施設</t>
  </si>
  <si>
    <t>六甲山系宇治川流域防砂の施設</t>
  </si>
  <si>
    <t>六甲山系新湊川流域防砂の施設</t>
  </si>
  <si>
    <t>国土交通省、兵庫県</t>
  </si>
  <si>
    <t>六甲山系生田川流域防砂の施設</t>
  </si>
  <si>
    <t>六甲山系石屋川流域防砂の施設</t>
  </si>
  <si>
    <t>六甲山系西谷川流域防砂の施設</t>
  </si>
  <si>
    <t>六甲山系西郷川流域防砂の施設</t>
  </si>
  <si>
    <t>六甲山系観音寺川流域防砂の施設</t>
  </si>
  <si>
    <t>六甲山系都賀川流域防砂の施設</t>
  </si>
  <si>
    <t>六甲山系高橋川流域防砂の施設</t>
  </si>
  <si>
    <t>六甲山系鯉川流域防砂の施設</t>
  </si>
  <si>
    <t>阪神間</t>
  </si>
  <si>
    <t>西宮市</t>
  </si>
  <si>
    <t>六甲山系夙川流域西宮地区防砂の施設</t>
  </si>
  <si>
    <t>六甲山系武庫川流域西宮地区防砂の施設</t>
  </si>
  <si>
    <t>H10.7.31</t>
  </si>
  <si>
    <t>芦屋市</t>
  </si>
  <si>
    <t>六甲山系夙川流域芦屋地区防砂の施設</t>
  </si>
  <si>
    <t>六甲山系宮川流域防砂の施設</t>
  </si>
  <si>
    <t>六甲山系芦屋川流域防砂の施設</t>
  </si>
  <si>
    <t>宝塚市</t>
  </si>
  <si>
    <t>六甲山系武庫川流域宝塚地区防砂の施設</t>
  </si>
  <si>
    <t>広島県</t>
  </si>
  <si>
    <t>備後圏</t>
  </si>
  <si>
    <t>三原市</t>
  </si>
  <si>
    <t>西野川砂防設備</t>
  </si>
  <si>
    <t>H9.12.15</t>
  </si>
  <si>
    <t>流路工</t>
  </si>
  <si>
    <t>山口県</t>
  </si>
  <si>
    <t>下関</t>
  </si>
  <si>
    <t>下関市</t>
  </si>
  <si>
    <t>伊崎町崩土対策施設</t>
  </si>
  <si>
    <t>S29.3.31</t>
  </si>
  <si>
    <t>宮田町崩土対策施設</t>
  </si>
  <si>
    <t>S30.3.31</t>
  </si>
  <si>
    <t>新開町崩土対策施設</t>
  </si>
  <si>
    <t>江の浦町崩土対策施設</t>
  </si>
  <si>
    <t>田中町崩土対策施設</t>
  </si>
  <si>
    <t>関西町崩土対策施設</t>
  </si>
  <si>
    <t>岩国</t>
  </si>
  <si>
    <t>和木町</t>
  </si>
  <si>
    <t>興亜ﾚｼﾞｬ-開発（株）</t>
  </si>
  <si>
    <t>H1.12.8</t>
  </si>
  <si>
    <t>道谷川1号</t>
  </si>
  <si>
    <t>道谷川2号</t>
  </si>
  <si>
    <t>道谷川3号</t>
  </si>
  <si>
    <t>28.3.31現在</t>
  </si>
  <si>
    <t>棒叩沢1号</t>
  </si>
  <si>
    <t>棒叩沢2号</t>
  </si>
  <si>
    <t>瀬田川1号</t>
  </si>
  <si>
    <t>H4.4.1/
H22.12.24</t>
  </si>
  <si>
    <t>H10.7.31/
H21.4.28</t>
  </si>
  <si>
    <t>H10.7.31/
H28.3.29</t>
  </si>
  <si>
    <t>H10.7.31/
H28.3.29</t>
  </si>
  <si>
    <t>H10.7.31/
0</t>
  </si>
  <si>
    <t>H10.7.31/
H16.3.30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</si>
</sst>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&quot;約&quot;#,##0"/>
    <numFmt numFmtId="180" formatCode="#,##0_ ;[Red]\-#,##0\ "/>
    <numFmt numFmtId="181" formatCode="#,##0.0"/>
    <numFmt numFmtId="182" formatCode="#,##0;[Red]#,##0"/>
    <numFmt numFmtId="183" formatCode="0;[Red]0"/>
    <numFmt numFmtId="184" formatCode="[=0]&quot;-&quot;;General;#,###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ゴシック"/>
      <family val="3"/>
    </font>
    <font>
      <sz val="10"/>
      <name val="ＭＳゴシック"/>
      <family val="3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8" borderId="1" applyNumberFormat="0" applyAlignment="0" applyProtection="0"/>
    <xf numFmtId="0" fontId="41" fillId="19" borderId="0" applyNumberFormat="0" applyBorder="0" applyAlignment="0" applyProtection="0"/>
    <xf numFmtId="13" fontId="0" fillId="0" borderId="0">
      <alignment/>
      <protection/>
    </xf>
    <xf numFmtId="0" fontId="8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2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23" borderId="4" applyNumberFormat="0" applyAlignment="0" applyProtection="0"/>
    <xf numFmtId="0" fontId="9" fillId="0" borderId="0" applyNumberFormat="0" applyFill="0" applyBorder="0" applyAlignment="0" applyProtection="0"/>
    <xf numFmtId="0" fontId="53" fillId="2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 applyProtection="1" quotePrefix="1">
      <alignment vertical="top" wrapText="1"/>
      <protection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right"/>
    </xf>
    <xf numFmtId="0" fontId="13" fillId="0" borderId="10" xfId="0" applyFont="1" applyFill="1" applyBorder="1" applyAlignment="1" applyProtection="1" quotePrefix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top"/>
      <protection/>
    </xf>
    <xf numFmtId="0" fontId="13" fillId="0" borderId="12" xfId="0" applyFont="1" applyFill="1" applyBorder="1" applyAlignment="1" applyProtection="1" quotePrefix="1">
      <alignment vertical="top"/>
      <protection/>
    </xf>
    <xf numFmtId="49" fontId="13" fillId="0" borderId="12" xfId="0" applyNumberFormat="1" applyFont="1" applyFill="1" applyBorder="1" applyAlignment="1" applyProtection="1" quotePrefix="1">
      <alignment horizontal="right" vertical="top"/>
      <protection/>
    </xf>
    <xf numFmtId="6" fontId="15" fillId="0" borderId="0" xfId="49" applyFont="1" applyBorder="1" applyAlignment="1">
      <alignment horizontal="distributed" vertical="top"/>
      <protection/>
    </xf>
    <xf numFmtId="0" fontId="10" fillId="0" borderId="13" xfId="0" applyNumberFormat="1" applyFont="1" applyFill="1" applyBorder="1" applyAlignment="1" applyProtection="1" quotePrefix="1">
      <alignment vertical="top"/>
      <protection/>
    </xf>
    <xf numFmtId="0" fontId="10" fillId="0" borderId="13" xfId="0" applyFont="1" applyFill="1" applyBorder="1" applyAlignment="1" applyProtection="1" quotePrefix="1">
      <alignment horizontal="left" vertical="top"/>
      <protection/>
    </xf>
    <xf numFmtId="184" fontId="10" fillId="0" borderId="13" xfId="0" applyNumberFormat="1" applyFont="1" applyFill="1" applyBorder="1" applyAlignment="1" applyProtection="1" quotePrefix="1">
      <alignment vertical="top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 quotePrefix="1">
      <alignment vertical="top" wrapText="1"/>
      <protection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top" wrapText="1"/>
      <protection/>
    </xf>
    <xf numFmtId="0" fontId="15" fillId="0" borderId="14" xfId="0" applyFont="1" applyFill="1" applyBorder="1" applyAlignment="1">
      <alignment horizontal="distributed" vertical="top"/>
    </xf>
    <xf numFmtId="0" fontId="15" fillId="0" borderId="13" xfId="0" applyFont="1" applyFill="1" applyBorder="1" applyAlignment="1">
      <alignment vertical="top"/>
    </xf>
    <xf numFmtId="0" fontId="15" fillId="0" borderId="13" xfId="0" applyFont="1" applyFill="1" applyBorder="1" applyAlignment="1">
      <alignment vertical="top" wrapText="1"/>
    </xf>
    <xf numFmtId="182" fontId="15" fillId="0" borderId="13" xfId="0" applyNumberFormat="1" applyFont="1" applyFill="1" applyBorder="1" applyAlignment="1">
      <alignment vertical="top"/>
    </xf>
    <xf numFmtId="0" fontId="15" fillId="0" borderId="1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vertical="top" wrapText="1"/>
    </xf>
    <xf numFmtId="0" fontId="13" fillId="0" borderId="14" xfId="0" applyFont="1" applyFill="1" applyBorder="1" applyAlignment="1" applyProtection="1">
      <alignment horizontal="distributed" vertical="top"/>
      <protection/>
    </xf>
    <xf numFmtId="0" fontId="13" fillId="0" borderId="13" xfId="0" applyFont="1" applyFill="1" applyBorder="1" applyAlignment="1" applyProtection="1">
      <alignment vertical="top"/>
      <protection/>
    </xf>
    <xf numFmtId="0" fontId="13" fillId="0" borderId="13" xfId="0" applyNumberFormat="1" applyFont="1" applyFill="1" applyBorder="1" applyAlignment="1" applyProtection="1" quotePrefix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182" fontId="13" fillId="0" borderId="13" xfId="0" applyNumberFormat="1" applyFont="1" applyFill="1" applyBorder="1" applyAlignment="1" applyProtection="1" quotePrefix="1">
      <alignment vertical="top"/>
      <protection/>
    </xf>
    <xf numFmtId="57" fontId="13" fillId="0" borderId="13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0" xfId="0" applyFont="1" applyFill="1" applyBorder="1" applyAlignment="1" applyProtection="1" quotePrefix="1">
      <alignment vertical="top" wrapText="1"/>
      <protection/>
    </xf>
    <xf numFmtId="0" fontId="1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distributed"/>
    </xf>
    <xf numFmtId="0" fontId="12" fillId="0" borderId="0" xfId="0" applyNumberFormat="1" applyFont="1" applyFill="1" applyBorder="1" applyAlignment="1">
      <alignment horizontal="distributed" vertical="distributed"/>
    </xf>
    <xf numFmtId="0" fontId="13" fillId="0" borderId="12" xfId="0" applyFont="1" applyFill="1" applyBorder="1" applyAlignment="1" applyProtection="1" quotePrefix="1">
      <alignment horizontal="distributed" vertical="distributed"/>
      <protection/>
    </xf>
    <xf numFmtId="0" fontId="13" fillId="0" borderId="13" xfId="0" applyFont="1" applyFill="1" applyBorder="1" applyAlignment="1" applyProtection="1" quotePrefix="1">
      <alignment horizontal="distributed" vertical="distributed"/>
      <protection/>
    </xf>
    <xf numFmtId="0" fontId="10" fillId="0" borderId="13" xfId="0" applyFont="1" applyFill="1" applyBorder="1" applyAlignment="1" applyProtection="1" quotePrefix="1">
      <alignment horizontal="distributed" vertical="distributed"/>
      <protection/>
    </xf>
    <xf numFmtId="0" fontId="15" fillId="0" borderId="13" xfId="0" applyFont="1" applyFill="1" applyBorder="1" applyAlignment="1">
      <alignment horizontal="distributed" vertical="distributed"/>
    </xf>
    <xf numFmtId="0" fontId="13" fillId="0" borderId="13" xfId="0" applyFont="1" applyFill="1" applyBorder="1" applyAlignment="1" applyProtection="1">
      <alignment horizontal="distributed" vertical="top"/>
      <protection/>
    </xf>
    <xf numFmtId="0" fontId="13" fillId="0" borderId="12" xfId="0" applyFont="1" applyFill="1" applyBorder="1" applyAlignment="1" applyProtection="1" quotePrefix="1">
      <alignment horizontal="left" vertical="top" wrapText="1"/>
      <protection/>
    </xf>
    <xf numFmtId="0" fontId="13" fillId="0" borderId="16" xfId="0" applyFont="1" applyFill="1" applyBorder="1" applyAlignment="1" applyProtection="1" quotePrefix="1">
      <alignment vertical="top" wrapText="1"/>
      <protection/>
    </xf>
    <xf numFmtId="181" fontId="10" fillId="0" borderId="13" xfId="0" applyNumberFormat="1" applyFont="1" applyFill="1" applyBorder="1" applyAlignment="1" applyProtection="1" quotePrefix="1">
      <alignment vertical="top" wrapText="1"/>
      <protection/>
    </xf>
    <xf numFmtId="0" fontId="10" fillId="0" borderId="0" xfId="0" applyFont="1" applyFill="1" applyBorder="1" applyAlignment="1" applyProtection="1" quotePrefix="1">
      <alignment vertical="top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0" xfId="0" applyNumberFormat="1" applyFont="1" applyFill="1" applyBorder="1" applyAlignment="1" applyProtection="1" quotePrefix="1">
      <alignment vertical="center"/>
      <protection/>
    </xf>
    <xf numFmtId="0" fontId="13" fillId="0" borderId="19" xfId="0" applyFont="1" applyFill="1" applyBorder="1" applyAlignment="1" applyProtection="1" quotePrefix="1">
      <alignment horizontal="distributed" vertical="center"/>
      <protection/>
    </xf>
    <xf numFmtId="0" fontId="14" fillId="0" borderId="19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 quotePrefix="1">
      <alignment horizontal="distributed" vertical="center"/>
      <protection/>
    </xf>
    <xf numFmtId="0" fontId="14" fillId="0" borderId="10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 quotePrefix="1">
      <alignment horizontal="distributed" vertical="distributed"/>
      <protection/>
    </xf>
    <xf numFmtId="0" fontId="14" fillId="0" borderId="10" xfId="0" applyFont="1" applyFill="1" applyBorder="1" applyAlignment="1">
      <alignment horizontal="distributed" vertical="distributed"/>
    </xf>
    <xf numFmtId="0" fontId="13" fillId="0" borderId="20" xfId="0" applyFont="1" applyFill="1" applyBorder="1" applyAlignment="1" applyProtection="1" quotePrefix="1">
      <alignment horizontal="distributed" vertical="center" wrapText="1"/>
      <protection/>
    </xf>
    <xf numFmtId="0" fontId="14" fillId="0" borderId="20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4" customWidth="1"/>
    <col min="2" max="2" width="12.75390625" style="38" customWidth="1"/>
    <col min="3" max="3" width="7.75390625" style="4" customWidth="1"/>
    <col min="4" max="4" width="21.75390625" style="1" customWidth="1"/>
    <col min="5" max="5" width="40.75390625" style="1" customWidth="1"/>
    <col min="6" max="7" width="7.75390625" style="1" customWidth="1"/>
    <col min="8" max="9" width="14.25390625" style="2" customWidth="1"/>
    <col min="10" max="10" width="11.25390625" style="49" customWidth="1"/>
    <col min="11" max="11" width="11.25390625" style="50" customWidth="1"/>
    <col min="12" max="16384" width="9.125" style="1" customWidth="1"/>
  </cols>
  <sheetData>
    <row r="1" spans="1:11" s="6" customFormat="1" ht="24" customHeight="1">
      <c r="A1" s="8" t="s">
        <v>26</v>
      </c>
      <c r="B1" s="39"/>
      <c r="C1" s="9"/>
      <c r="D1" s="9"/>
      <c r="E1" s="9"/>
      <c r="F1" s="9"/>
      <c r="G1" s="9"/>
      <c r="H1" s="9"/>
      <c r="I1" s="9"/>
      <c r="J1" s="9"/>
      <c r="K1" s="9"/>
    </row>
    <row r="2" spans="1:11" s="6" customFormat="1" ht="24" customHeight="1">
      <c r="A2" s="53" t="s">
        <v>12</v>
      </c>
      <c r="B2" s="39"/>
      <c r="C2" s="9"/>
      <c r="D2" s="19" t="s">
        <v>13</v>
      </c>
      <c r="E2" s="9"/>
      <c r="F2" s="9"/>
      <c r="G2" s="9"/>
      <c r="H2" s="9"/>
      <c r="I2" s="9"/>
      <c r="J2" s="9"/>
      <c r="K2" s="10" t="s">
        <v>107</v>
      </c>
    </row>
    <row r="3" spans="1:11" ht="18" customHeight="1">
      <c r="A3" s="60" t="s">
        <v>14</v>
      </c>
      <c r="B3" s="58" t="s">
        <v>2</v>
      </c>
      <c r="C3" s="56" t="s">
        <v>10</v>
      </c>
      <c r="D3" s="56" t="s">
        <v>3</v>
      </c>
      <c r="E3" s="56" t="s">
        <v>4</v>
      </c>
      <c r="F3" s="62" t="s">
        <v>11</v>
      </c>
      <c r="G3" s="57"/>
      <c r="H3" s="56" t="s">
        <v>1</v>
      </c>
      <c r="I3" s="57"/>
      <c r="J3" s="56" t="s">
        <v>5</v>
      </c>
      <c r="K3" s="54" t="s">
        <v>6</v>
      </c>
    </row>
    <row r="4" spans="1:11" ht="18" customHeight="1">
      <c r="A4" s="61"/>
      <c r="B4" s="59"/>
      <c r="C4" s="57"/>
      <c r="D4" s="57"/>
      <c r="E4" s="57"/>
      <c r="F4" s="11" t="s">
        <v>7</v>
      </c>
      <c r="G4" s="11" t="s">
        <v>8</v>
      </c>
      <c r="H4" s="11" t="s">
        <v>7</v>
      </c>
      <c r="I4" s="11" t="s">
        <v>8</v>
      </c>
      <c r="J4" s="57"/>
      <c r="K4" s="55"/>
    </row>
    <row r="5" spans="1:11" ht="13.5" customHeight="1">
      <c r="A5" s="12"/>
      <c r="B5" s="40" t="s">
        <v>0</v>
      </c>
      <c r="C5" s="13"/>
      <c r="D5" s="13" t="s">
        <v>0</v>
      </c>
      <c r="E5" s="13" t="s">
        <v>0</v>
      </c>
      <c r="F5" s="13"/>
      <c r="G5" s="13"/>
      <c r="H5" s="14" t="s">
        <v>9</v>
      </c>
      <c r="I5" s="14" t="s">
        <v>9</v>
      </c>
      <c r="J5" s="45" t="s">
        <v>0</v>
      </c>
      <c r="K5" s="46" t="s">
        <v>0</v>
      </c>
    </row>
    <row r="6" spans="1:12" s="7" customFormat="1" ht="13.5" customHeight="1">
      <c r="A6" s="15" t="s">
        <v>15</v>
      </c>
      <c r="B6" s="41"/>
      <c r="C6" s="18">
        <v>11</v>
      </c>
      <c r="D6" s="16"/>
      <c r="E6" s="17"/>
      <c r="F6" s="18">
        <v>45</v>
      </c>
      <c r="G6" s="18">
        <v>26</v>
      </c>
      <c r="H6" s="18">
        <v>16373616</v>
      </c>
      <c r="I6" s="18">
        <v>2291446</v>
      </c>
      <c r="J6" s="47"/>
      <c r="K6" s="48"/>
      <c r="L6" s="5"/>
    </row>
    <row r="7" spans="1:12" s="37" customFormat="1" ht="13.5" customHeight="1">
      <c r="A7" s="30"/>
      <c r="B7" s="44"/>
      <c r="C7" s="31"/>
      <c r="D7" s="23"/>
      <c r="E7" s="33"/>
      <c r="F7" s="32"/>
      <c r="G7" s="32"/>
      <c r="H7" s="34"/>
      <c r="I7" s="34"/>
      <c r="J7" s="35"/>
      <c r="K7" s="20"/>
      <c r="L7" s="36"/>
    </row>
    <row r="8" spans="1:12" s="7" customFormat="1" ht="13.5" customHeight="1">
      <c r="A8" s="15" t="s">
        <v>16</v>
      </c>
      <c r="B8" s="41"/>
      <c r="C8" s="18">
        <v>0</v>
      </c>
      <c r="D8" s="16"/>
      <c r="E8" s="17"/>
      <c r="F8" s="18">
        <v>0</v>
      </c>
      <c r="G8" s="18">
        <v>0</v>
      </c>
      <c r="H8" s="18">
        <v>0</v>
      </c>
      <c r="I8" s="18">
        <v>0</v>
      </c>
      <c r="J8" s="47"/>
      <c r="K8" s="48"/>
      <c r="L8" s="5"/>
    </row>
    <row r="9" spans="1:12" s="7" customFormat="1" ht="13.5" customHeight="1">
      <c r="A9" s="15" t="s">
        <v>17</v>
      </c>
      <c r="B9" s="41"/>
      <c r="C9" s="18">
        <v>0</v>
      </c>
      <c r="D9" s="16"/>
      <c r="E9" s="17"/>
      <c r="F9" s="18">
        <v>0</v>
      </c>
      <c r="G9" s="18">
        <v>0</v>
      </c>
      <c r="H9" s="18">
        <v>0</v>
      </c>
      <c r="I9" s="18">
        <v>0</v>
      </c>
      <c r="J9" s="47"/>
      <c r="K9" s="48"/>
      <c r="L9" s="5"/>
    </row>
    <row r="10" spans="1:12" s="7" customFormat="1" ht="13.5" customHeight="1">
      <c r="A10" s="15" t="s">
        <v>18</v>
      </c>
      <c r="B10" s="41"/>
      <c r="C10" s="18">
        <f>C19+C25</f>
        <v>2</v>
      </c>
      <c r="D10" s="16"/>
      <c r="E10" s="17"/>
      <c r="F10" s="18">
        <f>F19+F25</f>
        <v>4</v>
      </c>
      <c r="G10" s="18">
        <f>G19+G25</f>
        <v>4</v>
      </c>
      <c r="H10" s="18">
        <f>H19+H25</f>
        <v>9080</v>
      </c>
      <c r="I10" s="18">
        <f>I19+I25</f>
        <v>9080</v>
      </c>
      <c r="J10" s="47"/>
      <c r="K10" s="48"/>
      <c r="L10" s="5"/>
    </row>
    <row r="11" spans="1:12" s="7" customFormat="1" ht="13.5" customHeight="1">
      <c r="A11" s="15" t="s">
        <v>19</v>
      </c>
      <c r="B11" s="41"/>
      <c r="C11" s="18">
        <v>1</v>
      </c>
      <c r="D11" s="16"/>
      <c r="E11" s="17"/>
      <c r="F11" s="18">
        <v>1</v>
      </c>
      <c r="G11" s="18">
        <v>1</v>
      </c>
      <c r="H11" s="18">
        <v>28000</v>
      </c>
      <c r="I11" s="18">
        <v>28000</v>
      </c>
      <c r="J11" s="47"/>
      <c r="K11" s="48"/>
      <c r="L11" s="5"/>
    </row>
    <row r="12" spans="1:12" s="7" customFormat="1" ht="13.5" customHeight="1">
      <c r="A12" s="15" t="s">
        <v>20</v>
      </c>
      <c r="B12" s="41"/>
      <c r="C12" s="18">
        <v>1</v>
      </c>
      <c r="D12" s="16"/>
      <c r="E12" s="17"/>
      <c r="F12" s="18">
        <v>1</v>
      </c>
      <c r="G12" s="18">
        <v>1</v>
      </c>
      <c r="H12" s="18">
        <v>25300</v>
      </c>
      <c r="I12" s="18">
        <v>25300</v>
      </c>
      <c r="J12" s="47"/>
      <c r="K12" s="48"/>
      <c r="L12" s="5"/>
    </row>
    <row r="13" spans="1:12" s="7" customFormat="1" ht="13.5" customHeight="1">
      <c r="A13" s="15" t="s">
        <v>21</v>
      </c>
      <c r="B13" s="41"/>
      <c r="C13" s="18">
        <v>4</v>
      </c>
      <c r="D13" s="16"/>
      <c r="E13" s="17"/>
      <c r="F13" s="18">
        <v>22</v>
      </c>
      <c r="G13" s="18">
        <v>4</v>
      </c>
      <c r="H13" s="18">
        <v>16297000</v>
      </c>
      <c r="I13" s="18">
        <v>2216000</v>
      </c>
      <c r="J13" s="47"/>
      <c r="K13" s="48"/>
      <c r="L13" s="5"/>
    </row>
    <row r="14" spans="1:12" s="7" customFormat="1" ht="13.5" customHeight="1">
      <c r="A14" s="15" t="s">
        <v>22</v>
      </c>
      <c r="B14" s="41"/>
      <c r="C14" s="18">
        <v>3</v>
      </c>
      <c r="D14" s="16"/>
      <c r="E14" s="17"/>
      <c r="F14" s="18">
        <v>17</v>
      </c>
      <c r="G14" s="18">
        <v>16</v>
      </c>
      <c r="H14" s="18">
        <v>14236</v>
      </c>
      <c r="I14" s="18">
        <v>13066</v>
      </c>
      <c r="J14" s="47"/>
      <c r="K14" s="48"/>
      <c r="L14" s="5"/>
    </row>
    <row r="15" spans="1:12" s="7" customFormat="1" ht="13.5" customHeight="1">
      <c r="A15" s="15" t="s">
        <v>23</v>
      </c>
      <c r="B15" s="41"/>
      <c r="C15" s="18">
        <v>0</v>
      </c>
      <c r="D15" s="16"/>
      <c r="E15" s="17"/>
      <c r="F15" s="18">
        <v>0</v>
      </c>
      <c r="G15" s="18">
        <v>0</v>
      </c>
      <c r="H15" s="18">
        <v>0</v>
      </c>
      <c r="I15" s="18">
        <v>0</v>
      </c>
      <c r="J15" s="47"/>
      <c r="K15" s="48"/>
      <c r="L15" s="5"/>
    </row>
    <row r="16" spans="1:12" s="7" customFormat="1" ht="13.5" customHeight="1">
      <c r="A16" s="15" t="s">
        <v>24</v>
      </c>
      <c r="B16" s="41"/>
      <c r="C16" s="18">
        <v>0</v>
      </c>
      <c r="D16" s="16"/>
      <c r="E16" s="17"/>
      <c r="F16" s="18">
        <v>0</v>
      </c>
      <c r="G16" s="18">
        <v>0</v>
      </c>
      <c r="H16" s="18">
        <v>0</v>
      </c>
      <c r="I16" s="18">
        <v>0</v>
      </c>
      <c r="J16" s="47"/>
      <c r="K16" s="48"/>
      <c r="L16" s="5"/>
    </row>
    <row r="17" spans="1:12" s="7" customFormat="1" ht="13.5" customHeight="1">
      <c r="A17" s="15" t="s">
        <v>25</v>
      </c>
      <c r="B17" s="42"/>
      <c r="C17" s="18">
        <v>0</v>
      </c>
      <c r="D17" s="16"/>
      <c r="E17" s="17"/>
      <c r="F17" s="18">
        <v>0</v>
      </c>
      <c r="G17" s="18">
        <v>0</v>
      </c>
      <c r="H17" s="18">
        <v>0</v>
      </c>
      <c r="I17" s="18">
        <v>0</v>
      </c>
      <c r="J17" s="47"/>
      <c r="K17" s="48"/>
      <c r="L17" s="5"/>
    </row>
    <row r="18" spans="1:12" s="7" customFormat="1" ht="13.5" customHeight="1">
      <c r="A18" s="24"/>
      <c r="B18" s="43"/>
      <c r="C18" s="25"/>
      <c r="D18" s="26"/>
      <c r="E18" s="26"/>
      <c r="F18" s="25"/>
      <c r="G18" s="25"/>
      <c r="H18" s="27"/>
      <c r="I18" s="27"/>
      <c r="J18" s="28"/>
      <c r="K18" s="29"/>
      <c r="L18" s="5"/>
    </row>
    <row r="19" spans="1:11" s="21" customFormat="1" ht="13.5" customHeight="1">
      <c r="A19" s="24" t="s">
        <v>27</v>
      </c>
      <c r="B19" s="43" t="s">
        <v>28</v>
      </c>
      <c r="C19" s="25">
        <v>1</v>
      </c>
      <c r="D19" s="26"/>
      <c r="E19" s="26"/>
      <c r="F19" s="25">
        <v>3</v>
      </c>
      <c r="G19" s="25">
        <v>3</v>
      </c>
      <c r="H19" s="27">
        <v>4680</v>
      </c>
      <c r="I19" s="27">
        <v>4680</v>
      </c>
      <c r="J19" s="28"/>
      <c r="K19" s="29"/>
    </row>
    <row r="20" spans="1:11" ht="13.5" customHeight="1">
      <c r="A20" s="30"/>
      <c r="B20" s="44"/>
      <c r="C20" s="31"/>
      <c r="D20" s="23"/>
      <c r="E20" s="33"/>
      <c r="F20" s="32"/>
      <c r="G20" s="32"/>
      <c r="H20" s="34"/>
      <c r="I20" s="34"/>
      <c r="J20" s="35"/>
      <c r="K20" s="20"/>
    </row>
    <row r="21" spans="1:11" s="3" customFormat="1" ht="13.5">
      <c r="A21" s="30" t="s">
        <v>29</v>
      </c>
      <c r="B21" s="44" t="s">
        <v>30</v>
      </c>
      <c r="C21" s="31">
        <v>1</v>
      </c>
      <c r="D21" s="23" t="s">
        <v>31</v>
      </c>
      <c r="E21" s="33" t="s">
        <v>32</v>
      </c>
      <c r="F21" s="32">
        <v>1</v>
      </c>
      <c r="G21" s="32">
        <v>1</v>
      </c>
      <c r="H21" s="34">
        <v>1250</v>
      </c>
      <c r="I21" s="34">
        <v>1250</v>
      </c>
      <c r="J21" s="35" t="s">
        <v>33</v>
      </c>
      <c r="K21" s="20" t="s">
        <v>0</v>
      </c>
    </row>
    <row r="22" spans="1:11" s="3" customFormat="1" ht="13.5">
      <c r="A22" s="30"/>
      <c r="B22" s="44" t="s">
        <v>30</v>
      </c>
      <c r="C22" s="31"/>
      <c r="D22" s="23" t="s">
        <v>31</v>
      </c>
      <c r="E22" s="33" t="s">
        <v>108</v>
      </c>
      <c r="F22" s="32">
        <v>1</v>
      </c>
      <c r="G22" s="32">
        <v>1</v>
      </c>
      <c r="H22" s="34">
        <v>1780</v>
      </c>
      <c r="I22" s="34">
        <v>1780</v>
      </c>
      <c r="J22" s="35" t="s">
        <v>33</v>
      </c>
      <c r="K22" s="20" t="s">
        <v>0</v>
      </c>
    </row>
    <row r="23" spans="1:11" s="3" customFormat="1" ht="13.5">
      <c r="A23" s="30"/>
      <c r="B23" s="44" t="s">
        <v>30</v>
      </c>
      <c r="C23" s="31"/>
      <c r="D23" s="23" t="s">
        <v>31</v>
      </c>
      <c r="E23" s="33" t="s">
        <v>109</v>
      </c>
      <c r="F23" s="32">
        <v>1</v>
      </c>
      <c r="G23" s="32">
        <v>1</v>
      </c>
      <c r="H23" s="34">
        <v>1650</v>
      </c>
      <c r="I23" s="34">
        <v>1650</v>
      </c>
      <c r="J23" s="35" t="s">
        <v>33</v>
      </c>
      <c r="K23" s="20" t="s">
        <v>0</v>
      </c>
    </row>
    <row r="24" spans="1:11" s="3" customFormat="1" ht="13.5">
      <c r="A24" s="30"/>
      <c r="B24" s="44"/>
      <c r="C24" s="31"/>
      <c r="D24" s="23"/>
      <c r="E24" s="33"/>
      <c r="F24" s="32"/>
      <c r="G24" s="32"/>
      <c r="H24" s="34"/>
      <c r="I24" s="34"/>
      <c r="J24" s="35"/>
      <c r="K24" s="20"/>
    </row>
    <row r="25" spans="1:11" s="22" customFormat="1" ht="13.5">
      <c r="A25" s="24" t="s">
        <v>34</v>
      </c>
      <c r="B25" s="43" t="s">
        <v>28</v>
      </c>
      <c r="C25" s="25">
        <v>1</v>
      </c>
      <c r="D25" s="26"/>
      <c r="E25" s="26"/>
      <c r="F25" s="25">
        <v>1</v>
      </c>
      <c r="G25" s="25">
        <v>1</v>
      </c>
      <c r="H25" s="27">
        <v>4400</v>
      </c>
      <c r="I25" s="27">
        <v>4400</v>
      </c>
      <c r="J25" s="28"/>
      <c r="K25" s="29"/>
    </row>
    <row r="26" spans="1:11" s="3" customFormat="1" ht="13.5">
      <c r="A26" s="30"/>
      <c r="B26" s="44"/>
      <c r="C26" s="31"/>
      <c r="D26" s="23"/>
      <c r="E26" s="33"/>
      <c r="F26" s="32"/>
      <c r="G26" s="32"/>
      <c r="H26" s="34"/>
      <c r="I26" s="34"/>
      <c r="J26" s="35"/>
      <c r="K26" s="20"/>
    </row>
    <row r="27" spans="1:11" s="3" customFormat="1" ht="27">
      <c r="A27" s="30" t="s">
        <v>35</v>
      </c>
      <c r="B27" s="44" t="s">
        <v>36</v>
      </c>
      <c r="C27" s="31">
        <v>1</v>
      </c>
      <c r="D27" s="23" t="s">
        <v>37</v>
      </c>
      <c r="E27" s="33" t="s">
        <v>38</v>
      </c>
      <c r="F27" s="32">
        <v>1</v>
      </c>
      <c r="G27" s="32">
        <v>1</v>
      </c>
      <c r="H27" s="34">
        <v>4400</v>
      </c>
      <c r="I27" s="34">
        <v>4400</v>
      </c>
      <c r="J27" s="35" t="s">
        <v>39</v>
      </c>
      <c r="K27" s="20" t="s">
        <v>0</v>
      </c>
    </row>
    <row r="28" spans="1:11" s="3" customFormat="1" ht="13.5">
      <c r="A28" s="30"/>
      <c r="B28" s="44"/>
      <c r="C28" s="31"/>
      <c r="D28" s="23"/>
      <c r="E28" s="33"/>
      <c r="F28" s="32"/>
      <c r="G28" s="32"/>
      <c r="H28" s="34"/>
      <c r="I28" s="34"/>
      <c r="J28" s="35"/>
      <c r="K28" s="20"/>
    </row>
    <row r="29" spans="1:11" s="22" customFormat="1" ht="13.5">
      <c r="A29" s="24" t="s">
        <v>40</v>
      </c>
      <c r="B29" s="43" t="s">
        <v>28</v>
      </c>
      <c r="C29" s="25">
        <v>1</v>
      </c>
      <c r="D29" s="26"/>
      <c r="E29" s="26"/>
      <c r="F29" s="25">
        <v>1</v>
      </c>
      <c r="G29" s="25">
        <v>1</v>
      </c>
      <c r="H29" s="27">
        <v>28000</v>
      </c>
      <c r="I29" s="27">
        <v>28000</v>
      </c>
      <c r="J29" s="28"/>
      <c r="K29" s="29"/>
    </row>
    <row r="30" spans="1:11" s="3" customFormat="1" ht="13.5">
      <c r="A30" s="30"/>
      <c r="B30" s="44"/>
      <c r="C30" s="31"/>
      <c r="D30" s="23"/>
      <c r="E30" s="33"/>
      <c r="F30" s="32"/>
      <c r="G30" s="32"/>
      <c r="H30" s="34"/>
      <c r="I30" s="34"/>
      <c r="J30" s="35"/>
      <c r="K30" s="20"/>
    </row>
    <row r="31" spans="1:11" s="3" customFormat="1" ht="13.5">
      <c r="A31" s="30" t="s">
        <v>41</v>
      </c>
      <c r="B31" s="44" t="s">
        <v>42</v>
      </c>
      <c r="C31" s="31">
        <v>1</v>
      </c>
      <c r="D31" s="23" t="s">
        <v>43</v>
      </c>
      <c r="E31" s="33" t="s">
        <v>44</v>
      </c>
      <c r="F31" s="32">
        <v>1</v>
      </c>
      <c r="G31" s="32">
        <v>1</v>
      </c>
      <c r="H31" s="34">
        <v>28000</v>
      </c>
      <c r="I31" s="34">
        <v>28000</v>
      </c>
      <c r="J31" s="35" t="s">
        <v>45</v>
      </c>
      <c r="K31" s="20" t="s">
        <v>0</v>
      </c>
    </row>
    <row r="32" spans="1:11" s="3" customFormat="1" ht="13.5">
      <c r="A32" s="30"/>
      <c r="B32" s="44"/>
      <c r="C32" s="31"/>
      <c r="D32" s="23"/>
      <c r="E32" s="33"/>
      <c r="F32" s="32"/>
      <c r="G32" s="32"/>
      <c r="H32" s="34"/>
      <c r="I32" s="34"/>
      <c r="J32" s="35"/>
      <c r="K32" s="20"/>
    </row>
    <row r="33" spans="1:11" s="22" customFormat="1" ht="13.5">
      <c r="A33" s="24" t="s">
        <v>46</v>
      </c>
      <c r="B33" s="43" t="s">
        <v>28</v>
      </c>
      <c r="C33" s="25">
        <v>1</v>
      </c>
      <c r="D33" s="26"/>
      <c r="E33" s="26"/>
      <c r="F33" s="25">
        <v>1</v>
      </c>
      <c r="G33" s="25">
        <v>1</v>
      </c>
      <c r="H33" s="27">
        <v>25300</v>
      </c>
      <c r="I33" s="27">
        <v>25300</v>
      </c>
      <c r="J33" s="28"/>
      <c r="K33" s="29"/>
    </row>
    <row r="34" spans="1:11" s="3" customFormat="1" ht="13.5">
      <c r="A34" s="30"/>
      <c r="B34" s="44"/>
      <c r="C34" s="31"/>
      <c r="D34" s="23"/>
      <c r="E34" s="33"/>
      <c r="F34" s="32"/>
      <c r="G34" s="32"/>
      <c r="H34" s="34"/>
      <c r="I34" s="34"/>
      <c r="J34" s="35"/>
      <c r="K34" s="20"/>
    </row>
    <row r="35" spans="1:11" s="3" customFormat="1" ht="27">
      <c r="A35" s="30" t="s">
        <v>47</v>
      </c>
      <c r="B35" s="44" t="s">
        <v>48</v>
      </c>
      <c r="C35" s="31">
        <v>1</v>
      </c>
      <c r="D35" s="23" t="s">
        <v>48</v>
      </c>
      <c r="E35" s="33" t="s">
        <v>49</v>
      </c>
      <c r="F35" s="32">
        <v>1</v>
      </c>
      <c r="G35" s="32">
        <v>1</v>
      </c>
      <c r="H35" s="34">
        <v>25300</v>
      </c>
      <c r="I35" s="34">
        <v>25300</v>
      </c>
      <c r="J35" s="35" t="s">
        <v>111</v>
      </c>
      <c r="K35" s="20" t="s">
        <v>0</v>
      </c>
    </row>
    <row r="36" spans="1:11" s="3" customFormat="1" ht="13.5">
      <c r="A36" s="30"/>
      <c r="B36" s="44"/>
      <c r="C36" s="31"/>
      <c r="D36" s="23"/>
      <c r="E36" s="33"/>
      <c r="F36" s="32"/>
      <c r="G36" s="32"/>
      <c r="H36" s="34"/>
      <c r="I36" s="34"/>
      <c r="J36" s="35"/>
      <c r="K36" s="20"/>
    </row>
    <row r="37" spans="1:11" s="22" customFormat="1" ht="13.5">
      <c r="A37" s="24" t="s">
        <v>50</v>
      </c>
      <c r="B37" s="43" t="s">
        <v>28</v>
      </c>
      <c r="C37" s="25">
        <v>4</v>
      </c>
      <c r="D37" s="26"/>
      <c r="E37" s="26"/>
      <c r="F37" s="25">
        <v>22</v>
      </c>
      <c r="G37" s="25">
        <v>4</v>
      </c>
      <c r="H37" s="27">
        <v>16297000</v>
      </c>
      <c r="I37" s="27">
        <v>2216000</v>
      </c>
      <c r="J37" s="28"/>
      <c r="K37" s="29"/>
    </row>
    <row r="38" spans="1:11" s="3" customFormat="1" ht="13.5">
      <c r="A38" s="30"/>
      <c r="B38" s="44"/>
      <c r="C38" s="31"/>
      <c r="D38" s="23"/>
      <c r="E38" s="33"/>
      <c r="F38" s="32"/>
      <c r="G38" s="32"/>
      <c r="H38" s="34"/>
      <c r="I38" s="34"/>
      <c r="J38" s="35"/>
      <c r="K38" s="20"/>
    </row>
    <row r="39" spans="1:11" s="3" customFormat="1" ht="27">
      <c r="A39" s="30" t="s">
        <v>51</v>
      </c>
      <c r="B39" s="44" t="s">
        <v>52</v>
      </c>
      <c r="C39" s="31">
        <v>1</v>
      </c>
      <c r="D39" s="23" t="s">
        <v>53</v>
      </c>
      <c r="E39" s="33" t="s">
        <v>54</v>
      </c>
      <c r="F39" s="32">
        <v>1</v>
      </c>
      <c r="G39" s="32"/>
      <c r="H39" s="34">
        <v>1253000</v>
      </c>
      <c r="I39" s="34"/>
      <c r="J39" s="35" t="s">
        <v>112</v>
      </c>
      <c r="K39" s="20" t="s">
        <v>0</v>
      </c>
    </row>
    <row r="40" spans="1:11" s="3" customFormat="1" ht="27">
      <c r="A40" s="30"/>
      <c r="B40" s="44" t="s">
        <v>52</v>
      </c>
      <c r="C40" s="31"/>
      <c r="D40" s="23" t="s">
        <v>55</v>
      </c>
      <c r="E40" s="33" t="s">
        <v>56</v>
      </c>
      <c r="F40" s="32">
        <v>1</v>
      </c>
      <c r="G40" s="32"/>
      <c r="H40" s="34">
        <v>224000</v>
      </c>
      <c r="I40" s="34"/>
      <c r="J40" s="35" t="s">
        <v>112</v>
      </c>
      <c r="K40" s="20" t="s">
        <v>0</v>
      </c>
    </row>
    <row r="41" spans="1:11" s="3" customFormat="1" ht="27">
      <c r="A41" s="30"/>
      <c r="B41" s="44" t="s">
        <v>52</v>
      </c>
      <c r="C41" s="31"/>
      <c r="D41" s="23" t="s">
        <v>53</v>
      </c>
      <c r="E41" s="33" t="s">
        <v>57</v>
      </c>
      <c r="F41" s="32">
        <v>1</v>
      </c>
      <c r="G41" s="32"/>
      <c r="H41" s="34">
        <v>219000</v>
      </c>
      <c r="I41" s="34"/>
      <c r="J41" s="35" t="s">
        <v>112</v>
      </c>
      <c r="K41" s="20" t="s">
        <v>0</v>
      </c>
    </row>
    <row r="42" spans="1:11" s="3" customFormat="1" ht="27">
      <c r="A42" s="30"/>
      <c r="B42" s="44" t="s">
        <v>52</v>
      </c>
      <c r="C42" s="31"/>
      <c r="D42" s="23" t="s">
        <v>50</v>
      </c>
      <c r="E42" s="33" t="s">
        <v>58</v>
      </c>
      <c r="F42" s="32">
        <v>1</v>
      </c>
      <c r="G42" s="32"/>
      <c r="H42" s="34">
        <v>238000</v>
      </c>
      <c r="I42" s="34"/>
      <c r="J42" s="35" t="s">
        <v>113</v>
      </c>
      <c r="K42" s="20" t="s">
        <v>0</v>
      </c>
    </row>
    <row r="43" spans="1:11" s="3" customFormat="1" ht="27">
      <c r="A43" s="30"/>
      <c r="B43" s="44" t="s">
        <v>52</v>
      </c>
      <c r="C43" s="31"/>
      <c r="D43" s="23" t="s">
        <v>53</v>
      </c>
      <c r="E43" s="33" t="s">
        <v>59</v>
      </c>
      <c r="F43" s="32">
        <v>1</v>
      </c>
      <c r="G43" s="32"/>
      <c r="H43" s="34">
        <v>989000</v>
      </c>
      <c r="I43" s="34"/>
      <c r="J43" s="35" t="s">
        <v>112</v>
      </c>
      <c r="K43" s="20" t="s">
        <v>0</v>
      </c>
    </row>
    <row r="44" spans="1:11" s="3" customFormat="1" ht="27">
      <c r="A44" s="30"/>
      <c r="B44" s="44" t="s">
        <v>52</v>
      </c>
      <c r="C44" s="31"/>
      <c r="D44" s="23" t="s">
        <v>55</v>
      </c>
      <c r="E44" s="33" t="s">
        <v>60</v>
      </c>
      <c r="F44" s="32">
        <v>1</v>
      </c>
      <c r="G44" s="32"/>
      <c r="H44" s="34">
        <v>1548000</v>
      </c>
      <c r="I44" s="34"/>
      <c r="J44" s="35" t="s">
        <v>114</v>
      </c>
      <c r="K44" s="20" t="s">
        <v>0</v>
      </c>
    </row>
    <row r="45" spans="1:11" s="3" customFormat="1" ht="27">
      <c r="A45" s="30"/>
      <c r="B45" s="44" t="s">
        <v>52</v>
      </c>
      <c r="C45" s="31"/>
      <c r="D45" s="23" t="s">
        <v>53</v>
      </c>
      <c r="E45" s="33" t="s">
        <v>61</v>
      </c>
      <c r="F45" s="32">
        <v>1</v>
      </c>
      <c r="G45" s="32"/>
      <c r="H45" s="34">
        <v>268000</v>
      </c>
      <c r="I45" s="34"/>
      <c r="J45" s="35" t="s">
        <v>112</v>
      </c>
      <c r="K45" s="20" t="s">
        <v>0</v>
      </c>
    </row>
    <row r="46" spans="1:11" s="3" customFormat="1" ht="27">
      <c r="A46" s="30"/>
      <c r="B46" s="44" t="s">
        <v>52</v>
      </c>
      <c r="C46" s="31"/>
      <c r="D46" s="23" t="s">
        <v>53</v>
      </c>
      <c r="E46" s="33" t="s">
        <v>62</v>
      </c>
      <c r="F46" s="32">
        <v>1</v>
      </c>
      <c r="G46" s="32"/>
      <c r="H46" s="34">
        <v>1543000</v>
      </c>
      <c r="I46" s="34"/>
      <c r="J46" s="35" t="s">
        <v>114</v>
      </c>
      <c r="K46" s="20" t="s">
        <v>0</v>
      </c>
    </row>
    <row r="47" spans="1:11" s="3" customFormat="1" ht="27">
      <c r="A47" s="30"/>
      <c r="B47" s="44" t="s">
        <v>52</v>
      </c>
      <c r="C47" s="31"/>
      <c r="D47" s="23" t="s">
        <v>63</v>
      </c>
      <c r="E47" s="33" t="s">
        <v>64</v>
      </c>
      <c r="F47" s="32">
        <v>1</v>
      </c>
      <c r="G47" s="32"/>
      <c r="H47" s="34">
        <v>791000</v>
      </c>
      <c r="I47" s="34"/>
      <c r="J47" s="35" t="s">
        <v>112</v>
      </c>
      <c r="K47" s="20" t="s">
        <v>0</v>
      </c>
    </row>
    <row r="48" spans="1:11" s="3" customFormat="1" ht="27">
      <c r="A48" s="30"/>
      <c r="B48" s="44" t="s">
        <v>52</v>
      </c>
      <c r="C48" s="31"/>
      <c r="D48" s="23" t="s">
        <v>53</v>
      </c>
      <c r="E48" s="33" t="s">
        <v>65</v>
      </c>
      <c r="F48" s="32">
        <v>1</v>
      </c>
      <c r="G48" s="32"/>
      <c r="H48" s="34">
        <v>995000</v>
      </c>
      <c r="I48" s="34"/>
      <c r="J48" s="35" t="s">
        <v>112</v>
      </c>
      <c r="K48" s="20" t="s">
        <v>0</v>
      </c>
    </row>
    <row r="49" spans="1:11" s="3" customFormat="1" ht="27">
      <c r="A49" s="30"/>
      <c r="B49" s="44" t="s">
        <v>52</v>
      </c>
      <c r="C49" s="31"/>
      <c r="D49" s="23" t="s">
        <v>50</v>
      </c>
      <c r="E49" s="33" t="s">
        <v>66</v>
      </c>
      <c r="F49" s="32">
        <v>1</v>
      </c>
      <c r="G49" s="32"/>
      <c r="H49" s="34">
        <v>121000</v>
      </c>
      <c r="I49" s="34"/>
      <c r="J49" s="35" t="s">
        <v>112</v>
      </c>
      <c r="K49" s="20" t="s">
        <v>0</v>
      </c>
    </row>
    <row r="50" spans="1:11" s="3" customFormat="1" ht="27">
      <c r="A50" s="30"/>
      <c r="B50" s="44" t="s">
        <v>52</v>
      </c>
      <c r="C50" s="31"/>
      <c r="D50" s="23" t="s">
        <v>53</v>
      </c>
      <c r="E50" s="33" t="s">
        <v>67</v>
      </c>
      <c r="F50" s="32">
        <v>1</v>
      </c>
      <c r="G50" s="32"/>
      <c r="H50" s="34">
        <v>147000</v>
      </c>
      <c r="I50" s="34"/>
      <c r="J50" s="35" t="s">
        <v>115</v>
      </c>
      <c r="K50" s="20" t="s">
        <v>0</v>
      </c>
    </row>
    <row r="51" spans="1:11" s="3" customFormat="1" ht="27">
      <c r="A51" s="30"/>
      <c r="B51" s="44" t="s">
        <v>52</v>
      </c>
      <c r="C51" s="31"/>
      <c r="D51" s="23" t="s">
        <v>50</v>
      </c>
      <c r="E51" s="33" t="s">
        <v>68</v>
      </c>
      <c r="F51" s="32">
        <v>1</v>
      </c>
      <c r="G51" s="32"/>
      <c r="H51" s="34">
        <v>326000</v>
      </c>
      <c r="I51" s="34"/>
      <c r="J51" s="35" t="s">
        <v>112</v>
      </c>
      <c r="K51" s="20" t="s">
        <v>0</v>
      </c>
    </row>
    <row r="52" spans="1:11" s="3" customFormat="1" ht="27">
      <c r="A52" s="30"/>
      <c r="B52" s="44" t="s">
        <v>52</v>
      </c>
      <c r="C52" s="31"/>
      <c r="D52" s="23" t="s">
        <v>63</v>
      </c>
      <c r="E52" s="33" t="s">
        <v>69</v>
      </c>
      <c r="F52" s="32">
        <v>1</v>
      </c>
      <c r="G52" s="32"/>
      <c r="H52" s="34">
        <v>1097000</v>
      </c>
      <c r="I52" s="34"/>
      <c r="J52" s="35" t="s">
        <v>114</v>
      </c>
      <c r="K52" s="20" t="s">
        <v>0</v>
      </c>
    </row>
    <row r="53" spans="1:11" s="3" customFormat="1" ht="27">
      <c r="A53" s="30"/>
      <c r="B53" s="44" t="s">
        <v>52</v>
      </c>
      <c r="C53" s="31"/>
      <c r="D53" s="23" t="s">
        <v>53</v>
      </c>
      <c r="E53" s="33" t="s">
        <v>70</v>
      </c>
      <c r="F53" s="32">
        <v>1</v>
      </c>
      <c r="G53" s="32"/>
      <c r="H53" s="34">
        <v>897000</v>
      </c>
      <c r="I53" s="34"/>
      <c r="J53" s="35" t="s">
        <v>112</v>
      </c>
      <c r="K53" s="20" t="s">
        <v>0</v>
      </c>
    </row>
    <row r="54" spans="1:11" s="3" customFormat="1" ht="27">
      <c r="A54" s="30"/>
      <c r="B54" s="44" t="s">
        <v>52</v>
      </c>
      <c r="C54" s="31"/>
      <c r="D54" s="23" t="s">
        <v>50</v>
      </c>
      <c r="E54" s="33" t="s">
        <v>71</v>
      </c>
      <c r="F54" s="32">
        <v>1</v>
      </c>
      <c r="G54" s="32"/>
      <c r="H54" s="34">
        <v>385000</v>
      </c>
      <c r="I54" s="34"/>
      <c r="J54" s="35" t="s">
        <v>112</v>
      </c>
      <c r="K54" s="20" t="s">
        <v>0</v>
      </c>
    </row>
    <row r="55" spans="1:11" s="3" customFormat="1" ht="27">
      <c r="A55" s="30" t="s">
        <v>72</v>
      </c>
      <c r="B55" s="44" t="s">
        <v>73</v>
      </c>
      <c r="C55" s="31">
        <v>1</v>
      </c>
      <c r="D55" s="23" t="s">
        <v>53</v>
      </c>
      <c r="E55" s="33" t="s">
        <v>74</v>
      </c>
      <c r="F55" s="32">
        <v>1</v>
      </c>
      <c r="G55" s="32"/>
      <c r="H55" s="34">
        <v>1134000</v>
      </c>
      <c r="I55" s="34"/>
      <c r="J55" s="35" t="s">
        <v>116</v>
      </c>
      <c r="K55" s="20" t="s">
        <v>0</v>
      </c>
    </row>
    <row r="56" spans="1:11" s="3" customFormat="1" ht="27">
      <c r="A56" s="30"/>
      <c r="B56" s="44" t="s">
        <v>73</v>
      </c>
      <c r="C56" s="31"/>
      <c r="D56" s="23" t="s">
        <v>50</v>
      </c>
      <c r="E56" s="33" t="s">
        <v>75</v>
      </c>
      <c r="F56" s="32">
        <v>1</v>
      </c>
      <c r="G56" s="32"/>
      <c r="H56" s="34">
        <v>200000</v>
      </c>
      <c r="I56" s="34"/>
      <c r="J56" s="35" t="s">
        <v>76</v>
      </c>
      <c r="K56" s="20" t="s">
        <v>0</v>
      </c>
    </row>
    <row r="57" spans="1:11" s="3" customFormat="1" ht="13.5">
      <c r="A57" s="30"/>
      <c r="B57" s="44" t="s">
        <v>77</v>
      </c>
      <c r="C57" s="31">
        <v>1</v>
      </c>
      <c r="D57" s="23" t="s">
        <v>53</v>
      </c>
      <c r="E57" s="33" t="s">
        <v>78</v>
      </c>
      <c r="F57" s="32">
        <v>1</v>
      </c>
      <c r="G57" s="32">
        <v>1</v>
      </c>
      <c r="H57" s="34">
        <v>686000</v>
      </c>
      <c r="I57" s="34">
        <v>686000</v>
      </c>
      <c r="J57" s="35" t="s">
        <v>76</v>
      </c>
      <c r="K57" s="20" t="s">
        <v>0</v>
      </c>
    </row>
    <row r="58" spans="1:11" s="3" customFormat="1" ht="13.5">
      <c r="A58" s="30"/>
      <c r="B58" s="44" t="s">
        <v>77</v>
      </c>
      <c r="C58" s="31"/>
      <c r="D58" s="23" t="s">
        <v>53</v>
      </c>
      <c r="E58" s="33" t="s">
        <v>79</v>
      </c>
      <c r="F58" s="32">
        <v>1</v>
      </c>
      <c r="G58" s="32">
        <v>1</v>
      </c>
      <c r="H58" s="34">
        <v>559000</v>
      </c>
      <c r="I58" s="34">
        <v>559000</v>
      </c>
      <c r="J58" s="35" t="s">
        <v>76</v>
      </c>
      <c r="K58" s="20" t="s">
        <v>0</v>
      </c>
    </row>
    <row r="59" spans="1:11" s="3" customFormat="1" ht="27">
      <c r="A59" s="30"/>
      <c r="B59" s="44" t="s">
        <v>77</v>
      </c>
      <c r="C59" s="31"/>
      <c r="D59" s="23" t="s">
        <v>53</v>
      </c>
      <c r="E59" s="33" t="s">
        <v>80</v>
      </c>
      <c r="F59" s="32">
        <v>1</v>
      </c>
      <c r="G59" s="32">
        <v>1</v>
      </c>
      <c r="H59" s="34">
        <v>228000</v>
      </c>
      <c r="I59" s="34">
        <v>228000</v>
      </c>
      <c r="J59" s="35" t="s">
        <v>112</v>
      </c>
      <c r="K59" s="20" t="s">
        <v>0</v>
      </c>
    </row>
    <row r="60" spans="1:11" s="3" customFormat="1" ht="27">
      <c r="A60" s="30"/>
      <c r="B60" s="44" t="s">
        <v>81</v>
      </c>
      <c r="C60" s="31">
        <v>1</v>
      </c>
      <c r="D60" s="23" t="s">
        <v>50</v>
      </c>
      <c r="E60" s="33" t="s">
        <v>82</v>
      </c>
      <c r="F60" s="32">
        <v>1</v>
      </c>
      <c r="G60" s="32">
        <v>1</v>
      </c>
      <c r="H60" s="34">
        <v>2449000</v>
      </c>
      <c r="I60" s="34">
        <v>743000</v>
      </c>
      <c r="J60" s="35" t="s">
        <v>114</v>
      </c>
      <c r="K60" s="20" t="s">
        <v>0</v>
      </c>
    </row>
    <row r="61" spans="1:11" s="3" customFormat="1" ht="13.5">
      <c r="A61" s="30"/>
      <c r="B61" s="44"/>
      <c r="C61" s="31"/>
      <c r="D61" s="23"/>
      <c r="E61" s="33"/>
      <c r="F61" s="32"/>
      <c r="G61" s="32"/>
      <c r="H61" s="34"/>
      <c r="I61" s="34"/>
      <c r="J61" s="35"/>
      <c r="K61" s="20"/>
    </row>
    <row r="62" spans="1:11" s="22" customFormat="1" ht="13.5">
      <c r="A62" s="24" t="s">
        <v>83</v>
      </c>
      <c r="B62" s="43" t="s">
        <v>28</v>
      </c>
      <c r="C62" s="25">
        <v>1</v>
      </c>
      <c r="D62" s="26"/>
      <c r="E62" s="26"/>
      <c r="F62" s="25">
        <v>1</v>
      </c>
      <c r="G62" s="25">
        <v>0</v>
      </c>
      <c r="H62" s="27">
        <v>1170</v>
      </c>
      <c r="I62" s="27">
        <v>0</v>
      </c>
      <c r="J62" s="28"/>
      <c r="K62" s="29"/>
    </row>
    <row r="63" spans="1:11" s="3" customFormat="1" ht="13.5">
      <c r="A63" s="30"/>
      <c r="B63" s="44"/>
      <c r="C63" s="31"/>
      <c r="D63" s="23"/>
      <c r="E63" s="33"/>
      <c r="F63" s="32"/>
      <c r="G63" s="32"/>
      <c r="H63" s="34"/>
      <c r="I63" s="34"/>
      <c r="J63" s="35"/>
      <c r="K63" s="20"/>
    </row>
    <row r="64" spans="1:11" s="3" customFormat="1" ht="13.5">
      <c r="A64" s="30" t="s">
        <v>84</v>
      </c>
      <c r="B64" s="44" t="s">
        <v>85</v>
      </c>
      <c r="C64" s="31">
        <v>1</v>
      </c>
      <c r="D64" s="23" t="s">
        <v>83</v>
      </c>
      <c r="E64" s="33" t="s">
        <v>86</v>
      </c>
      <c r="F64" s="32">
        <v>1</v>
      </c>
      <c r="G64" s="32"/>
      <c r="H64" s="34">
        <v>1170</v>
      </c>
      <c r="I64" s="34"/>
      <c r="J64" s="35" t="s">
        <v>87</v>
      </c>
      <c r="K64" s="20" t="s">
        <v>88</v>
      </c>
    </row>
    <row r="65" spans="1:11" s="3" customFormat="1" ht="13.5">
      <c r="A65" s="30"/>
      <c r="B65" s="44"/>
      <c r="C65" s="31"/>
      <c r="D65" s="23"/>
      <c r="E65" s="33"/>
      <c r="F65" s="32"/>
      <c r="G65" s="32"/>
      <c r="H65" s="34"/>
      <c r="I65" s="34"/>
      <c r="J65" s="35"/>
      <c r="K65" s="20"/>
    </row>
    <row r="66" spans="1:11" s="22" customFormat="1" ht="13.5">
      <c r="A66" s="24" t="s">
        <v>89</v>
      </c>
      <c r="B66" s="43" t="s">
        <v>28</v>
      </c>
      <c r="C66" s="25">
        <v>2</v>
      </c>
      <c r="D66" s="26"/>
      <c r="E66" s="26"/>
      <c r="F66" s="25">
        <v>16</v>
      </c>
      <c r="G66" s="25">
        <v>16</v>
      </c>
      <c r="H66" s="27">
        <v>13066</v>
      </c>
      <c r="I66" s="27">
        <v>13066</v>
      </c>
      <c r="J66" s="28"/>
      <c r="K66" s="29"/>
    </row>
    <row r="67" spans="1:11" s="3" customFormat="1" ht="13.5">
      <c r="A67" s="30"/>
      <c r="B67" s="44"/>
      <c r="C67" s="31"/>
      <c r="D67" s="23"/>
      <c r="E67" s="33"/>
      <c r="F67" s="32"/>
      <c r="G67" s="32"/>
      <c r="H67" s="34"/>
      <c r="I67" s="34"/>
      <c r="J67" s="35"/>
      <c r="K67" s="20"/>
    </row>
    <row r="68" spans="1:11" s="3" customFormat="1" ht="13.5">
      <c r="A68" s="30" t="s">
        <v>90</v>
      </c>
      <c r="B68" s="44" t="s">
        <v>91</v>
      </c>
      <c r="C68" s="31">
        <v>1</v>
      </c>
      <c r="D68" s="23" t="s">
        <v>89</v>
      </c>
      <c r="E68" s="33" t="s">
        <v>92</v>
      </c>
      <c r="F68" s="32">
        <v>2</v>
      </c>
      <c r="G68" s="32">
        <v>2</v>
      </c>
      <c r="H68" s="34">
        <v>284</v>
      </c>
      <c r="I68" s="34">
        <v>284</v>
      </c>
      <c r="J68" s="35" t="s">
        <v>93</v>
      </c>
      <c r="K68" s="20" t="s">
        <v>0</v>
      </c>
    </row>
    <row r="69" spans="1:11" s="3" customFormat="1" ht="13.5">
      <c r="A69" s="30"/>
      <c r="B69" s="44" t="s">
        <v>91</v>
      </c>
      <c r="C69" s="31"/>
      <c r="D69" s="23" t="s">
        <v>89</v>
      </c>
      <c r="E69" s="33" t="s">
        <v>94</v>
      </c>
      <c r="F69" s="32">
        <v>2</v>
      </c>
      <c r="G69" s="32">
        <v>2</v>
      </c>
      <c r="H69" s="34">
        <v>271</v>
      </c>
      <c r="I69" s="34">
        <v>271</v>
      </c>
      <c r="J69" s="35" t="s">
        <v>95</v>
      </c>
      <c r="K69" s="20" t="s">
        <v>0</v>
      </c>
    </row>
    <row r="70" spans="1:11" s="3" customFormat="1" ht="13.5">
      <c r="A70" s="30"/>
      <c r="B70" s="44" t="s">
        <v>91</v>
      </c>
      <c r="C70" s="31"/>
      <c r="D70" s="23" t="s">
        <v>89</v>
      </c>
      <c r="E70" s="33" t="s">
        <v>96</v>
      </c>
      <c r="F70" s="32">
        <v>2</v>
      </c>
      <c r="G70" s="32">
        <v>2</v>
      </c>
      <c r="H70" s="34">
        <v>241</v>
      </c>
      <c r="I70" s="34">
        <v>241</v>
      </c>
      <c r="J70" s="35" t="s">
        <v>95</v>
      </c>
      <c r="K70" s="20" t="s">
        <v>0</v>
      </c>
    </row>
    <row r="71" spans="1:11" s="3" customFormat="1" ht="13.5">
      <c r="A71" s="30"/>
      <c r="B71" s="44" t="s">
        <v>91</v>
      </c>
      <c r="C71" s="31"/>
      <c r="D71" s="23" t="s">
        <v>89</v>
      </c>
      <c r="E71" s="33" t="s">
        <v>97</v>
      </c>
      <c r="F71" s="32">
        <v>2</v>
      </c>
      <c r="G71" s="32">
        <v>2</v>
      </c>
      <c r="H71" s="34">
        <v>391</v>
      </c>
      <c r="I71" s="34">
        <v>391</v>
      </c>
      <c r="J71" s="35" t="s">
        <v>95</v>
      </c>
      <c r="K71" s="20" t="s">
        <v>0</v>
      </c>
    </row>
    <row r="72" spans="1:11" s="3" customFormat="1" ht="13.5">
      <c r="A72" s="30"/>
      <c r="B72" s="44" t="s">
        <v>91</v>
      </c>
      <c r="C72" s="31"/>
      <c r="D72" s="23" t="s">
        <v>89</v>
      </c>
      <c r="E72" s="33" t="s">
        <v>98</v>
      </c>
      <c r="F72" s="32">
        <v>2</v>
      </c>
      <c r="G72" s="32">
        <v>2</v>
      </c>
      <c r="H72" s="34">
        <v>210</v>
      </c>
      <c r="I72" s="34">
        <v>210</v>
      </c>
      <c r="J72" s="35" t="s">
        <v>95</v>
      </c>
      <c r="K72" s="20" t="s">
        <v>0</v>
      </c>
    </row>
    <row r="73" spans="1:11" s="3" customFormat="1" ht="13.5">
      <c r="A73" s="30"/>
      <c r="B73" s="44" t="s">
        <v>91</v>
      </c>
      <c r="C73" s="31"/>
      <c r="D73" s="23" t="s">
        <v>89</v>
      </c>
      <c r="E73" s="33" t="s">
        <v>99</v>
      </c>
      <c r="F73" s="32">
        <v>2</v>
      </c>
      <c r="G73" s="32">
        <v>2</v>
      </c>
      <c r="H73" s="34">
        <v>269</v>
      </c>
      <c r="I73" s="34">
        <v>269</v>
      </c>
      <c r="J73" s="35" t="s">
        <v>93</v>
      </c>
      <c r="K73" s="20" t="s">
        <v>0</v>
      </c>
    </row>
    <row r="74" spans="1:11" s="3" customFormat="1" ht="27">
      <c r="A74" s="30" t="s">
        <v>100</v>
      </c>
      <c r="B74" s="44" t="s">
        <v>101</v>
      </c>
      <c r="C74" s="31">
        <v>1</v>
      </c>
      <c r="D74" s="23" t="s">
        <v>102</v>
      </c>
      <c r="E74" s="33" t="s">
        <v>110</v>
      </c>
      <c r="F74" s="32">
        <v>1</v>
      </c>
      <c r="G74" s="32">
        <v>1</v>
      </c>
      <c r="H74" s="34">
        <v>4000</v>
      </c>
      <c r="I74" s="34">
        <v>4000</v>
      </c>
      <c r="J74" s="35" t="s">
        <v>103</v>
      </c>
      <c r="K74" s="20" t="s">
        <v>0</v>
      </c>
    </row>
    <row r="75" spans="1:11" s="3" customFormat="1" ht="27">
      <c r="A75" s="30"/>
      <c r="B75" s="44" t="s">
        <v>101</v>
      </c>
      <c r="C75" s="31"/>
      <c r="D75" s="23" t="s">
        <v>102</v>
      </c>
      <c r="E75" s="33" t="s">
        <v>104</v>
      </c>
      <c r="F75" s="32">
        <v>1</v>
      </c>
      <c r="G75" s="32">
        <v>1</v>
      </c>
      <c r="H75" s="34">
        <v>3000</v>
      </c>
      <c r="I75" s="34">
        <v>3000</v>
      </c>
      <c r="J75" s="35" t="s">
        <v>103</v>
      </c>
      <c r="K75" s="20" t="s">
        <v>0</v>
      </c>
    </row>
    <row r="76" spans="1:11" s="3" customFormat="1" ht="27">
      <c r="A76" s="30"/>
      <c r="B76" s="44" t="s">
        <v>101</v>
      </c>
      <c r="C76" s="31"/>
      <c r="D76" s="23" t="s">
        <v>102</v>
      </c>
      <c r="E76" s="33" t="s">
        <v>105</v>
      </c>
      <c r="F76" s="32">
        <v>1</v>
      </c>
      <c r="G76" s="32">
        <v>1</v>
      </c>
      <c r="H76" s="34">
        <v>2000</v>
      </c>
      <c r="I76" s="34">
        <v>2000</v>
      </c>
      <c r="J76" s="35" t="s">
        <v>103</v>
      </c>
      <c r="K76" s="20" t="s">
        <v>0</v>
      </c>
    </row>
    <row r="77" spans="1:11" s="3" customFormat="1" ht="27">
      <c r="A77" s="30"/>
      <c r="B77" s="44" t="s">
        <v>101</v>
      </c>
      <c r="C77" s="31"/>
      <c r="D77" s="23" t="s">
        <v>102</v>
      </c>
      <c r="E77" s="33" t="s">
        <v>106</v>
      </c>
      <c r="F77" s="32">
        <v>1</v>
      </c>
      <c r="G77" s="32">
        <v>1</v>
      </c>
      <c r="H77" s="34">
        <v>2400</v>
      </c>
      <c r="I77" s="34">
        <v>2400</v>
      </c>
      <c r="J77" s="35" t="s">
        <v>103</v>
      </c>
      <c r="K77" s="20" t="s">
        <v>0</v>
      </c>
    </row>
    <row r="78" spans="1:11" ht="13.5" customHeight="1">
      <c r="A78" s="52"/>
      <c r="B78" s="51"/>
      <c r="C78" s="51"/>
      <c r="D78" s="51"/>
      <c r="E78" s="51"/>
      <c r="F78" s="51"/>
      <c r="G78" s="51"/>
      <c r="H78" s="51"/>
      <c r="I78" s="51"/>
      <c r="J78" s="51"/>
      <c r="K78" s="52"/>
    </row>
  </sheetData>
  <sheetProtection/>
  <mergeCells count="9">
    <mergeCell ref="K3:K4"/>
    <mergeCell ref="E3:E4"/>
    <mergeCell ref="D3:D4"/>
    <mergeCell ref="B3:B4"/>
    <mergeCell ref="A3:A4"/>
    <mergeCell ref="H3:I3"/>
    <mergeCell ref="J3:J4"/>
    <mergeCell ref="C3:C4"/>
    <mergeCell ref="F3:G3"/>
  </mergeCells>
  <printOptions/>
  <pageMargins left="0.3937007874015748" right="0.3937007874015748" top="0.6692913385826772" bottom="0.7874015748031497" header="0.1968503937007874" footer="0.1968503937007874"/>
  <pageSetup fitToHeight="0" fitToWidth="1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2018-02-01T12:24:00Z</cp:lastPrinted>
  <dcterms:created xsi:type="dcterms:W3CDTF">1999-07-30T05:02:18Z</dcterms:created>
  <dcterms:modified xsi:type="dcterms:W3CDTF">2018-02-09T05:00:22Z</dcterms:modified>
  <cp:category/>
  <cp:version/>
  <cp:contentType/>
  <cp:contentStatus/>
</cp:coreProperties>
</file>