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hidePivotFieldList="1" defaultThemeVersion="124226"/>
  <mc:AlternateContent xmlns:mc="http://schemas.openxmlformats.org/markup-compatibility/2006">
    <mc:Choice Requires="x15">
      <x15ac:absPath xmlns:x15ac="http://schemas.microsoft.com/office/spreadsheetml/2010/11/ac" url="U:\191211以降：作業中フォルダ　保存期間１年未満\02_業務全般\11_オンライン申請関係（予算・会検等）\00-4_ホームページ用データ\オンライン申請（e-Gov電子申請）のページ\対象手続の確認\対象手続\"/>
    </mc:Choice>
  </mc:AlternateContent>
  <xr:revisionPtr revIDLastSave="0" documentId="13_ncr:1_{13DA4487-0C0A-455B-B981-CBC3EDD26264}" xr6:coauthVersionLast="47" xr6:coauthVersionMax="47" xr10:uidLastSave="{00000000-0000-0000-0000-000000000000}"/>
  <workbookProtection workbookPassword="E726" lockStructure="1"/>
  <bookViews>
    <workbookView xWindow="2730" yWindow="560" windowWidth="13620" windowHeight="9130" xr2:uid="{00000000-000D-0000-FFFF-FFFF00000000}"/>
  </bookViews>
  <sheets>
    <sheet name="手続検索" sheetId="16"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1【_課題・確認項目一覧_】クエリ" localSheetId="0">#REF!</definedName>
    <definedName name="_1【_課題・確認項目一覧_】クエリ">#REF!</definedName>
    <definedName name="_xlnm._FilterDatabase" localSheetId="0" hidden="1">手続検索!$B$6:$H$216</definedName>
    <definedName name="a">'[1]自動車交通局（４７）'!$D$1,'[1]自動車交通局（４７）'!$S$2:$AN$207</definedName>
    <definedName name="AAA" localSheetId="0">#REF!</definedName>
    <definedName name="AAA">#REF!</definedName>
    <definedName name="b">'[1]総合政策局航空局（１）'!$A$1,'[1]総合政策局航空局（１）'!$S$3:$AN$3</definedName>
    <definedName name="caza" hidden="1">{"'例）NTServer'!$A$1:$F$77"}</definedName>
    <definedName name="dadaga" hidden="1">{"'例）NTServer'!$A$1:$F$77"}</definedName>
    <definedName name="Description" localSheetId="0">#REF!</definedName>
    <definedName name="Description">#REF!</definedName>
    <definedName name="ｄｓｄｓｄ" hidden="1">{"'例）NTServer'!$A$1:$F$77"}</definedName>
    <definedName name="FW保守率" localSheetId="0">#REF!</definedName>
    <definedName name="FW保守率">#REF!</definedName>
    <definedName name="gahakea" hidden="1">{"'例）NTServer'!$A$1:$F$77"}</definedName>
    <definedName name="ｈ" hidden="1">{"'例）NTServer'!$A$1:$F$77"}</definedName>
    <definedName name="H12_13手続一覧" localSheetId="0">#REF!</definedName>
    <definedName name="H12_13手続一覧">#REF!</definedName>
    <definedName name="Ｈ１３実施手続き" localSheetId="0">#REF!</definedName>
    <definedName name="Ｈ１３実施手続き">#REF!</definedName>
    <definedName name="haha" hidden="1">{"'例）NTServer'!$A$1:$F$77"}</definedName>
    <definedName name="HTML_CodePage" hidden="1">932</definedName>
    <definedName name="HTML_Control" hidden="1">{"'例）NTServer'!$A$1:$F$77"}</definedName>
    <definedName name="HTML_Description" hidden="1">""</definedName>
    <definedName name="HTML_Email" hidden="1">""</definedName>
    <definedName name="HTML_Header" hidden="1">"例）NTServer"</definedName>
    <definedName name="HTML_LastUpdate" hidden="1">"01/05/15"</definedName>
    <definedName name="HTML_LineAfter" hidden="1">FALSE</definedName>
    <definedName name="HTML_LineBefore" hidden="1">FALSE</definedName>
    <definedName name="HTML_Name" hidden="1">"日立製作所"</definedName>
    <definedName name="HTML_OBDlg2" hidden="1">TRUE</definedName>
    <definedName name="HTML_OBDlg4" hidden="1">TRUE</definedName>
    <definedName name="HTML_OS" hidden="1">0</definedName>
    <definedName name="HTML_PathFile" hidden="1">"C:\WINNT\Profiles\Administrator\ﾃﾞｽｸﾄｯﾌﾟ\MyHTML.htm"</definedName>
    <definedName name="HTML_Title" hidden="1">"価格検索"</definedName>
    <definedName name="HWリース料率" localSheetId="0">#REF!</definedName>
    <definedName name="HWリース料率">#REF!</definedName>
    <definedName name="HW割引" localSheetId="0">#REF!</definedName>
    <definedName name="HW割引">#REF!</definedName>
    <definedName name="HW割引率" localSheetId="0">#REF!</definedName>
    <definedName name="HW割引率">#REF!</definedName>
    <definedName name="HW保守率" localSheetId="0">#REF!</definedName>
    <definedName name="HW保守率">#REF!</definedName>
    <definedName name="ika" hidden="1">{"'例）NTServer'!$A$1:$F$77"}</definedName>
    <definedName name="K" hidden="1">{"'例）NTServer'!$A$1:$F$77"}</definedName>
    <definedName name="kawa" hidden="1">{"'例）NTServer'!$A$1:$F$77"}</definedName>
    <definedName name="ｋｉ" hidden="1">{"'例）NTServer'!$A$1:$F$77"}</definedName>
    <definedName name="lalala" hidden="1">{"'例）NTServer'!$A$1:$F$77"}</definedName>
    <definedName name="lasama" hidden="1">{"'例）NTServer'!$A$1:$F$77"}</definedName>
    <definedName name="li" hidden="1">{"'例）NTServer'!$A$1:$F$77"}</definedName>
    <definedName name="lio" hidden="1">{"'例）NTServer'!$A$1:$F$77"}</definedName>
    <definedName name="liok" hidden="1">{"'例）NTServer'!$A$1:$F$77"}</definedName>
    <definedName name="NW保守率" localSheetId="0">#REF!</definedName>
    <definedName name="NW保守率">#REF!</definedName>
    <definedName name="oaao" hidden="1">{"'例）NTServer'!$A$1:$F$77"}</definedName>
    <definedName name="PGM単金" localSheetId="0">#REF!</definedName>
    <definedName name="PGM単金">#REF!</definedName>
    <definedName name="_xlnm.Print_Area" localSheetId="0">手続検索!$A$1:$H$217</definedName>
    <definedName name="_xlnm.Print_Area">#REF!</definedName>
    <definedName name="_xlnm.Print_Titles" localSheetId="0">手続検索!$6:$7</definedName>
    <definedName name="qaqa" hidden="1">{"'例）NTServer'!$A$1:$F$77"}</definedName>
    <definedName name="ｑｑｑ" hidden="1">{"'例）NTServer'!$A$1:$F$77"}</definedName>
    <definedName name="ｑｑｑｑｑｑｑ" hidden="1">{"'例）NTServer'!$A$1:$F$77"}</definedName>
    <definedName name="ｑｗｑｗｑｗ" hidden="1">{"'例）NTServer'!$A$1:$F$77"}</definedName>
    <definedName name="ｑｗｑｗｑｗｑｗｑ" hidden="1">{"'例）NTServer'!$A$1:$F$77"}</definedName>
    <definedName name="raraya" hidden="1">{"'例）NTServer'!$A$1:$F$77"}</definedName>
    <definedName name="reaga" hidden="1">{"'例）NTServer'!$A$1:$F$77"}</definedName>
    <definedName name="saza" hidden="1">{"'例）NTServer'!$A$1:$F$77"}</definedName>
    <definedName name="ＳＥ単金" localSheetId="0">#REF!</definedName>
    <definedName name="ＳＥ単金">#REF!</definedName>
    <definedName name="ｓｗ" hidden="1">{"'例）NTServer'!$A$1:$F$77"}</definedName>
    <definedName name="SWリース料率" localSheetId="0">#REF!</definedName>
    <definedName name="SWリース料率">#REF!</definedName>
    <definedName name="SW割引" localSheetId="0">#REF!</definedName>
    <definedName name="SW割引">#REF!</definedName>
    <definedName name="SW割引率" localSheetId="0">#REF!</definedName>
    <definedName name="SW割引率">#REF!</definedName>
    <definedName name="SW保守率" localSheetId="0">[2]ハードウェア!#REF!</definedName>
    <definedName name="SW保守率">[2]ハードウェア!#REF!</definedName>
    <definedName name="UPS保守率" localSheetId="0">#REF!</definedName>
    <definedName name="UPS保守率">#REF!</definedName>
    <definedName name="vawasa" hidden="1">{"'例）NTServer'!$A$1:$F$77"}</definedName>
    <definedName name="wafqaba" hidden="1">{"'例）NTServer'!$A$1:$F$77"}</definedName>
    <definedName name="wawawala" hidden="1">{"'例）NTServer'!$A$1:$F$77"}</definedName>
    <definedName name="ｗｑ" hidden="1">{"'例）NTServer'!$A$1:$F$77"}</definedName>
    <definedName name="ｗｑｗｑｑ" hidden="1">{"'例）NTServer'!$A$1:$F$77"}</definedName>
    <definedName name="ｗｑｗｑｗｑ" hidden="1">{"'例）NTServer'!$A$1:$F$77"}</definedName>
    <definedName name="ｗｗｗｗ" hidden="1">{"'例）NTServer'!$A$1:$F$77"}</definedName>
    <definedName name="ｗｗｗっうぇ" hidden="1">{"'例）NTServer'!$A$1:$F$77"}</definedName>
    <definedName name="xaasa" hidden="1">{"'例）NTServer'!$A$1:$F$77"}</definedName>
    <definedName name="ｙｗｙｗｙｗｙｗ" hidden="1">{"'例）NTServer'!$A$1:$F$77"}</definedName>
    <definedName name="zalawa" hidden="1">{"'例）NTServer'!$A$1:$F$77"}</definedName>
    <definedName name="zawa" hidden="1">{"'例）NTServer'!$A$1:$F$77"}</definedName>
    <definedName name="ぁ" hidden="1">{"'例）NTServer'!$A$1:$F$77"}</definedName>
    <definedName name="あ">'[3]航空局（１８）'!$D$1,'[3]航空局（１８）'!$S$2:$AN$23</definedName>
    <definedName name="ぁぁ" hidden="1">{"'例）NTServer'!$A$1:$F$77"}</definedName>
    <definedName name="ああ">[4]ドメイン!$A$2:$B$276</definedName>
    <definedName name="あああ">'[5]様式ごと（該当する場合のみ）'!$A$1:$O$27</definedName>
    <definedName name="ああああ" hidden="1">{"'例）NTServer'!$A$1:$F$77"}</definedName>
    <definedName name="あああああ" hidden="1">{"'例）NTServer'!$A$1:$F$77"}</definedName>
    <definedName name="ああああああふぁ" hidden="1">{"'例）NTServer'!$A$1:$F$77"}</definedName>
    <definedName name="あああああが" hidden="1">{"'例）NTServer'!$A$1:$F$77"}</definedName>
    <definedName name="ああざざざ" hidden="1">{"'例）NTServer'!$A$1:$F$77"}</definedName>
    <definedName name="あかあかあかあ" hidden="1">{"'例）NTServer'!$A$1:$F$77"}</definedName>
    <definedName name="あさ" hidden="1">{"'例）NTServer'!$A$1:$F$77"}</definedName>
    <definedName name="ぁさあこがっさ" hidden="1">{"'例）NTServer'!$A$1:$F$77"}</definedName>
    <definedName name="あさささ" hidden="1">{"'例）NTServer'!$A$1:$F$77"}</definedName>
    <definedName name="あっくぁ" hidden="1">{"'例）NTServer'!$A$1:$F$77"}</definedName>
    <definedName name="あはれただ" hidden="1">{"'例）NTServer'!$A$1:$F$77"}</definedName>
    <definedName name="あふぁふぁふぁふぁ" hidden="1">{"'例）NTServer'!$A$1:$F$77"}</definedName>
    <definedName name="あららあ" hidden="1">{"'例）NTServer'!$A$1:$F$77"}</definedName>
    <definedName name="い">'[3]総合政策局航空局（１）'!$A$1,'[3]総合政策局航空局（１）'!$S$3:$AN$3</definedName>
    <definedName name="いぇいぇいぇいぇ" hidden="1">{"'例）NTServer'!$A$1:$F$77"}</definedName>
    <definedName name="う">[6]テーブル!$B$4:$C$48</definedName>
    <definedName name="うう" hidden="1">{"'例）NTServer'!$A$1:$F$77"}</definedName>
    <definedName name="え">'[3]自動車交通局（４７）'!$D$1,'[3]自動車交通局（４７）'!$S$2:$AN$207</definedName>
    <definedName name="えｗ" hidden="1">{"'例）NTServer'!$A$1:$F$77"}</definedName>
    <definedName name="えあさふぁざ" hidden="1">{"'例）NTServer'!$A$1:$F$77"}</definedName>
    <definedName name="えくぇくぇｑ" hidden="1">{"'例）NTServer'!$A$1:$F$77"}</definedName>
    <definedName name="お">'[3]鉄道局（４）'!$S$2:$AN$17,'[3]鉄道局（４）'!$S$2:$AN$17,'[3]鉄道局（４）'!$S$2:$AN$2,'[3]鉄道局（４）'!$S$2:$AN$17</definedName>
    <definedName name="おおおおぁ" hidden="1">{"'例）NTServer'!$A$1:$F$77"}</definedName>
    <definedName name="がが" hidden="1">{"'例）NTServer'!$A$1:$F$77"}</definedName>
    <definedName name="かかああ" hidden="1">{"'例）NTServer'!$A$1:$F$77"}</definedName>
    <definedName name="がががあさ" hidden="1">{"'例）NTServer'!$A$1:$F$77"}</definedName>
    <definedName name="かからから" hidden="1">{"'例）NTServer'!$A$1:$F$77"}</definedName>
    <definedName name="がざさださあ" hidden="1">{"'例）NTServer'!$A$1:$F$77"}</definedName>
    <definedName name="がだ" hidden="1">{"'例）NTServer'!$A$1:$F$77"}</definedName>
    <definedName name="からからか" hidden="1">{"'例）NTServer'!$A$1:$F$77"}</definedName>
    <definedName name="くぁがっさあｌｐ" hidden="1">{"'例）NTServer'!$A$1:$F$77"}</definedName>
    <definedName name="くぇくぇくぇｑ" hidden="1">{"'例）NTServer'!$A$1:$F$77"}</definedName>
    <definedName name="げｒｇれ" hidden="1">{"'例）NTServer'!$A$1:$F$77"}</definedName>
    <definedName name="さああっざ" hidden="1">{"'例）NTServer'!$A$1:$F$77"}</definedName>
    <definedName name="さあさあ" hidden="1">{"'例）NTServer'!$A$1:$F$77"}</definedName>
    <definedName name="さヴぁあああ" hidden="1">{"'例）NTServer'!$A$1:$F$77"}</definedName>
    <definedName name="ざかいあかお" hidden="1">{"'例）NTServer'!$A$1:$F$77"}</definedName>
    <definedName name="ささあ" hidden="1">{"'例）NTServer'!$A$1:$F$77"}</definedName>
    <definedName name="ざざがささい" hidden="1">{"'例）NTServer'!$A$1:$F$77"}</definedName>
    <definedName name="ざざざ" hidden="1">{"'例）NTServer'!$A$1:$F$77"}</definedName>
    <definedName name="ささふぁさ" hidden="1">{"'例）NTServer'!$A$1:$F$77"}</definedName>
    <definedName name="ざざわ" hidden="1">{"'例）NTServer'!$A$1:$F$77"}</definedName>
    <definedName name="ざざわふぁぁ" hidden="1">{"'例）NTServer'!$A$1:$F$77"}</definedName>
    <definedName name="さばざ" hidden="1">{"'例）NTServer'!$A$1:$F$77"}</definedName>
    <definedName name="さふぁざああ" hidden="1">{"'例）NTServer'!$A$1:$F$77"}</definedName>
    <definedName name="さふぁさっざああ" hidden="1">{"'例）NTServer'!$A$1:$F$77"}</definedName>
    <definedName name="サンプル２">'[7]参照元　Ｈ１２対象'!$A$1:$D$245</definedName>
    <definedName name="じあがおか" hidden="1">{"'例）NTServer'!$A$1:$F$77"}</definedName>
    <definedName name="じゃじゃじゃぁ" hidden="1">{"'例）NTServer'!$A$1:$F$77"}</definedName>
    <definedName name="ソフト昼保守率" localSheetId="0">#REF!</definedName>
    <definedName name="ソフト昼保守率">#REF!</definedName>
    <definedName name="ソフト保守率" localSheetId="0">#REF!</definedName>
    <definedName name="ソフト保守率">#REF!</definedName>
    <definedName name="たえああさが" hidden="1">{"'例）NTServer'!$A$1:$F$77"}</definedName>
    <definedName name="ださが" hidden="1">{"'例）NTServer'!$A$1:$F$77"}</definedName>
    <definedName name="ださかさざ" hidden="1">{"'例）NTServer'!$A$1:$F$77"}</definedName>
    <definedName name="だださ" hidden="1">{"'例）NTServer'!$A$1:$F$77"}</definedName>
    <definedName name="だだだ" hidden="1">{"'例）NTServer'!$A$1:$F$77"}</definedName>
    <definedName name="だだだから" hidden="1">{"'例）NTServer'!$A$1:$F$77"}</definedName>
    <definedName name="だだだだだだげ" hidden="1">{"'例）NTServer'!$A$1:$F$77"}</definedName>
    <definedName name="でで" hidden="1">{"'例）NTServer'!$A$1:$F$77"}</definedName>
    <definedName name="でででで" hidden="1">{"'例）NTServer'!$A$1:$F$77"}</definedName>
    <definedName name="ててててて" hidden="1">{"'例）NTServer'!$A$1:$F$77"}</definedName>
    <definedName name="ドメイン">[8]ドメイン!$A$2:$B$276</definedName>
    <definedName name="ハード割引率" localSheetId="0">#REF!</definedName>
    <definedName name="ハード割引率">#REF!</definedName>
    <definedName name="ばざ" hidden="1">{"'例）NTServer'!$A$1:$F$77"}</definedName>
    <definedName name="ははぁぁいあ" hidden="1">{"'例）NTServer'!$A$1:$F$77"}</definedName>
    <definedName name="パラメータ" localSheetId="0">#REF!</definedName>
    <definedName name="パラメータ">#REF!</definedName>
    <definedName name="パラメータ2" localSheetId="0">#REF!</definedName>
    <definedName name="パラメータ2">#REF!</definedName>
    <definedName name="ヒアリング項目" localSheetId="0">#REF!</definedName>
    <definedName name="ヒアリング項目">#REF!</definedName>
    <definedName name="ふぁふぁｆ" localSheetId="0">#REF!</definedName>
    <definedName name="ふぁふぁｆ">#REF!</definedName>
    <definedName name="ふぁふぁふぁ" hidden="1">{"'例）NTServer'!$A$1:$F$77"}</definedName>
    <definedName name="ゆゆ" hidden="1">{"'例）NTServer'!$A$1:$F$77"}</definedName>
    <definedName name="ゆゆい" hidden="1">{"'例）NTServer'!$A$1:$F$77"}</definedName>
    <definedName name="らあさらさ" hidden="1">{"'例）NTServer'!$A$1:$F$77"}</definedName>
    <definedName name="らえら" hidden="1">{"'例）NTServer'!$A$1:$F$77"}</definedName>
    <definedName name="らさヴぁぁヴぁざあ" hidden="1">{"'例）NTServer'!$A$1:$F$77"}</definedName>
    <definedName name="ららえれい" hidden="1">{"'例）NTServer'!$A$1:$F$77"}</definedName>
    <definedName name="ららら" hidden="1">{"'例）NTServer'!$A$1:$F$77"}</definedName>
    <definedName name="らららら" hidden="1">{"'例）NTServer'!$A$1:$F$77"}</definedName>
    <definedName name="ららららああさ" hidden="1">{"'例）NTServer'!$A$1:$F$77"}</definedName>
    <definedName name="リスク" localSheetId="0">#REF!</definedName>
    <definedName name="リスク">#REF!</definedName>
    <definedName name="れれｔｗｔｗｔ" hidden="1">{"'例）NTServer'!$A$1:$F$77"}</definedName>
    <definedName name="れれれｒ" hidden="1">{"'例）NTServer'!$A$1:$F$77"}</definedName>
    <definedName name="わぁあざ" hidden="1">{"'例）NTServer'!$A$1:$F$77"}</definedName>
    <definedName name="わあがさざ" hidden="1">{"'例）NTServer'!$A$1:$F$77"}</definedName>
    <definedName name="わがぁさｇふぁ" hidden="1">{"'例）NTServer'!$A$1:$F$77"}</definedName>
    <definedName name="わがざあい" hidden="1">{"'例）NTServer'!$A$1:$F$77"}</definedName>
    <definedName name="わがざふぁさ" hidden="1">{"'例）NTServer'!$A$1:$F$77"}</definedName>
    <definedName name="わがたかい" hidden="1">{"'例）NTServer'!$A$1:$F$77"}</definedName>
    <definedName name="わざかん" hidden="1">{"'例）NTServer'!$A$1:$F$77"}</definedName>
    <definedName name="わふぁあ" hidden="1">{"'例）NTServer'!$A$1:$F$77"}</definedName>
    <definedName name="わわだ" hidden="1">{"'例）NTServer'!$A$1:$F$77"}</definedName>
    <definedName name="わわわあ" hidden="1">{"'例）NTServer'!$A$1:$F$77"}</definedName>
    <definedName name="わわわがさ" hidden="1">{"'例）NTServer'!$A$1:$F$77"}</definedName>
    <definedName name="改定" hidden="1">{"'例）NTServer'!$A$1:$F$77"}</definedName>
    <definedName name="海事局">'[9]海事局（１０７）'!$AE$3,'[9]海事局（１０７）'!$S$2:$AN$197</definedName>
    <definedName name="開発受上限その他開発分売上高" localSheetId="0">[10]利益管理《開発》!#REF!</definedName>
    <definedName name="開発受上限その他開発分売上高">[10]利益管理《開発》!#REF!</definedName>
    <definedName name="開発受上限その他直原その他" localSheetId="0">[10]利益管理《開発》!#REF!</definedName>
    <definedName name="開発受上限その他直原その他">[10]利益管理《開発》!#REF!</definedName>
    <definedName name="開発受上限その他直原委託費SES" localSheetId="0">[10]利益管理《開発》!#REF!</definedName>
    <definedName name="開発受上限その他直原委託費SES">[10]利益管理《開発》!#REF!</definedName>
    <definedName name="開発受上限その他直原委託費その他" localSheetId="0">[10]利益管理《開発》!#REF!</definedName>
    <definedName name="開発受上限その他直原委託費その他">[10]利益管理《開発》!#REF!</definedName>
    <definedName name="開発受上限その他直原委託費ソフト製造請負" localSheetId="0">[10]利益管理《開発》!#REF!</definedName>
    <definedName name="開発受上限その他直原委託費ソフト製造請負">[10]利益管理《開発》!#REF!</definedName>
    <definedName name="開発受上限その他直原経費PP料" localSheetId="0">[10]利益管理《開発》!#REF!</definedName>
    <definedName name="開発受上限その他直原経費PP料">[10]利益管理《開発》!#REF!</definedName>
    <definedName name="開発受上限その他直原経費その他" localSheetId="0">[10]利益管理《開発》!#REF!</definedName>
    <definedName name="開発受上限その他直原経費その他">[10]利益管理《開発》!#REF!</definedName>
    <definedName name="開発受上限その他直原経費賃貸料" localSheetId="0">[10]利益管理《開発》!#REF!</definedName>
    <definedName name="開発受上限その他直原経費賃貸料">[10]利益管理《開発》!#REF!</definedName>
    <definedName name="開発受上限その他直原減価償却費等" localSheetId="0">[10]利益管理《開発》!#REF!</definedName>
    <definedName name="開発受上限その他直原減価償却費等">[10]利益管理《開発》!#REF!</definedName>
    <definedName name="開発受上限その他直原材料物品費" localSheetId="0">[10]利益管理《開発》!#REF!</definedName>
    <definedName name="開発受上限その他直原材料物品費">[10]利益管理《開発》!#REF!</definedName>
    <definedName name="開発受上限その他直原労務費" localSheetId="0">[10]利益管理《開発》!#REF!</definedName>
    <definedName name="開発受上限その他直原労務費">[10]利益管理《開発》!#REF!</definedName>
    <definedName name="開発受上限データ機械開発分売上高" localSheetId="0">[10]利益管理《開発》!#REF!</definedName>
    <definedName name="開発受上限データ機械開発分売上高">[10]利益管理《開発》!#REF!</definedName>
    <definedName name="開発受上限データ機械直原その他" localSheetId="0">[10]利益管理《開発》!#REF!</definedName>
    <definedName name="開発受上限データ機械直原その他">[10]利益管理《開発》!#REF!</definedName>
    <definedName name="開発受上限データ機械直原委託費SES" localSheetId="0">[10]利益管理《開発》!#REF!</definedName>
    <definedName name="開発受上限データ機械直原委託費SES">[10]利益管理《開発》!#REF!</definedName>
    <definedName name="開発受上限データ機械直原委託費その他" localSheetId="0">[10]利益管理《開発》!#REF!</definedName>
    <definedName name="開発受上限データ機械直原委託費その他">[10]利益管理《開発》!#REF!</definedName>
    <definedName name="開発受上限データ機械直原委託費ソフト製造請負" localSheetId="0">[10]利益管理《開発》!#REF!</definedName>
    <definedName name="開発受上限データ機械直原委託費ソフト製造請負">[10]利益管理《開発》!#REF!</definedName>
    <definedName name="開発受上限データ機械直原経費PP料" localSheetId="0">[10]利益管理《開発》!#REF!</definedName>
    <definedName name="開発受上限データ機械直原経費PP料">[10]利益管理《開発》!#REF!</definedName>
    <definedName name="開発受上限データ機械直原経費その他" localSheetId="0">[10]利益管理《開発》!#REF!</definedName>
    <definedName name="開発受上限データ機械直原経費その他">[10]利益管理《開発》!#REF!</definedName>
    <definedName name="開発受上限データ機械直原経費賃貸料" localSheetId="0">[10]利益管理《開発》!#REF!</definedName>
    <definedName name="開発受上限データ機械直原経費賃貸料">[10]利益管理《開発》!#REF!</definedName>
    <definedName name="開発受上限データ機械直原減価償却費等" localSheetId="0">[10]利益管理《開発》!#REF!</definedName>
    <definedName name="開発受上限データ機械直原減価償却費等">[10]利益管理《開発》!#REF!</definedName>
    <definedName name="開発受上限データ機械直原材料物品費" localSheetId="0">[10]利益管理《開発》!#REF!</definedName>
    <definedName name="開発受上限データ機械直原材料物品費">[10]利益管理《開発》!#REF!</definedName>
    <definedName name="開発受上限データ機械直原労務費" localSheetId="0">[10]利益管理《開発》!#REF!</definedName>
    <definedName name="開発受上限データ機械直原労務費">[10]利益管理《開発》!#REF!</definedName>
    <definedName name="開発受上限データ端末開発分売上高" localSheetId="0">[10]利益管理《開発》!#REF!</definedName>
    <definedName name="開発受上限データ端末開発分売上高">[10]利益管理《開発》!#REF!</definedName>
    <definedName name="開発受上限データ端末直原その他" localSheetId="0">[10]利益管理《開発》!#REF!</definedName>
    <definedName name="開発受上限データ端末直原その他">[10]利益管理《開発》!#REF!</definedName>
    <definedName name="開発受上限データ端末直原委託費SES" localSheetId="0">[10]利益管理《開発》!#REF!</definedName>
    <definedName name="開発受上限データ端末直原委託費SES">[10]利益管理《開発》!#REF!</definedName>
    <definedName name="開発受上限データ端末直原委託費その他" localSheetId="0">[10]利益管理《開発》!#REF!</definedName>
    <definedName name="開発受上限データ端末直原委託費その他">[10]利益管理《開発》!#REF!</definedName>
    <definedName name="開発受上限データ端末直原委託費ソフト製造請負" localSheetId="0">[10]利益管理《開発》!#REF!</definedName>
    <definedName name="開発受上限データ端末直原委託費ソフト製造請負">[10]利益管理《開発》!#REF!</definedName>
    <definedName name="開発受上限データ端末直原経費PP料" localSheetId="0">[10]利益管理《開発》!#REF!</definedName>
    <definedName name="開発受上限データ端末直原経費PP料">[10]利益管理《開発》!#REF!</definedName>
    <definedName name="開発受上限データ端末直原経費その他" localSheetId="0">[10]利益管理《開発》!#REF!</definedName>
    <definedName name="開発受上限データ端末直原経費その他">[10]利益管理《開発》!#REF!</definedName>
    <definedName name="開発受上限データ端末直原経費賃貸料" localSheetId="0">[10]利益管理《開発》!#REF!</definedName>
    <definedName name="開発受上限データ端末直原経費賃貸料">[10]利益管理《開発》!#REF!</definedName>
    <definedName name="開発受上限データ端末直原減価償却費等" localSheetId="0">[10]利益管理《開発》!#REF!</definedName>
    <definedName name="開発受上限データ端末直原減価償却費等">[10]利益管理《開発》!#REF!</definedName>
    <definedName name="開発受上限データ端末直原材料物品費" localSheetId="0">[10]利益管理《開発》!#REF!</definedName>
    <definedName name="開発受上限データ端末直原材料物品費">[10]利益管理《開発》!#REF!</definedName>
    <definedName name="開発受上限データ端末直原労務費" localSheetId="0">[10]利益管理《開発》!#REF!</definedName>
    <definedName name="開発受上限データ端末直原労務費">[10]利益管理《開発》!#REF!</definedName>
    <definedName name="割引率" localSheetId="0">#REF!</definedName>
    <definedName name="割引率">#REF!</definedName>
    <definedName name="間接費計画１" localSheetId="0">#REF!</definedName>
    <definedName name="間接費計画１">#REF!</definedName>
    <definedName name="原価率" localSheetId="0">#REF!</definedName>
    <definedName name="原価率">#REF!</definedName>
    <definedName name="構成情報一覧クエリ" localSheetId="0">#REF!</definedName>
    <definedName name="構成情報一覧クエリ">#REF!</definedName>
    <definedName name="航空局">'[9]航空局（１８）'!$D$1,'[9]航空局（１８）'!$S$2:$AN$23</definedName>
    <definedName name="参考" hidden="1">{"'例）NTServer'!$A$1:$F$77"}</definedName>
    <definedName name="参考１" hidden="1">{"'例）NTServer'!$A$1:$F$77"}</definedName>
    <definedName name="仕様公開一覧" localSheetId="0">#REF!</definedName>
    <definedName name="仕様公開一覧">#REF!</definedName>
    <definedName name="資料３" localSheetId="0">#REF!</definedName>
    <definedName name="資料３">#REF!</definedName>
    <definedName name="自動車交通局">'[9]自動車交通局（４７）'!$D$1,'[9]自動車交通局（４７）'!$S$2:$AN$207</definedName>
    <definedName name="自部販管費率" localSheetId="0">#REF!</definedName>
    <definedName name="自部販管費率">#REF!</definedName>
    <definedName name="社取" localSheetId="0">#REF!</definedName>
    <definedName name="社取">#REF!</definedName>
    <definedName name="手続き分類TBL">[11]テーブル!$B$4:$C$48</definedName>
    <definedName name="手続一覧" localSheetId="0">#REF!</definedName>
    <definedName name="手続一覧">#REF!</definedName>
    <definedName name="手続毎担当部署レコード数" localSheetId="0">#REF!</definedName>
    <definedName name="手続毎担当部署レコード数">#REF!</definedName>
    <definedName name="所管コード" localSheetId="0">#REF!</definedName>
    <definedName name="所管コード">#REF!</definedName>
    <definedName name="所管名" localSheetId="0">#REF!</definedName>
    <definedName name="所管名">#REF!</definedName>
    <definedName name="申請手続番号" localSheetId="0">#REF!</definedName>
    <definedName name="申請手続番号">#REF!</definedName>
    <definedName name="申請手続名" localSheetId="0">#REF!</definedName>
    <definedName name="申請手続名">#REF!</definedName>
    <definedName name="組織一覧っぽいもの" localSheetId="0">#REF!</definedName>
    <definedName name="組織一覧っぽいもの">#REF!</definedName>
    <definedName name="総合政策局" localSheetId="0">#REF!</definedName>
    <definedName name="総合政策局">#REF!</definedName>
    <definedName name="総合政策局航空局">'[9]総合政策局航空局（１）'!$A$1,'[9]総合政策局航空局（１）'!$S$3:$AN$3</definedName>
    <definedName name="鉄道局">'[9]鉄道局（４）'!$S$2:$AN$17,'[9]鉄道局（４）'!$S$2:$AN$17,'[9]鉄道局（４）'!$S$2:$AN$2,'[9]鉄道局（４）'!$S$2:$AN$17</definedName>
    <definedName name="倍率" localSheetId="0">#REF!</definedName>
    <definedName name="倍率">#REF!</definedName>
    <definedName name="倍率２" localSheetId="0">#REF!</definedName>
    <definedName name="倍率２">#REF!</definedName>
    <definedName name="表示価格単位">[12]取り纏め表!$L$10</definedName>
    <definedName name="法令一覧" localSheetId="0">#REF!</definedName>
    <definedName name="法令一覧">#REF!</definedName>
    <definedName name="本社・本部納付金率" localSheetId="0">#REF!</definedName>
    <definedName name="本社・本部納付金率">#REF!</definedName>
    <definedName name="目標原価率" localSheetId="0">#REF!</definedName>
    <definedName name="目標原価率">#REF!</definedName>
    <definedName name="様式一覧" localSheetId="0">#REF!</definedName>
    <definedName name="様式一覧">#REF!</definedName>
    <definedName name="来れでも" hidden="1">{"'例）NTServer'!$A$1:$F$77"}</definedName>
    <definedName name="乖離見込額_１０月" localSheetId="0">#REF!</definedName>
    <definedName name="乖離見込額_１０月">#REF!</definedName>
    <definedName name="乖離見込額_１１月" localSheetId="0">#REF!</definedName>
    <definedName name="乖離見込額_１１月">#REF!</definedName>
    <definedName name="乖離見込額_１２月" localSheetId="0">#REF!</definedName>
    <definedName name="乖離見込額_１２月">#REF!</definedName>
    <definedName name="乖離見込額_１月" localSheetId="0">#REF!</definedName>
    <definedName name="乖離見込額_１月">#REF!</definedName>
    <definedName name="乖離見込額_２月" localSheetId="0">#REF!</definedName>
    <definedName name="乖離見込額_２月">#REF!</definedName>
    <definedName name="乖離見込額_３月" localSheetId="0">#REF!</definedName>
    <definedName name="乖離見込額_３月">#REF!</definedName>
    <definedName name="乖離見込額_４月" localSheetId="0">#REF!</definedName>
    <definedName name="乖離見込額_４月">#REF!</definedName>
    <definedName name="乖離見込額_５月" localSheetId="0">#REF!</definedName>
    <definedName name="乖離見込額_５月">#REF!</definedName>
    <definedName name="乖離見込額_６月" localSheetId="0">#REF!</definedName>
    <definedName name="乖離見込額_６月">#REF!</definedName>
    <definedName name="乖離見込額_７月" localSheetId="0">#REF!</definedName>
    <definedName name="乖離見込額_７月">#REF!</definedName>
    <definedName name="乖離見込額_８月" localSheetId="0">#REF!</definedName>
    <definedName name="乖離見込額_８月">#REF!</definedName>
    <definedName name="乖離見込額_９月" localSheetId="0">#REF!</definedName>
    <definedName name="乖離見込額_９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16" i="16" l="1"/>
  <c r="Q216" i="16" s="1"/>
  <c r="K216" i="16"/>
  <c r="R215" i="16"/>
  <c r="Q215" i="16" s="1"/>
  <c r="K215" i="16"/>
  <c r="R214" i="16"/>
  <c r="Q214" i="16" s="1"/>
  <c r="K214" i="16"/>
  <c r="R213" i="16"/>
  <c r="Q213" i="16" s="1"/>
  <c r="K213" i="16"/>
  <c r="R212" i="16"/>
  <c r="Q212" i="16" s="1"/>
  <c r="K212" i="16"/>
  <c r="R211" i="16"/>
  <c r="Q211" i="16" s="1"/>
  <c r="K211" i="16"/>
  <c r="R210" i="16"/>
  <c r="Q210" i="16" s="1"/>
  <c r="K210" i="16"/>
  <c r="R209" i="16"/>
  <c r="Q209" i="16" s="1"/>
  <c r="R208" i="16"/>
  <c r="Q208" i="16" s="1"/>
  <c r="R207" i="16"/>
  <c r="Q207" i="16" s="1"/>
  <c r="R206" i="16"/>
  <c r="R205" i="16"/>
  <c r="Q205" i="16" s="1"/>
  <c r="R204" i="16"/>
  <c r="R203" i="16"/>
  <c r="Q203" i="16" s="1"/>
  <c r="R202" i="16"/>
  <c r="Q202" i="16" s="1"/>
  <c r="R201" i="16"/>
  <c r="Q201" i="16" s="1"/>
  <c r="R200" i="16"/>
  <c r="Q200" i="16" s="1"/>
  <c r="R199" i="16"/>
  <c r="Q199" i="16" s="1"/>
  <c r="R198" i="16"/>
  <c r="Q198" i="16" s="1"/>
  <c r="R197" i="16"/>
  <c r="Q197" i="16" s="1"/>
  <c r="R196" i="16"/>
  <c r="Q196" i="16" s="1"/>
  <c r="R195" i="16"/>
  <c r="Q195" i="16" s="1"/>
  <c r="R194" i="16"/>
  <c r="Q194" i="16" s="1"/>
  <c r="R193" i="16"/>
  <c r="Q193" i="16" s="1"/>
  <c r="R192" i="16"/>
  <c r="Q192" i="16" s="1"/>
  <c r="R191" i="16"/>
  <c r="Q191" i="16" s="1"/>
  <c r="R190" i="16"/>
  <c r="Q190" i="16" s="1"/>
  <c r="R189" i="16"/>
  <c r="Q189" i="16" s="1"/>
  <c r="R188" i="16"/>
  <c r="Q188" i="16" s="1"/>
  <c r="Q206" i="16"/>
  <c r="Q204" i="16"/>
  <c r="R186" i="16"/>
  <c r="Q186" i="16" s="1"/>
  <c r="R187" i="16"/>
  <c r="Q187" i="16" s="1"/>
  <c r="K192" i="16"/>
  <c r="K193" i="16"/>
  <c r="K194" i="16"/>
  <c r="K195" i="16"/>
  <c r="K196" i="16"/>
  <c r="K197" i="16"/>
  <c r="K198" i="16"/>
  <c r="K199" i="16"/>
  <c r="K200" i="16"/>
  <c r="K201" i="16"/>
  <c r="K202" i="16"/>
  <c r="K203" i="16"/>
  <c r="K204" i="16"/>
  <c r="K205" i="16"/>
  <c r="K206" i="16"/>
  <c r="K207" i="16"/>
  <c r="K208" i="16"/>
  <c r="K209" i="16"/>
  <c r="K188" i="16"/>
  <c r="K189" i="16"/>
  <c r="K190" i="16"/>
  <c r="K191" i="16"/>
  <c r="K187" i="16"/>
  <c r="K186" i="16"/>
  <c r="R185" i="16"/>
  <c r="R9" i="16" l="1"/>
  <c r="R10" i="16"/>
  <c r="R11" i="16"/>
  <c r="R12" i="16"/>
  <c r="R13" i="16"/>
  <c r="R14" i="16"/>
  <c r="R15" i="16"/>
  <c r="R16" i="16"/>
  <c r="R17" i="16"/>
  <c r="R18" i="16"/>
  <c r="R19" i="16"/>
  <c r="R20" i="16"/>
  <c r="R21" i="16"/>
  <c r="R22" i="16"/>
  <c r="R23" i="16"/>
  <c r="R24" i="16"/>
  <c r="R25" i="16"/>
  <c r="R26" i="16"/>
  <c r="R27" i="16"/>
  <c r="R28" i="16"/>
  <c r="R29" i="16"/>
  <c r="R30" i="16"/>
  <c r="R31" i="16"/>
  <c r="R32" i="16"/>
  <c r="R33" i="16"/>
  <c r="R34" i="16"/>
  <c r="R35" i="16"/>
  <c r="R36" i="16"/>
  <c r="R37" i="16"/>
  <c r="R38" i="16"/>
  <c r="R39" i="16"/>
  <c r="R40" i="16"/>
  <c r="R41" i="16"/>
  <c r="R42" i="16"/>
  <c r="R43" i="16"/>
  <c r="R44" i="16"/>
  <c r="R45" i="16"/>
  <c r="R46" i="16"/>
  <c r="R47" i="16"/>
  <c r="R48" i="16"/>
  <c r="R49" i="16"/>
  <c r="R50" i="16"/>
  <c r="R51" i="16"/>
  <c r="R52" i="16"/>
  <c r="R53" i="16"/>
  <c r="R54" i="16"/>
  <c r="R55" i="16"/>
  <c r="R56" i="16"/>
  <c r="R57" i="16"/>
  <c r="R58" i="16"/>
  <c r="R59" i="16"/>
  <c r="R60" i="16"/>
  <c r="R61" i="16"/>
  <c r="R62" i="16"/>
  <c r="R63" i="16"/>
  <c r="R64" i="16"/>
  <c r="R65" i="16"/>
  <c r="R66" i="16"/>
  <c r="R67" i="16"/>
  <c r="R68" i="16"/>
  <c r="R69" i="16"/>
  <c r="R70" i="16"/>
  <c r="R71" i="16"/>
  <c r="R72" i="16"/>
  <c r="R73" i="16"/>
  <c r="R74" i="16"/>
  <c r="R75" i="16"/>
  <c r="R76" i="16"/>
  <c r="R77" i="16"/>
  <c r="R78" i="16"/>
  <c r="R79" i="16"/>
  <c r="R80" i="16"/>
  <c r="R81" i="16"/>
  <c r="R82" i="16"/>
  <c r="R83" i="16"/>
  <c r="R84" i="16"/>
  <c r="R85" i="16"/>
  <c r="R86" i="16"/>
  <c r="R87" i="16"/>
  <c r="R88" i="16"/>
  <c r="R89" i="16"/>
  <c r="R90" i="16"/>
  <c r="R91" i="16"/>
  <c r="R92" i="16"/>
  <c r="R93" i="16"/>
  <c r="R94" i="16"/>
  <c r="R95" i="16"/>
  <c r="R96" i="16"/>
  <c r="R97" i="16"/>
  <c r="R98" i="16"/>
  <c r="R99" i="16"/>
  <c r="R100" i="16"/>
  <c r="R101" i="16"/>
  <c r="R102" i="16"/>
  <c r="R103" i="16"/>
  <c r="R104" i="16"/>
  <c r="R105" i="16"/>
  <c r="R106" i="16"/>
  <c r="R107" i="16"/>
  <c r="R108" i="16"/>
  <c r="R109" i="16"/>
  <c r="R110" i="16"/>
  <c r="R111" i="16"/>
  <c r="R112" i="16"/>
  <c r="R113" i="16"/>
  <c r="R114" i="16"/>
  <c r="R115" i="16"/>
  <c r="R116" i="16"/>
  <c r="R117" i="16"/>
  <c r="R118" i="16"/>
  <c r="R119" i="16"/>
  <c r="R120" i="16"/>
  <c r="R121" i="16"/>
  <c r="R122" i="16"/>
  <c r="R123" i="16"/>
  <c r="R124" i="16"/>
  <c r="R125" i="16"/>
  <c r="R126" i="16"/>
  <c r="R127" i="16"/>
  <c r="R128" i="16"/>
  <c r="R129" i="16"/>
  <c r="R130" i="16"/>
  <c r="R131" i="16"/>
  <c r="R132" i="16"/>
  <c r="R133" i="16"/>
  <c r="R134" i="16"/>
  <c r="R135" i="16"/>
  <c r="R136" i="16"/>
  <c r="R137" i="16"/>
  <c r="R138" i="16"/>
  <c r="R139" i="16"/>
  <c r="R140" i="16"/>
  <c r="R141" i="16"/>
  <c r="R142" i="16"/>
  <c r="R143" i="16"/>
  <c r="R144" i="16"/>
  <c r="R145" i="16"/>
  <c r="R146" i="16"/>
  <c r="R147" i="16"/>
  <c r="R148" i="16"/>
  <c r="R149" i="16"/>
  <c r="R150" i="16"/>
  <c r="R151" i="16"/>
  <c r="R152" i="16"/>
  <c r="R153" i="16"/>
  <c r="R154" i="16"/>
  <c r="R155" i="16"/>
  <c r="R156" i="16"/>
  <c r="R157" i="16"/>
  <c r="R158" i="16"/>
  <c r="R159" i="16"/>
  <c r="R160" i="16"/>
  <c r="R161" i="16"/>
  <c r="R162" i="16"/>
  <c r="R163" i="16"/>
  <c r="R164" i="16"/>
  <c r="R165" i="16"/>
  <c r="R166" i="16"/>
  <c r="R167" i="16"/>
  <c r="R168" i="16"/>
  <c r="R169" i="16"/>
  <c r="R170" i="16"/>
  <c r="R171" i="16"/>
  <c r="R172" i="16"/>
  <c r="R173" i="16"/>
  <c r="R174" i="16"/>
  <c r="R175" i="16"/>
  <c r="R176" i="16"/>
  <c r="R177" i="16"/>
  <c r="R178" i="16"/>
  <c r="R179" i="16"/>
  <c r="R180" i="16"/>
  <c r="R181" i="16"/>
  <c r="R182" i="16"/>
  <c r="R183" i="16"/>
  <c r="R184" i="16"/>
  <c r="R8" i="16"/>
  <c r="K8" i="16" l="1"/>
  <c r="K9" i="16"/>
  <c r="K10" i="16"/>
  <c r="K11" i="16"/>
  <c r="K12" i="16"/>
  <c r="K13" i="16"/>
  <c r="K14" i="16"/>
  <c r="K15" i="16"/>
  <c r="K16" i="16"/>
  <c r="K17" i="16"/>
  <c r="K18" i="16"/>
  <c r="K19" i="16"/>
  <c r="K20" i="16"/>
  <c r="K21" i="16"/>
  <c r="K22" i="16"/>
  <c r="K23" i="16"/>
  <c r="K24" i="16"/>
  <c r="K25" i="16"/>
  <c r="K26" i="16"/>
  <c r="K27" i="16"/>
  <c r="K28" i="16"/>
  <c r="K29" i="16"/>
  <c r="K30" i="16"/>
  <c r="K31" i="16"/>
  <c r="K32" i="16"/>
  <c r="K33" i="16"/>
  <c r="K34" i="16"/>
  <c r="K35" i="16"/>
  <c r="K36" i="16"/>
  <c r="K37" i="16"/>
  <c r="K38" i="16"/>
  <c r="K39" i="16"/>
  <c r="K40" i="16"/>
  <c r="K41" i="16"/>
  <c r="K42" i="16"/>
  <c r="K43" i="16"/>
  <c r="K44" i="16"/>
  <c r="K45" i="16"/>
  <c r="K46" i="16"/>
  <c r="K47" i="16"/>
  <c r="K48" i="16"/>
  <c r="K49" i="16"/>
  <c r="K50" i="16"/>
  <c r="K51" i="16"/>
  <c r="K52" i="16"/>
  <c r="K53" i="16"/>
  <c r="K54" i="16"/>
  <c r="K55" i="16"/>
  <c r="K56" i="16"/>
  <c r="K57" i="16"/>
  <c r="K58" i="16"/>
  <c r="K59" i="16"/>
  <c r="K60" i="16"/>
  <c r="K61" i="16"/>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K115" i="16"/>
  <c r="K116" i="16"/>
  <c r="K117" i="16"/>
  <c r="K118" i="16"/>
  <c r="K119" i="16"/>
  <c r="K120" i="16"/>
  <c r="K121" i="16"/>
  <c r="K122" i="16"/>
  <c r="K123" i="16"/>
  <c r="K124" i="16"/>
  <c r="K125" i="16"/>
  <c r="K126" i="16"/>
  <c r="K127" i="16"/>
  <c r="K128" i="16"/>
  <c r="K129" i="16"/>
  <c r="K130" i="16"/>
  <c r="K131" i="16"/>
  <c r="K132" i="16"/>
  <c r="K133" i="16"/>
  <c r="K134" i="16"/>
  <c r="K135" i="16"/>
  <c r="K136" i="16"/>
  <c r="K137" i="16"/>
  <c r="K138" i="16"/>
  <c r="K139" i="16"/>
  <c r="K140" i="16"/>
  <c r="K141" i="16"/>
  <c r="K142" i="16"/>
  <c r="K143" i="16"/>
  <c r="K144" i="16"/>
  <c r="K145" i="16"/>
  <c r="K146" i="16"/>
  <c r="K147" i="16"/>
  <c r="K148" i="16"/>
  <c r="K149" i="16"/>
  <c r="K150" i="16"/>
  <c r="K151" i="16"/>
  <c r="K152" i="16"/>
  <c r="K153" i="16"/>
  <c r="K154" i="16"/>
  <c r="K155" i="16"/>
  <c r="K156" i="16"/>
  <c r="K157" i="16"/>
  <c r="K158" i="16"/>
  <c r="K159" i="16"/>
  <c r="K160" i="16"/>
  <c r="K161" i="16"/>
  <c r="K162" i="16"/>
  <c r="K163" i="16"/>
  <c r="K164" i="16"/>
  <c r="K165" i="16"/>
  <c r="K166" i="16"/>
  <c r="K167" i="16"/>
  <c r="K168" i="16"/>
  <c r="K169" i="16"/>
  <c r="K170" i="16"/>
  <c r="K171" i="16"/>
  <c r="K172" i="16"/>
  <c r="K173" i="16"/>
  <c r="K174" i="16"/>
  <c r="K175" i="16"/>
  <c r="K176" i="16"/>
  <c r="K177" i="16"/>
  <c r="K178" i="16"/>
  <c r="K179" i="16"/>
  <c r="K180" i="16"/>
  <c r="K181" i="16"/>
  <c r="K182" i="16"/>
  <c r="K183" i="16"/>
  <c r="K184" i="16"/>
  <c r="K185" i="16"/>
  <c r="Q10" i="16"/>
  <c r="Q13" i="16"/>
  <c r="Q16" i="16"/>
  <c r="Q17" i="16"/>
  <c r="Q18" i="16"/>
  <c r="Q22" i="16"/>
  <c r="Q25" i="16"/>
  <c r="Q26" i="16"/>
  <c r="Q30" i="16"/>
  <c r="Q32" i="16"/>
  <c r="Q34" i="16"/>
  <c r="Q35" i="16"/>
  <c r="Q37" i="16"/>
  <c r="Q38" i="16"/>
  <c r="Q40" i="16"/>
  <c r="Q42" i="16"/>
  <c r="Q43" i="16"/>
  <c r="Q44" i="16"/>
  <c r="Q45" i="16"/>
  <c r="Q49" i="16"/>
  <c r="Q50" i="16"/>
  <c r="Q54" i="16"/>
  <c r="Q61" i="16"/>
  <c r="Q62" i="16"/>
  <c r="Q64" i="16"/>
  <c r="Q66" i="16"/>
  <c r="Q68" i="16"/>
  <c r="Q74" i="16"/>
  <c r="Q76" i="16"/>
  <c r="Q77" i="16"/>
  <c r="Q78" i="16"/>
  <c r="Q80" i="16"/>
  <c r="Q82" i="16"/>
  <c r="Q85" i="16"/>
  <c r="Q90" i="16"/>
  <c r="Q92" i="16"/>
  <c r="Q93" i="16"/>
  <c r="Q94" i="16"/>
  <c r="Q96" i="16"/>
  <c r="Q97" i="16"/>
  <c r="Q98" i="16"/>
  <c r="Q100" i="16"/>
  <c r="Q101" i="16"/>
  <c r="Q107" i="16"/>
  <c r="Q108" i="16"/>
  <c r="Q109" i="16"/>
  <c r="Q110" i="16"/>
  <c r="Q113" i="16"/>
  <c r="Q114" i="16"/>
  <c r="Q116" i="16"/>
  <c r="Q117" i="16"/>
  <c r="Q118" i="16"/>
  <c r="Q120" i="16"/>
  <c r="Q122" i="16"/>
  <c r="Q125" i="16"/>
  <c r="Q126" i="16"/>
  <c r="Q130" i="16"/>
  <c r="Q131" i="16"/>
  <c r="Q132" i="16"/>
  <c r="Q135" i="16"/>
  <c r="Q137" i="16"/>
  <c r="Q138" i="16"/>
  <c r="Q139" i="16"/>
  <c r="Q140" i="16"/>
  <c r="Q142" i="16"/>
  <c r="Q148" i="16"/>
  <c r="Q151" i="16"/>
  <c r="Q154" i="16"/>
  <c r="Q158" i="16"/>
  <c r="Q159" i="16"/>
  <c r="Q161" i="16"/>
  <c r="Q163" i="16"/>
  <c r="Q164" i="16"/>
  <c r="Q165" i="16"/>
  <c r="Q167" i="16"/>
  <c r="Q168" i="16"/>
  <c r="Q172" i="16"/>
  <c r="Q173" i="16"/>
  <c r="Q177" i="16"/>
  <c r="Q178" i="16"/>
  <c r="Q181" i="16"/>
  <c r="Q182" i="16"/>
  <c r="Q183" i="16"/>
  <c r="Q185" i="16"/>
  <c r="Q84" i="16"/>
  <c r="Q20" i="16"/>
  <c r="Q67" i="16"/>
  <c r="Q46" i="16"/>
  <c r="Q33" i="16"/>
  <c r="Q176" i="16"/>
  <c r="Q95" i="16"/>
  <c r="Q8" i="16"/>
  <c r="Q105" i="16"/>
  <c r="Q21" i="16"/>
  <c r="Q23" i="16"/>
  <c r="Q36" i="16"/>
  <c r="Q115" i="16"/>
  <c r="Q129" i="16"/>
  <c r="Q72" i="16"/>
  <c r="Q31" i="16"/>
  <c r="Q149" i="16"/>
  <c r="Q41" i="16"/>
  <c r="Q152" i="16"/>
  <c r="Q155" i="16"/>
  <c r="Q71" i="16"/>
  <c r="Q70" i="16"/>
  <c r="Q171" i="16"/>
  <c r="Q170" i="16"/>
  <c r="Q9" i="16"/>
  <c r="Q123" i="16"/>
  <c r="Q133" i="16"/>
  <c r="Q180" i="16"/>
  <c r="Q147" i="16"/>
  <c r="Q15" i="16"/>
  <c r="Q145" i="16"/>
  <c r="Q156" i="16"/>
  <c r="Q28" i="16"/>
  <c r="Q55" i="16"/>
  <c r="Q175" i="16"/>
  <c r="Q47" i="16"/>
  <c r="Q57" i="16"/>
  <c r="Q127" i="16"/>
  <c r="Q86" i="16"/>
  <c r="Q53" i="16"/>
  <c r="Q166" i="16"/>
  <c r="Q89" i="16"/>
  <c r="Q174" i="16"/>
  <c r="Q19" i="16"/>
  <c r="Q29" i="16"/>
  <c r="Q184" i="16"/>
  <c r="Q12" i="16"/>
  <c r="Q11" i="16"/>
  <c r="Q52" i="16"/>
  <c r="Q99" i="16"/>
  <c r="Q136" i="16"/>
  <c r="Q162" i="16"/>
  <c r="Q88" i="16"/>
  <c r="Q27" i="16"/>
  <c r="Q141" i="16"/>
  <c r="Q124" i="16"/>
  <c r="Q87" i="16"/>
  <c r="Q83" i="16"/>
  <c r="Q14" i="16"/>
  <c r="Q112" i="16"/>
  <c r="Q111" i="16"/>
  <c r="Q104" i="16"/>
  <c r="Q63" i="16"/>
  <c r="Q157" i="16"/>
  <c r="Q143" i="16"/>
  <c r="Q102" i="16"/>
  <c r="Q69" i="16"/>
  <c r="Q51" i="16"/>
  <c r="Q48" i="16"/>
  <c r="Q128" i="16"/>
  <c r="Q91" i="16"/>
  <c r="Q79" i="16"/>
  <c r="Q60" i="16"/>
  <c r="Q150" i="16"/>
  <c r="Q103" i="16"/>
  <c r="Q58" i="16"/>
  <c r="Q179" i="16"/>
  <c r="Q81" i="16"/>
  <c r="Q119" i="16"/>
  <c r="Q169" i="16"/>
  <c r="Q121" i="16"/>
  <c r="Q160" i="16"/>
  <c r="Q39" i="16"/>
  <c r="Q106" i="16"/>
  <c r="Q73" i="16"/>
  <c r="Q59" i="16"/>
  <c r="Q153" i="16"/>
  <c r="Q65" i="16"/>
  <c r="Q75" i="16"/>
  <c r="Q24" i="16"/>
  <c r="Q134" i="16"/>
  <c r="Q144" i="16"/>
  <c r="Q56" i="16"/>
  <c r="Q146" i="16"/>
  <c r="G191" i="16" l="1" a="1"/>
  <c r="G191" i="16" s="1"/>
  <c r="F45" i="16" a="1"/>
  <c r="F45" i="16" s="1"/>
  <c r="D27" i="16" a="1"/>
  <c r="D27" i="16" s="1"/>
  <c r="H116" i="16" a="1"/>
  <c r="H116" i="16" s="1"/>
  <c r="B42" i="16" a="1"/>
  <c r="B42" i="16" s="1"/>
  <c r="C25" i="16" a="1"/>
  <c r="C25" i="16" s="1"/>
  <c r="C9" i="16" a="1"/>
  <c r="C9" i="16" s="1"/>
  <c r="G41" i="16" a="1"/>
  <c r="G41" i="16" s="1"/>
  <c r="B113" i="16" a="1"/>
  <c r="B113" i="16" s="1"/>
  <c r="H41" i="16" a="1"/>
  <c r="H41" i="16" s="1"/>
  <c r="G24" i="16" a="1"/>
  <c r="G24" i="16" s="1"/>
  <c r="F85" i="16" a="1"/>
  <c r="F85" i="16" s="1"/>
  <c r="B149" i="16" a="1"/>
  <c r="B149" i="16" s="1"/>
  <c r="D43" i="16" a="1"/>
  <c r="D43" i="16" s="1"/>
  <c r="G8" i="16" a="1"/>
  <c r="G8" i="16" s="1"/>
  <c r="H46" i="16" a="1"/>
  <c r="H46" i="16" s="1"/>
  <c r="D28" i="16" a="1"/>
  <c r="D28" i="16" s="1"/>
  <c r="C11" i="16" a="1"/>
  <c r="C11" i="16" s="1"/>
  <c r="C8" i="16" a="1"/>
  <c r="C8" i="16" s="1"/>
  <c r="H102" i="16" a="1"/>
  <c r="H102" i="16" s="1"/>
  <c r="G40" i="16" a="1"/>
  <c r="G40" i="16" s="1"/>
  <c r="H23" i="16" a="1"/>
  <c r="H23" i="16" s="1"/>
  <c r="G25" i="16" a="1"/>
  <c r="G25" i="16" s="1"/>
  <c r="D202" i="16" a="1"/>
  <c r="D202" i="16" s="1"/>
  <c r="G45" i="16" a="1"/>
  <c r="G45" i="16" s="1"/>
  <c r="F21" i="16" a="1"/>
  <c r="F21" i="16" s="1"/>
  <c r="F26" i="16" a="1"/>
  <c r="F26" i="16" s="1"/>
  <c r="G147" i="16" a="1"/>
  <c r="G147" i="16" s="1"/>
  <c r="F106" i="16" a="1"/>
  <c r="F106" i="16" s="1"/>
  <c r="G94" i="16" a="1"/>
  <c r="G94" i="16" s="1"/>
  <c r="B84" i="16" a="1"/>
  <c r="B84" i="16" s="1"/>
  <c r="D73" i="16" a="1"/>
  <c r="D73" i="16" s="1"/>
  <c r="G62" i="16" a="1"/>
  <c r="G62" i="16" s="1"/>
  <c r="B52" i="16" a="1"/>
  <c r="B52" i="16" s="1"/>
  <c r="D41" i="16" a="1"/>
  <c r="D41" i="16" s="1"/>
  <c r="G30" i="16" a="1"/>
  <c r="G30" i="16" s="1"/>
  <c r="B20" i="16" a="1"/>
  <c r="B20" i="16" s="1"/>
  <c r="G199" i="16" a="1"/>
  <c r="G199" i="16" s="1"/>
  <c r="D123" i="16" a="1"/>
  <c r="D123" i="16" s="1"/>
  <c r="C101" i="16" a="1"/>
  <c r="C101" i="16" s="1"/>
  <c r="F90" i="16" a="1"/>
  <c r="F90" i="16" s="1"/>
  <c r="H79" i="16" a="1"/>
  <c r="H79" i="16" s="1"/>
  <c r="C69" i="16" a="1"/>
  <c r="C69" i="16" s="1"/>
  <c r="F58" i="16" a="1"/>
  <c r="F58" i="16" s="1"/>
  <c r="H47" i="16" a="1"/>
  <c r="H47" i="16" s="1"/>
  <c r="D166" i="16" a="1"/>
  <c r="D166" i="16" s="1"/>
  <c r="G111" i="16" a="1"/>
  <c r="G111" i="16" s="1"/>
  <c r="B97" i="16" a="1"/>
  <c r="B97" i="16" s="1"/>
  <c r="D86" i="16" a="1"/>
  <c r="D86" i="16" s="1"/>
  <c r="G75" i="16" a="1"/>
  <c r="G75" i="16" s="1"/>
  <c r="B65" i="16" a="1"/>
  <c r="B65" i="16" s="1"/>
  <c r="D54" i="16" a="1"/>
  <c r="D54" i="16" s="1"/>
  <c r="G43" i="16" a="1"/>
  <c r="G43" i="16" s="1"/>
  <c r="B33" i="16" a="1"/>
  <c r="B33" i="16" s="1"/>
  <c r="D22" i="16" a="1"/>
  <c r="D22" i="16" s="1"/>
  <c r="G11" i="16" a="1"/>
  <c r="G11" i="16" s="1"/>
  <c r="B133" i="16" a="1"/>
  <c r="B133" i="16" s="1"/>
  <c r="F103" i="16" a="1"/>
  <c r="F103" i="16" s="1"/>
  <c r="H92" i="16" a="1"/>
  <c r="H92" i="16" s="1"/>
  <c r="C82" i="16" a="1"/>
  <c r="C82" i="16" s="1"/>
  <c r="F71" i="16" a="1"/>
  <c r="F71" i="16" s="1"/>
  <c r="H60" i="16" a="1"/>
  <c r="H60" i="16" s="1"/>
  <c r="C50" i="16" a="1"/>
  <c r="C50" i="16" s="1"/>
  <c r="F39" i="16" a="1"/>
  <c r="F39" i="16" s="1"/>
  <c r="H28" i="16" a="1"/>
  <c r="H28" i="16" s="1"/>
  <c r="C18" i="16" a="1"/>
  <c r="C18" i="16" s="1"/>
  <c r="B185" i="16" a="1"/>
  <c r="B185" i="16" s="1"/>
  <c r="C118" i="16" a="1"/>
  <c r="C118" i="16" s="1"/>
  <c r="D99" i="16" a="1"/>
  <c r="D99" i="16" s="1"/>
  <c r="G88" i="16" a="1"/>
  <c r="G88" i="16" s="1"/>
  <c r="B78" i="16" a="1"/>
  <c r="B78" i="16" s="1"/>
  <c r="D67" i="16" a="1"/>
  <c r="D67" i="16" s="1"/>
  <c r="G56" i="16" a="1"/>
  <c r="G56" i="16" s="1"/>
  <c r="B46" i="16" a="1"/>
  <c r="B46" i="16" s="1"/>
  <c r="G151" i="16" a="1"/>
  <c r="G151" i="16" s="1"/>
  <c r="G107" i="16" a="1"/>
  <c r="G107" i="16" s="1"/>
  <c r="C95" i="16" a="1"/>
  <c r="C95" i="16" s="1"/>
  <c r="F84" i="16" a="1"/>
  <c r="F84" i="16" s="1"/>
  <c r="H73" i="16" a="1"/>
  <c r="H73" i="16" s="1"/>
  <c r="C63" i="16" a="1"/>
  <c r="C63" i="16" s="1"/>
  <c r="F52" i="16" a="1"/>
  <c r="F52" i="16" s="1"/>
  <c r="B161" i="16" a="1"/>
  <c r="B161" i="16" s="1"/>
  <c r="G120" i="16" a="1"/>
  <c r="G120" i="16" s="1"/>
  <c r="F42" i="16" a="1"/>
  <c r="F42" i="16" s="1"/>
  <c r="C21" i="16" a="1"/>
  <c r="C21" i="16" s="1"/>
  <c r="H98" i="16" a="1"/>
  <c r="H98" i="16" s="1"/>
  <c r="C40" i="16" a="1"/>
  <c r="C40" i="16" s="1"/>
  <c r="B23" i="16" a="1"/>
  <c r="B23" i="16" s="1"/>
  <c r="C12" i="16" a="1"/>
  <c r="C12" i="16" s="1"/>
  <c r="F37" i="16" a="1"/>
  <c r="F37" i="16" s="1"/>
  <c r="F97" i="16" a="1"/>
  <c r="F97" i="16" s="1"/>
  <c r="H39" i="16" a="1"/>
  <c r="H39" i="16" s="1"/>
  <c r="H22" i="16" a="1"/>
  <c r="H22" i="16" s="1"/>
  <c r="C64" i="16" a="1"/>
  <c r="C64" i="16" s="1"/>
  <c r="D107" i="16" a="1"/>
  <c r="D107" i="16" s="1"/>
  <c r="F41" i="16" a="1"/>
  <c r="F41" i="16" s="1"/>
  <c r="D138" i="16" a="1"/>
  <c r="D138" i="16" s="1"/>
  <c r="C43" i="16" a="1"/>
  <c r="C43" i="16" s="1"/>
  <c r="B26" i="16" a="1"/>
  <c r="B26" i="16" s="1"/>
  <c r="H9" i="16" a="1"/>
  <c r="H9" i="16" s="1"/>
  <c r="B19" i="16" a="1"/>
  <c r="B19" i="16" s="1"/>
  <c r="C92" i="16" a="1"/>
  <c r="C92" i="16" s="1"/>
  <c r="H38" i="16" a="1"/>
  <c r="H38" i="16" s="1"/>
  <c r="G21" i="16" a="1"/>
  <c r="G21" i="16" s="1"/>
  <c r="C19" i="16" a="1"/>
  <c r="C19" i="16" s="1"/>
  <c r="G123" i="16" a="1"/>
  <c r="G123" i="16" s="1"/>
  <c r="H42" i="16" a="1"/>
  <c r="H42" i="16" s="1"/>
  <c r="C17" i="16" a="1"/>
  <c r="C17" i="16" s="1"/>
  <c r="D11" i="16" a="1"/>
  <c r="D11" i="16" s="1"/>
  <c r="B137" i="16" a="1"/>
  <c r="B137" i="16" s="1"/>
  <c r="C104" i="16" a="1"/>
  <c r="C104" i="16" s="1"/>
  <c r="D93" i="16" a="1"/>
  <c r="D93" i="16" s="1"/>
  <c r="G82" i="16" a="1"/>
  <c r="G82" i="16" s="1"/>
  <c r="B72" i="16" a="1"/>
  <c r="B72" i="16" s="1"/>
  <c r="D61" i="16" a="1"/>
  <c r="D61" i="16" s="1"/>
  <c r="G50" i="16" a="1"/>
  <c r="G50" i="16" s="1"/>
  <c r="B40" i="16" a="1"/>
  <c r="B40" i="16" s="1"/>
  <c r="D29" i="16" a="1"/>
  <c r="D29" i="16" s="1"/>
  <c r="G18" i="16" a="1"/>
  <c r="G18" i="16" s="1"/>
  <c r="B189" i="16" a="1"/>
  <c r="B189" i="16" s="1"/>
  <c r="F119" i="16" a="1"/>
  <c r="F119" i="16" s="1"/>
  <c r="H99" i="16" a="1"/>
  <c r="H99" i="16" s="1"/>
  <c r="C89" i="16" a="1"/>
  <c r="C89" i="16" s="1"/>
  <c r="F78" i="16" a="1"/>
  <c r="F78" i="16" s="1"/>
  <c r="H67" i="16" a="1"/>
  <c r="H67" i="16" s="1"/>
  <c r="C57" i="16" a="1"/>
  <c r="C57" i="16" s="1"/>
  <c r="F46" i="16" a="1"/>
  <c r="F46" i="16" s="1"/>
  <c r="G155" i="16" a="1"/>
  <c r="G155" i="16" s="1"/>
  <c r="H108" i="16" a="1"/>
  <c r="H108" i="16" s="1"/>
  <c r="G95" i="16" a="1"/>
  <c r="G95" i="16" s="1"/>
  <c r="B85" i="16" a="1"/>
  <c r="B85" i="16" s="1"/>
  <c r="D74" i="16" a="1"/>
  <c r="D74" i="16" s="1"/>
  <c r="G63" i="16" a="1"/>
  <c r="G63" i="16" s="1"/>
  <c r="B53" i="16" a="1"/>
  <c r="B53" i="16" s="1"/>
  <c r="D42" i="16" a="1"/>
  <c r="D42" i="16" s="1"/>
  <c r="G31" i="16" a="1"/>
  <c r="G31" i="16" s="1"/>
  <c r="B21" i="16" a="1"/>
  <c r="B21" i="16" s="1"/>
  <c r="G207" i="16" a="1"/>
  <c r="G207" i="16" s="1"/>
  <c r="C126" i="16" a="1"/>
  <c r="C126" i="16" s="1"/>
  <c r="C102" i="16" a="1"/>
  <c r="C102" i="16" s="1"/>
  <c r="F91" i="16" a="1"/>
  <c r="F91" i="16" s="1"/>
  <c r="H80" i="16" a="1"/>
  <c r="H80" i="16" s="1"/>
  <c r="C70" i="16" a="1"/>
  <c r="C70" i="16" s="1"/>
  <c r="F59" i="16" a="1"/>
  <c r="F59" i="16" s="1"/>
  <c r="H48" i="16" a="1"/>
  <c r="H48" i="16" s="1"/>
  <c r="C38" i="16" a="1"/>
  <c r="C38" i="16" s="1"/>
  <c r="F27" i="16" a="1"/>
  <c r="F27" i="16" s="1"/>
  <c r="H16" i="16" a="1"/>
  <c r="H16" i="16" s="1"/>
  <c r="D174" i="16" a="1"/>
  <c r="D174" i="16" s="1"/>
  <c r="D114" i="16" a="1"/>
  <c r="D114" i="16" s="1"/>
  <c r="B98" i="16" a="1"/>
  <c r="B98" i="16" s="1"/>
  <c r="D87" i="16" a="1"/>
  <c r="D87" i="16" s="1"/>
  <c r="G76" i="16" a="1"/>
  <c r="G76" i="16" s="1"/>
  <c r="B66" i="16" a="1"/>
  <c r="B66" i="16" s="1"/>
  <c r="D55" i="16" a="1"/>
  <c r="D55" i="16" s="1"/>
  <c r="G44" i="16" a="1"/>
  <c r="G44" i="16" s="1"/>
  <c r="B141" i="16" a="1"/>
  <c r="B141" i="16" s="1"/>
  <c r="B105" i="16" a="1"/>
  <c r="B105" i="16" s="1"/>
  <c r="H93" i="16" a="1"/>
  <c r="H93" i="16" s="1"/>
  <c r="C83" i="16" a="1"/>
  <c r="C83" i="16" s="1"/>
  <c r="F72" i="16" a="1"/>
  <c r="F72" i="16" s="1"/>
  <c r="H61" i="16" a="1"/>
  <c r="H61" i="16" s="1"/>
  <c r="C51" i="16" a="1"/>
  <c r="C51" i="16" s="1"/>
  <c r="D150" i="16" a="1"/>
  <c r="D150" i="16" s="1"/>
  <c r="F107" i="16" a="1"/>
  <c r="F107" i="16" s="1"/>
  <c r="B95" i="16" a="1"/>
  <c r="B95" i="16" s="1"/>
  <c r="D84" i="16" a="1"/>
  <c r="D84" i="16" s="1"/>
  <c r="C100" i="16" a="1"/>
  <c r="C100" i="16" s="1"/>
  <c r="D40" i="16" a="1"/>
  <c r="D40" i="16" s="1"/>
  <c r="F12" i="16" a="1"/>
  <c r="F12" i="16" s="1"/>
  <c r="C88" i="16" a="1"/>
  <c r="C88" i="16" s="1"/>
  <c r="H37" i="16" a="1"/>
  <c r="H37" i="16" s="1"/>
  <c r="G20" i="16" a="1"/>
  <c r="G20" i="16" s="1"/>
  <c r="B9" i="16" a="1"/>
  <c r="B9" i="16" s="1"/>
  <c r="C33" i="16" a="1"/>
  <c r="C33" i="16" s="1"/>
  <c r="H86" i="16" a="1"/>
  <c r="H86" i="16" s="1"/>
  <c r="G37" i="16" a="1"/>
  <c r="G37" i="16" s="1"/>
  <c r="F20" i="16" a="1"/>
  <c r="F20" i="16" s="1"/>
  <c r="C44" i="16" a="1"/>
  <c r="C44" i="16" s="1"/>
  <c r="H94" i="16" a="1"/>
  <c r="H94" i="16" s="1"/>
  <c r="C39" i="16" a="1"/>
  <c r="C39" i="16" s="1"/>
  <c r="G104" i="16" a="1"/>
  <c r="G104" i="16" s="1"/>
  <c r="C41" i="16" a="1"/>
  <c r="C41" i="16" s="1"/>
  <c r="C24" i="16" a="1"/>
  <c r="C24" i="16" s="1"/>
  <c r="F8" i="16" a="1"/>
  <c r="F8" i="16" s="1"/>
  <c r="G10" i="16" a="1"/>
  <c r="G10" i="16" s="1"/>
  <c r="F81" i="16" a="1"/>
  <c r="F81" i="16" s="1"/>
  <c r="F36" i="16" a="1"/>
  <c r="F36" i="16" s="1"/>
  <c r="D19" i="16" a="1"/>
  <c r="D19" i="16" s="1"/>
  <c r="G12" i="16" a="1"/>
  <c r="G12" i="16" s="1"/>
  <c r="F101" i="16" a="1"/>
  <c r="F101" i="16" s="1"/>
  <c r="F40" i="16" a="1"/>
  <c r="F40" i="16" s="1"/>
  <c r="F9" i="16" a="1"/>
  <c r="F9" i="16" s="1"/>
  <c r="G211" i="16" a="1"/>
  <c r="G211" i="16" s="1"/>
  <c r="G127" i="16" a="1"/>
  <c r="G127" i="16" s="1"/>
  <c r="G102" i="16" a="1"/>
  <c r="G102" i="16" s="1"/>
  <c r="B92" i="16" a="1"/>
  <c r="B92" i="16" s="1"/>
  <c r="D81" i="16" a="1"/>
  <c r="D81" i="16" s="1"/>
  <c r="G70" i="16" a="1"/>
  <c r="G70" i="16" s="1"/>
  <c r="B60" i="16" a="1"/>
  <c r="B60" i="16" s="1"/>
  <c r="D49" i="16" a="1"/>
  <c r="D49" i="16" s="1"/>
  <c r="G38" i="16" a="1"/>
  <c r="G38" i="16" s="1"/>
  <c r="B28" i="16" a="1"/>
  <c r="B28" i="16" s="1"/>
  <c r="D17" i="16" a="1"/>
  <c r="D17" i="16" s="1"/>
  <c r="D178" i="16" a="1"/>
  <c r="D178" i="16" s="1"/>
  <c r="G115" i="16" a="1"/>
  <c r="G115" i="16" s="1"/>
  <c r="F98" i="16" a="1"/>
  <c r="F98" i="16" s="1"/>
  <c r="H87" i="16" a="1"/>
  <c r="H87" i="16" s="1"/>
  <c r="C77" i="16" a="1"/>
  <c r="C77" i="16" s="1"/>
  <c r="F66" i="16" a="1"/>
  <c r="F66" i="16" s="1"/>
  <c r="H55" i="16" a="1"/>
  <c r="H55" i="16" s="1"/>
  <c r="C45" i="16" a="1"/>
  <c r="C45" i="16" s="1"/>
  <c r="B145" i="16" a="1"/>
  <c r="B145" i="16" s="1"/>
  <c r="C106" i="16" a="1"/>
  <c r="C106" i="16" s="1"/>
  <c r="D94" i="16" a="1"/>
  <c r="D94" i="16" s="1"/>
  <c r="G83" i="16" a="1"/>
  <c r="G83" i="16" s="1"/>
  <c r="B73" i="16" a="1"/>
  <c r="B73" i="16" s="1"/>
  <c r="D62" i="16" a="1"/>
  <c r="D62" i="16" s="1"/>
  <c r="G51" i="16" a="1"/>
  <c r="G51" i="16" s="1"/>
  <c r="B41" i="16" a="1"/>
  <c r="B41" i="16" s="1"/>
  <c r="D30" i="16" a="1"/>
  <c r="D30" i="16" s="1"/>
  <c r="G19" i="16" a="1"/>
  <c r="G19" i="16" s="1"/>
  <c r="B197" i="16" a="1"/>
  <c r="B197" i="16" s="1"/>
  <c r="C122" i="16" a="1"/>
  <c r="C122" i="16" s="1"/>
  <c r="H100" i="16" a="1"/>
  <c r="H100" i="16" s="1"/>
  <c r="C90" i="16" a="1"/>
  <c r="C90" i="16" s="1"/>
  <c r="F79" i="16" a="1"/>
  <c r="F79" i="16" s="1"/>
  <c r="H68" i="16" a="1"/>
  <c r="H68" i="16" s="1"/>
  <c r="C58" i="16" a="1"/>
  <c r="C58" i="16" s="1"/>
  <c r="F47" i="16" a="1"/>
  <c r="F47" i="16" s="1"/>
  <c r="H36" i="16" a="1"/>
  <c r="H36" i="16" s="1"/>
  <c r="C26" i="16" a="1"/>
  <c r="C26" i="16" s="1"/>
  <c r="F15" i="16" a="1"/>
  <c r="F15" i="16" s="1"/>
  <c r="G163" i="16" a="1"/>
  <c r="G163" i="16" s="1"/>
  <c r="D111" i="16" a="1"/>
  <c r="D111" i="16" s="1"/>
  <c r="G96" i="16" a="1"/>
  <c r="G96" i="16" s="1"/>
  <c r="B86" i="16" a="1"/>
  <c r="B86" i="16" s="1"/>
  <c r="D75" i="16" a="1"/>
  <c r="D75" i="16" s="1"/>
  <c r="G64" i="16" a="1"/>
  <c r="G64" i="16" s="1"/>
  <c r="B54" i="16" a="1"/>
  <c r="B54" i="16" s="1"/>
  <c r="G215" i="16" a="1"/>
  <c r="G215" i="16" s="1"/>
  <c r="D130" i="16" a="1"/>
  <c r="D130" i="16" s="1"/>
  <c r="C103" i="16" a="1"/>
  <c r="C103" i="16" s="1"/>
  <c r="F92" i="16" a="1"/>
  <c r="F92" i="16" s="1"/>
  <c r="H81" i="16" a="1"/>
  <c r="H81" i="16" s="1"/>
  <c r="C71" i="16" a="1"/>
  <c r="C71" i="16" s="1"/>
  <c r="F60" i="16" a="1"/>
  <c r="F60" i="16" s="1"/>
  <c r="H49" i="16" a="1"/>
  <c r="H49" i="16" s="1"/>
  <c r="G139" i="16" a="1"/>
  <c r="G139" i="16" s="1"/>
  <c r="H104" i="16" a="1"/>
  <c r="H104" i="16" s="1"/>
  <c r="G93" i="16" a="1"/>
  <c r="G93" i="16" s="1"/>
  <c r="B83" i="16" a="1"/>
  <c r="B83" i="16" s="1"/>
  <c r="F89" i="16" a="1"/>
  <c r="F89" i="16" s="1"/>
  <c r="B38" i="16" a="1"/>
  <c r="B38" i="16" s="1"/>
  <c r="H26" i="16" a="1"/>
  <c r="H26" i="16" s="1"/>
  <c r="F77" i="16" a="1"/>
  <c r="F77" i="16" s="1"/>
  <c r="H35" i="16" a="1"/>
  <c r="H35" i="16" s="1"/>
  <c r="H18" i="16" a="1"/>
  <c r="H18" i="16" s="1"/>
  <c r="B110" i="16" a="1"/>
  <c r="B110" i="16" s="1"/>
  <c r="F24" i="16" a="1"/>
  <c r="F24" i="16" s="1"/>
  <c r="C76" i="16" a="1"/>
  <c r="C76" i="16" s="1"/>
  <c r="D35" i="16" a="1"/>
  <c r="D35" i="16" s="1"/>
  <c r="F18" i="16" a="1"/>
  <c r="F18" i="16" s="1"/>
  <c r="D39" i="16" a="1"/>
  <c r="D39" i="16" s="1"/>
  <c r="C84" i="16" a="1"/>
  <c r="C84" i="16" s="1"/>
  <c r="C37" i="16" a="1"/>
  <c r="C37" i="16" s="1"/>
  <c r="F93" i="16" a="1"/>
  <c r="F93" i="16" s="1"/>
  <c r="B39" i="16" a="1"/>
  <c r="B39" i="16" s="1"/>
  <c r="H21" i="16" a="1"/>
  <c r="H21" i="16" s="1"/>
  <c r="G9" i="16" a="1"/>
  <c r="G9" i="16" s="1"/>
  <c r="G28" i="16" a="1"/>
  <c r="G28" i="16" s="1"/>
  <c r="H70" i="16" a="1"/>
  <c r="H70" i="16" s="1"/>
  <c r="F34" i="16" a="1"/>
  <c r="F34" i="16" s="1"/>
  <c r="F17" i="16" a="1"/>
  <c r="F17" i="16" s="1"/>
  <c r="C23" i="16" a="1"/>
  <c r="C23" i="16" s="1"/>
  <c r="H90" i="16" a="1"/>
  <c r="H90" i="16" s="1"/>
  <c r="F38" i="16" a="1"/>
  <c r="F38" i="16" s="1"/>
  <c r="F25" i="16" a="1"/>
  <c r="F25" i="16" s="1"/>
  <c r="B201" i="16" a="1"/>
  <c r="B201" i="16" s="1"/>
  <c r="F123" i="16" a="1"/>
  <c r="F123" i="16" s="1"/>
  <c r="D101" i="16" a="1"/>
  <c r="D101" i="16" s="1"/>
  <c r="G90" i="16" a="1"/>
  <c r="G90" i="16" s="1"/>
  <c r="B80" i="16" a="1"/>
  <c r="B80" i="16" s="1"/>
  <c r="D69" i="16" a="1"/>
  <c r="D69" i="16" s="1"/>
  <c r="G58" i="16" a="1"/>
  <c r="G58" i="16" s="1"/>
  <c r="B48" i="16" a="1"/>
  <c r="B48" i="16" s="1"/>
  <c r="D37" i="16" a="1"/>
  <c r="D37" i="16" s="1"/>
  <c r="G26" i="16" a="1"/>
  <c r="G26" i="16" s="1"/>
  <c r="B16" i="16" a="1"/>
  <c r="B16" i="16" s="1"/>
  <c r="G167" i="16" a="1"/>
  <c r="G167" i="16" s="1"/>
  <c r="G112" i="16" a="1"/>
  <c r="G112" i="16" s="1"/>
  <c r="C97" i="16" a="1"/>
  <c r="C97" i="16" s="1"/>
  <c r="F86" i="16" a="1"/>
  <c r="F86" i="16" s="1"/>
  <c r="H75" i="16" a="1"/>
  <c r="H75" i="16" s="1"/>
  <c r="C65" i="16" a="1"/>
  <c r="C65" i="16" s="1"/>
  <c r="F54" i="16" a="1"/>
  <c r="F54" i="16" s="1"/>
  <c r="H43" i="16" a="1"/>
  <c r="H43" i="16" s="1"/>
  <c r="D134" i="16" a="1"/>
  <c r="D134" i="16" s="1"/>
  <c r="G103" i="16" a="1"/>
  <c r="G103" i="16" s="1"/>
  <c r="B93" i="16" a="1"/>
  <c r="B93" i="16" s="1"/>
  <c r="D82" i="16" a="1"/>
  <c r="D82" i="16" s="1"/>
  <c r="G71" i="16" a="1"/>
  <c r="G71" i="16" s="1"/>
  <c r="B61" i="16" a="1"/>
  <c r="B61" i="16" s="1"/>
  <c r="D50" i="16" a="1"/>
  <c r="D50" i="16" s="1"/>
  <c r="G39" i="16" a="1"/>
  <c r="G39" i="16" s="1"/>
  <c r="B29" i="16" a="1"/>
  <c r="B29" i="16" s="1"/>
  <c r="D18" i="16" a="1"/>
  <c r="D18" i="16" s="1"/>
  <c r="D186" i="16" a="1"/>
  <c r="D186" i="16" s="1"/>
  <c r="D118" i="16" a="1"/>
  <c r="D118" i="16" s="1"/>
  <c r="F99" i="16" a="1"/>
  <c r="F99" i="16" s="1"/>
  <c r="H88" i="16" a="1"/>
  <c r="H88" i="16" s="1"/>
  <c r="C78" i="16" a="1"/>
  <c r="C78" i="16" s="1"/>
  <c r="F67" i="16" a="1"/>
  <c r="F67" i="16" s="1"/>
  <c r="H56" i="16" a="1"/>
  <c r="H56" i="16" s="1"/>
  <c r="C46" i="16" a="1"/>
  <c r="C46" i="16" s="1"/>
  <c r="F35" i="16" a="1"/>
  <c r="F35" i="16" s="1"/>
  <c r="H24" i="16" a="1"/>
  <c r="H24" i="16" s="1"/>
  <c r="C14" i="16" a="1"/>
  <c r="C14" i="16" s="1"/>
  <c r="B153" i="16" a="1"/>
  <c r="B153" i="16" s="1"/>
  <c r="H107" i="16" a="1"/>
  <c r="H107" i="16" s="1"/>
  <c r="D95" i="16" a="1"/>
  <c r="D95" i="16" s="1"/>
  <c r="G84" i="16" a="1"/>
  <c r="G84" i="16" s="1"/>
  <c r="B74" i="16" a="1"/>
  <c r="B74" i="16" s="1"/>
  <c r="D63" i="16" a="1"/>
  <c r="D63" i="16" s="1"/>
  <c r="G52" i="16" a="1"/>
  <c r="G52" i="16" s="1"/>
  <c r="H78" i="16" a="1"/>
  <c r="H78" i="16" s="1"/>
  <c r="C36" i="16" a="1"/>
  <c r="C36" i="16" s="1"/>
  <c r="C10" i="16" a="1"/>
  <c r="C10" i="16" s="1"/>
  <c r="H66" i="16" a="1"/>
  <c r="H66" i="16" s="1"/>
  <c r="G33" i="16" a="1"/>
  <c r="G33" i="16" s="1"/>
  <c r="F16" i="16" a="1"/>
  <c r="F16" i="16" s="1"/>
  <c r="C96" i="16" a="1"/>
  <c r="C96" i="16" s="1"/>
  <c r="C16" i="16" a="1"/>
  <c r="C16" i="16" s="1"/>
  <c r="F65" i="16" a="1"/>
  <c r="F65" i="16" s="1"/>
  <c r="F33" i="16" a="1"/>
  <c r="F33" i="16" s="1"/>
  <c r="D16" i="16" a="1"/>
  <c r="D16" i="16" s="1"/>
  <c r="C35" i="16" a="1"/>
  <c r="C35" i="16" s="1"/>
  <c r="F73" i="16" a="1"/>
  <c r="F73" i="16" s="1"/>
  <c r="B35" i="16" a="1"/>
  <c r="B35" i="16" s="1"/>
  <c r="H82" i="16" a="1"/>
  <c r="H82" i="16" s="1"/>
  <c r="G36" i="16" a="1"/>
  <c r="G36" i="16" s="1"/>
  <c r="H19" i="16" a="1"/>
  <c r="H19" i="16" s="1"/>
  <c r="H29" i="16" a="1"/>
  <c r="H29" i="16" s="1"/>
  <c r="B18" i="16" a="1"/>
  <c r="B18" i="16" s="1"/>
  <c r="C60" i="16" a="1"/>
  <c r="C60" i="16" s="1"/>
  <c r="D32" i="16" a="1"/>
  <c r="D32" i="16" s="1"/>
  <c r="C15" i="16" a="1"/>
  <c r="C15" i="16" s="1"/>
  <c r="H14" i="16" a="1"/>
  <c r="H14" i="16" s="1"/>
  <c r="C80" i="16" a="1"/>
  <c r="C80" i="16" s="1"/>
  <c r="D36" i="16" a="1"/>
  <c r="D36" i="16" s="1"/>
  <c r="G16" i="16" a="1"/>
  <c r="G16" i="16" s="1"/>
  <c r="D190" i="16" a="1"/>
  <c r="D190" i="16" s="1"/>
  <c r="G119" i="16" a="1"/>
  <c r="G119" i="16" s="1"/>
  <c r="B100" i="16" a="1"/>
  <c r="B100" i="16" s="1"/>
  <c r="D89" i="16" a="1"/>
  <c r="D89" i="16" s="1"/>
  <c r="G78" i="16" a="1"/>
  <c r="G78" i="16" s="1"/>
  <c r="B68" i="16" a="1"/>
  <c r="B68" i="16" s="1"/>
  <c r="D57" i="16" a="1"/>
  <c r="D57" i="16" s="1"/>
  <c r="G46" i="16" a="1"/>
  <c r="G46" i="16" s="1"/>
  <c r="C68" i="16" a="1"/>
  <c r="C68" i="16" s="1"/>
  <c r="H33" i="16" a="1"/>
  <c r="H33" i="16" s="1"/>
  <c r="B22" i="16" a="1"/>
  <c r="B22" i="16" s="1"/>
  <c r="C56" i="16" a="1"/>
  <c r="C56" i="16" s="1"/>
  <c r="D31" i="16" a="1"/>
  <c r="D31" i="16" s="1"/>
  <c r="F14" i="16" a="1"/>
  <c r="F14" i="16" s="1"/>
  <c r="H74" i="16" a="1"/>
  <c r="H74" i="16" s="1"/>
  <c r="F28" i="16" a="1"/>
  <c r="F28" i="16" s="1"/>
  <c r="H54" i="16" a="1"/>
  <c r="H54" i="16" s="1"/>
  <c r="C31" i="16" a="1"/>
  <c r="C31" i="16" s="1"/>
  <c r="B14" i="16" a="1"/>
  <c r="B14" i="16" s="1"/>
  <c r="B31" i="16" a="1"/>
  <c r="B31" i="16" s="1"/>
  <c r="H62" i="16" a="1"/>
  <c r="H62" i="16" s="1"/>
  <c r="G32" i="16" a="1"/>
  <c r="G32" i="16" s="1"/>
  <c r="C72" i="16" a="1"/>
  <c r="C72" i="16" s="1"/>
  <c r="H34" i="16" a="1"/>
  <c r="H34" i="16" s="1"/>
  <c r="G17" i="16" a="1"/>
  <c r="G17" i="16" s="1"/>
  <c r="D23" i="16" a="1"/>
  <c r="D23" i="16" s="1"/>
  <c r="H8" i="16" a="1"/>
  <c r="H8" i="16" s="1"/>
  <c r="G49" i="16" a="1"/>
  <c r="G49" i="16" s="1"/>
  <c r="B30" i="16" a="1"/>
  <c r="B30" i="16" s="1"/>
  <c r="C13" i="16" a="1"/>
  <c r="C13" i="16" s="1"/>
  <c r="B8" i="16" a="1"/>
  <c r="B8" i="16" s="1"/>
  <c r="F69" i="16" a="1"/>
  <c r="F69" i="16" s="1"/>
  <c r="B34" i="16" a="1"/>
  <c r="B34" i="16" s="1"/>
  <c r="D9" i="16" a="1"/>
  <c r="D9" i="16" s="1"/>
  <c r="G179" i="16" a="1"/>
  <c r="G179" i="16" s="1"/>
  <c r="G116" i="16" a="1"/>
  <c r="G116" i="16" s="1"/>
  <c r="G98" i="16" a="1"/>
  <c r="G98" i="16" s="1"/>
  <c r="B88" i="16" a="1"/>
  <c r="B88" i="16" s="1"/>
  <c r="D77" i="16" a="1"/>
  <c r="D77" i="16" s="1"/>
  <c r="G66" i="16" a="1"/>
  <c r="G66" i="16" s="1"/>
  <c r="B56" i="16" a="1"/>
  <c r="B56" i="16" s="1"/>
  <c r="D45" i="16" a="1"/>
  <c r="D45" i="16" s="1"/>
  <c r="G34" i="16" a="1"/>
  <c r="G34" i="16" s="1"/>
  <c r="B24" i="16" a="1"/>
  <c r="B24" i="16" s="1"/>
  <c r="D13" i="16" a="1"/>
  <c r="D13" i="16" s="1"/>
  <c r="D146" i="16" a="1"/>
  <c r="D146" i="16" s="1"/>
  <c r="D106" i="16" a="1"/>
  <c r="D106" i="16" s="1"/>
  <c r="F94" i="16" a="1"/>
  <c r="F94" i="16" s="1"/>
  <c r="H83" i="16" a="1"/>
  <c r="H83" i="16" s="1"/>
  <c r="C73" i="16" a="1"/>
  <c r="C73" i="16" s="1"/>
  <c r="F62" i="16" a="1"/>
  <c r="F62" i="16" s="1"/>
  <c r="H51" i="16" a="1"/>
  <c r="H51" i="16" s="1"/>
  <c r="D198" i="16" a="1"/>
  <c r="D198" i="16" s="1"/>
  <c r="D122" i="16" a="1"/>
  <c r="D122" i="16" s="1"/>
  <c r="B101" i="16" a="1"/>
  <c r="B101" i="16" s="1"/>
  <c r="D90" i="16" a="1"/>
  <c r="D90" i="16" s="1"/>
  <c r="G79" i="16" a="1"/>
  <c r="G79" i="16" s="1"/>
  <c r="B69" i="16" a="1"/>
  <c r="B69" i="16" s="1"/>
  <c r="D58" i="16" a="1"/>
  <c r="D58" i="16" s="1"/>
  <c r="G47" i="16" a="1"/>
  <c r="G47" i="16" s="1"/>
  <c r="B37" i="16" a="1"/>
  <c r="B37" i="16" s="1"/>
  <c r="D26" i="16" a="1"/>
  <c r="D26" i="16" s="1"/>
  <c r="G15" i="16" a="1"/>
  <c r="G15" i="16" s="1"/>
  <c r="B165" i="16" a="1"/>
  <c r="B165" i="16" s="1"/>
  <c r="F111" i="16" a="1"/>
  <c r="F111" i="16" s="1"/>
  <c r="H96" i="16" a="1"/>
  <c r="H96" i="16" s="1"/>
  <c r="F57" i="16" a="1"/>
  <c r="F57" i="16" s="1"/>
  <c r="H31" i="16" a="1"/>
  <c r="H31" i="16" s="1"/>
  <c r="B10" i="16" a="1"/>
  <c r="B10" i="16" s="1"/>
  <c r="D48" i="16" a="1"/>
  <c r="D48" i="16" s="1"/>
  <c r="F29" i="16" a="1"/>
  <c r="F29" i="16" s="1"/>
  <c r="D12" i="16" a="1"/>
  <c r="D12" i="16" s="1"/>
  <c r="F53" i="16" a="1"/>
  <c r="F53" i="16" s="1"/>
  <c r="G13" i="16" a="1"/>
  <c r="G13" i="16" s="1"/>
  <c r="C48" i="16" a="1"/>
  <c r="C48" i="16" s="1"/>
  <c r="C29" i="16" a="1"/>
  <c r="C29" i="16" s="1"/>
  <c r="D10" i="16" a="1"/>
  <c r="D10" i="16" s="1"/>
  <c r="H11" i="16" a="1"/>
  <c r="H11" i="16" s="1"/>
  <c r="C52" i="16" a="1"/>
  <c r="C52" i="16" s="1"/>
  <c r="H30" i="16" a="1"/>
  <c r="H30" i="16" s="1"/>
  <c r="F61" i="16" a="1"/>
  <c r="F61" i="16" s="1"/>
  <c r="F32" i="16" a="1"/>
  <c r="F32" i="16" s="1"/>
  <c r="D15" i="16" a="1"/>
  <c r="D15" i="16" s="1"/>
  <c r="B15" i="16" a="1"/>
  <c r="B15" i="16" s="1"/>
  <c r="H15" i="16" a="1"/>
  <c r="H15" i="16" s="1"/>
  <c r="H45" i="16" a="1"/>
  <c r="H45" i="16" s="1"/>
  <c r="C28" i="16" a="1"/>
  <c r="C28" i="16" s="1"/>
  <c r="B11" i="16" a="1"/>
  <c r="B11" i="16" s="1"/>
  <c r="D20" i="16" a="1"/>
  <c r="D20" i="16" s="1"/>
  <c r="H58" i="16" a="1"/>
  <c r="H58" i="16" s="1"/>
  <c r="C32" i="16" a="1"/>
  <c r="C32" i="16" s="1"/>
  <c r="F22" i="16" a="1"/>
  <c r="F22" i="16" s="1"/>
  <c r="B169" i="16" a="1"/>
  <c r="B169" i="16" s="1"/>
  <c r="H112" i="16" a="1"/>
  <c r="H112" i="16" s="1"/>
  <c r="D97" i="16" a="1"/>
  <c r="D97" i="16" s="1"/>
  <c r="G86" i="16" a="1"/>
  <c r="G86" i="16" s="1"/>
  <c r="B76" i="16" a="1"/>
  <c r="B76" i="16" s="1"/>
  <c r="D65" i="16" a="1"/>
  <c r="D65" i="16" s="1"/>
  <c r="G54" i="16" a="1"/>
  <c r="G54" i="16" s="1"/>
  <c r="B44" i="16" a="1"/>
  <c r="B44" i="16" s="1"/>
  <c r="D33" i="16" a="1"/>
  <c r="D33" i="16" s="1"/>
  <c r="G22" i="16" a="1"/>
  <c r="G22" i="16" s="1"/>
  <c r="B12" i="16" a="1"/>
  <c r="B12" i="16" s="1"/>
  <c r="G135" i="16" a="1"/>
  <c r="G135" i="16" s="1"/>
  <c r="H103" i="16" a="1"/>
  <c r="H103" i="16" s="1"/>
  <c r="C93" i="16" a="1"/>
  <c r="C93" i="16" s="1"/>
  <c r="F82" i="16" a="1"/>
  <c r="F82" i="16" s="1"/>
  <c r="H71" i="16" a="1"/>
  <c r="H71" i="16" s="1"/>
  <c r="C61" i="16" a="1"/>
  <c r="C61" i="16" s="1"/>
  <c r="F50" i="16" a="1"/>
  <c r="F50" i="16" s="1"/>
  <c r="G187" i="16" a="1"/>
  <c r="G187" i="16" s="1"/>
  <c r="D119" i="16" a="1"/>
  <c r="D119" i="16" s="1"/>
  <c r="G99" i="16" a="1"/>
  <c r="G99" i="16" s="1"/>
  <c r="B89" i="16" a="1"/>
  <c r="B89" i="16" s="1"/>
  <c r="D78" i="16" a="1"/>
  <c r="D78" i="16" s="1"/>
  <c r="G67" i="16" a="1"/>
  <c r="G67" i="16" s="1"/>
  <c r="B57" i="16" a="1"/>
  <c r="B57" i="16" s="1"/>
  <c r="D46" i="16" a="1"/>
  <c r="D46" i="16" s="1"/>
  <c r="G35" i="16" a="1"/>
  <c r="G35" i="16" s="1"/>
  <c r="B25" i="16" a="1"/>
  <c r="B25" i="16" s="1"/>
  <c r="D14" i="16" a="1"/>
  <c r="D14" i="16" s="1"/>
  <c r="D154" i="16" a="1"/>
  <c r="D154" i="16" s="1"/>
  <c r="G108" i="16" a="1"/>
  <c r="G108" i="16" s="1"/>
  <c r="F95" i="16" a="1"/>
  <c r="F95" i="16" s="1"/>
  <c r="H84" i="16" a="1"/>
  <c r="H84" i="16" s="1"/>
  <c r="C74" i="16" a="1"/>
  <c r="C74" i="16" s="1"/>
  <c r="F63" i="16" a="1"/>
  <c r="F63" i="16" s="1"/>
  <c r="H52" i="16" a="1"/>
  <c r="H52" i="16" s="1"/>
  <c r="C42" i="16" a="1"/>
  <c r="C42" i="16" s="1"/>
  <c r="F31" i="16" a="1"/>
  <c r="F31" i="16" s="1"/>
  <c r="H20" i="16" a="1"/>
  <c r="H20" i="16" s="1"/>
  <c r="D206" i="16" a="1"/>
  <c r="D206" i="16" s="1"/>
  <c r="B125" i="16" a="1"/>
  <c r="B125" i="16" s="1"/>
  <c r="B102" i="16" a="1"/>
  <c r="B102" i="16" s="1"/>
  <c r="D91" i="16" a="1"/>
  <c r="D91" i="16" s="1"/>
  <c r="G80" i="16" a="1"/>
  <c r="G80" i="16" s="1"/>
  <c r="B70" i="16" a="1"/>
  <c r="B70" i="16" s="1"/>
  <c r="D59" i="16" a="1"/>
  <c r="D59" i="16" s="1"/>
  <c r="G48" i="16" a="1"/>
  <c r="G48" i="16" s="1"/>
  <c r="B173" i="16" a="1"/>
  <c r="B173" i="16" s="1"/>
  <c r="C114" i="16" a="1"/>
  <c r="C114" i="16" s="1"/>
  <c r="H97" i="16" a="1"/>
  <c r="H97" i="16" s="1"/>
  <c r="C87" i="16" a="1"/>
  <c r="C87" i="16" s="1"/>
  <c r="F76" i="16" a="1"/>
  <c r="F76" i="16" s="1"/>
  <c r="H65" i="16" a="1"/>
  <c r="H65" i="16" s="1"/>
  <c r="C55" i="16" a="1"/>
  <c r="C55" i="16" s="1"/>
  <c r="D182" i="16" a="1"/>
  <c r="D182" i="16" s="1"/>
  <c r="B117" i="16" a="1"/>
  <c r="B117" i="16" s="1"/>
  <c r="B99" i="16" a="1"/>
  <c r="B99" i="16" s="1"/>
  <c r="D88" i="16" a="1"/>
  <c r="D88" i="16" s="1"/>
  <c r="G77" i="16" a="1"/>
  <c r="G77" i="16" s="1"/>
  <c r="F48" i="16" a="1"/>
  <c r="F48" i="16" s="1"/>
  <c r="D44" i="16" a="1"/>
  <c r="D44" i="16" s="1"/>
  <c r="F13" i="16" a="1"/>
  <c r="F13" i="16" s="1"/>
  <c r="H27" i="16" a="1"/>
  <c r="H27" i="16" s="1"/>
  <c r="D53" i="16" a="1"/>
  <c r="D53" i="16" s="1"/>
  <c r="B157" i="16" a="1"/>
  <c r="B157" i="16" s="1"/>
  <c r="F74" i="16" a="1"/>
  <c r="F74" i="16" s="1"/>
  <c r="D126" i="16" a="1"/>
  <c r="D126" i="16" s="1"/>
  <c r="D70" i="16" a="1"/>
  <c r="D70" i="16" s="1"/>
  <c r="G27" i="16" a="1"/>
  <c r="G27" i="16" s="1"/>
  <c r="C98" i="16" a="1"/>
  <c r="C98" i="16" s="1"/>
  <c r="C66" i="16" a="1"/>
  <c r="C66" i="16" s="1"/>
  <c r="H40" i="16" a="1"/>
  <c r="H40" i="16" s="1"/>
  <c r="F11" i="16" a="1"/>
  <c r="F11" i="16" s="1"/>
  <c r="B94" i="16" a="1"/>
  <c r="B94" i="16" s="1"/>
  <c r="G68" i="16" a="1"/>
  <c r="G68" i="16" s="1"/>
  <c r="D194" i="16" a="1"/>
  <c r="D194" i="16" s="1"/>
  <c r="F100" i="16" a="1"/>
  <c r="F100" i="16" s="1"/>
  <c r="C79" i="16" a="1"/>
  <c r="C79" i="16" s="1"/>
  <c r="H57" i="16" a="1"/>
  <c r="H57" i="16" s="1"/>
  <c r="G124" i="16" a="1"/>
  <c r="G124" i="16" s="1"/>
  <c r="D96" i="16" a="1"/>
  <c r="D96" i="16" s="1"/>
  <c r="B79" i="16" a="1"/>
  <c r="B79" i="16" s="1"/>
  <c r="B67" i="16" a="1"/>
  <c r="B67" i="16" s="1"/>
  <c r="D56" i="16" a="1"/>
  <c r="D56" i="16" s="1"/>
  <c r="D213" i="16" a="1"/>
  <c r="D213" i="16" s="1"/>
  <c r="G202" i="16" a="1"/>
  <c r="G202" i="16" s="1"/>
  <c r="B192" i="16" a="1"/>
  <c r="B192" i="16" s="1"/>
  <c r="D181" i="16" a="1"/>
  <c r="D181" i="16" s="1"/>
  <c r="G170" i="16" a="1"/>
  <c r="G170" i="16" s="1"/>
  <c r="B160" i="16" a="1"/>
  <c r="B160" i="16" s="1"/>
  <c r="D149" i="16" a="1"/>
  <c r="D149" i="16" s="1"/>
  <c r="G138" i="16" a="1"/>
  <c r="G138" i="16" s="1"/>
  <c r="B128" i="16" a="1"/>
  <c r="B128" i="16" s="1"/>
  <c r="D117" i="16" a="1"/>
  <c r="D117" i="16" s="1"/>
  <c r="G106" i="16" a="1"/>
  <c r="G106" i="16" s="1"/>
  <c r="C209" i="16" a="1"/>
  <c r="C209" i="16" s="1"/>
  <c r="F198" i="16" a="1"/>
  <c r="F198" i="16" s="1"/>
  <c r="H187" i="16" a="1"/>
  <c r="H187" i="16" s="1"/>
  <c r="C177" i="16" a="1"/>
  <c r="C177" i="16" s="1"/>
  <c r="F166" i="16" a="1"/>
  <c r="F166" i="16" s="1"/>
  <c r="H155" i="16" a="1"/>
  <c r="H155" i="16" s="1"/>
  <c r="C145" i="16" a="1"/>
  <c r="C145" i="16" s="1"/>
  <c r="F134" i="16" a="1"/>
  <c r="F134" i="16" s="1"/>
  <c r="H123" i="16" a="1"/>
  <c r="H123" i="16" s="1"/>
  <c r="C113" i="16" a="1"/>
  <c r="C113" i="16" s="1"/>
  <c r="C210" i="16" a="1"/>
  <c r="C210" i="16" s="1"/>
  <c r="F199" i="16" a="1"/>
  <c r="F199" i="16" s="1"/>
  <c r="H188" i="16" a="1"/>
  <c r="H188" i="16" s="1"/>
  <c r="C178" i="16" a="1"/>
  <c r="C178" i="16" s="1"/>
  <c r="F167" i="16" a="1"/>
  <c r="F167" i="16" s="1"/>
  <c r="H156" i="16" a="1"/>
  <c r="H156" i="16" s="1"/>
  <c r="C146" i="16" a="1"/>
  <c r="C146" i="16" s="1"/>
  <c r="F135" i="16" a="1"/>
  <c r="F135" i="16" s="1"/>
  <c r="G212" i="16" a="1"/>
  <c r="G212" i="16" s="1"/>
  <c r="B202" i="16" a="1"/>
  <c r="B202" i="16" s="1"/>
  <c r="D191" i="16" a="1"/>
  <c r="D191" i="16" s="1"/>
  <c r="G180" i="16" a="1"/>
  <c r="G180" i="16" s="1"/>
  <c r="B170" i="16" a="1"/>
  <c r="B170" i="16" s="1"/>
  <c r="D159" i="16" a="1"/>
  <c r="D159" i="16" s="1"/>
  <c r="G148" i="16" a="1"/>
  <c r="G148" i="16" s="1"/>
  <c r="B138" i="16" a="1"/>
  <c r="B138" i="16" s="1"/>
  <c r="D127" i="16" a="1"/>
  <c r="D127" i="16" s="1"/>
  <c r="F208" i="16" a="1"/>
  <c r="F208" i="16" s="1"/>
  <c r="H197" i="16" a="1"/>
  <c r="H197" i="16" s="1"/>
  <c r="C187" i="16" a="1"/>
  <c r="C187" i="16" s="1"/>
  <c r="F176" i="16" a="1"/>
  <c r="F176" i="16" s="1"/>
  <c r="H165" i="16" a="1"/>
  <c r="H165" i="16" s="1"/>
  <c r="C155" i="16" a="1"/>
  <c r="C155" i="16" s="1"/>
  <c r="F144" i="16" a="1"/>
  <c r="F144" i="16" s="1"/>
  <c r="H133" i="16" a="1"/>
  <c r="H133" i="16" s="1"/>
  <c r="C123" i="16" a="1"/>
  <c r="C123" i="16" s="1"/>
  <c r="F112" i="16" a="1"/>
  <c r="F112" i="16" s="1"/>
  <c r="B215" i="16" a="1"/>
  <c r="B215" i="16" s="1"/>
  <c r="D204" i="16" a="1"/>
  <c r="D204" i="16" s="1"/>
  <c r="G193" i="16" a="1"/>
  <c r="G193" i="16" s="1"/>
  <c r="B183" i="16" a="1"/>
  <c r="B183" i="16" s="1"/>
  <c r="D172" i="16" a="1"/>
  <c r="D172" i="16" s="1"/>
  <c r="G161" i="16" a="1"/>
  <c r="G161" i="16" s="1"/>
  <c r="B151" i="16" a="1"/>
  <c r="B151" i="16" s="1"/>
  <c r="D140" i="16" a="1"/>
  <c r="D140" i="16" s="1"/>
  <c r="G129" i="16" a="1"/>
  <c r="G129" i="16" s="1"/>
  <c r="B119" i="16" a="1"/>
  <c r="B119" i="16" s="1"/>
  <c r="D108" i="16" a="1"/>
  <c r="D108" i="16" s="1"/>
  <c r="H210" i="16" a="1"/>
  <c r="H210" i="16" s="1"/>
  <c r="G29" i="16" a="1"/>
  <c r="G29" i="16" s="1"/>
  <c r="B27" i="16" a="1"/>
  <c r="B27" i="16" s="1"/>
  <c r="H10" i="16" a="1"/>
  <c r="H10" i="16" s="1"/>
  <c r="H13" i="16" a="1"/>
  <c r="H13" i="16" s="1"/>
  <c r="G42" i="16" a="1"/>
  <c r="G42" i="16" s="1"/>
  <c r="F127" i="16" a="1"/>
  <c r="F127" i="16" s="1"/>
  <c r="F70" i="16" a="1"/>
  <c r="F70" i="16" s="1"/>
  <c r="F115" i="16" a="1"/>
  <c r="F115" i="16" s="1"/>
  <c r="D66" i="16" a="1"/>
  <c r="D66" i="16" s="1"/>
  <c r="G23" i="16" a="1"/>
  <c r="G23" i="16" s="1"/>
  <c r="C94" i="16" a="1"/>
  <c r="C94" i="16" s="1"/>
  <c r="H64" i="16" a="1"/>
  <c r="H64" i="16" s="1"/>
  <c r="C34" i="16" a="1"/>
  <c r="C34" i="16" s="1"/>
  <c r="G195" i="16" a="1"/>
  <c r="G195" i="16" s="1"/>
  <c r="G92" i="16" a="1"/>
  <c r="G92" i="16" s="1"/>
  <c r="B62" i="16" a="1"/>
  <c r="B62" i="16" s="1"/>
  <c r="G183" i="16" a="1"/>
  <c r="G183" i="16" s="1"/>
  <c r="C99" i="16" a="1"/>
  <c r="C99" i="16" s="1"/>
  <c r="H77" i="16" a="1"/>
  <c r="H77" i="16" s="1"/>
  <c r="F56" i="16" a="1"/>
  <c r="F56" i="16" s="1"/>
  <c r="H120" i="16" a="1"/>
  <c r="H120" i="16" s="1"/>
  <c r="D92" i="16" a="1"/>
  <c r="D92" i="16" s="1"/>
  <c r="D76" i="16" a="1"/>
  <c r="D76" i="16" s="1"/>
  <c r="G65" i="16" a="1"/>
  <c r="G65" i="16" s="1"/>
  <c r="B55" i="16" a="1"/>
  <c r="B55" i="16" s="1"/>
  <c r="B212" i="16" a="1"/>
  <c r="B212" i="16" s="1"/>
  <c r="D201" i="16" a="1"/>
  <c r="D201" i="16" s="1"/>
  <c r="G190" i="16" a="1"/>
  <c r="G190" i="16" s="1"/>
  <c r="B180" i="16" a="1"/>
  <c r="B180" i="16" s="1"/>
  <c r="D169" i="16" a="1"/>
  <c r="D169" i="16" s="1"/>
  <c r="G158" i="16" a="1"/>
  <c r="G158" i="16" s="1"/>
  <c r="B148" i="16" a="1"/>
  <c r="B148" i="16" s="1"/>
  <c r="D137" i="16" a="1"/>
  <c r="D137" i="16" s="1"/>
  <c r="G126" i="16" a="1"/>
  <c r="G126" i="16" s="1"/>
  <c r="B116" i="16" a="1"/>
  <c r="B116" i="16" s="1"/>
  <c r="D105" i="16" a="1"/>
  <c r="D105" i="16" s="1"/>
  <c r="H207" i="16" a="1"/>
  <c r="H207" i="16" s="1"/>
  <c r="C197" i="16" a="1"/>
  <c r="C197" i="16" s="1"/>
  <c r="F186" i="16" a="1"/>
  <c r="F186" i="16" s="1"/>
  <c r="H175" i="16" a="1"/>
  <c r="H175" i="16" s="1"/>
  <c r="C165" i="16" a="1"/>
  <c r="C165" i="16" s="1"/>
  <c r="F154" i="16" a="1"/>
  <c r="F154" i="16" s="1"/>
  <c r="H143" i="16" a="1"/>
  <c r="H143" i="16" s="1"/>
  <c r="C133" i="16" a="1"/>
  <c r="C133" i="16" s="1"/>
  <c r="F122" i="16" a="1"/>
  <c r="F122" i="16" s="1"/>
  <c r="H111" i="16" a="1"/>
  <c r="H111" i="16" s="1"/>
  <c r="H208" i="16" a="1"/>
  <c r="H208" i="16" s="1"/>
  <c r="C198" i="16" a="1"/>
  <c r="C198" i="16" s="1"/>
  <c r="F187" i="16" a="1"/>
  <c r="F187" i="16" s="1"/>
  <c r="H176" i="16" a="1"/>
  <c r="H176" i="16" s="1"/>
  <c r="C166" i="16" a="1"/>
  <c r="C166" i="16" s="1"/>
  <c r="F155" i="16" a="1"/>
  <c r="F155" i="16" s="1"/>
  <c r="H144" i="16" a="1"/>
  <c r="H144" i="16" s="1"/>
  <c r="C134" i="16" a="1"/>
  <c r="C134" i="16" s="1"/>
  <c r="D211" i="16" a="1"/>
  <c r="D211" i="16" s="1"/>
  <c r="G200" i="16" a="1"/>
  <c r="G200" i="16" s="1"/>
  <c r="B190" i="16" a="1"/>
  <c r="B190" i="16" s="1"/>
  <c r="D179" i="16" a="1"/>
  <c r="D179" i="16" s="1"/>
  <c r="G168" i="16" a="1"/>
  <c r="G168" i="16" s="1"/>
  <c r="B158" i="16" a="1"/>
  <c r="B158" i="16" s="1"/>
  <c r="D147" i="16" a="1"/>
  <c r="D147" i="16" s="1"/>
  <c r="G136" i="16" a="1"/>
  <c r="G136" i="16" s="1"/>
  <c r="B126" i="16" a="1"/>
  <c r="B126" i="16" s="1"/>
  <c r="C207" i="16" a="1"/>
  <c r="C207" i="16" s="1"/>
  <c r="F196" i="16" a="1"/>
  <c r="F196" i="16" s="1"/>
  <c r="H185" i="16" a="1"/>
  <c r="H185" i="16" s="1"/>
  <c r="C175" i="16" a="1"/>
  <c r="C175" i="16" s="1"/>
  <c r="F164" i="16" a="1"/>
  <c r="F164" i="16" s="1"/>
  <c r="H153" i="16" a="1"/>
  <c r="H153" i="16" s="1"/>
  <c r="C143" i="16" a="1"/>
  <c r="C143" i="16" s="1"/>
  <c r="F132" i="16" a="1"/>
  <c r="F132" i="16" s="1"/>
  <c r="H121" i="16" a="1"/>
  <c r="H121" i="16" s="1"/>
  <c r="C111" i="16" a="1"/>
  <c r="C111" i="16" s="1"/>
  <c r="G213" i="16" a="1"/>
  <c r="G213" i="16" s="1"/>
  <c r="B203" i="16" a="1"/>
  <c r="B203" i="16" s="1"/>
  <c r="D192" i="16" a="1"/>
  <c r="D192" i="16" s="1"/>
  <c r="G181" i="16" a="1"/>
  <c r="G181" i="16" s="1"/>
  <c r="B171" i="16" a="1"/>
  <c r="B171" i="16" s="1"/>
  <c r="D160" i="16" a="1"/>
  <c r="D160" i="16" s="1"/>
  <c r="G149" i="16" a="1"/>
  <c r="G149" i="16" s="1"/>
  <c r="B139" i="16" a="1"/>
  <c r="B139" i="16" s="1"/>
  <c r="D128" i="16" a="1"/>
  <c r="D128" i="16" s="1"/>
  <c r="G117" i="16" a="1"/>
  <c r="G117" i="16" s="1"/>
  <c r="B107" i="16" a="1"/>
  <c r="B107" i="16" s="1"/>
  <c r="F209" i="16" a="1"/>
  <c r="F209" i="16" s="1"/>
  <c r="B181" i="16" a="1"/>
  <c r="B181" i="16" s="1"/>
  <c r="G159" i="16" a="1"/>
  <c r="G159" i="16" s="1"/>
  <c r="H128" i="16" a="1"/>
  <c r="H128" i="16" s="1"/>
  <c r="D158" i="16" a="1"/>
  <c r="D158" i="16" s="1"/>
  <c r="B36" i="16" a="1"/>
  <c r="B36" i="16" s="1"/>
  <c r="B109" i="16" a="1"/>
  <c r="B109" i="16" s="1"/>
  <c r="H63" i="16" a="1"/>
  <c r="H63" i="16" s="1"/>
  <c r="D102" i="16" a="1"/>
  <c r="D102" i="16" s="1"/>
  <c r="G59" i="16" a="1"/>
  <c r="G59" i="16" s="1"/>
  <c r="B17" i="16" a="1"/>
  <c r="B17" i="16" s="1"/>
  <c r="F87" i="16" a="1"/>
  <c r="F87" i="16" s="1"/>
  <c r="C62" i="16" a="1"/>
  <c r="C62" i="16" s="1"/>
  <c r="H32" i="16" a="1"/>
  <c r="H32" i="16" s="1"/>
  <c r="D142" i="16" a="1"/>
  <c r="D142" i="16" s="1"/>
  <c r="B90" i="16" a="1"/>
  <c r="B90" i="16" s="1"/>
  <c r="G60" i="16" a="1"/>
  <c r="G60" i="16" s="1"/>
  <c r="D162" i="16" a="1"/>
  <c r="D162" i="16" s="1"/>
  <c r="F96" i="16" a="1"/>
  <c r="F96" i="16" s="1"/>
  <c r="C75" i="16" a="1"/>
  <c r="C75" i="16" s="1"/>
  <c r="H53" i="16" a="1"/>
  <c r="H53" i="16" s="1"/>
  <c r="B114" i="16" a="1"/>
  <c r="B114" i="16" s="1"/>
  <c r="B91" i="16" a="1"/>
  <c r="B91" i="16" s="1"/>
  <c r="B75" i="16" a="1"/>
  <c r="B75" i="16" s="1"/>
  <c r="D64" i="16" a="1"/>
  <c r="D64" i="16" s="1"/>
  <c r="G53" i="16" a="1"/>
  <c r="G53" i="16" s="1"/>
  <c r="G210" i="16" a="1"/>
  <c r="G210" i="16" s="1"/>
  <c r="B200" i="16" a="1"/>
  <c r="B200" i="16" s="1"/>
  <c r="D189" i="16" a="1"/>
  <c r="D189" i="16" s="1"/>
  <c r="G178" i="16" a="1"/>
  <c r="G178" i="16" s="1"/>
  <c r="B168" i="16" a="1"/>
  <c r="B168" i="16" s="1"/>
  <c r="D157" i="16" a="1"/>
  <c r="D157" i="16" s="1"/>
  <c r="G146" i="16" a="1"/>
  <c r="G146" i="16" s="1"/>
  <c r="B136" i="16" a="1"/>
  <c r="B136" i="16" s="1"/>
  <c r="D125" i="16" a="1"/>
  <c r="D125" i="16" s="1"/>
  <c r="G114" i="16" a="1"/>
  <c r="G114" i="16" s="1"/>
  <c r="B104" i="16" a="1"/>
  <c r="B104" i="16" s="1"/>
  <c r="F206" i="16" a="1"/>
  <c r="F206" i="16" s="1"/>
  <c r="H195" i="16" a="1"/>
  <c r="H195" i="16" s="1"/>
  <c r="C185" i="16" a="1"/>
  <c r="C185" i="16" s="1"/>
  <c r="F174" i="16" a="1"/>
  <c r="F174" i="16" s="1"/>
  <c r="H163" i="16" a="1"/>
  <c r="H163" i="16" s="1"/>
  <c r="C153" i="16" a="1"/>
  <c r="C153" i="16" s="1"/>
  <c r="F142" i="16" a="1"/>
  <c r="F142" i="16" s="1"/>
  <c r="H131" i="16" a="1"/>
  <c r="H131" i="16" s="1"/>
  <c r="C121" i="16" a="1"/>
  <c r="C121" i="16" s="1"/>
  <c r="F110" i="16" a="1"/>
  <c r="F110" i="16" s="1"/>
  <c r="F207" i="16" a="1"/>
  <c r="F207" i="16" s="1"/>
  <c r="H196" i="16" a="1"/>
  <c r="H196" i="16" s="1"/>
  <c r="C186" i="16" a="1"/>
  <c r="C186" i="16" s="1"/>
  <c r="F175" i="16" a="1"/>
  <c r="F175" i="16" s="1"/>
  <c r="H164" i="16" a="1"/>
  <c r="H164" i="16" s="1"/>
  <c r="C154" i="16" a="1"/>
  <c r="C154" i="16" s="1"/>
  <c r="F143" i="16" a="1"/>
  <c r="F143" i="16" s="1"/>
  <c r="H132" i="16" a="1"/>
  <c r="H132" i="16" s="1"/>
  <c r="B210" i="16" a="1"/>
  <c r="B210" i="16" s="1"/>
  <c r="D199" i="16" a="1"/>
  <c r="D199" i="16" s="1"/>
  <c r="G188" i="16" a="1"/>
  <c r="G188" i="16" s="1"/>
  <c r="B178" i="16" a="1"/>
  <c r="B178" i="16" s="1"/>
  <c r="D167" i="16" a="1"/>
  <c r="D167" i="16" s="1"/>
  <c r="G156" i="16" a="1"/>
  <c r="G156" i="16" s="1"/>
  <c r="B146" i="16" a="1"/>
  <c r="B146" i="16" s="1"/>
  <c r="D135" i="16" a="1"/>
  <c r="D135" i="16" s="1"/>
  <c r="F216" i="16" a="1"/>
  <c r="F216" i="16" s="1"/>
  <c r="H205" i="16" a="1"/>
  <c r="H205" i="16" s="1"/>
  <c r="C195" i="16" a="1"/>
  <c r="C195" i="16" s="1"/>
  <c r="F184" i="16" a="1"/>
  <c r="F184" i="16" s="1"/>
  <c r="H173" i="16" a="1"/>
  <c r="H173" i="16" s="1"/>
  <c r="C163" i="16" a="1"/>
  <c r="C163" i="16" s="1"/>
  <c r="F152" i="16" a="1"/>
  <c r="F152" i="16" s="1"/>
  <c r="H141" i="16" a="1"/>
  <c r="H141" i="16" s="1"/>
  <c r="C131" i="16" a="1"/>
  <c r="C131" i="16" s="1"/>
  <c r="F120" i="16" a="1"/>
  <c r="F120" i="16" s="1"/>
  <c r="H109" i="16" a="1"/>
  <c r="H109" i="16" s="1"/>
  <c r="D212" i="16" a="1"/>
  <c r="D212" i="16" s="1"/>
  <c r="G201" i="16" a="1"/>
  <c r="G201" i="16" s="1"/>
  <c r="B191" i="16" a="1"/>
  <c r="B191" i="16" s="1"/>
  <c r="D180" i="16" a="1"/>
  <c r="D180" i="16" s="1"/>
  <c r="G169" i="16" a="1"/>
  <c r="G169" i="16" s="1"/>
  <c r="B159" i="16" a="1"/>
  <c r="B159" i="16" s="1"/>
  <c r="D148" i="16" a="1"/>
  <c r="D148" i="16" s="1"/>
  <c r="G137" i="16" a="1"/>
  <c r="G137" i="16" s="1"/>
  <c r="B127" i="16" a="1"/>
  <c r="B127" i="16" s="1"/>
  <c r="D116" i="16" a="1"/>
  <c r="D116" i="16" s="1"/>
  <c r="G105" i="16" a="1"/>
  <c r="G105" i="16" s="1"/>
  <c r="C208" i="16" a="1"/>
  <c r="C208" i="16" s="1"/>
  <c r="F44" i="16" a="1"/>
  <c r="F44" i="16" s="1"/>
  <c r="H17" i="16" a="1"/>
  <c r="H17" i="16" s="1"/>
  <c r="B43" i="16" a="1"/>
  <c r="B43" i="16" s="1"/>
  <c r="C109" i="16" a="1"/>
  <c r="C109" i="16" s="1"/>
  <c r="B32" i="16" a="1"/>
  <c r="B32" i="16" s="1"/>
  <c r="F102" i="16" a="1"/>
  <c r="F102" i="16" s="1"/>
  <c r="H59" i="16" a="1"/>
  <c r="H59" i="16" s="1"/>
  <c r="D98" i="16" a="1"/>
  <c r="D98" i="16" s="1"/>
  <c r="G55" i="16" a="1"/>
  <c r="G55" i="16" s="1"/>
  <c r="B13" i="16" a="1"/>
  <c r="B13" i="16" s="1"/>
  <c r="C86" i="16" a="1"/>
  <c r="C86" i="16" s="1"/>
  <c r="F55" i="16" a="1"/>
  <c r="F55" i="16" s="1"/>
  <c r="C30" i="16" a="1"/>
  <c r="C30" i="16" s="1"/>
  <c r="G131" i="16" a="1"/>
  <c r="G131" i="16" s="1"/>
  <c r="D83" i="16" a="1"/>
  <c r="D83" i="16" s="1"/>
  <c r="B58" i="16" a="1"/>
  <c r="B58" i="16" s="1"/>
  <c r="H124" i="16" a="1"/>
  <c r="H124" i="16" s="1"/>
  <c r="C91" i="16" a="1"/>
  <c r="C91" i="16" s="1"/>
  <c r="H69" i="16" a="1"/>
  <c r="H69" i="16" s="1"/>
  <c r="D214" i="16" a="1"/>
  <c r="D214" i="16" s="1"/>
  <c r="C110" i="16" a="1"/>
  <c r="C110" i="16" s="1"/>
  <c r="G89" i="16" a="1"/>
  <c r="G89" i="16" s="1"/>
  <c r="G73" i="16" a="1"/>
  <c r="G73" i="16" s="1"/>
  <c r="B63" i="16" a="1"/>
  <c r="B63" i="16" s="1"/>
  <c r="D52" i="16" a="1"/>
  <c r="D52" i="16" s="1"/>
  <c r="D209" i="16" a="1"/>
  <c r="D209" i="16" s="1"/>
  <c r="G198" i="16" a="1"/>
  <c r="G198" i="16" s="1"/>
  <c r="B188" i="16" a="1"/>
  <c r="B188" i="16" s="1"/>
  <c r="D177" i="16" a="1"/>
  <c r="D177" i="16" s="1"/>
  <c r="G166" i="16" a="1"/>
  <c r="G166" i="16" s="1"/>
  <c r="B156" i="16" a="1"/>
  <c r="B156" i="16" s="1"/>
  <c r="D145" i="16" a="1"/>
  <c r="D145" i="16" s="1"/>
  <c r="G134" i="16" a="1"/>
  <c r="G134" i="16" s="1"/>
  <c r="B124" i="16" a="1"/>
  <c r="B124" i="16" s="1"/>
  <c r="D113" i="16" a="1"/>
  <c r="D113" i="16" s="1"/>
  <c r="H215" i="16" a="1"/>
  <c r="H215" i="16" s="1"/>
  <c r="C205" i="16" a="1"/>
  <c r="C205" i="16" s="1"/>
  <c r="F194" i="16" a="1"/>
  <c r="F194" i="16" s="1"/>
  <c r="H183" i="16" a="1"/>
  <c r="H183" i="16" s="1"/>
  <c r="C173" i="16" a="1"/>
  <c r="C173" i="16" s="1"/>
  <c r="F162" i="16" a="1"/>
  <c r="F162" i="16" s="1"/>
  <c r="H151" i="16" a="1"/>
  <c r="H151" i="16" s="1"/>
  <c r="C141" i="16" a="1"/>
  <c r="C141" i="16" s="1"/>
  <c r="F130" i="16" a="1"/>
  <c r="F130" i="16" s="1"/>
  <c r="H119" i="16" a="1"/>
  <c r="H119" i="16" s="1"/>
  <c r="H216" i="16" a="1"/>
  <c r="H216" i="16" s="1"/>
  <c r="C206" i="16" a="1"/>
  <c r="C206" i="16" s="1"/>
  <c r="F195" i="16" a="1"/>
  <c r="F195" i="16" s="1"/>
  <c r="H184" i="16" a="1"/>
  <c r="H184" i="16" s="1"/>
  <c r="C174" i="16" a="1"/>
  <c r="C174" i="16" s="1"/>
  <c r="F163" i="16" a="1"/>
  <c r="F163" i="16" s="1"/>
  <c r="H152" i="16" a="1"/>
  <c r="H152" i="16" s="1"/>
  <c r="C142" i="16" a="1"/>
  <c r="C142" i="16" s="1"/>
  <c r="F131" i="16" a="1"/>
  <c r="F131" i="16" s="1"/>
  <c r="G208" i="16" a="1"/>
  <c r="G208" i="16" s="1"/>
  <c r="B198" i="16" a="1"/>
  <c r="B198" i="16" s="1"/>
  <c r="D187" i="16" a="1"/>
  <c r="D187" i="16" s="1"/>
  <c r="G176" i="16" a="1"/>
  <c r="G176" i="16" s="1"/>
  <c r="B166" i="16" a="1"/>
  <c r="B166" i="16" s="1"/>
  <c r="D155" i="16" a="1"/>
  <c r="D155" i="16" s="1"/>
  <c r="G144" i="16" a="1"/>
  <c r="G144" i="16" s="1"/>
  <c r="B134" i="16" a="1"/>
  <c r="B134" i="16" s="1"/>
  <c r="C215" i="16" a="1"/>
  <c r="C215" i="16" s="1"/>
  <c r="F204" i="16" a="1"/>
  <c r="F204" i="16" s="1"/>
  <c r="H193" i="16" a="1"/>
  <c r="H193" i="16" s="1"/>
  <c r="C183" i="16" a="1"/>
  <c r="C183" i="16" s="1"/>
  <c r="F172" i="16" a="1"/>
  <c r="F172" i="16" s="1"/>
  <c r="H161" i="16" a="1"/>
  <c r="H161" i="16" s="1"/>
  <c r="C151" i="16" a="1"/>
  <c r="C151" i="16" s="1"/>
  <c r="F140" i="16" a="1"/>
  <c r="F140" i="16" s="1"/>
  <c r="H129" i="16" a="1"/>
  <c r="H129" i="16" s="1"/>
  <c r="C119" i="16" a="1"/>
  <c r="C119" i="16" s="1"/>
  <c r="F108" i="16" a="1"/>
  <c r="F108" i="16" s="1"/>
  <c r="B211" i="16" a="1"/>
  <c r="B211" i="16" s="1"/>
  <c r="D200" i="16" a="1"/>
  <c r="D200" i="16" s="1"/>
  <c r="G189" i="16" a="1"/>
  <c r="G189" i="16" s="1"/>
  <c r="B179" i="16" a="1"/>
  <c r="B179" i="16" s="1"/>
  <c r="D168" i="16" a="1"/>
  <c r="D168" i="16" s="1"/>
  <c r="G157" i="16" a="1"/>
  <c r="G157" i="16" s="1"/>
  <c r="B147" i="16" a="1"/>
  <c r="B147" i="16" s="1"/>
  <c r="D136" i="16" a="1"/>
  <c r="D136" i="16" s="1"/>
  <c r="G125" i="16" a="1"/>
  <c r="G125" i="16" s="1"/>
  <c r="B115" i="16" a="1"/>
  <c r="B115" i="16" s="1"/>
  <c r="D104" i="16" a="1"/>
  <c r="D104" i="16" s="1"/>
  <c r="H206" i="16" a="1"/>
  <c r="H206" i="16" s="1"/>
  <c r="C27" i="16" a="1"/>
  <c r="C27" i="16" s="1"/>
  <c r="B47" i="16" a="1"/>
  <c r="B47" i="16" s="1"/>
  <c r="H25" i="16" a="1"/>
  <c r="H25" i="16" s="1"/>
  <c r="B96" i="16" a="1"/>
  <c r="B96" i="16" s="1"/>
  <c r="D25" i="16" a="1"/>
  <c r="D25" i="16" s="1"/>
  <c r="H95" i="16" a="1"/>
  <c r="H95" i="16" s="1"/>
  <c r="C53" i="16" a="1"/>
  <c r="C53" i="16" s="1"/>
  <c r="G91" i="16" a="1"/>
  <c r="G91" i="16" s="1"/>
  <c r="B49" i="16" a="1"/>
  <c r="B49" i="16" s="1"/>
  <c r="G175" i="16" a="1"/>
  <c r="G175" i="16" s="1"/>
  <c r="F83" i="16" a="1"/>
  <c r="F83" i="16" s="1"/>
  <c r="C54" i="16" a="1"/>
  <c r="C54" i="16" s="1"/>
  <c r="F23" i="16" a="1"/>
  <c r="F23" i="16" s="1"/>
  <c r="B122" i="16" a="1"/>
  <c r="B122" i="16" s="1"/>
  <c r="B82" i="16" a="1"/>
  <c r="B82" i="16" s="1"/>
  <c r="D51" i="16" a="1"/>
  <c r="D51" i="16" s="1"/>
  <c r="B121" i="16" a="1"/>
  <c r="B121" i="16" s="1"/>
  <c r="H89" i="16" a="1"/>
  <c r="H89" i="16" s="1"/>
  <c r="F68" i="16" a="1"/>
  <c r="F68" i="16" s="1"/>
  <c r="G203" i="16" a="1"/>
  <c r="G203" i="16" s="1"/>
  <c r="B103" i="16" a="1"/>
  <c r="B103" i="16" s="1"/>
  <c r="B87" i="16" a="1"/>
  <c r="B87" i="16" s="1"/>
  <c r="D72" i="16" a="1"/>
  <c r="D72" i="16" s="1"/>
  <c r="G61" i="16" a="1"/>
  <c r="G61" i="16" s="1"/>
  <c r="B51" i="16" a="1"/>
  <c r="B51" i="16" s="1"/>
  <c r="B208" i="16" a="1"/>
  <c r="B208" i="16" s="1"/>
  <c r="D197" i="16" a="1"/>
  <c r="D197" i="16" s="1"/>
  <c r="G186" i="16" a="1"/>
  <c r="G186" i="16" s="1"/>
  <c r="B176" i="16" a="1"/>
  <c r="B176" i="16" s="1"/>
  <c r="D165" i="16" a="1"/>
  <c r="D165" i="16" s="1"/>
  <c r="G154" i="16" a="1"/>
  <c r="G154" i="16" s="1"/>
  <c r="B144" i="16" a="1"/>
  <c r="B144" i="16" s="1"/>
  <c r="D133" i="16" a="1"/>
  <c r="D133" i="16" s="1"/>
  <c r="G122" i="16" a="1"/>
  <c r="G122" i="16" s="1"/>
  <c r="B112" i="16" a="1"/>
  <c r="B112" i="16" s="1"/>
  <c r="F214" i="16" a="1"/>
  <c r="F214" i="16" s="1"/>
  <c r="H203" i="16" a="1"/>
  <c r="H203" i="16" s="1"/>
  <c r="C193" i="16" a="1"/>
  <c r="C193" i="16" s="1"/>
  <c r="F182" i="16" a="1"/>
  <c r="F182" i="16" s="1"/>
  <c r="H171" i="16" a="1"/>
  <c r="H171" i="16" s="1"/>
  <c r="C161" i="16" a="1"/>
  <c r="C161" i="16" s="1"/>
  <c r="F150" i="16" a="1"/>
  <c r="F150" i="16" s="1"/>
  <c r="H139" i="16" a="1"/>
  <c r="H139" i="16" s="1"/>
  <c r="C129" i="16" a="1"/>
  <c r="C129" i="16" s="1"/>
  <c r="F118" i="16" a="1"/>
  <c r="F118" i="16" s="1"/>
  <c r="F215" i="16" a="1"/>
  <c r="F215" i="16" s="1"/>
  <c r="H204" i="16" a="1"/>
  <c r="H204" i="16" s="1"/>
  <c r="C194" i="16" a="1"/>
  <c r="C194" i="16" s="1"/>
  <c r="F183" i="16" a="1"/>
  <c r="F183" i="16" s="1"/>
  <c r="H172" i="16" a="1"/>
  <c r="H172" i="16" s="1"/>
  <c r="C162" i="16" a="1"/>
  <c r="C162" i="16" s="1"/>
  <c r="F151" i="16" a="1"/>
  <c r="F151" i="16" s="1"/>
  <c r="H140" i="16" a="1"/>
  <c r="H140" i="16" s="1"/>
  <c r="C130" i="16" a="1"/>
  <c r="C130" i="16" s="1"/>
  <c r="D207" i="16" a="1"/>
  <c r="D207" i="16" s="1"/>
  <c r="G196" i="16" a="1"/>
  <c r="G196" i="16" s="1"/>
  <c r="B186" i="16" a="1"/>
  <c r="B186" i="16" s="1"/>
  <c r="D175" i="16" a="1"/>
  <c r="D175" i="16" s="1"/>
  <c r="G164" i="16" a="1"/>
  <c r="G164" i="16" s="1"/>
  <c r="B154" i="16" a="1"/>
  <c r="B154" i="16" s="1"/>
  <c r="D143" i="16" a="1"/>
  <c r="D143" i="16" s="1"/>
  <c r="G132" i="16" a="1"/>
  <c r="G132" i="16" s="1"/>
  <c r="H213" i="16" a="1"/>
  <c r="H213" i="16" s="1"/>
  <c r="C203" i="16" a="1"/>
  <c r="C203" i="16" s="1"/>
  <c r="F192" i="16" a="1"/>
  <c r="F192" i="16" s="1"/>
  <c r="H181" i="16" a="1"/>
  <c r="H181" i="16" s="1"/>
  <c r="C171" i="16" a="1"/>
  <c r="C171" i="16" s="1"/>
  <c r="F160" i="16" a="1"/>
  <c r="F160" i="16" s="1"/>
  <c r="H149" i="16" a="1"/>
  <c r="H149" i="16" s="1"/>
  <c r="C139" i="16" a="1"/>
  <c r="C139" i="16" s="1"/>
  <c r="F128" i="16" a="1"/>
  <c r="F128" i="16" s="1"/>
  <c r="H117" i="16" a="1"/>
  <c r="H117" i="16" s="1"/>
  <c r="C107" i="16" a="1"/>
  <c r="C107" i="16" s="1"/>
  <c r="G209" i="16" a="1"/>
  <c r="G209" i="16" s="1"/>
  <c r="B199" i="16" a="1"/>
  <c r="B199" i="16" s="1"/>
  <c r="D188" i="16" a="1"/>
  <c r="D188" i="16" s="1"/>
  <c r="G177" i="16" a="1"/>
  <c r="G177" i="16" s="1"/>
  <c r="B167" i="16" a="1"/>
  <c r="B167" i="16" s="1"/>
  <c r="D156" i="16" a="1"/>
  <c r="D156" i="16" s="1"/>
  <c r="G145" i="16" a="1"/>
  <c r="G145" i="16" s="1"/>
  <c r="B135" i="16" a="1"/>
  <c r="B135" i="16" s="1"/>
  <c r="D124" i="16" a="1"/>
  <c r="D124" i="16" s="1"/>
  <c r="C47" i="16" a="1"/>
  <c r="C47" i="16" s="1"/>
  <c r="H50" i="16" a="1"/>
  <c r="H50" i="16" s="1"/>
  <c r="D24" i="16" a="1"/>
  <c r="D24" i="16" s="1"/>
  <c r="G74" i="16" a="1"/>
  <c r="G74" i="16" s="1"/>
  <c r="G14" i="16" a="1"/>
  <c r="G14" i="16" s="1"/>
  <c r="C85" i="16" a="1"/>
  <c r="C85" i="16" s="1"/>
  <c r="B209" i="16" a="1"/>
  <c r="B209" i="16" s="1"/>
  <c r="B81" i="16" a="1"/>
  <c r="B81" i="16" s="1"/>
  <c r="D38" i="16" a="1"/>
  <c r="D38" i="16" s="1"/>
  <c r="D115" i="16" a="1"/>
  <c r="D115" i="16" s="1"/>
  <c r="F75" i="16" a="1"/>
  <c r="F75" i="16" s="1"/>
  <c r="H44" i="16" a="1"/>
  <c r="H44" i="16" s="1"/>
  <c r="F19" i="16" a="1"/>
  <c r="F19" i="16" s="1"/>
  <c r="D103" i="16" a="1"/>
  <c r="D103" i="16" s="1"/>
  <c r="G72" i="16" a="1"/>
  <c r="G72" i="16" s="1"/>
  <c r="D47" i="16" a="1"/>
  <c r="D47" i="16" s="1"/>
  <c r="D110" i="16" a="1"/>
  <c r="D110" i="16" s="1"/>
  <c r="H85" i="16" a="1"/>
  <c r="H85" i="16" s="1"/>
  <c r="F64" i="16" a="1"/>
  <c r="F64" i="16" s="1"/>
  <c r="G171" i="16" a="1"/>
  <c r="G171" i="16" s="1"/>
  <c r="D100" i="16" a="1"/>
  <c r="D100" i="16" s="1"/>
  <c r="G81" i="16" a="1"/>
  <c r="G81" i="16" s="1"/>
  <c r="G69" i="16" a="1"/>
  <c r="G69" i="16" s="1"/>
  <c r="B59" i="16" a="1"/>
  <c r="B59" i="16" s="1"/>
  <c r="B216" i="16" a="1"/>
  <c r="B216" i="16" s="1"/>
  <c r="D205" i="16" a="1"/>
  <c r="D205" i="16" s="1"/>
  <c r="G194" i="16" a="1"/>
  <c r="G194" i="16" s="1"/>
  <c r="B184" i="16" a="1"/>
  <c r="B184" i="16" s="1"/>
  <c r="D173" i="16" a="1"/>
  <c r="D173" i="16" s="1"/>
  <c r="G162" i="16" a="1"/>
  <c r="G162" i="16" s="1"/>
  <c r="B152" i="16" a="1"/>
  <c r="B152" i="16" s="1"/>
  <c r="D141" i="16" a="1"/>
  <c r="D141" i="16" s="1"/>
  <c r="G130" i="16" a="1"/>
  <c r="G130" i="16" s="1"/>
  <c r="B120" i="16" a="1"/>
  <c r="B120" i="16" s="1"/>
  <c r="D109" i="16" a="1"/>
  <c r="D109" i="16" s="1"/>
  <c r="H211" i="16" a="1"/>
  <c r="H211" i="16" s="1"/>
  <c r="C201" i="16" a="1"/>
  <c r="C201" i="16" s="1"/>
  <c r="F190" i="16" a="1"/>
  <c r="F190" i="16" s="1"/>
  <c r="H179" i="16" a="1"/>
  <c r="H179" i="16" s="1"/>
  <c r="C169" i="16" a="1"/>
  <c r="C169" i="16" s="1"/>
  <c r="F158" i="16" a="1"/>
  <c r="F158" i="16" s="1"/>
  <c r="H147" i="16" a="1"/>
  <c r="H147" i="16" s="1"/>
  <c r="C137" i="16" a="1"/>
  <c r="C137" i="16" s="1"/>
  <c r="F126" i="16" a="1"/>
  <c r="F126" i="16" s="1"/>
  <c r="H115" i="16" a="1"/>
  <c r="H115" i="16" s="1"/>
  <c r="H212" i="16" a="1"/>
  <c r="H212" i="16" s="1"/>
  <c r="C202" i="16" a="1"/>
  <c r="C202" i="16" s="1"/>
  <c r="F191" i="16" a="1"/>
  <c r="F191" i="16" s="1"/>
  <c r="H180" i="16" a="1"/>
  <c r="H180" i="16" s="1"/>
  <c r="C170" i="16" a="1"/>
  <c r="C170" i="16" s="1"/>
  <c r="F159" i="16" a="1"/>
  <c r="F159" i="16" s="1"/>
  <c r="H148" i="16" a="1"/>
  <c r="H148" i="16" s="1"/>
  <c r="C138" i="16" a="1"/>
  <c r="C138" i="16" s="1"/>
  <c r="D215" i="16" a="1"/>
  <c r="D215" i="16" s="1"/>
  <c r="G204" i="16" a="1"/>
  <c r="G204" i="16" s="1"/>
  <c r="B194" i="16" a="1"/>
  <c r="B194" i="16" s="1"/>
  <c r="D183" i="16" a="1"/>
  <c r="D183" i="16" s="1"/>
  <c r="G172" i="16" a="1"/>
  <c r="G172" i="16" s="1"/>
  <c r="B162" i="16" a="1"/>
  <c r="B162" i="16" s="1"/>
  <c r="D151" i="16" a="1"/>
  <c r="D151" i="16" s="1"/>
  <c r="G140" i="16" a="1"/>
  <c r="G140" i="16" s="1"/>
  <c r="B130" i="16" a="1"/>
  <c r="B130" i="16" s="1"/>
  <c r="C211" i="16" a="1"/>
  <c r="C211" i="16" s="1"/>
  <c r="F200" i="16" a="1"/>
  <c r="F200" i="16" s="1"/>
  <c r="H189" i="16" a="1"/>
  <c r="H189" i="16" s="1"/>
  <c r="C179" i="16" a="1"/>
  <c r="C179" i="16" s="1"/>
  <c r="F168" i="16" a="1"/>
  <c r="F168" i="16" s="1"/>
  <c r="H157" i="16" a="1"/>
  <c r="H157" i="16" s="1"/>
  <c r="C147" i="16" a="1"/>
  <c r="C147" i="16" s="1"/>
  <c r="F136" i="16" a="1"/>
  <c r="F136" i="16" s="1"/>
  <c r="H125" i="16" a="1"/>
  <c r="H125" i="16" s="1"/>
  <c r="C115" i="16" a="1"/>
  <c r="C115" i="16" s="1"/>
  <c r="F104" i="16" a="1"/>
  <c r="F104" i="16" s="1"/>
  <c r="B207" i="16" a="1"/>
  <c r="B207" i="16" s="1"/>
  <c r="D196" i="16" a="1"/>
  <c r="D196" i="16" s="1"/>
  <c r="G185" i="16" a="1"/>
  <c r="G185" i="16" s="1"/>
  <c r="B175" i="16" a="1"/>
  <c r="B175" i="16" s="1"/>
  <c r="D164" i="16" a="1"/>
  <c r="D164" i="16" s="1"/>
  <c r="G153" i="16" a="1"/>
  <c r="G153" i="16" s="1"/>
  <c r="B143" i="16" a="1"/>
  <c r="B143" i="16" s="1"/>
  <c r="D132" i="16" a="1"/>
  <c r="D132" i="16" s="1"/>
  <c r="G121" i="16" a="1"/>
  <c r="G121" i="16" s="1"/>
  <c r="D170" i="16" a="1"/>
  <c r="D170" i="16" s="1"/>
  <c r="F30" i="16" a="1"/>
  <c r="F30" i="16" s="1"/>
  <c r="F49" i="16" a="1"/>
  <c r="F49" i="16" s="1"/>
  <c r="B64" i="16" a="1"/>
  <c r="B64" i="16" s="1"/>
  <c r="D210" i="16" a="1"/>
  <c r="D210" i="16" s="1"/>
  <c r="C81" i="16" a="1"/>
  <c r="C81" i="16" s="1"/>
  <c r="B177" i="16" a="1"/>
  <c r="B177" i="16" s="1"/>
  <c r="B77" i="16" a="1"/>
  <c r="B77" i="16" s="1"/>
  <c r="D34" i="16" a="1"/>
  <c r="D34" i="16" s="1"/>
  <c r="B106" i="16" a="1"/>
  <c r="B106" i="16" s="1"/>
  <c r="H72" i="16" a="1"/>
  <c r="H72" i="16" s="1"/>
  <c r="F43" i="16" a="1"/>
  <c r="F43" i="16" s="1"/>
  <c r="H12" i="16" a="1"/>
  <c r="H12" i="16" s="1"/>
  <c r="G100" i="16" a="1"/>
  <c r="G100" i="16" s="1"/>
  <c r="D71" i="16" a="1"/>
  <c r="D71" i="16" s="1"/>
  <c r="B205" i="16" a="1"/>
  <c r="B205" i="16" s="1"/>
  <c r="H101" i="16" a="1"/>
  <c r="H101" i="16" s="1"/>
  <c r="F80" i="16" a="1"/>
  <c r="F80" i="16" s="1"/>
  <c r="C59" i="16" a="1"/>
  <c r="C59" i="16" s="1"/>
  <c r="B129" i="16" a="1"/>
  <c r="B129" i="16" s="1"/>
  <c r="G97" i="16" a="1"/>
  <c r="G97" i="16" s="1"/>
  <c r="D80" i="16" a="1"/>
  <c r="D80" i="16" s="1"/>
  <c r="D68" i="16" a="1"/>
  <c r="D68" i="16" s="1"/>
  <c r="G57" i="16" a="1"/>
  <c r="G57" i="16" s="1"/>
  <c r="G214" i="16" a="1"/>
  <c r="G214" i="16" s="1"/>
  <c r="B204" i="16" a="1"/>
  <c r="B204" i="16" s="1"/>
  <c r="D193" i="16" a="1"/>
  <c r="D193" i="16" s="1"/>
  <c r="G182" i="16" a="1"/>
  <c r="G182" i="16" s="1"/>
  <c r="B172" i="16" a="1"/>
  <c r="B172" i="16" s="1"/>
  <c r="D161" i="16" a="1"/>
  <c r="D161" i="16" s="1"/>
  <c r="G150" i="16" a="1"/>
  <c r="G150" i="16" s="1"/>
  <c r="B140" i="16" a="1"/>
  <c r="B140" i="16" s="1"/>
  <c r="D129" i="16" a="1"/>
  <c r="D129" i="16" s="1"/>
  <c r="G118" i="16" a="1"/>
  <c r="G118" i="16" s="1"/>
  <c r="B108" i="16" a="1"/>
  <c r="B108" i="16" s="1"/>
  <c r="F210" i="16" a="1"/>
  <c r="F210" i="16" s="1"/>
  <c r="H199" i="16" a="1"/>
  <c r="H199" i="16" s="1"/>
  <c r="C189" i="16" a="1"/>
  <c r="C189" i="16" s="1"/>
  <c r="F178" i="16" a="1"/>
  <c r="F178" i="16" s="1"/>
  <c r="H167" i="16" a="1"/>
  <c r="H167" i="16" s="1"/>
  <c r="C157" i="16" a="1"/>
  <c r="C157" i="16" s="1"/>
  <c r="F146" i="16" a="1"/>
  <c r="F146" i="16" s="1"/>
  <c r="H135" i="16" a="1"/>
  <c r="H135" i="16" s="1"/>
  <c r="C125" i="16" a="1"/>
  <c r="C125" i="16" s="1"/>
  <c r="F114" i="16" a="1"/>
  <c r="F114" i="16" s="1"/>
  <c r="F211" i="16" a="1"/>
  <c r="F211" i="16" s="1"/>
  <c r="H200" i="16" a="1"/>
  <c r="H200" i="16" s="1"/>
  <c r="C190" i="16" a="1"/>
  <c r="C190" i="16" s="1"/>
  <c r="F179" i="16" a="1"/>
  <c r="F179" i="16" s="1"/>
  <c r="H168" i="16" a="1"/>
  <c r="H168" i="16" s="1"/>
  <c r="C158" i="16" a="1"/>
  <c r="C158" i="16" s="1"/>
  <c r="F147" i="16" a="1"/>
  <c r="F147" i="16" s="1"/>
  <c r="H136" i="16" a="1"/>
  <c r="H136" i="16" s="1"/>
  <c r="B214" i="16" a="1"/>
  <c r="B214" i="16" s="1"/>
  <c r="D203" i="16" a="1"/>
  <c r="D203" i="16" s="1"/>
  <c r="G192" i="16" a="1"/>
  <c r="G192" i="16" s="1"/>
  <c r="B182" i="16" a="1"/>
  <c r="B182" i="16" s="1"/>
  <c r="D171" i="16" a="1"/>
  <c r="D171" i="16" s="1"/>
  <c r="G160" i="16" a="1"/>
  <c r="G160" i="16" s="1"/>
  <c r="B150" i="16" a="1"/>
  <c r="B150" i="16" s="1"/>
  <c r="D139" i="16" a="1"/>
  <c r="D139" i="16" s="1"/>
  <c r="G128" i="16" a="1"/>
  <c r="G128" i="16" s="1"/>
  <c r="H209" i="16" a="1"/>
  <c r="H209" i="16" s="1"/>
  <c r="C199" i="16" a="1"/>
  <c r="C199" i="16" s="1"/>
  <c r="F188" i="16" a="1"/>
  <c r="F188" i="16" s="1"/>
  <c r="H177" i="16" a="1"/>
  <c r="H177" i="16" s="1"/>
  <c r="C167" i="16" a="1"/>
  <c r="C167" i="16" s="1"/>
  <c r="F156" i="16" a="1"/>
  <c r="F156" i="16" s="1"/>
  <c r="H145" i="16" a="1"/>
  <c r="H145" i="16" s="1"/>
  <c r="C135" i="16" a="1"/>
  <c r="C135" i="16" s="1"/>
  <c r="F124" i="16" a="1"/>
  <c r="F124" i="16" s="1"/>
  <c r="H113" i="16" a="1"/>
  <c r="H113" i="16" s="1"/>
  <c r="D216" i="16" a="1"/>
  <c r="D216" i="16" s="1"/>
  <c r="G205" i="16" a="1"/>
  <c r="G205" i="16" s="1"/>
  <c r="B195" i="16" a="1"/>
  <c r="B195" i="16" s="1"/>
  <c r="D184" i="16" a="1"/>
  <c r="D184" i="16" s="1"/>
  <c r="G173" i="16" a="1"/>
  <c r="G173" i="16" s="1"/>
  <c r="B163" i="16" a="1"/>
  <c r="B163" i="16" s="1"/>
  <c r="D152" i="16" a="1"/>
  <c r="D152" i="16" s="1"/>
  <c r="G141" i="16" a="1"/>
  <c r="G141" i="16" s="1"/>
  <c r="B131" i="16" a="1"/>
  <c r="B131" i="16" s="1"/>
  <c r="D120" i="16" a="1"/>
  <c r="D120" i="16" s="1"/>
  <c r="G109" i="16" a="1"/>
  <c r="G109" i="16" s="1"/>
  <c r="C212" i="16" a="1"/>
  <c r="C212" i="16" s="1"/>
  <c r="F201" i="16" a="1"/>
  <c r="F201" i="16" s="1"/>
  <c r="F10" i="16" a="1"/>
  <c r="F10" i="16" s="1"/>
  <c r="B45" i="16" a="1"/>
  <c r="B45" i="16" s="1"/>
  <c r="B118" i="16" a="1"/>
  <c r="B118" i="16" s="1"/>
  <c r="B213" i="16" a="1"/>
  <c r="B213" i="16" s="1"/>
  <c r="B132" i="16" a="1"/>
  <c r="B132" i="16" s="1"/>
  <c r="H159" i="16" a="1"/>
  <c r="H159" i="16" s="1"/>
  <c r="C182" i="16" a="1"/>
  <c r="C182" i="16" s="1"/>
  <c r="G184" i="16" a="1"/>
  <c r="G184" i="16" s="1"/>
  <c r="C191" i="16" a="1"/>
  <c r="C191" i="16" s="1"/>
  <c r="H105" i="16" a="1"/>
  <c r="H105" i="16" s="1"/>
  <c r="G133" i="16" a="1"/>
  <c r="G133" i="16" s="1"/>
  <c r="F205" i="16" a="1"/>
  <c r="F205" i="16" s="1"/>
  <c r="F193" i="16" a="1"/>
  <c r="F193" i="16" s="1"/>
  <c r="H182" i="16" a="1"/>
  <c r="H182" i="16" s="1"/>
  <c r="C172" i="16" a="1"/>
  <c r="C172" i="16" s="1"/>
  <c r="F161" i="16" a="1"/>
  <c r="F161" i="16" s="1"/>
  <c r="H150" i="16" a="1"/>
  <c r="H150" i="16" s="1"/>
  <c r="C140" i="16" a="1"/>
  <c r="C140" i="16" s="1"/>
  <c r="F129" i="16" a="1"/>
  <c r="F129" i="16" s="1"/>
  <c r="H118" i="16" a="1"/>
  <c r="H118" i="16" s="1"/>
  <c r="C108" i="16" a="1"/>
  <c r="C108" i="16" s="1"/>
  <c r="B164" i="16" a="1"/>
  <c r="B164" i="16" s="1"/>
  <c r="D131" i="16" a="1"/>
  <c r="D131" i="16" s="1"/>
  <c r="F197" i="16" a="1"/>
  <c r="F197" i="16" s="1"/>
  <c r="H154" i="16" a="1"/>
  <c r="H154" i="16" s="1"/>
  <c r="F116" i="16" a="1"/>
  <c r="F116" i="16" s="1"/>
  <c r="C152" i="16" a="1"/>
  <c r="C152" i="16" s="1"/>
  <c r="C20" i="16" a="1"/>
  <c r="C20" i="16" s="1"/>
  <c r="G143" i="16" a="1"/>
  <c r="G143" i="16" s="1"/>
  <c r="F88" i="16" a="1"/>
  <c r="F88" i="16" s="1"/>
  <c r="G206" i="16" a="1"/>
  <c r="G206" i="16" s="1"/>
  <c r="D121" i="16" a="1"/>
  <c r="D121" i="16" s="1"/>
  <c r="C149" i="16" a="1"/>
  <c r="C149" i="16" s="1"/>
  <c r="F171" i="16" a="1"/>
  <c r="F171" i="16" s="1"/>
  <c r="B174" i="16" a="1"/>
  <c r="B174" i="16" s="1"/>
  <c r="F180" i="16" a="1"/>
  <c r="F180" i="16" s="1"/>
  <c r="D208" i="16" a="1"/>
  <c r="D208" i="16" s="1"/>
  <c r="B123" i="16" a="1"/>
  <c r="B123" i="16" s="1"/>
  <c r="C204" i="16" a="1"/>
  <c r="C204" i="16" s="1"/>
  <c r="C192" i="16" a="1"/>
  <c r="C192" i="16" s="1"/>
  <c r="F181" i="16" a="1"/>
  <c r="F181" i="16" s="1"/>
  <c r="H170" i="16" a="1"/>
  <c r="H170" i="16" s="1"/>
  <c r="C160" i="16" a="1"/>
  <c r="C160" i="16" s="1"/>
  <c r="F149" i="16" a="1"/>
  <c r="F149" i="16" s="1"/>
  <c r="H138" i="16" a="1"/>
  <c r="H138" i="16" s="1"/>
  <c r="C128" i="16" a="1"/>
  <c r="C128" i="16" s="1"/>
  <c r="F117" i="16" a="1"/>
  <c r="F117" i="16" s="1"/>
  <c r="H106" i="16" a="1"/>
  <c r="H106" i="16" s="1"/>
  <c r="H191" i="16" a="1"/>
  <c r="H191" i="16" s="1"/>
  <c r="H186" i="16" a="1"/>
  <c r="H186" i="16" s="1"/>
  <c r="F133" i="16" a="1"/>
  <c r="F133" i="16" s="1"/>
  <c r="C184" i="16" a="1"/>
  <c r="C184" i="16" s="1"/>
  <c r="F109" i="16" a="1"/>
  <c r="F109" i="16" s="1"/>
  <c r="D8" i="16" a="1"/>
  <c r="D8" i="16" s="1"/>
  <c r="H76" i="16" a="1"/>
  <c r="H76" i="16" s="1"/>
  <c r="C67" i="16" a="1"/>
  <c r="C67" i="16" s="1"/>
  <c r="B196" i="16" a="1"/>
  <c r="B196" i="16" s="1"/>
  <c r="G110" i="16" a="1"/>
  <c r="G110" i="16" s="1"/>
  <c r="F138" i="16" a="1"/>
  <c r="F138" i="16" s="1"/>
  <c r="H160" i="16" a="1"/>
  <c r="H160" i="16" s="1"/>
  <c r="D163" i="16" a="1"/>
  <c r="D163" i="16" s="1"/>
  <c r="H169" i="16" a="1"/>
  <c r="H169" i="16" s="1"/>
  <c r="G197" i="16" a="1"/>
  <c r="G197" i="16" s="1"/>
  <c r="G113" i="16" a="1"/>
  <c r="G113" i="16" s="1"/>
  <c r="H202" i="16" a="1"/>
  <c r="H202" i="16" s="1"/>
  <c r="H190" i="16" a="1"/>
  <c r="H190" i="16" s="1"/>
  <c r="C180" i="16" a="1"/>
  <c r="C180" i="16" s="1"/>
  <c r="F169" i="16" a="1"/>
  <c r="F169" i="16" s="1"/>
  <c r="H158" i="16" a="1"/>
  <c r="H158" i="16" s="1"/>
  <c r="C148" i="16" a="1"/>
  <c r="C148" i="16" s="1"/>
  <c r="F137" i="16" a="1"/>
  <c r="F137" i="16" s="1"/>
  <c r="H126" i="16" a="1"/>
  <c r="H126" i="16" s="1"/>
  <c r="C116" i="16" a="1"/>
  <c r="C116" i="16" s="1"/>
  <c r="F105" i="16" a="1"/>
  <c r="F105" i="16" s="1"/>
  <c r="C105" i="16" a="1"/>
  <c r="C105" i="16" s="1"/>
  <c r="C214" i="16" a="1"/>
  <c r="C214" i="16" s="1"/>
  <c r="G165" i="16" a="1"/>
  <c r="G165" i="16" s="1"/>
  <c r="F165" i="16" a="1"/>
  <c r="F165" i="16" s="1"/>
  <c r="C112" i="16" a="1"/>
  <c r="C112" i="16" s="1"/>
  <c r="F213" i="16" a="1"/>
  <c r="F213" i="16" s="1"/>
  <c r="H130" i="16" a="1"/>
  <c r="H130" i="16" s="1"/>
  <c r="D85" i="16" a="1"/>
  <c r="D85" i="16" s="1"/>
  <c r="F51" i="16" a="1"/>
  <c r="F51" i="16" s="1"/>
  <c r="B193" i="16" a="1"/>
  <c r="B193" i="16" s="1"/>
  <c r="D185" i="16" a="1"/>
  <c r="D185" i="16" s="1"/>
  <c r="C213" i="16" a="1"/>
  <c r="C213" i="16" s="1"/>
  <c r="H127" i="16" a="1"/>
  <c r="H127" i="16" s="1"/>
  <c r="C150" i="16" a="1"/>
  <c r="C150" i="16" s="1"/>
  <c r="G152" i="16" a="1"/>
  <c r="G152" i="16" s="1"/>
  <c r="C159" i="16" a="1"/>
  <c r="C159" i="16" s="1"/>
  <c r="B187" i="16" a="1"/>
  <c r="B187" i="16" s="1"/>
  <c r="D112" i="16" a="1"/>
  <c r="D112" i="16" s="1"/>
  <c r="C200" i="16" a="1"/>
  <c r="C200" i="16" s="1"/>
  <c r="F189" i="16" a="1"/>
  <c r="F189" i="16" s="1"/>
  <c r="H178" i="16" a="1"/>
  <c r="H178" i="16" s="1"/>
  <c r="C168" i="16" a="1"/>
  <c r="C168" i="16" s="1"/>
  <c r="F157" i="16" a="1"/>
  <c r="F157" i="16" s="1"/>
  <c r="H146" i="16" a="1"/>
  <c r="H146" i="16" s="1"/>
  <c r="C136" i="16" a="1"/>
  <c r="C136" i="16" s="1"/>
  <c r="F125" i="16" a="1"/>
  <c r="F125" i="16" s="1"/>
  <c r="H114" i="16" a="1"/>
  <c r="H114" i="16" s="1"/>
  <c r="G85" i="16" a="1"/>
  <c r="G85" i="16" s="1"/>
  <c r="H137" i="16" a="1"/>
  <c r="H137" i="16" s="1"/>
  <c r="C176" i="16" a="1"/>
  <c r="C176" i="16" s="1"/>
  <c r="H122" i="16" a="1"/>
  <c r="H122" i="16" s="1"/>
  <c r="H194" i="16" a="1"/>
  <c r="H194" i="16" s="1"/>
  <c r="C120" i="16" a="1"/>
  <c r="C120" i="16" s="1"/>
  <c r="D21" i="16" a="1"/>
  <c r="D21" i="16" s="1"/>
  <c r="C22" i="16" a="1"/>
  <c r="C22" i="16" s="1"/>
  <c r="G101" i="16" a="1"/>
  <c r="G101" i="16" s="1"/>
  <c r="G174" i="16" a="1"/>
  <c r="G174" i="16" s="1"/>
  <c r="F202" i="16" a="1"/>
  <c r="F202" i="16" s="1"/>
  <c r="C117" i="16" a="1"/>
  <c r="C117" i="16" s="1"/>
  <c r="F139" i="16" a="1"/>
  <c r="F139" i="16" s="1"/>
  <c r="B142" i="16" a="1"/>
  <c r="B142" i="16" s="1"/>
  <c r="F148" i="16" a="1"/>
  <c r="F148" i="16" s="1"/>
  <c r="D176" i="16" a="1"/>
  <c r="D176" i="16" s="1"/>
  <c r="B111" i="16" a="1"/>
  <c r="B111" i="16" s="1"/>
  <c r="H198" i="16" a="1"/>
  <c r="H198" i="16" s="1"/>
  <c r="C188" i="16" a="1"/>
  <c r="C188" i="16" s="1"/>
  <c r="F177" i="16" a="1"/>
  <c r="F177" i="16" s="1"/>
  <c r="H166" i="16" a="1"/>
  <c r="H166" i="16" s="1"/>
  <c r="C156" i="16" a="1"/>
  <c r="C156" i="16" s="1"/>
  <c r="F145" i="16" a="1"/>
  <c r="F145" i="16" s="1"/>
  <c r="H134" i="16" a="1"/>
  <c r="H134" i="16" s="1"/>
  <c r="C124" i="16" a="1"/>
  <c r="C124" i="16" s="1"/>
  <c r="F113" i="16" a="1"/>
  <c r="F113" i="16" s="1"/>
  <c r="H91" i="16" a="1"/>
  <c r="H91" i="16" s="1"/>
  <c r="G216" i="16" a="1"/>
  <c r="G216" i="16" s="1"/>
  <c r="C216" i="16" a="1"/>
  <c r="C216" i="16" s="1"/>
  <c r="C144" i="16" a="1"/>
  <c r="C144" i="16" s="1"/>
  <c r="D144" i="16" a="1"/>
  <c r="D144" i="16" s="1"/>
  <c r="H162" i="16" a="1"/>
  <c r="H162" i="16" s="1"/>
  <c r="C49" i="16" a="1"/>
  <c r="C49" i="16" s="1"/>
  <c r="D79" i="16" a="1"/>
  <c r="D79" i="16" s="1"/>
  <c r="B71" i="16" a="1"/>
  <c r="B71" i="16" s="1"/>
  <c r="D153" i="16" a="1"/>
  <c r="D153" i="16" s="1"/>
  <c r="C181" i="16" a="1"/>
  <c r="C181" i="16" s="1"/>
  <c r="F203" i="16" a="1"/>
  <c r="F203" i="16" s="1"/>
  <c r="B206" i="16" a="1"/>
  <c r="B206" i="16" s="1"/>
  <c r="F212" i="16" a="1"/>
  <c r="F212" i="16" s="1"/>
  <c r="C127" i="16" a="1"/>
  <c r="C127" i="16" s="1"/>
  <c r="B155" i="16" a="1"/>
  <c r="B155" i="16" s="1"/>
  <c r="H214" i="16" a="1"/>
  <c r="H214" i="16" s="1"/>
  <c r="C196" i="16" a="1"/>
  <c r="C196" i="16" s="1"/>
  <c r="F185" i="16" a="1"/>
  <c r="F185" i="16" s="1"/>
  <c r="H174" i="16" a="1"/>
  <c r="H174" i="16" s="1"/>
  <c r="C164" i="16" a="1"/>
  <c r="C164" i="16" s="1"/>
  <c r="F153" i="16" a="1"/>
  <c r="F153" i="16" s="1"/>
  <c r="H142" i="16" a="1"/>
  <c r="H142" i="16" s="1"/>
  <c r="C132" i="16" a="1"/>
  <c r="C132" i="16" s="1"/>
  <c r="F121" i="16" a="1"/>
  <c r="F121" i="16" s="1"/>
  <c r="H110" i="16" a="1"/>
  <c r="H110" i="16" s="1"/>
  <c r="G87" i="16" a="1"/>
  <c r="G87" i="16" s="1"/>
  <c r="B50" i="16" a="1"/>
  <c r="B50" i="16" s="1"/>
  <c r="D60" i="16" a="1"/>
  <c r="D60" i="16" s="1"/>
  <c r="G142" i="16" a="1"/>
  <c r="G142" i="16" s="1"/>
  <c r="F170" i="16" a="1"/>
  <c r="F170" i="16" s="1"/>
  <c r="H192" i="16" a="1"/>
  <c r="H192" i="16" s="1"/>
  <c r="D195" i="16" a="1"/>
  <c r="D195" i="16" s="1"/>
  <c r="H201" i="16" a="1"/>
  <c r="H201" i="16" s="1"/>
  <c r="F173" i="16" a="1"/>
  <c r="F173" i="16" s="1"/>
  <c r="F141" i="16" a="1"/>
  <c r="F141" i="1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<sst xmlns="http://schemas.openxmlformats.org/spreadsheetml/2006/main" count="1272" uniqueCount="421">
  <si>
    <t>オンライン申請システム上の手続名</t>
    <rPh sb="5" eb="7">
      <t>シンセイ</t>
    </rPh>
    <rPh sb="11" eb="12">
      <t>ジョウ</t>
    </rPh>
    <rPh sb="13" eb="15">
      <t>テツヅ</t>
    </rPh>
    <rPh sb="15" eb="16">
      <t>メイ</t>
    </rPh>
    <phoneticPr fontId="2"/>
  </si>
  <si>
    <t>測量業の変更等の届出</t>
  </si>
  <si>
    <t>測量業の定款変更等</t>
  </si>
  <si>
    <t>建設コンサルタントの更新登録申請</t>
  </si>
  <si>
    <t>建設コンサルタントの登録部門追加申請</t>
  </si>
  <si>
    <t>建設コンサルタントの廃業等の届出</t>
  </si>
  <si>
    <t>地質調査業者の変更等の届出</t>
  </si>
  <si>
    <t>地質調査業者の廃業等の届出</t>
  </si>
  <si>
    <t>電子署名</t>
    <rPh sb="0" eb="2">
      <t>デンシ</t>
    </rPh>
    <rPh sb="2" eb="4">
      <t>ショメイ</t>
    </rPh>
    <phoneticPr fontId="2"/>
  </si>
  <si>
    <t>手数料</t>
    <rPh sb="0" eb="3">
      <t>テスウリョウ</t>
    </rPh>
    <phoneticPr fontId="2"/>
  </si>
  <si>
    <t>担当局</t>
    <rPh sb="0" eb="3">
      <t>タントウキョク</t>
    </rPh>
    <phoneticPr fontId="2"/>
  </si>
  <si>
    <t>○</t>
  </si>
  <si>
    <t>総合政策局</t>
  </si>
  <si>
    <t>検索</t>
    <rPh sb="0" eb="2">
      <t>ケンサク</t>
    </rPh>
    <phoneticPr fontId="2"/>
  </si>
  <si>
    <t>検索用手続&amp;担当局</t>
    <rPh sb="0" eb="3">
      <t>ケンサクヨウ</t>
    </rPh>
    <rPh sb="3" eb="5">
      <t>テツヅキ</t>
    </rPh>
    <rPh sb="6" eb="9">
      <t>タントウキョク</t>
    </rPh>
    <phoneticPr fontId="2"/>
  </si>
  <si>
    <t>手続検索</t>
    <rPh sb="0" eb="2">
      <t>テツヅキ</t>
    </rPh>
    <rPh sb="2" eb="4">
      <t>ケンサク</t>
    </rPh>
    <phoneticPr fontId="2"/>
  </si>
  <si>
    <t>補償コンサルタントの新規登録申請法人</t>
  </si>
  <si>
    <t>補償コンサルタントの新規登録申請個人</t>
  </si>
  <si>
    <t>補償コンサルタントの更新登録申請</t>
  </si>
  <si>
    <t>補償コンサルタントの現況報告法人</t>
  </si>
  <si>
    <t>補償コンサルタントの現況報告個人</t>
  </si>
  <si>
    <t>補償コンサルタントの変更等の届出</t>
  </si>
  <si>
    <t>補償コンサルタントの登録部門の追加</t>
  </si>
  <si>
    <t>補償コンサルタントの廃業等の届出</t>
  </si>
  <si>
    <t>測量業の新規登録申請法人</t>
  </si>
  <si>
    <t>建設コンサルタントの新規登録申請法人</t>
  </si>
  <si>
    <t>建設工事受注動態統計調査（大手建設会社）</t>
  </si>
  <si>
    <t>建築物除却統計調査</t>
  </si>
  <si>
    <t>建築物災害統計調査</t>
  </si>
  <si>
    <t>内航船舶輸送統計調査（自家用船舶輸送実績調査票）</t>
  </si>
  <si>
    <t>旅客県間流動調査（旅客船）</t>
  </si>
  <si>
    <t>鉄道事業事業報告書の提出</t>
  </si>
  <si>
    <t>鉄道局</t>
  </si>
  <si>
    <t>認可を受けた運賃等の上限の範囲内で運賃等の設定及び変更の届出</t>
  </si>
  <si>
    <t>軌道事業の運輸に関する協定の設定及び変更の届出</t>
  </si>
  <si>
    <t>運転免許証の記載事項の変更の記入（書換）申請</t>
  </si>
  <si>
    <t>一般乗合旅客自動車運送事業輸送実績報告書等の提出</t>
  </si>
  <si>
    <t>一般貸切旅客自動車運送事業輸送実績報告書の提出</t>
  </si>
  <si>
    <t>一般乗用旅客自動車運送事業輸送実績報告書の提出</t>
  </si>
  <si>
    <t>特定旅客自動車運送事業輸送実績報告書の提出</t>
  </si>
  <si>
    <t>自動車の窓ガラスへの貼付物等指定申請</t>
  </si>
  <si>
    <t>保安基準の緩和の個別認定</t>
  </si>
  <si>
    <t>保安基準の緩和の変更</t>
  </si>
  <si>
    <t>保安基準の緩和の取消</t>
  </si>
  <si>
    <t>打刻指定申請書記載事項の変更届</t>
  </si>
  <si>
    <t>改善措置の届出（タイヤ）</t>
  </si>
  <si>
    <t>改善措置の届出（年少者用補助乗車装置）</t>
  </si>
  <si>
    <t>改善対策の届出（自動車）</t>
  </si>
  <si>
    <t>サービスキャンペーンの通知（年少者用補助乗車装置）</t>
  </si>
  <si>
    <t>海事局</t>
  </si>
  <si>
    <t>船舶登録に関する申請</t>
  </si>
  <si>
    <t>小型船舶登録関係の申請（２０トン未満）</t>
  </si>
  <si>
    <t>海洋汚染等及び海上災害の防止に関する船舶検査関係以外の申請</t>
  </si>
  <si>
    <t>船舶用機関等施設状況報告書Ａの提出</t>
  </si>
  <si>
    <t>使用船舶明細報告書の提出</t>
  </si>
  <si>
    <t>損益及び資産明細表の提出</t>
  </si>
  <si>
    <t>営業概況報告書の提出</t>
  </si>
  <si>
    <t>求人の申込</t>
  </si>
  <si>
    <t>事業計画の軽微な変更の届出</t>
  </si>
  <si>
    <t>港湾局</t>
  </si>
  <si>
    <t>外国航空機の航行関係申請</t>
  </si>
  <si>
    <t>航空局</t>
  </si>
  <si>
    <t>事業計画の変更認可申請</t>
  </si>
  <si>
    <t>運輸に関する協定の認可申請</t>
  </si>
  <si>
    <t>運輸に関する協定の変更認可申請</t>
  </si>
  <si>
    <t>航空運送事業者軽微な事業計画の変更届出</t>
  </si>
  <si>
    <t>国土地理院</t>
  </si>
  <si>
    <t>気象庁</t>
  </si>
  <si>
    <t>気象予報士の登録</t>
  </si>
  <si>
    <t>気象の観測施設の設置の届出</t>
  </si>
  <si>
    <t>気象の観測施設の変更の届出</t>
  </si>
  <si>
    <t>保有個人情報における開示請求書の提出</t>
  </si>
  <si>
    <t>保有個人情報における開示の実施方法等の申出</t>
  </si>
  <si>
    <t>保有個人情報における訂正請求書の提出</t>
  </si>
  <si>
    <t>大臣官房</t>
  </si>
  <si>
    <t>船舶用機関等施設状況報告書Ｂの提出</t>
  </si>
  <si>
    <t>船舶装備用輸入品入手実績報告書の提出</t>
  </si>
  <si>
    <t>船舶検査の引継委嘱申請</t>
  </si>
  <si>
    <t>海洋汚染等及び海上災害の防止に関する船舶検査関係の引継委嘱申請</t>
  </si>
  <si>
    <t>自動車局</t>
  </si>
  <si>
    <t>No</t>
    <phoneticPr fontId="2"/>
  </si>
  <si>
    <t>申請</t>
    <rPh sb="0" eb="2">
      <t>シンセイ</t>
    </rPh>
    <phoneticPr fontId="2"/>
  </si>
  <si>
    <t>概要</t>
    <rPh sb="0" eb="2">
      <t>ガイヨウ</t>
    </rPh>
    <phoneticPr fontId="2"/>
  </si>
  <si>
    <t>申
請
窓
口</t>
    <phoneticPr fontId="2"/>
  </si>
  <si>
    <t>情報公開における開示請求書の提出</t>
  </si>
  <si>
    <t>情報公開における開示の実施方法等の申出</t>
  </si>
  <si>
    <t>情報公開における不服申立て</t>
  </si>
  <si>
    <t>情報公開における更なる開示の申出</t>
  </si>
  <si>
    <t>情報公開における開示実施手数料減額（免除）の申請書の提出</t>
  </si>
  <si>
    <t>保有個人情報開示決定等に対する審査請求</t>
  </si>
  <si>
    <t>建設工事施工統計調査</t>
  </si>
  <si>
    <t>建設業活動実態調査</t>
  </si>
  <si>
    <t>建設関連業等の動態調査</t>
  </si>
  <si>
    <t>鉄道車両等生産動態統計調査（索道搬器運行装置生産調査票）</t>
  </si>
  <si>
    <t>内航船舶輸送統計調査（内航船舶輸送実績調査票）</t>
  </si>
  <si>
    <t>航空輸送統計調査</t>
  </si>
  <si>
    <t>鉄道輸送統計調査（索道旅客輸送実態調査票）</t>
  </si>
  <si>
    <t>一般貨物トラック輸送状況報告書</t>
  </si>
  <si>
    <t>特別積合せトラック輸送状況報告書</t>
  </si>
  <si>
    <t>自動車輸送統計調査旅客営業用（乗合）</t>
  </si>
  <si>
    <t>旅客県間流動調査（乗合バス）</t>
  </si>
  <si>
    <t>不動産鑑定士試験（法第１２条の２）</t>
  </si>
  <si>
    <t>測量業の新規登録申請個人（登録免許税）</t>
  </si>
  <si>
    <t>測量業の廃業届</t>
  </si>
  <si>
    <t>建設コンサルタントの現況報告法人</t>
  </si>
  <si>
    <t>建設コンサルタントの現況報告個人</t>
  </si>
  <si>
    <t>地質調査業者の現況報告個人</t>
  </si>
  <si>
    <t>事業報告書等の提出</t>
  </si>
  <si>
    <t>車台番号又は原動機型式の打刻をする者の指定申請</t>
  </si>
  <si>
    <t>車台番号又は原動機型式の打刻の届出</t>
  </si>
  <si>
    <t>自動車の型式指定申請</t>
  </si>
  <si>
    <t>共通構造部の型式指定申請</t>
  </si>
  <si>
    <t>装置の型式指定申請</t>
  </si>
  <si>
    <t>検査対象外軽自動車等の型式認定申請</t>
  </si>
  <si>
    <t>検査対象外軽自動車等の変更承認申請</t>
  </si>
  <si>
    <t>検査対象外軽自動車等の型式認定の変更廃止届出</t>
  </si>
  <si>
    <t>指定を受けた自動車の型式と同一と認められる型式についての指定申請</t>
  </si>
  <si>
    <t>指定製作者等の行う届出</t>
  </si>
  <si>
    <t>指定を受けた共通構造部の型式と同一と認められる型式についての指定申請</t>
  </si>
  <si>
    <t>共通構造部指定製作者等の行う届出</t>
  </si>
  <si>
    <t>指定を受けた装置の型式と同一と認められる型式についての指定申請</t>
  </si>
  <si>
    <t>装置指定製作者等の行う届出</t>
  </si>
  <si>
    <t>新型自動車の届出及び製造過程自動車型式認定申請</t>
  </si>
  <si>
    <t>新型自動車の変更届出及び製造過程自動車変更又は廃止届出</t>
  </si>
  <si>
    <t>輸入自動車特別取扱届出</t>
  </si>
  <si>
    <t>輸入自動車特別取扱変更届出</t>
  </si>
  <si>
    <t>輸入自動車特別取扱届出済書追加交付願</t>
  </si>
  <si>
    <t>輸入自動車特別取扱届出済書返納届出</t>
  </si>
  <si>
    <t>サービスキャンペーンの通知（自動車）</t>
  </si>
  <si>
    <t>海外リコールの報告（自動車）</t>
  </si>
  <si>
    <t>舶用品の予備検査、準備検査、検定関係の申請</t>
  </si>
  <si>
    <t>雇入契約登録届出</t>
  </si>
  <si>
    <t>雇入契約登録内容の変更</t>
  </si>
  <si>
    <t>鋼造船所施設状況報告書の提出</t>
  </si>
  <si>
    <t>船舶用ぎ装品等月間生産高報告書の提出</t>
  </si>
  <si>
    <t>外国人国際航空運送事業の運賃認可申請</t>
  </si>
  <si>
    <t>外国人国際航空運送事業の運賃変更認可申請</t>
  </si>
  <si>
    <t>外国人国際航空運送事業の事業計画変更認可申請（長期）</t>
  </si>
  <si>
    <t>外国人国際航空運送事業の事業計画変更認可申請（臨時便・欠航）</t>
  </si>
  <si>
    <t>外国人国際航空運送事業の事業計画変更認可申請（その他）</t>
  </si>
  <si>
    <t>外国航空機の本邦内発着旅客等の有償運送許可申請</t>
  </si>
  <si>
    <t>貨物運賃の設定の届出</t>
  </si>
  <si>
    <t>貸切運賃（旅客）の設定の届出</t>
  </si>
  <si>
    <t>貸切運賃（貨物）の設定の届出</t>
  </si>
  <si>
    <t>運賃及び料金の変更の届出</t>
  </si>
  <si>
    <t>貨物運賃の変更の届出</t>
  </si>
  <si>
    <t>貸切運賃（貨物）の変更の届出</t>
  </si>
  <si>
    <t>国際運賃及び料金の変更認可申請</t>
  </si>
  <si>
    <t>飛行場以外の場所の離着陸の許可等申請</t>
  </si>
  <si>
    <t>操縦練習飛行等の許可申請</t>
  </si>
  <si>
    <t>無人航空機の飛行に関する許可・承認申請</t>
  </si>
  <si>
    <t>航空運送事業者事業計画の変更届出</t>
  </si>
  <si>
    <t>制限速度以上の速度の飛行の許可申請</t>
  </si>
  <si>
    <t>測量成果及び測量記録の謄本抄本交付申請（旧版地図申請用）</t>
  </si>
  <si>
    <t>気象予報士の登録事項の変更の届出</t>
  </si>
  <si>
    <t>気象の観測施設の廃止の届出</t>
  </si>
  <si>
    <t>－</t>
  </si>
  <si>
    <t>造船業並びに舶用工業の実態に関する統計調査</t>
    <phoneticPr fontId="2"/>
  </si>
  <si>
    <t>開示請求書に必要事項を記入して（書面の場合１件につき、３００円の収入印紙を貼付の上）、開示請求窓口に提出又は郵送（電子申請の場合は送信）してください（電子申請の場合は、申請後手数料納付依頼通知があり次第、請求手数料を電子納付）。電子メ－ルやＦＡＸによる請求は行えません。請求（又は送信）先は、請求する行政文書を保有している行政機関の長になります。</t>
    <phoneticPr fontId="2"/>
  </si>
  <si>
    <t>不開示決定、一部開示決定等に不服がある場合には、行政機関の長に対して、不服申立てをすることができます。行政機関の長は、不服申立てがあったときは、情報公開審査会に諮問し、諮問に対する答申を受けて、不服申立てに対する裁決又は決定を行います。不服申立人は、情報公開審査会の調査審議で意見を述べる機会が与えられ、答申が行われれば、その写しが送付されます。</t>
    <phoneticPr fontId="2"/>
  </si>
  <si>
    <t>開示決定に基づき開示を受けた方は、最初に開示を受けた日から３０日以内に限り、行政機関の長に対し、更に開示を受ける旨を申し出、更に開示を受けられます。ただし、一度開示を受けた行政文書について、既に開示受けた方法と同一の方法による開示を求めることはできません。更なる開示を受ける場合、開示実施手数料の納付は要しますが、開示請求手数料の納付は要しません。</t>
    <phoneticPr fontId="2"/>
  </si>
  <si>
    <t>「行政文書開示決定通知書」に示す開示実施手数料の減額又は免除を申請する手続です。</t>
    <phoneticPr fontId="2"/>
  </si>
  <si>
    <t>国土交通省が保有する個人情報の開示請求をする手続きです。
情報の開示を受けたい個人情報を保有している機関に対して、必要事項を記載した請求書を提出する必要があります。</t>
    <phoneticPr fontId="2"/>
  </si>
  <si>
    <t>保有個人情報の開示決定を受けた方が、当該保有個人情報の開示を受ける方法等を申し出る手続きです。保有個人情報開示決定通知書に添付されている開示の実施方法等申出書に必要事項を記載して、提出する必要があります。</t>
    <phoneticPr fontId="2"/>
  </si>
  <si>
    <t>国土交通省（本省、地方支分部局等及び外局）が保有する保有個人情報の内容が事実でないと思われる際に、当該保有個人情報の訂正を請求する手続きです。</t>
    <phoneticPr fontId="2"/>
  </si>
  <si>
    <t>保有個人情報の開示決定等に不服がある場合には、行政機関の長に対して審査請求をすることができます。行政機関の長は、審査請求があったときは、情報公開・個人情報保護審査会に諮問し、諮問に対する答申を受けて、審査請求に対する裁決を行います。</t>
    <phoneticPr fontId="2"/>
  </si>
  <si>
    <t>建設工事受注動態統計調査</t>
    <phoneticPr fontId="2"/>
  </si>
  <si>
    <t>わが国の建設業者の建設工事の受注動向及び公共機関・民間等からの受注工事の内容を把握する統計調査</t>
    <phoneticPr fontId="2"/>
  </si>
  <si>
    <t>国土交通大臣が指定する大手建設業者に調査票又はＦＤ（調査票の様式が入力されているもの）を郵送しますので、調査票に記入もしくは同封のＦＤに入力後、同封の返信用封筒にいれて返送してください。</t>
    <phoneticPr fontId="2"/>
  </si>
  <si>
    <t>建築着工統計調査</t>
    <phoneticPr fontId="2"/>
  </si>
  <si>
    <t>全国における建築物の着工動向を把握するための統計調査</t>
    <phoneticPr fontId="2"/>
  </si>
  <si>
    <t>全国の建築物のうち老朽、増改築等により除却される建築物の状況を把握するための統計調査</t>
    <phoneticPr fontId="2"/>
  </si>
  <si>
    <t>全国の建築物のうち火災、風水災、震災等により失われた建築物の状況を把握するための統計調査</t>
    <phoneticPr fontId="2"/>
  </si>
  <si>
    <t>補正調査</t>
    <phoneticPr fontId="2"/>
  </si>
  <si>
    <t>建築物の竣工時に実際にかかった費用（工事実施額）を実地に調査し、着工時における工事費予定額との乖離を把握するための統計調査</t>
    <phoneticPr fontId="2"/>
  </si>
  <si>
    <t>建設業者が１年間に施工した建設工事の完成工事高等を把握する統計調査</t>
    <phoneticPr fontId="2"/>
  </si>
  <si>
    <t>国土交通大臣が指定する大手建設業者に調査票又はＦＤ（調査票の様式が入力されているもの）を郵送しますので、調査票に記入もしくは同封のＦＤに入力後、同封の返信用封筒にいれて返送してください。</t>
    <phoneticPr fontId="2"/>
  </si>
  <si>
    <t>建設関連業等の活動の動向を迅速、的確に把握し、建設関連業等に関する各種施策に資するとともに、建設活動の先行指標、または一致指標として建設行政に資するために調査を行っており、対象となる事業者には調査票、調査要綱等を配布し、郵送及びオンラインによって調査票の回収を行っている。</t>
    <phoneticPr fontId="2"/>
  </si>
  <si>
    <t>鉄道車両等生産動態統計調査(鉄道車両生産調査票）</t>
    <phoneticPr fontId="2"/>
  </si>
  <si>
    <t>手続対象者が鉄道車両等生産動態統計調査の調査票を提出する場合に行う</t>
    <phoneticPr fontId="2"/>
  </si>
  <si>
    <t>鉄道車両等生産動態統計調査（鉄道車両部品、鉄道信号保安装置生産調査票）</t>
    <phoneticPr fontId="2"/>
  </si>
  <si>
    <t>手続対象者が鉄道車両等生産動態統計調査の調査票を提出する場合に行う</t>
    <phoneticPr fontId="2"/>
  </si>
  <si>
    <t>手続対象者が鉄道車両等生産動態統計調査の調査票を提出する場合に行う</t>
    <phoneticPr fontId="2"/>
  </si>
  <si>
    <t>手続対象者が内航船舶輸送統計調査の調査票を提出する場合に行う</t>
    <phoneticPr fontId="2"/>
  </si>
  <si>
    <t>手続対象者が航空輸送統計調査の調査票を提出する場合に行う</t>
    <phoneticPr fontId="2"/>
  </si>
  <si>
    <t>鉄道輸送統計調査(鉄・軌道旅客輸送実態調査票、鉄道貨物輸送実態調査票、鉄・軌道走行キロ調査票）</t>
    <phoneticPr fontId="2"/>
  </si>
  <si>
    <t>手続対象者が鉄道輸送統計調査の調査票を提出する場合に行う</t>
    <phoneticPr fontId="2"/>
  </si>
  <si>
    <t>手続対象者が一般貨物トラック輸送状況報告書を提出する場合に行う</t>
    <phoneticPr fontId="2"/>
  </si>
  <si>
    <t>手続対象者が特別積合せトラック輸送状況報告書を提出する場合に行う</t>
    <phoneticPr fontId="2"/>
  </si>
  <si>
    <t>造船造機統計調査(造機調査票）</t>
    <phoneticPr fontId="2"/>
  </si>
  <si>
    <t>手続対象者が造船造機統計調査の調査票を提出する場合に行う</t>
    <phoneticPr fontId="2"/>
  </si>
  <si>
    <t>造船造機統計調査(造船調査票）</t>
    <phoneticPr fontId="2"/>
  </si>
  <si>
    <t>手続対象者が造船造機統計調査の調査票を提出する場合に行う</t>
    <phoneticPr fontId="2"/>
  </si>
  <si>
    <t>船員労働統計調査(船員労働統計調査票：特殊船調査）</t>
    <phoneticPr fontId="2"/>
  </si>
  <si>
    <t>手続対象者が船員労働統計調査の調査票を提出する場合に行う</t>
    <phoneticPr fontId="2"/>
  </si>
  <si>
    <t>船員労働統計調査(船員労働統計調査票:漁船調査）</t>
    <phoneticPr fontId="2"/>
  </si>
  <si>
    <t>船員労働統計調査(船員労働統計調査票:一般船舶調査）</t>
    <phoneticPr fontId="2"/>
  </si>
  <si>
    <t>手続対象者が船員労働統計調査の調査票を提出する場合に行う</t>
    <phoneticPr fontId="2"/>
  </si>
  <si>
    <t>手続対象者が自動車輸送統計調査の調査票を提出する場合に行う</t>
    <phoneticPr fontId="2"/>
  </si>
  <si>
    <t>自動車輸送統計調査旅客営業用（貸切）</t>
    <phoneticPr fontId="2"/>
  </si>
  <si>
    <t>自動車輸送統計調査旅客営業用（特定）</t>
    <phoneticPr fontId="2"/>
  </si>
  <si>
    <t>乗合バス旅客県間流動調査票の報告</t>
    <phoneticPr fontId="2"/>
  </si>
  <si>
    <t>旅客船旅客県間流動調査票の報告</t>
    <phoneticPr fontId="2"/>
  </si>
  <si>
    <t>登録を受けなくとも営業は可能であるが、登録を受けることにより、当該業者の営業内容が広く公示され、各公共発注者の便宜に資することが可能</t>
    <phoneticPr fontId="2"/>
  </si>
  <si>
    <t>登録期間の有効期間（５年）の満了後、引き続き登録を受けている部門に係る営業を営もうとする者は、更新の登録を受けることが可能</t>
    <phoneticPr fontId="2"/>
  </si>
  <si>
    <t>補償コンサルタント登録業者は営業年度毎に現況報告書を提出することが必要</t>
    <phoneticPr fontId="2"/>
  </si>
  <si>
    <t>登録を受けた者が、規程第４条第１項各号に掲げる事項について変更があったときは、変更の届出が必要</t>
    <phoneticPr fontId="2"/>
  </si>
  <si>
    <t>補償コンサルタント登録業者が他の登録部門について追加登録を受けることが可能</t>
    <phoneticPr fontId="2"/>
  </si>
  <si>
    <t>以下に該当することとなった場合には、廃業等の届出が必要。
１．死亡した場合
２．法人が合併により消滅した場合
３．法人が破産手続開始の決定により解散した場合
４．法人が合併又は破産手続開始の決定以外の事由により解散した場合
５．登録を受けた登録部門に係る業務を廃止した場合</t>
    <phoneticPr fontId="2"/>
  </si>
  <si>
    <t>不動産鑑定士試験の受験の申込みをしようとする者が、受験者の住所地を管轄する都道府県知事を経由して（電子申請システムによる手続きの場合は都道府県知事の経由を要しない）、申請書を国土交通大臣に提出するもの</t>
    <phoneticPr fontId="2"/>
  </si>
  <si>
    <t>測量法に定める「基本測量」、「公共測量」、「基本及び公共測量以外の測量」を行う場合には、測量業者の登録が必要</t>
    <phoneticPr fontId="2"/>
  </si>
  <si>
    <t>測量業の更新登録申請</t>
    <phoneticPr fontId="2"/>
  </si>
  <si>
    <t>登録期間の有効期間（５年）の満了後、引き続き営業を営もうとする者は、更新の登録を受けることが可能</t>
    <phoneticPr fontId="2"/>
  </si>
  <si>
    <t>商号又は名称、営業所の名称・所在地、法人である場合にはその資本又は出資の額及び役員の氏名、個人である場合にはその者の氏名に変更があった場合には届出が必要</t>
    <phoneticPr fontId="2"/>
  </si>
  <si>
    <t>測量業の財務に関する報告</t>
    <phoneticPr fontId="2"/>
  </si>
  <si>
    <t>測量業者は、毎事業年度終了後、当該事業年度の営業経歴書及び当該事業年度に係る財務に関する書類を提出することが必要</t>
    <phoneticPr fontId="2"/>
  </si>
  <si>
    <t>以下に該当することとなった場合には、廃業等の届出が必要
１．測量業者が死亡した場合
２．法人が合併により解散した場合
３．測量業者が破産により解散した場合
４．法人が合併又は破産以外の理由により解散した場合
５．測量業を廃止した場合
６．法第５５条の６第１項第１号及び第３号から第６号までの規定に該当するに至った場合</t>
    <phoneticPr fontId="2"/>
  </si>
  <si>
    <t>測量業者は、定款を変更したとき、又は使用人数等の数に変更があるときは変更事項を記載した書面を提出することが必要</t>
    <phoneticPr fontId="2"/>
  </si>
  <si>
    <t>建設コンサルタントの新規登録申請個人</t>
    <phoneticPr fontId="2"/>
  </si>
  <si>
    <t>建設コンサルタント登録業者が他の登録部門について追加登録を受けることが可能</t>
    <phoneticPr fontId="2"/>
  </si>
  <si>
    <t>建設コンサルタントの変更等の届出</t>
    <phoneticPr fontId="2"/>
  </si>
  <si>
    <t>登録を受けた者が、規程第４条第１項各号に掲げる事項について変更があったとき、第３条第１号に規定する要件を欠くに至ったとき、第６条第１項第１号若しくは第３号から第６号までの規定に該当するに至ったときは、変更の届出が必要</t>
    <phoneticPr fontId="2"/>
  </si>
  <si>
    <t>建設コンサルタント登録規程第８条第３項の規定に基づく届出</t>
    <phoneticPr fontId="2"/>
  </si>
  <si>
    <t>登録を受けた者が下記の事由により変更等（廃業）の届出を行う場合に提出する。
１．登録を受けた登録部門（一部又は全部）に技術管理者を置かれなくなり、これに代わるべき者がなく、登録の要件を充足しない場合
２．規程第６条第１項第１号若しくは第３号から第６号までの登録をしない場合に該当することとなった場合</t>
    <phoneticPr fontId="2"/>
  </si>
  <si>
    <t>建設コンサルタント登録業者は営業年度毎に現況報告書を提出することが必要</t>
    <phoneticPr fontId="2"/>
  </si>
  <si>
    <t>以下に該当することとなった場合には、廃業等の届出が必要
１．死亡した場合
２．法人が合併により消滅した場合
３．法人が合併又は破産法以外の事由により解散した場合
４．登録を受けた登録部門に係る営業を廃止した場合</t>
    <phoneticPr fontId="2"/>
  </si>
  <si>
    <t>建設コンサルタントの技術管理者認定申請</t>
    <phoneticPr fontId="2"/>
  </si>
  <si>
    <t>建設コンサルタントの登録の追加または変更にあたり、技術管理者としておくこととしている者が登録規程第３条第１号イに該当しない場合、所定の実務経験を有している者を国土交通大臣が技術管理者として認定するもの</t>
    <phoneticPr fontId="2"/>
  </si>
  <si>
    <t>地質調査業者の更新登録申請</t>
    <phoneticPr fontId="2"/>
  </si>
  <si>
    <t>登録を受けた者が、規程第４条第１項各号に掲げる事項について変更があったとき、第３条第１号又は第２号に規定する要件を欠くに至ったとき、第６条第１項第１号若しくは第３号から第６号までの規定に該当するに至ったときは、変更の届出が必要</t>
    <phoneticPr fontId="2"/>
  </si>
  <si>
    <t>地質調査業者の現況報告法人</t>
    <phoneticPr fontId="2"/>
  </si>
  <si>
    <t>地質調査業登録業者は営業年度毎に現況報告書を提出することが必要</t>
    <phoneticPr fontId="2"/>
  </si>
  <si>
    <t>以下に該当することとなった場合には、廃業等の届出が必要
１．死亡した場合
２．法人が合併により消滅した場合
３．法人が合併又は破産法以外の事由により解散した場合
４．地質調査業を廃止した場合</t>
    <phoneticPr fontId="2"/>
  </si>
  <si>
    <t>不動産投資顧問業者は、事業年度ごとに、事業報告書を作成し、毎事業年度経過後３月以内に、事業報告書（別記様式第一七号）を国土交通大臣に提出しなければならない。</t>
    <phoneticPr fontId="2"/>
  </si>
  <si>
    <t>鉄道事業者が、毎事業年度の経過後百日以内に、国土交通大臣及びその主たる事務所の所在地を管轄する地方運輸局長（所轄地方運輸局長）に、当該事業年度に係る事業報告書をそれぞれ一通提出するもの</t>
    <phoneticPr fontId="2"/>
  </si>
  <si>
    <t>鉄道事業実績報告書の提出</t>
    <phoneticPr fontId="2"/>
  </si>
  <si>
    <t>鉄道事業者が、毎年五月三十一日までに、国土交通大臣及びその経営する鉄道事業に係る路線が存する地域を管轄する地方運輸局長に、前年四月一日から三月三十一日までの期間に係る鉄道事業実績報告書をそれぞれ一通提出するもの</t>
    <phoneticPr fontId="2"/>
  </si>
  <si>
    <t>軌道事業事業報告書の提出</t>
    <phoneticPr fontId="2"/>
  </si>
  <si>
    <t>軌道経営者が、事業報告書を毎事業年度経過後百日以内に国土交通大臣に提出するもの</t>
    <phoneticPr fontId="2"/>
  </si>
  <si>
    <t>実績報告書の提出</t>
    <phoneticPr fontId="2"/>
  </si>
  <si>
    <t>鉄道運送事業者が、鉄道事業法第１６条第１項の認可を受けた旅客運賃等の上限の範囲内で旅客運賃等を定め、あらかじめ、その旨を国土交通大臣に届け出るもの</t>
    <phoneticPr fontId="2"/>
  </si>
  <si>
    <t>軌道経営者が、他の陸上運送事業者と連絡運輸若しくは直通運輸又は運賃協定その他運輸に関する協定をしようとするときに、所管地方運輸局長にこれを届け出るもの</t>
    <phoneticPr fontId="2"/>
  </si>
  <si>
    <t>運転免許証の記載事項で、本籍、氏名又は所属事業者名に変更を生じたときは、遅滞なく地方運輸局長に運転免許証記載事項の変更の記入申請をしなければならない</t>
    <phoneticPr fontId="2"/>
  </si>
  <si>
    <t>旅客自動車運送事業事業報告書の提出</t>
    <phoneticPr fontId="2"/>
  </si>
  <si>
    <t>旅客自動車運送事業者が事業報告書を提出する場合の手続</t>
    <phoneticPr fontId="2"/>
  </si>
  <si>
    <t>一般乗合旅客自動車運送事業者が輸送実績報告を提出する場合の手続</t>
    <phoneticPr fontId="2"/>
  </si>
  <si>
    <t>一般貸切旅客自動車運送事業者が輸送実績報告を提出する場合の手続</t>
    <phoneticPr fontId="2"/>
  </si>
  <si>
    <t>一般乗用旅客自動車運送事業者が輸送実績報告を提出する場合の手続</t>
    <phoneticPr fontId="2"/>
  </si>
  <si>
    <t>一般乗用旅客自動車運送事業個人タクシー輸送実績報告書の提出</t>
    <phoneticPr fontId="2"/>
  </si>
  <si>
    <t>一般乗用旅客自動車運送事業者（個人タクシー）が輸送実績報告を提出する場合の手続</t>
    <phoneticPr fontId="2"/>
  </si>
  <si>
    <t>特定旅客自動車運送事業者が輸送実績報告を提出する場合の手続</t>
    <phoneticPr fontId="2"/>
  </si>
  <si>
    <t>自動車（被牽引自動車を除く。）の前面ガラス及び側面ガラス（運転者席より後方の部分を除く。）にはり付け又は塗装する場合の申請</t>
    <phoneticPr fontId="2"/>
  </si>
  <si>
    <t>その構造により又はその使用の態様が特殊であることにより保安上及び公害防止上支障がない場合の個別緩和申請</t>
    <phoneticPr fontId="2"/>
  </si>
  <si>
    <t>保安基準の緩和の一括認定</t>
    <phoneticPr fontId="2"/>
  </si>
  <si>
    <t>その構造により又はその使用の態様が特殊であることにより保安上及び公害防止上支障がない場合の一括緩和申請</t>
    <phoneticPr fontId="2"/>
  </si>
  <si>
    <t>保安基準の緩和の継続</t>
    <phoneticPr fontId="2"/>
  </si>
  <si>
    <t>その構造により又はその使用の態様が特殊であることにより保安上及び公害防止上支障がない場合の緩和の継続申請</t>
    <phoneticPr fontId="2"/>
  </si>
  <si>
    <t>その構造により又はその使用の態様が特殊であることにより保安上及び公害防止上支障がない場合の緩和の変更申請</t>
    <phoneticPr fontId="2"/>
  </si>
  <si>
    <t>その構造により又はその使用の態様が特殊であることにより保安上及び公害防止上支障がない場合の緩和の取消申請</t>
    <phoneticPr fontId="2"/>
  </si>
  <si>
    <t>国土交通大臣の指定を受けようとする者が行う手続</t>
    <phoneticPr fontId="2"/>
  </si>
  <si>
    <t>自動車の製作を業とする者、自動車の車台又は原動機の製作を業とする者及び国土交通大臣の指定を受けた者が自動車の車台番号又は原動機の型式を打刻しようとするときに行う手続</t>
    <phoneticPr fontId="2"/>
  </si>
  <si>
    <t>自動車の製作を業とする者又はその者から自動車を購入する契約を締結している者であって当該自動車を販売することを業とする（外国において本邦に輸出される自動車を製作することを業とする者又はその者から当該自動車を購入する契約を締結している者であって当該自動車を販売することを業とする者）が行う手続</t>
    <phoneticPr fontId="2"/>
  </si>
  <si>
    <t>特定共通構造部を製作することを業とする者又はその者から特定共通構造部を購入する契約を締結している者であって当該共通構造部を販売することを業とする者（外国において本邦に輸出される特定共通構造部を製作することを業とする者又はその者から当該特定共通構造部を購入する契約を締結している者であって当該特定共通構造部を販売することを業とする者）が行う手続</t>
    <phoneticPr fontId="2"/>
  </si>
  <si>
    <t>道路運送車両法第４１条各号に掲げる装置のうち国土交通省令で定めるもの（以下「特定装置」という。）について、型式指定を受けようとする者が行う手続</t>
    <phoneticPr fontId="2"/>
  </si>
  <si>
    <t>検査対象外軽自動車、小型特殊自動車又は原動機付自転車の製作を業とする者又はその者と検査対象外軽自動車等の販売契約を結んでいる者が行う手続</t>
    <phoneticPr fontId="2"/>
  </si>
  <si>
    <t>検査対象外軽自動車等の型式認定申請書のうち、（１）諸元表、（２）外観図、（３）保安基準の規定に適合することを証する書面　の記載事項について変更があった場合に申請者が行う手続</t>
    <phoneticPr fontId="2"/>
  </si>
  <si>
    <t>（１）検査対象外軽自動車等の型式認定申請書のうち、変更承認申請が必要な事項以外のものについて変更があった場合（２）当該型式認定に係る検査対象外軽自動車等の製作者でなくなったとき　に申請者が行う手続</t>
    <phoneticPr fontId="2"/>
  </si>
  <si>
    <t>打刻の届出をした者が行う手続</t>
    <phoneticPr fontId="2"/>
  </si>
  <si>
    <t>指定を受けた自動車の型式と同一と認められる型式について指定製作者等が行う手続</t>
    <phoneticPr fontId="2"/>
  </si>
  <si>
    <t>(１)完成検査終了証に押印する印鑑又は記入する署名(２)型式指定申請書の記載事項及び添付書面の変更（３）完成検査終了証に押印する印鑑又は記入する書名の変更（５）当該型式の自動車の製作者等でなくなったとき
に行う手続</t>
    <phoneticPr fontId="2"/>
  </si>
  <si>
    <t>指定を受けた特定共通構造部の型式と同一と認められる型式について指定製作者等が行う手続</t>
    <phoneticPr fontId="2"/>
  </si>
  <si>
    <t>（１）特定共通構造部の名称及び型式（２）車台の名称及び型式（３）車体の名称及び型式（４）申請者の氏名又は名称及び住所（５）主たる製作工場の名称及び所在地（６）指定の申請時に添付した品質管理に係る業務組織及び品質管理の実施要領を記載した書面に変更があった場合又は（７）当該型式の特定共通構造部の製作者等でなくなった場合に申請者が行う手続</t>
    <phoneticPr fontId="2"/>
  </si>
  <si>
    <t>指定を受けた装置の型式と同一と認められる型式について指定製作者等が行う手続</t>
    <phoneticPr fontId="2"/>
  </si>
  <si>
    <t>（１）特定装置の名称及び型式（２）申請者の氏名又は名称及び住所（３）主たる製作工場の名称及び所在地及び（４）指定の申請時に添付した品質管理に係る業務組織及び品質管理の実施要領の記載事項に変更があった場合、又は（５）当該型式の特定装置の製作者等でなくなった場合に申請者が行う手続</t>
    <phoneticPr fontId="2"/>
  </si>
  <si>
    <t>改善措置の実施状況の報告</t>
    <phoneticPr fontId="2"/>
  </si>
  <si>
    <t>リコール届出を行った自動車製作者等又は装置製作者等は、当該届出に係る改善措置の実施状況について国土交通大臣に報告しなければならない</t>
    <phoneticPr fontId="2"/>
  </si>
  <si>
    <t>改善措置の届出（自動車）</t>
    <phoneticPr fontId="2"/>
  </si>
  <si>
    <t>自動車製作者等が、その製作し、又は輸入した同一の型式の一定の範囲の自動車の構造、装置又は性能が自動車の安全上、公害防止上の規定（道路運送車両の保安基準）に適合しなくなるおそれがある状態、又は適合していない状態で、原因が設計又は製作の過程にある場合において、当該自動車について、規定に適合させるために必要な改善措置を講じようとするときは、あらかじめ国土交通大臣に届け出なければならない</t>
    <phoneticPr fontId="2"/>
  </si>
  <si>
    <t>装置製作者等が、その製作し、又は輸入した同一の型式の一定の範囲の後付装置が自動車の安全上、公害防止上の規定（道路運送車両の保安基準）に適合しなくなるおそれがある状態、又は適合していない状態で、原因が設計又は製作の過程にある場合において、当該後付装置について、規定に適合させるために必要な改善措置を講じようとするときは、あらかじめ国土交通大臣に届け出なければならない</t>
    <phoneticPr fontId="2"/>
  </si>
  <si>
    <t>自動車を製作することを業する者又はその者から自動車を購入する者であって当該自動車を販売することを業とする者（外国において本邦に輸出される自動車等を製作することを業とする者又はその者から自動車を購入する者であって当該自動車を本邦に輸出することを業とする者を含む。以下「製作者等」という。）が製作し、又は販売する新しい型式の自動車等（以下「新型自動車等」とうい。）について国土交通大臣に対して行う届出その他の手続</t>
    <phoneticPr fontId="2"/>
  </si>
  <si>
    <t>新型自動車届出書又はその添付書面の記載事項に変更があった場合国土交通大臣にたいして行う手続き（１）構造・装置に係る変更（２）構造・装置以外の変更</t>
    <phoneticPr fontId="2"/>
  </si>
  <si>
    <t>外国において本邦に輸出される自動車を製作することを業とする者又はその者と当該型式の自動車について販売契約を締結している者が本邦において販売する自動車について行う手続</t>
    <phoneticPr fontId="2"/>
  </si>
  <si>
    <t>届出済書の交付部数を超えて届出済書を交付する場合に行う手続</t>
    <phoneticPr fontId="2"/>
  </si>
  <si>
    <t>届出者が、届出書又はその添付書面のうち別表第１項、第２項及び第５項の書面の記載事項について変更があった場合に行う手続</t>
    <phoneticPr fontId="2"/>
  </si>
  <si>
    <t>低排出ガス車認定申請</t>
    <phoneticPr fontId="2"/>
  </si>
  <si>
    <t>届出を行った自動車について、製作又は販売をやめたとき行う手続</t>
    <phoneticPr fontId="2"/>
  </si>
  <si>
    <t>自動車の排出ガス低減性能の評価等</t>
    <phoneticPr fontId="2"/>
  </si>
  <si>
    <t>自動車製作者等が、その製作し、又は輸入した同一の型式の一定の範囲の自動車等の構造、装置又は性能が自動車の安全上、公害防止上の規定（道路運送車両の保安基準）に不適合状態ではないが、安全上又は公害防止上放置できなくなるおそれがある、又は放置できないと判断される状態で、原因が設計又は製作の過程にある場合において、当該自動車について、改善のための対策を講じようとするときは、当該自動車製作者等は、国土交通省自動車局長に対して届け出を行うものとする</t>
    <phoneticPr fontId="2"/>
  </si>
  <si>
    <t>サービスキャンペーン通知（タイヤ）</t>
    <phoneticPr fontId="2"/>
  </si>
  <si>
    <t>リコール届出等の円滑な運用を図るため、サービスキャンペーン（リコールに該当しない場合であって、装置製作者等が、同一の型式の一定の範囲の装置について、使用者に対して対策を講じることをいう。）を実施するときは、当該装置製作者等は、国土交通省自動車局審査・リコール課長に対して、その対策内容を通知するよう努めるものとする</t>
    <phoneticPr fontId="2"/>
  </si>
  <si>
    <t>リコール届出等の円滑な運用を図るため、リコール又は改善対策に該当しない場合であって、自動車製作者等が、その製作し、又は輸入した同一の型式の一定の範囲の自動車等について、使用者へ通知して対策を講じるときは、当該自動車製作者等は、国土交通省自動車局審査・リコール課長に対して通知を行うものとする</t>
    <phoneticPr fontId="2"/>
  </si>
  <si>
    <t>リコール届出等の円滑な運用を図るため、本邦において自動車等を製作者することを業とする者（以下「国内自動車製作者」という。）は、その製作した自動車等であって外国に輸入されたもの及び外国において自動車等を製作することを業とする者が製作した自動車等であって当該国内自動車等製作者の商標その他表示がされているものについて、外国のみにおいて改善措置（以下「海外リコール」という。）を講じるとき、又は講じる旨の情報を入手したときは、国土交通省自動車交通局技術安全部審査課長に対して、速やかに、海外リコールの報告を行うものとする。
ただし、外国において装着された装備品等に係るものは除く</t>
    <phoneticPr fontId="2"/>
  </si>
  <si>
    <t>不開港場寄港又は日本各港間運送従事の特許申請</t>
    <phoneticPr fontId="2"/>
  </si>
  <si>
    <t>日本船舶以外の船舶による不開港場への寄港又は日本各港間における旅客又は物品の運送に係る特許申請</t>
    <phoneticPr fontId="2"/>
  </si>
  <si>
    <t>日本船舶の所有者は、船舶法に基づき管海官庁に当該船舶の情報を登録する必要があり、登録した内容に変更等が生じた場合には、変更、抹消等の手続きを行う必要がある。なお、日本において、船舶を取得した地を管轄する地方運輸局等の管轄区域内に船籍港を定めない場合等は仮船舶国籍証書の交付を受けることが可能である。また、誰でも登録情報（登録事項証明書）を申請・取得することが可能である</t>
    <phoneticPr fontId="2"/>
  </si>
  <si>
    <t>船舶登録証書等に関する訂正（所有者の錯誤がない場合）</t>
    <phoneticPr fontId="2"/>
  </si>
  <si>
    <t>船舶所有者において、船舶登録情報や船舶国籍証書の記載内容に錯誤又は遺漏を発見した場合に行うもの</t>
    <phoneticPr fontId="2"/>
  </si>
  <si>
    <t>小型船舶の登録等に関する法律に基づき登録された小型船舶の所有者が、国際航海をする際に国籍証明書の交付を受ける必要がある。また、交付を受けた国籍証明書の記載内容に変更が生じた場合は書換えを、滅失等の場合には再交付を行う必要がある。さらに、国籍証明書は6年に1度検認を受ける必要がある</t>
    <phoneticPr fontId="2"/>
  </si>
  <si>
    <t>船舶に備え付ける物件の製造・改造・整備について予備検査を受検することができる</t>
    <phoneticPr fontId="2"/>
  </si>
  <si>
    <t>製造検査等に係る船舶等の一部が他の地方運輸局等の管轄内である場合に、その検査内容を他の地方運輸局等へ引継を行うことが可能</t>
    <phoneticPr fontId="2"/>
  </si>
  <si>
    <t>製造検査等に係る物件が他の地方運輸局等の管轄内である場合に、その検査内容を他の地方運輸局等へ引継を行うことが可能</t>
    <phoneticPr fontId="2"/>
  </si>
  <si>
    <t>登録届出の許可申請及び最初の雇入契約の成立等の届出に関する手続</t>
    <phoneticPr fontId="2"/>
  </si>
  <si>
    <t>登録届出許可を受けた後に、登録内容に変更を生じた際に必要な手続</t>
    <phoneticPr fontId="2"/>
  </si>
  <si>
    <t>生産状況報告書の提出</t>
    <phoneticPr fontId="2"/>
  </si>
  <si>
    <t>外航船舶運航実績報告書の提出</t>
    <phoneticPr fontId="2"/>
  </si>
  <si>
    <t>外航船舶運航事業を営む者が提出する報告書</t>
    <phoneticPr fontId="2"/>
  </si>
  <si>
    <t>外航船舶運航事業者を営む者が提出する報告書</t>
    <phoneticPr fontId="2"/>
  </si>
  <si>
    <t>地方運輸局長はいかなる求人の申込みについてもこれを受理する</t>
    <phoneticPr fontId="2"/>
  </si>
  <si>
    <t>港湾運送事業者は、事業計画を変更しようとするときは、国土交通大臣の認可を受けなければならない。但し、国土交通省令で定める軽微な事項に係る変更については、この限りではない（届出）</t>
    <phoneticPr fontId="2"/>
  </si>
  <si>
    <t>営業概況報告書等の提出</t>
    <phoneticPr fontId="2"/>
  </si>
  <si>
    <t>港湾運送事業者が営業概況報告書、各種実績報告書等の提出を行うもの</t>
    <phoneticPr fontId="2"/>
  </si>
  <si>
    <t>外国の国籍を有する航空機（外国人国際航空運送事業者の当該事業の用に供する航空機及び第百三十条の二の許可を受けた者の当該運送の用に供する航空機を除く。）を、本邦内の各地間において航空の用に供するときは、国土交通大臣の許可を受けなければならない</t>
    <phoneticPr fontId="2"/>
  </si>
  <si>
    <t>外国人国際航空運送事業者は旅客及び貨物（郵便物を除く。）の運賃及び料金を定め、国土交通大臣の認可を受けなければならない</t>
    <phoneticPr fontId="2"/>
  </si>
  <si>
    <t>外国人国際航空運送事業者は旅客及び貨物（郵便物を除く。）の運賃及び料金を変更しようとするときは、国土交通大臣の認可を受けなければならない</t>
    <phoneticPr fontId="2"/>
  </si>
  <si>
    <t>外国人国際航空運送事業者は、事業計画を変更しようとするときは、国土交通大臣の認可を受けなければならない</t>
    <phoneticPr fontId="2"/>
  </si>
  <si>
    <t>外国人国際航空運送事業の事業計画変更届出</t>
    <phoneticPr fontId="2"/>
  </si>
  <si>
    <t>外国人国際航空運送事業者が、国土交通省令で定める軽微な事項について事業計画を変更したときは、遅滞なく、その旨を国土交通大臣に届けなければならない</t>
    <phoneticPr fontId="2"/>
  </si>
  <si>
    <t>外国の国籍を有する航空機（外国人国際航空運送事業者の当該事業の用に供する航空機を除く。）は、本邦外から出発して本邦内に到達する航行（これと接続して行う本邦内の各地間における航行を含む。）により本邦内に到着する旅客若しくは貨物の有償の運送をし、又は本邦内から出発して本邦外に到達する航行（これと接続して行う本邦内の各地間における航行を含む。）により本邦内から発する旅客若しくは貨物の有償の運送をする場合には、国土交通大臣の許可を受けなければならない</t>
    <phoneticPr fontId="2"/>
  </si>
  <si>
    <t>運賃及び料金の設定の届出</t>
    <phoneticPr fontId="2"/>
  </si>
  <si>
    <t>本邦航空運送事業者が、旅客及び貨物の運賃及び料金を定めた場合に行う手続き（国際航空運送事業に係るものは除く）</t>
    <phoneticPr fontId="2"/>
  </si>
  <si>
    <t>本邦航空運送事業者が、旅客及び貨物の運賃及び料金を変更しようとする場合に行う手続き（国際航空運送事業に係るものは除く）</t>
    <phoneticPr fontId="2"/>
  </si>
  <si>
    <t>貸切運賃（旅客）の変更の届出</t>
    <phoneticPr fontId="2"/>
  </si>
  <si>
    <t>国際運賃及び料金の認可申請</t>
    <phoneticPr fontId="2"/>
  </si>
  <si>
    <t>国際航空運送事業を経営しようとする本邦航空運送事業者が、旅客及び貨物（郵便物を除く）の運賃及び料金を定めた場合に行う手続</t>
    <phoneticPr fontId="2"/>
  </si>
  <si>
    <t>国際航空運送事業を経営する本邦航空運送事業者が、旅客及び貨物の運賃及び料金を変更しようとする場合に行う手続</t>
    <phoneticPr fontId="2"/>
  </si>
  <si>
    <t>本邦航空運送事業者が事業計画を変更しようとする場合の変更認可申請</t>
    <phoneticPr fontId="2"/>
  </si>
  <si>
    <t>本邦航空運送事業者が他の航空運送事業者と行う共同経営に関する協定、連絡運輸に関する契約、運賃協定及びその他運輸に関する協定の締結をしようとする場合に行う手続</t>
    <phoneticPr fontId="2"/>
  </si>
  <si>
    <t>本邦航空運送事業者が他の航空運送事業者と行う共同経営に関する協定、連絡運輸に関する契約、運賃協定及びその他運輸に関する協定の内容を変更しようとする場合に行う手続</t>
    <phoneticPr fontId="2"/>
  </si>
  <si>
    <t>本法航空運送事業者が、事業計画のうち軽微な事項を変更した場合の変更届出</t>
    <phoneticPr fontId="2"/>
  </si>
  <si>
    <t>航空機（滑空機を除く）が飛行場以外の場所に離着陸をしようとする場合の許可申請</t>
    <phoneticPr fontId="2"/>
  </si>
  <si>
    <t>航空管制圏内等において航空機による操縦練習飛行を行おうとする場合の許可申請</t>
    <phoneticPr fontId="2"/>
  </si>
  <si>
    <t>無人航空機を飛行させる者が、無人航空機の飛行の禁止空域を飛行させる場合や、無人航空機の飛行の方法によらずに飛行させる場合の許可・承認申請</t>
    <phoneticPr fontId="2"/>
  </si>
  <si>
    <t>本邦航空運送事業者が事業計画を変更しようとする場合の変更届出</t>
    <phoneticPr fontId="2"/>
  </si>
  <si>
    <t>航空法施行規則第１７９条に定められた制限速度を超える飛行を行おうとする場合の許可申請</t>
    <phoneticPr fontId="2"/>
  </si>
  <si>
    <t>測量成果及び測量記録の謄本抄本交付申請（基準点成果等申請用）</t>
    <phoneticPr fontId="2"/>
  </si>
  <si>
    <t>詳しい手続方法は国土地理院ホームページでご確認ください。
http://www.gsi.go.jp/MAP/HISTORY/kijyuntenkoufu.html
測量成果及び測量記録の謄本又は抄本の交付を受けようとする者が、手数料を納め、交付を受けるための手続</t>
    <phoneticPr fontId="2"/>
  </si>
  <si>
    <t>詳しい手続方法は国土地理院ホームページでご確認ください。
http://www.gsi.go.jp/MAP/HISTORY/koufu.html
基本測量の測量成果及び測量記録の謄本又は抄本の交付を受けようとする者が、手数料を納め、交付を受けるための手続</t>
    <phoneticPr fontId="2"/>
  </si>
  <si>
    <t>気象等の証明及び鑑定</t>
    <phoneticPr fontId="2"/>
  </si>
  <si>
    <t>気象、地象、水象に関する事実についての証明及び鑑定を行ないます。証明を行なった場合には証明書を、鑑定を行った場合は鑑定書を発行します。
また、申請により気象、地象、水象に関する事実を記載したものに対して奥書証明を行います</t>
    <phoneticPr fontId="2"/>
  </si>
  <si>
    <t>気象予報士名簿に登録を受けた事項に変更が生じた場合に必要な手続です</t>
    <phoneticPr fontId="2"/>
  </si>
  <si>
    <t>気象予報士試験に合格した者が気象予報士となるために必要な手続きです</t>
    <phoneticPr fontId="2"/>
  </si>
  <si>
    <t>開示決定の通知を受けた方は、通知があった日から３０日以内に、文書又は図画の場合には、閲覧又は写しの交付、電磁的記録の場合には、再生機器による閲覧・視聴、出力物の閲覧・写しの交付、CD-R等へ複写したものの交付などの、開示の実施の方法を選択して、開示の実施方法等申出書により申し出てください。希望する開示の実施方法は、開示請求書に予め記載しておくこともできます。開示の実施を受けるには、開示実施手数料が必要です。手数料の納付の方法は、開示の実施方法等申出書に手数料の額の収入印紙を貼って納付しますが、開示決定の通知において、手数料の額などの必要な事項、手続が示されますので、これに沿って進めてください。</t>
    <phoneticPr fontId="2"/>
  </si>
  <si>
    <t>気象庁以外の者が行う気象観測施設に変更が生じた場合の届出</t>
    <phoneticPr fontId="2"/>
  </si>
  <si>
    <t>気象庁以外の者が行う気象観測施設を設置した場合の届出</t>
    <phoneticPr fontId="2"/>
  </si>
  <si>
    <t>気象庁以外の者が行う気象観測施設を廃止した場合の届出</t>
    <phoneticPr fontId="2"/>
  </si>
  <si>
    <t>↓検索欄へキーワードをひとつ入力して下さい↓</t>
    <rPh sb="3" eb="4">
      <t>ラン</t>
    </rPh>
    <phoneticPr fontId="2"/>
  </si>
  <si>
    <t>一定総トン数以上の船舶は、保険契約等を締結し、そのことを証する書面（保障契約証明書）を船内に備え置くことが船舶油濁等損害賠償保障法において義務付けられていることから、当該書面の交付を受けるための手続</t>
    <rPh sb="83" eb="85">
      <t>トウガイ</t>
    </rPh>
    <rPh sb="85" eb="87">
      <t>ショメン</t>
    </rPh>
    <rPh sb="88" eb="90">
      <t>コウフ</t>
    </rPh>
    <rPh sb="91" eb="92">
      <t>ウ</t>
    </rPh>
    <rPh sb="97" eb="99">
      <t>テツヅ</t>
    </rPh>
    <phoneticPr fontId="2"/>
  </si>
  <si>
    <t>不動産・建設経済局</t>
    <rPh sb="0" eb="3">
      <t>フドウサン</t>
    </rPh>
    <rPh sb="4" eb="6">
      <t>ケンセツ</t>
    </rPh>
    <rPh sb="6" eb="8">
      <t>ケイザイ</t>
    </rPh>
    <rPh sb="8" eb="9">
      <t>キョク</t>
    </rPh>
    <phoneticPr fontId="2"/>
  </si>
  <si>
    <t>海事局</t>
    <rPh sb="0" eb="2">
      <t>カイジ</t>
    </rPh>
    <rPh sb="2" eb="3">
      <t>キョク</t>
    </rPh>
    <phoneticPr fontId="2"/>
  </si>
  <si>
    <t>船舶油濁等損害賠償保障法に基づく保障契約証明書の交付申請</t>
    <phoneticPr fontId="2"/>
  </si>
  <si>
    <t>○</t>
    <phoneticPr fontId="2"/>
  </si>
  <si>
    <t>*</t>
    <phoneticPr fontId="2"/>
  </si>
  <si>
    <r>
      <rPr>
        <b/>
        <sz val="14"/>
        <rFont val="ＭＳ Ｐゴシック"/>
        <family val="3"/>
        <charset val="128"/>
      </rPr>
      <t>＜検索方法＞</t>
    </r>
    <r>
      <rPr>
        <sz val="12"/>
        <rFont val="ＭＳ Ｐゴシック"/>
        <family val="3"/>
        <charset val="128"/>
      </rPr>
      <t xml:space="preserve">
１．オンライン申請を行いたい</t>
    </r>
    <r>
      <rPr>
        <sz val="12"/>
        <color indexed="10"/>
        <rFont val="ＭＳ Ｐゴシック"/>
        <family val="3"/>
        <charset val="128"/>
      </rPr>
      <t>「手続名」</t>
    </r>
    <r>
      <rPr>
        <sz val="12"/>
        <rFont val="ＭＳ Ｐゴシック"/>
        <family val="3"/>
        <charset val="128"/>
      </rPr>
      <t>のキーワードを検索欄へ入力して下さい。
２．「*」を入力すると全ての手続きが表示されます。</t>
    </r>
    <rPh sb="14" eb="16">
      <t>シンセイ</t>
    </rPh>
    <rPh sb="17" eb="18">
      <t>オコナ</t>
    </rPh>
    <rPh sb="22" eb="24">
      <t>テツヅキ</t>
    </rPh>
    <rPh sb="24" eb="25">
      <t>メイ</t>
    </rPh>
    <rPh sb="33" eb="35">
      <t>ケンサク</t>
    </rPh>
    <rPh sb="35" eb="36">
      <t>ラン</t>
    </rPh>
    <rPh sb="37" eb="39">
      <t>ニュウリョク</t>
    </rPh>
    <rPh sb="41" eb="42">
      <t>クダ</t>
    </rPh>
    <phoneticPr fontId="2"/>
  </si>
  <si>
    <t>走行環境条件付与取消届出</t>
    <phoneticPr fontId="2"/>
  </si>
  <si>
    <t>走行環境条件付与書記載事項変更申請</t>
    <phoneticPr fontId="2"/>
  </si>
  <si>
    <t>走行環境条件付与変更申請</t>
    <phoneticPr fontId="2"/>
  </si>
  <si>
    <t>既付与装置走行環境条件付与申請</t>
    <phoneticPr fontId="2"/>
  </si>
  <si>
    <t>走行環境条件付与申請</t>
    <phoneticPr fontId="2"/>
  </si>
  <si>
    <t>先進安全技術の性能認定の変更届</t>
    <phoneticPr fontId="2"/>
  </si>
  <si>
    <t>先進安全技術の性能認定の既認定申請</t>
    <phoneticPr fontId="2"/>
  </si>
  <si>
    <t>先進安全技術の性能認定の申請</t>
    <phoneticPr fontId="2"/>
  </si>
  <si>
    <t>特定改造等許可変更届出</t>
    <phoneticPr fontId="2"/>
  </si>
  <si>
    <t>特定改造等許可申請</t>
    <phoneticPr fontId="2"/>
  </si>
  <si>
    <t>能力基準適合証明申請</t>
    <phoneticPr fontId="2"/>
  </si>
  <si>
    <t>補償コンサルタント登録規程第8条第3項の規定に基づく届出</t>
    <phoneticPr fontId="2"/>
  </si>
  <si>
    <t>補償コンサルタントの補償業務管理者認定申請</t>
    <phoneticPr fontId="2"/>
  </si>
  <si>
    <t>地質調査業者の現場管理者経歴審査の事前申請</t>
    <phoneticPr fontId="2"/>
  </si>
  <si>
    <t>地質調査業者の技術管理者経歴審査の事前申請</t>
    <phoneticPr fontId="2"/>
  </si>
  <si>
    <t>地質調査業者登録規程第8条第3項の規定に基づく届出</t>
    <phoneticPr fontId="2"/>
  </si>
  <si>
    <t>地質調査業者の現場管理者認定申請</t>
    <phoneticPr fontId="2"/>
  </si>
  <si>
    <t>地質調査業者の技術管理者認定申請</t>
    <phoneticPr fontId="2"/>
  </si>
  <si>
    <t>地質調査業者の新規登録申請（個人）</t>
    <phoneticPr fontId="2"/>
  </si>
  <si>
    <t>地質調査業者の新規登録申請（法人）</t>
    <phoneticPr fontId="2"/>
  </si>
  <si>
    <t>建設コンサルタントの技術管理者経歴審査の事前申請</t>
    <phoneticPr fontId="2"/>
  </si>
  <si>
    <t>測量業の登録証明願</t>
    <phoneticPr fontId="2"/>
  </si>
  <si>
    <t>測量業の財務に関する報告（個人）</t>
    <phoneticPr fontId="2"/>
  </si>
  <si>
    <t>○</t>
    <phoneticPr fontId="2"/>
  </si>
  <si>
    <t>－</t>
    <phoneticPr fontId="2"/>
  </si>
  <si>
    <t>不動産・建設経済局</t>
    <phoneticPr fontId="2"/>
  </si>
  <si>
    <t>登録を受けた測量業者は、毎事業年度終了後、当該事業年度の営業経歴書及び当該事業年度に係る財務に関する書類の提出が必要です</t>
    <phoneticPr fontId="2"/>
  </si>
  <si>
    <t>申請を行うことで、測量業登録を受けていることの証明を受けることが出来ます</t>
    <phoneticPr fontId="2"/>
  </si>
  <si>
    <t>建設コンサルタントの変更手続等に先立ち、経歴審査を事前に申請することが出来ます</t>
    <phoneticPr fontId="2"/>
  </si>
  <si>
    <t>登録を受けなくとも営業は可能ですが、登録を受けることにより、当該業者の営業内容が広く公示され、各公共発注者の便宜に資することが可能となります。</t>
    <phoneticPr fontId="2"/>
  </si>
  <si>
    <t>地質調査業の登録にあたり、技術管理者としておくこととしている者が登録規程第3条第1号イ又はハに該当しない場合、認定を受けるための申請が必要です</t>
    <phoneticPr fontId="2"/>
  </si>
  <si>
    <t>地質調査業の登録にあたり、現場管理者としておくこととしている者が登録規程第3条第2号イに該当しない場合、認定を受けるための申請が必要です</t>
    <phoneticPr fontId="2"/>
  </si>
  <si>
    <t>登録を受けた地質調査業者が、下記の事由により変更（廃業）等の届出を行う場合に提出が必要です。
１．技術管理者又は現場管理者を置けなくなり、これに代わるべき者がなく、登録の要件を充足しない場合
２．規程第6条第1項第1号若しくは第3号から第10号までの登録をしない場合に該当することとなった場合</t>
    <phoneticPr fontId="2"/>
  </si>
  <si>
    <t>地質調査業の変更手続等に先立ち、技術管理者の経歴審査を事前に申請することが出来ます</t>
    <phoneticPr fontId="2"/>
  </si>
  <si>
    <t>地質調査業の変更手続等に先立ち、現場管理者の経歴審査を事前に申請することが出来ます</t>
    <phoneticPr fontId="2"/>
  </si>
  <si>
    <t>登録を受けようとする者（前条第三項の規定により登録の更新を受けようとする者を含む。）は、第３条に該当する者の届出が必要</t>
    <phoneticPr fontId="2"/>
  </si>
  <si>
    <t>登録を受けた者は、第３条第１号に規定する要件を欠くに至つたとき、又は第６条第１項第１号、第３号若しくは第５号から第７号までの規定に該当するに至つたときは、届出が必要</t>
    <phoneticPr fontId="2"/>
  </si>
  <si>
    <t>○</t>
    <phoneticPr fontId="2"/>
  </si>
  <si>
    <t>自動車局</t>
    <phoneticPr fontId="2"/>
  </si>
  <si>
    <t>自動車検査証交付済自動車等に特定改造等をしようとする者が国土交通省令で定めるところにより、あらかじめ、国土交通大臣の許可を受けるための手続き</t>
    <phoneticPr fontId="2"/>
  </si>
  <si>
    <t>申請に係る業務管理システムの概要を記載した書面、申請者の能力が省令第４条第１項の基準に適合することを証する書面、申請者の体制が省令第４条第２項の基準に適合する事を証する書面、申請に係るプログラム等の改変により改造された自動車が保安基準の規定（申請に係るプログラム等の改変による改造に係る部分に限る。）に適合する事を証する書面の記載事項及び申請に係る管理システムの名称、申請者の氏名又は名称及び住所に変更に対して行う手続き</t>
    <phoneticPr fontId="2"/>
  </si>
  <si>
    <t>申請により、自動車の先進安全技術の性能に関する評価を実施し、その結果を公表する手続き</t>
    <phoneticPr fontId="2"/>
  </si>
  <si>
    <t>先進安全技術の性能認定を受けた申請者は、第２第１項に掲げる申請書又は第２第２項に掲げる書面の内容に変更がある場合であって、当該変更内容について引き続き認定を受けようとする場合に行う手続き</t>
    <phoneticPr fontId="2"/>
  </si>
  <si>
    <t>先進安全技術の性能認定を受けた申請者は、第２第１項に掲げる申請書又は第２第２項に掲げる書面の内容に変更がある場合であって、当該変更内容に関する認定を受けない場合にあっては場合に行う手続き</t>
    <phoneticPr fontId="2"/>
  </si>
  <si>
    <t>道路運送車両法第４１条第２項（自動運行装置）の条件の付与を受けようとする者が行う手続き</t>
    <phoneticPr fontId="2"/>
  </si>
  <si>
    <t>既に付与を受けた自動運行装置と取り付けることができる自動車又は特定共通構造部の範囲についてのみが異なる装置について付与申請をする場合の手続き</t>
    <phoneticPr fontId="2"/>
  </si>
  <si>
    <t>申請者又は付与を受けた自動運行装置を備える自動車の使用者は、第５第１項に基づく申請書及び添付書類の変更がある場合であって、当該自動運行装置について、走行環境条件の付与を受け直すときに行う手続き</t>
    <phoneticPr fontId="2"/>
  </si>
  <si>
    <t>申請者は、走行環境条件の付与を受けた自動運行装置について、第８第１項の規定により走行環境条件付与書の交付を受けた者の氏名若しくは名称及び住所、当該自動運行装置の名称若しくは型式について変更があった場合に行う手続き</t>
    <phoneticPr fontId="2"/>
  </si>
  <si>
    <t>走行環境条件の付与を受けた自動運行装置について、第７で付された遵守事項を遵守することができなくなったこと等により、走行環境条件の付与の取消しを求める場合に行う手続き</t>
    <phoneticPr fontId="2"/>
  </si>
  <si>
    <t>－</t>
    <phoneticPr fontId="2"/>
  </si>
  <si>
    <t>水管理・国土保全局</t>
    <rPh sb="0" eb="1">
      <t>ミズ</t>
    </rPh>
    <rPh sb="1" eb="3">
      <t>カンリ</t>
    </rPh>
    <rPh sb="4" eb="6">
      <t>コクド</t>
    </rPh>
    <rPh sb="6" eb="9">
      <t>ホゼンキョク</t>
    </rPh>
    <phoneticPr fontId="2"/>
  </si>
  <si>
    <t>水管理・国土保全局</t>
    <phoneticPr fontId="2"/>
  </si>
  <si>
    <t>給水装置工事主任技術者免状の交付</t>
    <phoneticPr fontId="2"/>
  </si>
  <si>
    <t>給水装置工事主任技術者試験に合格した者は、国土交通大臣より給水装置工事主任技術者免状が交付されます</t>
    <phoneticPr fontId="2"/>
  </si>
  <si>
    <t>給水装置工事主任技術者免状再交付申請</t>
    <phoneticPr fontId="2"/>
  </si>
  <si>
    <t>給水装置工事主任技術者免状の再交付を必要とするときに行う申請手続です</t>
    <phoneticPr fontId="2"/>
  </si>
  <si>
    <t>給水装置工事主任技術者免状の書換えを必要とするときに行う申請手続です</t>
    <phoneticPr fontId="2"/>
  </si>
  <si>
    <t>給水装置工事主任技術者免状書換え申請</t>
    <phoneticPr fontId="2"/>
  </si>
  <si>
    <t>〇</t>
    <phoneticPr fontId="2"/>
  </si>
  <si>
    <t>測量士の登録申請</t>
    <phoneticPr fontId="2"/>
  </si>
  <si>
    <t>測量法に定める「基本測量」又は「公共測量」に従事する場合には、測量士の登録が必要です</t>
    <phoneticPr fontId="2"/>
  </si>
  <si>
    <t>国土地理院</t>
    <phoneticPr fontId="2"/>
  </si>
  <si>
    <t>測量士補の登録申請</t>
    <phoneticPr fontId="2"/>
  </si>
  <si>
    <t>測量法に定める「基本測量」又は「公共測量」に従事する場合には、測量士補の登録が必要です</t>
    <phoneticPr fontId="2"/>
  </si>
  <si>
    <t>測量士・測量士補の記載事項の変更の届出</t>
    <phoneticPr fontId="2"/>
  </si>
  <si>
    <t>測量士又は測量士補が登録されている以下の事項に変更が生じた場合は、届出が必要です
１．氏名
２．事務所又は業務所の名称及び所在地
３．専門とする測量の分野</t>
    <phoneticPr fontId="2"/>
  </si>
  <si>
    <t>測量士・測量士補の死亡等の届出</t>
    <phoneticPr fontId="2"/>
  </si>
  <si>
    <t>以下に該当することとなった場合には届出が必要です
１．死亡したとき
２．測量法の規定に違反し罰金以上の刑に処せられたとき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</si>
</sst>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Red]\(#,##0\)"/>
    <numFmt numFmtId="177" formatCode="#,##0_ "/>
    <numFmt numFmtId="178" formatCode="#,##0_ ;[Red]\-#,##0\ "/>
    <numFmt numFmtId="179" formatCode="#,##0;\-#,##0;&quot;-&quot;"/>
    <numFmt numFmtId="180" formatCode="0_ ;[Red]\-0\ "/>
    <numFmt numFmtId="181" formatCode="&quot;$&quot;#,##0_);[Red]\(&quot;$&quot;#,##0\)"/>
    <numFmt numFmtId="182" formatCode="&quot;$&quot;#,##0.00_);[Red]&quot;¥&quot;\!\(&quot;$&quot;#,##0.00&quot;¥&quot;\!\)"/>
    <numFmt numFmtId="183" formatCode="0.00_)"/>
    <numFmt numFmtId="184" formatCode="0_);\(0\)"/>
    <numFmt numFmtId="185" formatCode="#,##0_ ;[Red]&quot;¥&quot;\!\-#,##0&quot;¥&quot;\!\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12"/>
      <name val="Times New Roman"/>
      <family val="1"/>
    </font>
    <font>
      <sz val="10"/>
      <color indexed="8"/>
      <name val="Arial"/>
      <family val="2"/>
    </font>
    <font>
      <sz val="10"/>
      <name val="MS Sans Serif"/>
      <family val="2"/>
    </font>
    <font>
      <sz val="9"/>
      <name val="Times New Roman"/>
      <family val="1"/>
    </font>
    <font>
      <sz val="8"/>
      <name val="Arial"/>
      <family val="2"/>
    </font>
    <font>
      <b/>
      <sz val="12"/>
      <name val="Arial"/>
      <family val="2"/>
    </font>
    <font>
      <b/>
      <i/>
      <sz val="16"/>
      <name val="Helv"/>
      <family val="2"/>
    </font>
    <font>
      <sz val="10"/>
      <name val="Arial"/>
      <family val="2"/>
    </font>
    <font>
      <b/>
      <sz val="10"/>
      <name val="MS Sans Serif"/>
      <family val="2"/>
    </font>
    <font>
      <sz val="8"/>
      <color indexed="16"/>
      <name val="Century Schoolbook"/>
      <family val="1"/>
    </font>
    <font>
      <b/>
      <i/>
      <sz val="10"/>
      <name val="Times New Roman"/>
      <family val="1"/>
    </font>
    <font>
      <b/>
      <i/>
      <sz val="24"/>
      <name val="Times New Roman"/>
      <family val="1"/>
    </font>
    <font>
      <b/>
      <sz val="9"/>
      <name val="Times New Roman"/>
      <family val="1"/>
    </font>
    <font>
      <sz val="10"/>
      <name val="ＭＳ Ｐゴシック"/>
      <family val="3"/>
      <charset val="128"/>
    </font>
    <font>
      <sz val="9"/>
      <name val="ＭＳ ゴシック"/>
      <family val="3"/>
      <charset val="128"/>
    </font>
    <font>
      <sz val="11"/>
      <name val="ＭＳ 明朝"/>
      <family val="1"/>
      <charset val="128"/>
    </font>
    <font>
      <sz val="14"/>
      <name val="ＭＳ 明朝"/>
      <family val="1"/>
      <charset val="128"/>
    </font>
    <font>
      <b/>
      <sz val="18"/>
      <name val="ＭＳ Ｐゴシック"/>
      <family val="3"/>
      <charset val="128"/>
    </font>
    <font>
      <sz val="14"/>
      <name val="ＭＳ Ｐゴシック"/>
      <family val="3"/>
      <charset val="128"/>
    </font>
    <font>
      <b/>
      <sz val="14"/>
      <name val="ＭＳ Ｐゴシック"/>
      <family val="3"/>
      <charset val="128"/>
    </font>
    <font>
      <sz val="12"/>
      <color indexed="10"/>
      <name val="ＭＳ Ｐゴシック"/>
      <family val="3"/>
      <charset val="128"/>
    </font>
    <font>
      <b/>
      <sz val="14"/>
      <color indexed="10"/>
      <name val="ＭＳ Ｐゴシック"/>
      <family val="3"/>
      <charset val="128"/>
    </font>
    <font>
      <b/>
      <sz val="20"/>
      <name val="ＭＳ Ｐゴシック"/>
      <family val="3"/>
      <charset val="128"/>
    </font>
    <font>
      <u/>
      <sz val="11"/>
      <color theme="10"/>
      <name val="ＭＳ Ｐゴシック"/>
      <family val="3"/>
      <charset val="128"/>
    </font>
    <font>
      <sz val="12"/>
      <color rgb="FF000000"/>
      <name val="ＭＳ Ｐゴシック"/>
      <family val="3"/>
      <charset val="128"/>
    </font>
    <font>
      <b/>
      <sz val="14"/>
      <color indexed="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31"/>
        <bgColor indexed="64"/>
      </patternFill>
    </fill>
    <fill>
      <patternFill patternType="solid">
        <fgColor indexed="9"/>
        <bgColor indexed="64"/>
      </patternFill>
    </fill>
    <fill>
      <patternFill patternType="solid">
        <fgColor indexed="41"/>
        <bgColor indexed="64"/>
      </patternFill>
    </fill>
    <fill>
      <patternFill patternType="solid">
        <fgColor indexed="11"/>
        <bgColor indexed="64"/>
      </patternFill>
    </fill>
  </fills>
  <borders count="2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s>
  <cellStyleXfs count="41">
    <xf numFmtId="0" fontId="0" fillId="0" borderId="0">
      <alignment vertical="center"/>
    </xf>
    <xf numFmtId="0" fontId="5" fillId="0" borderId="0"/>
    <xf numFmtId="179" fontId="6" fillId="0" borderId="0" applyFill="0" applyBorder="0" applyAlignment="0"/>
    <xf numFmtId="38" fontId="7" fillId="0" borderId="0" applyFont="0" applyFill="0" applyBorder="0" applyAlignment="0" applyProtection="0"/>
    <xf numFmtId="40" fontId="7" fillId="0" borderId="0" applyFont="0" applyFill="0" applyBorder="0" applyAlignment="0" applyProtection="0"/>
    <xf numFmtId="181" fontId="7" fillId="0" borderId="0" applyFont="0" applyFill="0" applyBorder="0" applyAlignment="0" applyProtection="0"/>
    <xf numFmtId="182" fontId="7" fillId="0" borderId="0" applyFont="0" applyFill="0" applyBorder="0" applyAlignment="0" applyProtection="0"/>
    <xf numFmtId="0" fontId="8" fillId="0" borderId="0">
      <alignment horizontal="left"/>
    </xf>
    <xf numFmtId="38" fontId="9" fillId="2" borderId="0" applyNumberFormat="0" applyBorder="0" applyAlignment="0" applyProtection="0"/>
    <xf numFmtId="0" fontId="10" fillId="0" borderId="1" applyNumberFormat="0" applyAlignment="0" applyProtection="0">
      <alignment horizontal="left" vertical="center"/>
    </xf>
    <xf numFmtId="0" fontId="10" fillId="0" borderId="2">
      <alignment horizontal="left" vertical="center"/>
    </xf>
    <xf numFmtId="10" fontId="9" fillId="3" borderId="3" applyNumberFormat="0" applyBorder="0" applyAlignment="0" applyProtection="0"/>
    <xf numFmtId="183" fontId="11" fillId="0" borderId="0"/>
    <xf numFmtId="0" fontId="12" fillId="0" borderId="0"/>
    <xf numFmtId="10" fontId="12" fillId="0" borderId="0" applyFont="0" applyFill="0" applyBorder="0" applyAlignment="0" applyProtection="0"/>
    <xf numFmtId="4" fontId="8" fillId="0" borderId="0">
      <alignment horizontal="right"/>
    </xf>
    <xf numFmtId="0" fontId="7" fillId="0" borderId="0" applyNumberFormat="0" applyFont="0" applyFill="0" applyBorder="0" applyAlignment="0" applyProtection="0">
      <alignment horizontal="left"/>
    </xf>
    <xf numFmtId="0" fontId="13" fillId="0" borderId="4">
      <alignment horizontal="center"/>
    </xf>
    <xf numFmtId="4" fontId="14" fillId="0" borderId="0">
      <alignment horizontal="right"/>
    </xf>
    <xf numFmtId="0" fontId="15" fillId="0" borderId="0">
      <alignment horizontal="left"/>
    </xf>
    <xf numFmtId="0" fontId="16" fillId="4" borderId="5" applyProtection="0">
      <alignment vertical="center"/>
    </xf>
    <xf numFmtId="0" fontId="17" fillId="0" borderId="0">
      <alignment horizontal="center"/>
    </xf>
    <xf numFmtId="0" fontId="28" fillId="0" borderId="0" applyNumberFormat="0" applyFill="0" applyBorder="0" applyAlignment="0" applyProtection="0">
      <alignment vertical="center"/>
    </xf>
    <xf numFmtId="178" fontId="18" fillId="0" borderId="0" applyBorder="0">
      <alignment horizontal="right"/>
    </xf>
    <xf numFmtId="49" fontId="1" fillId="0" borderId="0" applyFont="0"/>
    <xf numFmtId="38" fontId="1" fillId="0" borderId="0" applyFont="0" applyFill="0" applyBorder="0" applyAlignment="0" applyProtection="0">
      <alignment vertical="center"/>
    </xf>
    <xf numFmtId="184" fontId="18" fillId="0" borderId="0" applyBorder="0">
      <alignment horizontal="left"/>
    </xf>
    <xf numFmtId="185" fontId="18" fillId="0" borderId="0" applyFill="0" applyBorder="0"/>
    <xf numFmtId="180" fontId="18" fillId="0" borderId="0" applyFill="0" applyBorder="0"/>
    <xf numFmtId="49" fontId="18" fillId="5" borderId="6">
      <alignment horizontal="center"/>
    </xf>
    <xf numFmtId="177" fontId="18" fillId="5" borderId="6">
      <alignment horizontal="right"/>
    </xf>
    <xf numFmtId="14" fontId="18" fillId="5" borderId="0" applyBorder="0">
      <alignment horizontal="center"/>
    </xf>
    <xf numFmtId="49" fontId="18" fillId="0" borderId="6"/>
    <xf numFmtId="14" fontId="18" fillId="0" borderId="7" applyBorder="0">
      <alignment horizontal="left"/>
    </xf>
    <xf numFmtId="14" fontId="18" fillId="0" borderId="0" applyFill="0" applyBorder="0"/>
    <xf numFmtId="0" fontId="19" fillId="0" borderId="8" applyNumberFormat="0" applyFill="0" applyBorder="0" applyAlignment="0" applyProtection="0">
      <alignment horizontal="left" vertical="top" wrapText="1"/>
    </xf>
    <xf numFmtId="0" fontId="3" fillId="0" borderId="0"/>
    <xf numFmtId="0" fontId="1" fillId="0" borderId="0"/>
    <xf numFmtId="0" fontId="20" fillId="0" borderId="0"/>
    <xf numFmtId="49" fontId="18" fillId="0" borderId="0" applyBorder="0">
      <alignment horizontal="left"/>
    </xf>
    <xf numFmtId="0" fontId="21" fillId="0" borderId="0"/>
  </cellStyleXfs>
  <cellXfs count="82">
    <xf numFmtId="0" fontId="0" fillId="0" borderId="0" xfId="0">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3" xfId="0" applyNumberFormat="1" applyFont="1" applyFill="1" applyBorder="1" applyAlignment="1">
      <alignment horizontal="left" vertical="center" wrapText="1"/>
    </xf>
    <xf numFmtId="176" fontId="4" fillId="0" borderId="3" xfId="0" applyNumberFormat="1" applyFont="1" applyFill="1" applyBorder="1" applyAlignment="1">
      <alignment horizontal="center" vertical="center" wrapText="1"/>
    </xf>
    <xf numFmtId="0" fontId="4" fillId="0" borderId="3" xfId="0" applyFont="1" applyFill="1" applyBorder="1" applyAlignment="1">
      <alignment horizontal="left" vertical="center" wrapText="1"/>
    </xf>
    <xf numFmtId="38" fontId="4" fillId="0" borderId="3" xfId="25" applyFont="1" applyFill="1" applyBorder="1" applyAlignment="1">
      <alignment horizontal="center" vertical="center" wrapText="1"/>
    </xf>
    <xf numFmtId="0" fontId="4" fillId="0" borderId="9" xfId="0"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49" fontId="4" fillId="0" borderId="3" xfId="36" applyNumberFormat="1" applyFont="1" applyFill="1" applyBorder="1" applyAlignment="1">
      <alignment horizontal="left" vertical="center" wrapText="1"/>
    </xf>
    <xf numFmtId="0" fontId="4" fillId="0" borderId="3" xfId="37" applyFont="1" applyFill="1" applyBorder="1" applyAlignment="1">
      <alignment horizontal="left" vertical="center" wrapText="1"/>
    </xf>
    <xf numFmtId="0" fontId="4" fillId="0" borderId="12" xfId="0" applyNumberFormat="1" applyFont="1" applyFill="1" applyBorder="1" applyAlignment="1">
      <alignment horizontal="center" vertical="center" wrapText="1"/>
    </xf>
    <xf numFmtId="0" fontId="4" fillId="0" borderId="13"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38" fontId="4" fillId="0" borderId="0" xfId="25"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0" fontId="22" fillId="0" borderId="0" xfId="0" applyFont="1" applyFill="1">
      <alignment vertical="center"/>
    </xf>
    <xf numFmtId="0" fontId="23" fillId="0" borderId="0" xfId="0" applyFont="1" applyFill="1" applyAlignment="1">
      <alignment vertical="center" wrapText="1"/>
    </xf>
    <xf numFmtId="0" fontId="24" fillId="0" borderId="0" xfId="0" applyFont="1" applyFill="1">
      <alignment vertical="center"/>
    </xf>
    <xf numFmtId="0" fontId="4" fillId="0" borderId="0" xfId="0" applyFont="1" applyFill="1" applyBorder="1" applyAlignment="1">
      <alignment vertical="center"/>
    </xf>
    <xf numFmtId="0" fontId="26" fillId="0" borderId="0" xfId="0" applyFont="1" applyFill="1" applyAlignment="1">
      <alignment horizontal="center" vertical="center" wrapText="1"/>
    </xf>
    <xf numFmtId="0" fontId="4" fillId="6" borderId="0" xfId="0"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4" fillId="0" borderId="0" xfId="0" applyFont="1" applyFill="1" applyAlignment="1">
      <alignment vertical="top" wrapText="1"/>
    </xf>
    <xf numFmtId="0" fontId="28" fillId="0" borderId="3" xfId="22" applyNumberFormat="1" applyFill="1" applyBorder="1" applyAlignment="1">
      <alignment horizontal="center" vertical="center" wrapText="1"/>
    </xf>
    <xf numFmtId="0" fontId="28" fillId="0" borderId="0" xfId="22" applyNumberFormat="1" applyFill="1" applyBorder="1" applyAlignment="1">
      <alignment horizontal="center" vertical="center" wrapText="1"/>
    </xf>
    <xf numFmtId="0" fontId="4" fillId="0" borderId="0" xfId="0" applyFont="1" applyFill="1" applyAlignment="1">
      <alignment vertical="center" wrapText="1"/>
    </xf>
    <xf numFmtId="0" fontId="4" fillId="0" borderId="3" xfId="0" applyFont="1" applyFill="1" applyBorder="1" applyAlignment="1">
      <alignment horizontal="center" vertical="center" wrapText="1"/>
    </xf>
    <xf numFmtId="0" fontId="4" fillId="0" borderId="0" xfId="0" applyFont="1" applyFill="1" applyBorder="1" applyAlignment="1">
      <alignment horizontal="center" vertical="center" textRotation="255"/>
    </xf>
    <xf numFmtId="0" fontId="4" fillId="0" borderId="27"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xf>
    <xf numFmtId="0" fontId="30" fillId="0" borderId="0" xfId="0" applyFont="1" applyFill="1" applyAlignment="1">
      <alignment horizontal="center" vertical="center" wrapText="1"/>
    </xf>
    <xf numFmtId="176" fontId="4" fillId="0" borderId="9" xfId="0" applyNumberFormat="1" applyFont="1" applyFill="1" applyBorder="1" applyAlignment="1">
      <alignment horizontal="center" vertical="center" wrapText="1"/>
    </xf>
    <xf numFmtId="0" fontId="29" fillId="0" borderId="3" xfId="0" applyFont="1" applyFill="1" applyBorder="1" applyAlignment="1">
      <alignment horizontal="left" vertical="center" wrapText="1"/>
    </xf>
    <xf numFmtId="0" fontId="29" fillId="0" borderId="3" xfId="0" applyFont="1" applyBorder="1" applyAlignment="1">
      <alignment horizontal="left" vertical="center" wrapText="1"/>
    </xf>
    <xf numFmtId="0" fontId="4" fillId="0" borderId="14" xfId="0" applyFont="1" applyFill="1" applyBorder="1" applyAlignment="1">
      <alignment horizontal="left" vertical="center" wrapText="1"/>
    </xf>
    <xf numFmtId="0" fontId="27" fillId="0" borderId="0" xfId="0" applyFont="1" applyFill="1" applyAlignment="1">
      <alignment horizontal="left" vertical="center"/>
    </xf>
    <xf numFmtId="0" fontId="4" fillId="0" borderId="14" xfId="0" applyFont="1" applyFill="1" applyBorder="1" applyAlignment="1">
      <alignment horizontal="center" vertical="center" wrapText="1"/>
    </xf>
    <xf numFmtId="0" fontId="0" fillId="0" borderId="3" xfId="0" applyFill="1" applyBorder="1" applyAlignment="1">
      <alignment horizontal="left" vertical="center" wrapText="1"/>
    </xf>
    <xf numFmtId="0" fontId="4" fillId="0" borderId="3" xfId="0" applyFont="1" applyBorder="1" applyAlignment="1">
      <alignment horizontal="left" vertical="center" wrapText="1"/>
    </xf>
    <xf numFmtId="0" fontId="4" fillId="0" borderId="14" xfId="0" applyFont="1" applyBorder="1" applyAlignment="1">
      <alignment horizontal="left" vertical="center" wrapText="1"/>
    </xf>
    <xf numFmtId="0" fontId="0" fillId="0" borderId="9" xfId="0" applyFill="1" applyBorder="1" applyAlignment="1">
      <alignment horizontal="left" vertical="center" wrapText="1"/>
    </xf>
    <xf numFmtId="176" fontId="4" fillId="0" borderId="10" xfId="0" applyNumberFormat="1" applyFont="1" applyFill="1" applyBorder="1" applyAlignment="1">
      <alignment horizontal="left" vertical="center" wrapText="1"/>
    </xf>
    <xf numFmtId="176" fontId="4" fillId="0" borderId="11" xfId="0" applyNumberFormat="1"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22" xfId="0" applyFont="1" applyFill="1" applyBorder="1" applyAlignment="1">
      <alignment horizontal="left" vertical="center" wrapText="1"/>
    </xf>
    <xf numFmtId="0" fontId="4" fillId="0" borderId="22" xfId="0" applyFont="1" applyFill="1" applyBorder="1" applyAlignment="1">
      <alignment horizontal="center" vertical="center" wrapText="1"/>
    </xf>
    <xf numFmtId="0" fontId="4" fillId="0" borderId="28" xfId="0" applyNumberFormat="1" applyFont="1" applyFill="1" applyBorder="1" applyAlignment="1">
      <alignment horizontal="center" vertical="center" wrapText="1"/>
    </xf>
    <xf numFmtId="176" fontId="4" fillId="0" borderId="14" xfId="0" applyNumberFormat="1" applyFont="1" applyFill="1" applyBorder="1" applyAlignment="1">
      <alignment horizontal="center" vertical="center" wrapText="1"/>
    </xf>
    <xf numFmtId="0" fontId="4" fillId="0" borderId="15" xfId="0" applyFont="1" applyFill="1" applyBorder="1" applyAlignment="1">
      <alignment horizontal="left" vertical="center" wrapText="1"/>
    </xf>
    <xf numFmtId="0" fontId="4" fillId="0" borderId="21" xfId="0" applyNumberFormat="1" applyFont="1" applyFill="1" applyBorder="1" applyAlignment="1">
      <alignment horizontal="center" vertical="center" wrapText="1"/>
    </xf>
    <xf numFmtId="0" fontId="4" fillId="0" borderId="22" xfId="0" applyFont="1" applyBorder="1" applyAlignment="1">
      <alignment horizontal="left" vertical="center" wrapText="1"/>
    </xf>
    <xf numFmtId="176" fontId="4" fillId="0" borderId="22" xfId="0" applyNumberFormat="1" applyFont="1" applyFill="1" applyBorder="1" applyAlignment="1">
      <alignment horizontal="center" vertical="center" wrapText="1"/>
    </xf>
    <xf numFmtId="0" fontId="4" fillId="0" borderId="24" xfId="0" applyFont="1" applyFill="1" applyBorder="1" applyAlignment="1">
      <alignment horizontal="left" vertical="center" wrapText="1"/>
    </xf>
    <xf numFmtId="0" fontId="4" fillId="6" borderId="20" xfId="0" applyFont="1" applyFill="1" applyBorder="1" applyAlignment="1">
      <alignment horizontal="center" vertical="center" wrapText="1" shrinkToFit="1"/>
    </xf>
    <xf numFmtId="0" fontId="4" fillId="6" borderId="26" xfId="0" applyFont="1" applyFill="1" applyBorder="1" applyAlignment="1">
      <alignment horizontal="center" vertical="center" wrapText="1" shrinkToFit="1"/>
    </xf>
    <xf numFmtId="0" fontId="4" fillId="6" borderId="16" xfId="0" applyFont="1" applyFill="1" applyBorder="1" applyAlignment="1">
      <alignment horizontal="center" vertical="center" wrapText="1" shrinkToFit="1"/>
    </xf>
    <xf numFmtId="0" fontId="4" fillId="6" borderId="17" xfId="0" applyFont="1" applyFill="1" applyBorder="1" applyAlignment="1">
      <alignment horizontal="center" vertical="center" wrapText="1" shrinkToFit="1"/>
    </xf>
    <xf numFmtId="0" fontId="4" fillId="6" borderId="16"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7" borderId="18" xfId="0" applyFont="1" applyFill="1" applyBorder="1" applyAlignment="1">
      <alignment horizontal="center" vertical="center" wrapText="1"/>
    </xf>
    <xf numFmtId="0" fontId="4" fillId="7" borderId="19" xfId="0" applyFont="1" applyFill="1" applyBorder="1" applyAlignment="1">
      <alignment horizontal="center" vertical="center" wrapText="1"/>
    </xf>
    <xf numFmtId="0" fontId="4" fillId="7" borderId="20" xfId="0" applyFont="1" applyFill="1" applyBorder="1" applyAlignment="1">
      <alignment horizontal="center" vertical="center" wrapText="1" shrinkToFit="1"/>
    </xf>
    <xf numFmtId="0" fontId="4" fillId="7" borderId="21" xfId="0" applyFont="1" applyFill="1" applyBorder="1" applyAlignment="1">
      <alignment horizontal="center" vertical="center" wrapText="1" shrinkToFit="1"/>
    </xf>
    <xf numFmtId="0" fontId="4" fillId="7" borderId="16" xfId="0" applyFont="1" applyFill="1" applyBorder="1" applyAlignment="1">
      <alignment horizontal="center" vertical="center" wrapText="1" shrinkToFit="1"/>
    </xf>
    <xf numFmtId="0" fontId="4" fillId="7" borderId="22" xfId="0" applyFont="1" applyFill="1" applyBorder="1" applyAlignment="1">
      <alignment horizontal="center" vertical="center" wrapText="1" shrinkToFit="1"/>
    </xf>
    <xf numFmtId="0" fontId="4" fillId="7" borderId="16" xfId="0"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23"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16" xfId="0" applyFont="1" applyFill="1" applyBorder="1" applyAlignment="1">
      <alignment horizontal="center" vertical="center" textRotation="255" wrapText="1"/>
    </xf>
    <xf numFmtId="0" fontId="4" fillId="7" borderId="22" xfId="0" applyFont="1" applyFill="1" applyBorder="1" applyAlignment="1">
      <alignment horizontal="center" vertical="center" textRotation="255" wrapText="1"/>
    </xf>
    <xf numFmtId="0" fontId="4" fillId="0" borderId="0" xfId="0" applyFont="1" applyFill="1" applyAlignment="1">
      <alignment horizontal="left" vertical="center" wrapText="1"/>
    </xf>
    <xf numFmtId="0" fontId="4" fillId="6" borderId="16" xfId="0" applyFont="1" applyFill="1" applyBorder="1" applyAlignment="1">
      <alignment horizontal="center" vertical="center" textRotation="255" wrapText="1"/>
    </xf>
    <xf numFmtId="0" fontId="4" fillId="6" borderId="17" xfId="0" applyFont="1" applyFill="1" applyBorder="1" applyAlignment="1">
      <alignment horizontal="center" vertical="center" textRotation="255" wrapText="1"/>
    </xf>
    <xf numFmtId="0" fontId="4" fillId="0" borderId="4" xfId="0" applyFont="1" applyFill="1" applyBorder="1" applyAlignment="1">
      <alignment horizontal="center" vertical="center"/>
    </xf>
    <xf numFmtId="0" fontId="4" fillId="6" borderId="23" xfId="0" applyFont="1" applyFill="1" applyBorder="1" applyAlignment="1">
      <alignment horizontal="center" vertical="center" wrapText="1"/>
    </xf>
    <xf numFmtId="0" fontId="4" fillId="6" borderId="25" xfId="0" applyFont="1" applyFill="1" applyBorder="1" applyAlignment="1">
      <alignment horizontal="center" vertical="center" wrapText="1"/>
    </xf>
  </cellXfs>
  <cellStyles count="41">
    <cellStyle name="0,0_x000d__x000a_NA_x000d__x000a_" xfId="1" xr:uid="{00000000-0005-0000-0000-000000000000}"/>
    <cellStyle name="Calc Currency (0)" xfId="2" xr:uid="{00000000-0005-0000-0000-000001000000}"/>
    <cellStyle name="Comma [0]_laroux" xfId="3" xr:uid="{00000000-0005-0000-0000-000002000000}"/>
    <cellStyle name="Comma_laroux" xfId="4" xr:uid="{00000000-0005-0000-0000-000003000000}"/>
    <cellStyle name="Currency [0]_laroux" xfId="5" xr:uid="{00000000-0005-0000-0000-000004000000}"/>
    <cellStyle name="Currency_laroux" xfId="6" xr:uid="{00000000-0005-0000-0000-000005000000}"/>
    <cellStyle name="entry" xfId="7" xr:uid="{00000000-0005-0000-0000-000006000000}"/>
    <cellStyle name="Grey" xfId="8" xr:uid="{00000000-0005-0000-0000-000007000000}"/>
    <cellStyle name="Header1" xfId="9" xr:uid="{00000000-0005-0000-0000-000008000000}"/>
    <cellStyle name="Header2" xfId="10" xr:uid="{00000000-0005-0000-0000-000009000000}"/>
    <cellStyle name="Input [yellow]" xfId="11" xr:uid="{00000000-0005-0000-0000-00000A000000}"/>
    <cellStyle name="Normal - Style1" xfId="12" xr:uid="{00000000-0005-0000-0000-00000B000000}"/>
    <cellStyle name="Normal_#18-Internet" xfId="13" xr:uid="{00000000-0005-0000-0000-00000C000000}"/>
    <cellStyle name="Percent [2]" xfId="14" xr:uid="{00000000-0005-0000-0000-00000D000000}"/>
    <cellStyle name="price" xfId="15" xr:uid="{00000000-0005-0000-0000-00000E000000}"/>
    <cellStyle name="PSChar" xfId="16" xr:uid="{00000000-0005-0000-0000-00000F000000}"/>
    <cellStyle name="PSHeading" xfId="17" xr:uid="{00000000-0005-0000-0000-000010000000}"/>
    <cellStyle name="revised" xfId="18" xr:uid="{00000000-0005-0000-0000-000011000000}"/>
    <cellStyle name="section" xfId="19" xr:uid="{00000000-0005-0000-0000-000012000000}"/>
    <cellStyle name="SectionTitle" xfId="20" xr:uid="{00000000-0005-0000-0000-000013000000}"/>
    <cellStyle name="title" xfId="21" xr:uid="{00000000-0005-0000-0000-000014000000}"/>
    <cellStyle name="ハイパーリンク" xfId="22" builtinId="8"/>
    <cellStyle name="価格桁区切り" xfId="23" xr:uid="{00000000-0005-0000-0000-000016000000}"/>
    <cellStyle name="型番" xfId="24" xr:uid="{00000000-0005-0000-0000-000017000000}"/>
    <cellStyle name="桁区切り" xfId="25" builtinId="6"/>
    <cellStyle name="数値" xfId="26" xr:uid="{00000000-0005-0000-0000-000019000000}"/>
    <cellStyle name="数値（桁区切り）" xfId="27" xr:uid="{00000000-0005-0000-0000-00001A000000}"/>
    <cellStyle name="数値_5-2-16-01_iStorage_new" xfId="28" xr:uid="{00000000-0005-0000-0000-00001B000000}"/>
    <cellStyle name="製品通知&quot;-&quot;" xfId="29" xr:uid="{00000000-0005-0000-0000-00001C000000}"/>
    <cellStyle name="製品通知価格" xfId="30" xr:uid="{00000000-0005-0000-0000-00001D000000}"/>
    <cellStyle name="製品通知日付" xfId="31" xr:uid="{00000000-0005-0000-0000-00001E000000}"/>
    <cellStyle name="製品通知文字列" xfId="32" xr:uid="{00000000-0005-0000-0000-00001F000000}"/>
    <cellStyle name="日付" xfId="33" xr:uid="{00000000-0005-0000-0000-000020000000}"/>
    <cellStyle name="年月日" xfId="34" xr:uid="{00000000-0005-0000-0000-000021000000}"/>
    <cellStyle name="配置" xfId="35" xr:uid="{00000000-0005-0000-0000-000022000000}"/>
    <cellStyle name="標準" xfId="0" builtinId="0"/>
    <cellStyle name="標準_Sheet1" xfId="36" xr:uid="{00000000-0005-0000-0000-000024000000}"/>
    <cellStyle name="標準_Sheet10" xfId="37" xr:uid="{00000000-0005-0000-0000-000025000000}"/>
    <cellStyle name="標準１" xfId="38" xr:uid="{00000000-0005-0000-0000-000026000000}"/>
    <cellStyle name="文字列" xfId="39" xr:uid="{00000000-0005-0000-0000-000027000000}"/>
    <cellStyle name="未定義" xfId="40" xr:uid="{00000000-0005-0000-0000-00002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eetMetadata" Target="metadata.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8.131.46\d$\&#38651;&#23376;&#34892;&#25919;\&#36939;&#36664;&#30465;&#12381;&#12398;&#20182;\&#27861;&#20196;&#35519;&#26619;&#65320;&#65297;&#65299;&#24180;&#24230;\&#20316;&#26989;&#25163;&#38918;&#31574;&#23450;\&#30003;&#35531;&#26360;&#27861;&#20196;&#35519;&#26619;\&#30003;&#35531;&#26360;&#27861;&#20196;&#35519;&#26619;&#32080;&#26524;-06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IANTJR\temp2\&#31532;&#19977;&#21942;&#26989;\&#26032;&#35215;\&#32058;&#28580;&#35506;&#38263;&#12464;&#12523;&#12540;&#12503;\&#22269;&#22303;&#20132;&#36890;&#30465;H19\&#12458;&#12531;&#12521;&#12452;&#12531;&#30003;&#35531;\06_H20&#24180;&#24230;&#25552;&#26696;\20070628&#12304;&#20104;&#31639;&#35201;&#27714;&#29992;&#12305;e-Gov&#12414;&#12392;&#12417;\03_&#65288;&#36039;&#26009;&#25552;&#20986;&#20282;&#29992;&#65289;&#12458;&#12531;&#30003;&#35531;&#36035;&#36024;&#20511;&#21033;&#30410;&#31649;&#29702;&#34920;&#65288;48&#12534;&#26376;&#65289;&#65288;&#35500;&#26126;&#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CGPR3501\&#20225;&#30011;&#35519;&#26619;&#20418;\&#38651;&#23376;&#34892;&#25919;\&#36939;&#36664;&#30465;&#12381;&#12398;&#20182;\&#27861;&#20196;&#35519;&#26619;&#65320;&#65297;&#65299;&#24180;&#24230;\&#20316;&#26989;&#25163;&#38918;&#31574;&#23450;\&#30003;&#35531;&#26360;&#27861;&#20196;&#35519;&#26619;\&#30003;&#35531;&#26360;&#27861;&#20196;&#35519;&#26619;&#32080;&#26524;-06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pollo\WORKGROUP$\kdat\KDATA\EDI\&#12481;&#12455;&#12483;&#12463;&#12501;&#12449;&#12452;&#12523;&#12486;&#12473;&#12488;\&#12486;&#12473;&#12488;&#12525;&#12464;\300\&#12467;&#12500;&#12540;%20&#65374;%20&#21029;&#65297;&#36008;&#29289;&#20491;&#21029;&#30003;&#35531;&#38917;&#30446;&#19968;&#35239;(V3.2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rbgykcc01\WORK\&#38651;&#23376;&#34892;&#25919;\&#36939;&#36664;&#30465;&#12381;&#12398;&#20182;\&#27861;&#20196;&#35519;&#26619;&#65320;&#65297;&#65299;&#24180;&#24230;\&#35373;&#35336;&#26360;\06&#21839;&#38988;&#28857;&#35352;&#36848;&#31080;\&#12498;&#12450;&#12522;&#12531;&#12464;&#12471;&#12540;&#12488;\&#12498;&#12450;&#12522;&#12531;&#12464;&#12471;&#12540;&#12488;&#20316;&#26989;&#25163;&#38918;\&#12498;&#12450;&#12522;&#12531;&#12464;&#38917;&#30446;&#65288;&#20849;&#36890;&#65289;08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CGPR3501\&#20225;&#30011;&#35519;&#26619;&#20418;\DOCUME~1\SATOU-~1\LOCALS~1\Temp\&#65325;&#65324;&#65321;&#65332;&#20840;&#25163;&#32154;&#12365;&#12522;&#12473;&#12488;&#65293;maste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rbgykcc01\WORK\WINNT40\Profiles\takahashimsk\Temporary%20Internet%20Files\OLK125\old\&#25163;&#32154;&#12365;&#21029;&#12498;&#12450;&#12522;&#12531;&#12464;&#12471;&#12540;&#12488;&#65293;01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rbgykcc01\WORK\kdat\KDATA\EDI\&#12481;&#12455;&#12483;&#12463;&#12501;&#12449;&#12452;&#12523;&#12486;&#12473;&#12488;\&#12486;&#12473;&#12488;&#12525;&#12464;\300\&#12467;&#12500;&#12540;%20&#65374;%20&#21029;&#65297;&#36008;&#29289;&#20491;&#21029;&#30003;&#35531;&#38917;&#30446;&#19968;&#35239;(V3.2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rbgykcc01\WORK\&#38651;&#23376;&#34892;&#25919;\&#36939;&#36664;&#30465;&#12381;&#12398;&#20182;\&#27861;&#20196;&#35519;&#26619;&#65320;&#65297;&#65299;&#24180;&#24230;\&#20316;&#26989;&#25163;&#38918;&#31574;&#23450;\&#30003;&#35531;&#26360;&#27861;&#20196;&#35519;&#26619;\&#30003;&#35531;&#26360;&#27861;&#20196;&#35519;&#26619;&#32080;&#26524;-06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IANTJR\temp2\&#26032;&#35215;\&#20013;&#26449;&#35506;&#38263;&#12464;&#12523;&#12540;&#12503;\&#22269;&#22303;&#20132;&#36890;&#30465;H17\&#12458;&#12531;&#12521;&#12452;&#12531;&#30003;&#35531;\06_H18&#24180;&#24230;&#25552;&#26696;\20050606(&#65299;&#22238;&#35211;&#31309;&#25552;&#31034;&#12288;&#27573;&#38542;&#30340;&#27231;&#33021;&#38283;&#30330;)\&#9313;&#12471;&#12473;&#12486;&#12512;&#38283;&#30330;&#21033;&#30410;&#31649;&#29702;&#34920;&#65288;&#32207;&#25324;&#65295;&#38283;&#30330;&#65295;&#36939;&#29992;&#12539;&#20445;&#20840;&#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rbgykcc01\WORK\DOCUME~1\SATOU-~1\LOCALS~1\Temp\&#65325;&#65324;&#65321;&#65332;&#20840;&#25163;&#32154;&#12365;&#12522;&#12473;&#12488;&#65293;maste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w3gserv\&#12503;&#12524;&#27963;&#21205;\WINDOWS\&#65411;&#65438;&#65405;&#65400;&#65412;&#65391;&#65420;&#65439;\&#35686;&#23519;&#24193;&#35211;&#31309;&#12426;&#38306;&#36899;\&#12473;&#12488;&#12540;&#12459;&#12540;\GMAXCL\Mail\tmp\MsgTmp\M0fc1493\&#35211;&#31309;F70107%20NTT-D%20&#35686;&#23519;&#24193;DAT&#65400;&#65432;&#65392;&#65414;&#65437;&#65400;&#65438;&#65411;&#65392;&#65420;&#654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鉄道局（４）"/>
      <sheetName val="自動車交通局（４７）"/>
      <sheetName val="海事局（１０７）"/>
      <sheetName val="航空局（１８）"/>
      <sheetName val="総合政策局航空局（１）"/>
      <sheetName val="総合政策局（４１）"/>
      <sheetName val="申請書法令調査状況・説明"/>
      <sheetName val="様式等不明"/>
      <sheetName val="更新履歴"/>
    </sheetNames>
    <sheetDataSet>
      <sheetData sheetId="0" refreshError="1"/>
      <sheetData sheetId="1" refreshError="1">
        <row r="1">
          <cell r="D1" t="str">
            <v>根拠法令等条項</v>
          </cell>
        </row>
        <row r="2">
          <cell r="S2" t="str">
            <v>事業者内訳</v>
          </cell>
          <cell r="T2" t="str">
            <v>根拠法令</v>
          </cell>
          <cell r="U2" t="str">
            <v>経由ルート</v>
          </cell>
          <cell r="V2" t="str">
            <v>根拠法令</v>
          </cell>
          <cell r="W2" t="str">
            <v>提出期限</v>
          </cell>
          <cell r="X2" t="str">
            <v>書類番号</v>
          </cell>
          <cell r="AA2" t="str">
            <v>規則名　等</v>
          </cell>
          <cell r="AB2" t="str">
            <v>様式名　等</v>
          </cell>
          <cell r="AC2" t="str">
            <v>書類名称（呼称等）</v>
          </cell>
          <cell r="AD2" t="str">
            <v>記載内容</v>
          </cell>
          <cell r="AE2" t="str">
            <v>書類名称（呼称等）オリジナル</v>
          </cell>
          <cell r="AF2" t="str">
            <v>定型／
非定型</v>
          </cell>
          <cell r="AG2" t="str">
            <v>必須条件</v>
          </cell>
          <cell r="AH2" t="str">
            <v>押印</v>
          </cell>
          <cell r="AI2" t="str">
            <v>補　　　足</v>
          </cell>
          <cell r="AJ2" t="str">
            <v>添付書類</v>
          </cell>
          <cell r="AK2" t="str">
            <v>サンプルの有無</v>
          </cell>
          <cell r="AL2" t="str">
            <v>提出書類</v>
          </cell>
          <cell r="AM2" t="str">
            <v>記載内容</v>
          </cell>
          <cell r="AN2" t="str">
            <v>調査結果との相違(＊：異なる）</v>
          </cell>
        </row>
        <row r="3">
          <cell r="S3" t="str">
            <v>・一般乗合旅客自動車運送事業者
・一般乗用旅客自動車運送事業者</v>
          </cell>
          <cell r="T3" t="str">
            <v>道路運送法
第4条第1項</v>
          </cell>
          <cell r="U3" t="str">
            <v>地方運輸局陸運支局長または地方運輸局長→国土交通大臣</v>
          </cell>
          <cell r="V3" t="str">
            <v>自動車事故報告規則
第3条第1項後段、第2項</v>
          </cell>
          <cell r="W3" t="str">
            <v>事故を起こしてから10日以内</v>
          </cell>
          <cell r="X3" t="str">
            <v>424</v>
          </cell>
          <cell r="Y3" t="str">
            <v>-</v>
          </cell>
          <cell r="Z3">
            <v>1</v>
          </cell>
          <cell r="AA3" t="str">
            <v>自動車事故報告規則
第3条第1項</v>
          </cell>
          <cell r="AB3" t="str">
            <v>別記様式</v>
          </cell>
          <cell r="AC3" t="str">
            <v>自動車事故報告書</v>
          </cell>
          <cell r="AE3" t="str">
            <v>自動車事故報告書</v>
          </cell>
          <cell r="AF3" t="str">
            <v>定型</v>
          </cell>
          <cell r="AG3" t="str">
            <v>必須</v>
          </cell>
          <cell r="AH3" t="str">
            <v>-</v>
          </cell>
          <cell r="AI3" t="str">
            <v>3通作成</v>
          </cell>
          <cell r="AK3" t="str">
            <v>○</v>
          </cell>
          <cell r="AL3" t="str">
            <v>自動車事故報告書</v>
          </cell>
          <cell r="AM3" t="str">
            <v>自動車事故の当時の状況等を記載</v>
          </cell>
          <cell r="AN3" t="str">
            <v>-</v>
          </cell>
        </row>
        <row r="4">
          <cell r="X4" t="str">
            <v>424</v>
          </cell>
          <cell r="Y4" t="str">
            <v>-</v>
          </cell>
          <cell r="Z4">
            <v>2</v>
          </cell>
          <cell r="AA4" t="str">
            <v>自動車事故報告規則
第3条第2項</v>
          </cell>
          <cell r="AB4" t="str">
            <v>-</v>
          </cell>
          <cell r="AC4" t="str">
            <v>次に掲げる事項を記載した書面</v>
          </cell>
          <cell r="AD4" t="str">
            <v>①当該自動車の自動車検査証の有効期間
②当該自動車の使用開始後の総走行距離
③最近における当該自動車についての大規模な改造の内容、施行期日及び施行工場名
④破損又は脱落した部品及び当該部品の破損部位の名称（前後左右の別がある場合は、前進方向に向かって前後左右</v>
          </cell>
          <cell r="AE4" t="str">
            <v>次に掲げる事項を記載した書面
①当該自動車の自動車検査証の有効期間
②当該自動車の使用開始後の総走行距離
③最近における当該自動車についての大規模な改造の内容、施行期日及び施行工場名
④破損又は脱落した部品及び当該部品の破損部位の名称（前後左右の別がある場合</v>
          </cell>
          <cell r="AF4" t="str">
            <v>非定型</v>
          </cell>
          <cell r="AG4" t="str">
            <v>自動車事故報告規則第2条第1項第4号に掲げる事故の場合</v>
          </cell>
          <cell r="AK4" t="str">
            <v>×</v>
          </cell>
          <cell r="AN4" t="str">
            <v>*</v>
          </cell>
        </row>
        <row r="5">
          <cell r="X5" t="str">
            <v>424</v>
          </cell>
          <cell r="Y5" t="str">
            <v>-</v>
          </cell>
          <cell r="Z5" t="str">
            <v>-</v>
          </cell>
          <cell r="AA5" t="str">
            <v>自動車事故報告規則
第3条第2項</v>
          </cell>
          <cell r="AB5" t="str">
            <v>-</v>
          </cell>
          <cell r="AC5" t="str">
            <v>破損又は脱落の状況を示す略図</v>
          </cell>
          <cell r="AE5" t="str">
            <v>破損又は脱落の状況を示す略図</v>
          </cell>
          <cell r="AF5" t="str">
            <v>-</v>
          </cell>
          <cell r="AG5" t="str">
            <v>自動車事故報告規則第2条第1項第4号に掲げる事故の場合は必須
ただし、破損又は脱落の状況を示す写真を貼付した場合は省略可</v>
          </cell>
          <cell r="AJ5" t="str">
            <v>図面</v>
          </cell>
          <cell r="AK5" t="str">
            <v>-</v>
          </cell>
          <cell r="AN5" t="str">
            <v>-</v>
          </cell>
        </row>
        <row r="6">
          <cell r="X6" t="str">
            <v>424</v>
          </cell>
          <cell r="Y6" t="str">
            <v>-</v>
          </cell>
          <cell r="Z6" t="str">
            <v>-</v>
          </cell>
          <cell r="AA6" t="str">
            <v>自動車事故報告規則
第3条第2項</v>
          </cell>
          <cell r="AB6" t="str">
            <v>-</v>
          </cell>
          <cell r="AC6" t="str">
            <v>破損又は脱落の状況を示す写真</v>
          </cell>
          <cell r="AE6" t="str">
            <v>破損又は脱落の状況を示す写真</v>
          </cell>
          <cell r="AF6" t="str">
            <v>-</v>
          </cell>
          <cell r="AG6" t="str">
            <v>自動車事故報告規則第2条第1項第4号に掲げる事故の場合は必須
ただし、破損又は脱落の状況を示す略図を添付した場合は省略可</v>
          </cell>
          <cell r="AJ6" t="str">
            <v>写真</v>
          </cell>
          <cell r="AK6" t="str">
            <v>-</v>
          </cell>
          <cell r="AN6" t="str">
            <v>-</v>
          </cell>
        </row>
        <row r="7">
          <cell r="S7" t="str">
            <v>・特定旅客自動車運送事業者</v>
          </cell>
          <cell r="T7" t="str">
            <v>道路運送法
第43条第5項</v>
          </cell>
          <cell r="U7" t="str">
            <v>地方運輸局陸運支局長→地方運輸局長→国土交通大臣</v>
          </cell>
          <cell r="V7" t="str">
            <v>自動車事故報告規則
第3条第1項後段、第2項</v>
          </cell>
          <cell r="W7" t="str">
            <v>事故を起こしてから10日以内</v>
          </cell>
          <cell r="X7" t="str">
            <v>434</v>
          </cell>
          <cell r="Y7" t="str">
            <v>-</v>
          </cell>
          <cell r="Z7">
            <v>1</v>
          </cell>
          <cell r="AA7" t="str">
            <v>自動車事故報告規則
第3条第1項</v>
          </cell>
          <cell r="AB7" t="str">
            <v>別記様式</v>
          </cell>
          <cell r="AC7" t="str">
            <v>自動車事故報告書</v>
          </cell>
          <cell r="AE7" t="str">
            <v>自動車事故報告書</v>
          </cell>
          <cell r="AF7" t="str">
            <v>定型</v>
          </cell>
          <cell r="AG7" t="str">
            <v>必須</v>
          </cell>
          <cell r="AH7" t="str">
            <v>-</v>
          </cell>
          <cell r="AI7" t="str">
            <v>3通作成</v>
          </cell>
          <cell r="AK7" t="str">
            <v>○</v>
          </cell>
          <cell r="AL7" t="str">
            <v>自動車事故報告書</v>
          </cell>
          <cell r="AM7" t="str">
            <v>自動車事故の当時の状況等を記載</v>
          </cell>
          <cell r="AN7" t="str">
            <v>-</v>
          </cell>
        </row>
        <row r="8">
          <cell r="X8" t="str">
            <v>434</v>
          </cell>
          <cell r="Y8" t="str">
            <v>-</v>
          </cell>
          <cell r="Z8">
            <v>2</v>
          </cell>
          <cell r="AA8" t="str">
            <v>自動車事故報告規則
第3条第2項</v>
          </cell>
          <cell r="AB8" t="str">
            <v>-</v>
          </cell>
          <cell r="AC8" t="str">
            <v>次に掲げる事項を記載した書面</v>
          </cell>
          <cell r="AD8" t="str">
            <v>①当該自動車の自動車検査証の有効期間
②当該自動車の使用開始後の総走行距離
③最近における当該自動車についての大規模な改造の内容、施行期日及び施行工場名
④破損又は脱落した部品及び当該部品の破損部位の名称（前後左右の別がある場合は、前進方向に向かって前後左右</v>
          </cell>
          <cell r="AE8" t="str">
            <v>次に掲げる事項を記載した書面
①当該自動車の自動車検査証の有効期間
②当該自動車の使用開始後の総走行距離
③最近における当該自動車についての大規模な改造の内容、施行期日及び施行工場名
④破損又は脱落した部品及び当該部品の破損部位の名称（前後左右の別がある場合</v>
          </cell>
          <cell r="AF8" t="str">
            <v>非定型</v>
          </cell>
          <cell r="AG8" t="str">
            <v>自動車事故報告規則第2条第1項第4号に掲げる事故の場合</v>
          </cell>
          <cell r="AK8" t="str">
            <v>×</v>
          </cell>
          <cell r="AN8" t="str">
            <v>*</v>
          </cell>
        </row>
        <row r="9">
          <cell r="X9" t="str">
            <v>434</v>
          </cell>
          <cell r="Y9" t="str">
            <v>-</v>
          </cell>
          <cell r="Z9" t="str">
            <v>-</v>
          </cell>
          <cell r="AA9" t="str">
            <v>自動車事故報告規則
第3条第2項</v>
          </cell>
          <cell r="AB9" t="str">
            <v>-</v>
          </cell>
          <cell r="AC9" t="str">
            <v>破損又は脱落の状況を示す略図</v>
          </cell>
          <cell r="AE9" t="str">
            <v>破損又は脱落の状況を示す略図</v>
          </cell>
          <cell r="AF9" t="str">
            <v>-</v>
          </cell>
          <cell r="AG9" t="str">
            <v>自動車事故報告規則第2条第1項第4号に掲げる事故の場合は必須
ただし、破損又は脱落の状況を示す写真を貼付した場合は省略可</v>
          </cell>
          <cell r="AJ9" t="str">
            <v>図面</v>
          </cell>
          <cell r="AK9" t="str">
            <v>-</v>
          </cell>
          <cell r="AN9" t="str">
            <v>-</v>
          </cell>
        </row>
        <row r="10">
          <cell r="X10" t="str">
            <v>434</v>
          </cell>
          <cell r="Y10" t="str">
            <v>-</v>
          </cell>
          <cell r="Z10" t="str">
            <v>-</v>
          </cell>
          <cell r="AA10" t="str">
            <v>自動車事故報告規則
第3条第2項</v>
          </cell>
          <cell r="AB10" t="str">
            <v>-</v>
          </cell>
          <cell r="AC10" t="str">
            <v>破損又は脱落の状況を示す写真</v>
          </cell>
          <cell r="AE10" t="str">
            <v>破損又は脱落の状況を示す写真</v>
          </cell>
          <cell r="AF10" t="str">
            <v>-</v>
          </cell>
          <cell r="AG10" t="str">
            <v>自動車事故報告規則第2条第1項第4号に掲げる事故の場合は必須
ただし、破損又は脱落の状況を示す略図を添付した場合は省略可</v>
          </cell>
          <cell r="AJ10" t="str">
            <v>写真</v>
          </cell>
          <cell r="AK10" t="str">
            <v>-</v>
          </cell>
          <cell r="AN10" t="str">
            <v>-</v>
          </cell>
        </row>
        <row r="11">
          <cell r="S11" t="str">
            <v>・自動車道事業を経営しようとする者</v>
          </cell>
          <cell r="T11" t="str">
            <v>道路運送法
第47条第1項</v>
          </cell>
          <cell r="U11" t="str">
            <v>地方運輸局長→国土交通大臣 又は 地方運輸局長及び都道府県知事→国土交通大臣</v>
          </cell>
          <cell r="V11" t="str">
            <v>自動車道事業規則
第3条</v>
          </cell>
          <cell r="W11" t="str">
            <v>免許を申請する前</v>
          </cell>
          <cell r="X11" t="str">
            <v>440</v>
          </cell>
          <cell r="Y11" t="str">
            <v>-</v>
          </cell>
          <cell r="Z11">
            <v>1</v>
          </cell>
          <cell r="AA11" t="str">
            <v>自動車道事業規則
第4条第1項
第5条第1項
第6条
道路運送法
第48条第1項
第48条第2項</v>
          </cell>
          <cell r="AB11" t="str">
            <v>-</v>
          </cell>
          <cell r="AC11" t="str">
            <v>自動車道事業免許申請書</v>
          </cell>
          <cell r="AD11" t="str">
            <v>1．氏名又は名称及び住所
2．予定する路線
3．省令で定める事業計画
4．当該事業の経営が運輸上必要である理由
5．当該事業の開始のための工事の要否
6．通行させようとする自動車の範囲（通行する自動車の範囲を限定する免許を受ける場合）</v>
          </cell>
          <cell r="AE11" t="str">
            <v>自動車道事業免許申請書
1．氏名又は名称及び住所
2．予定する路線
3．省令で定める事業計画
4．当該事業の経営が運輸上必要である理由
5．当該事業の開始のための工事の要否
6．通行させようとする自動車の範囲（通行する自動車の範囲を限定する免許を受ける場合）</v>
          </cell>
          <cell r="AF11" t="str">
            <v>非定型</v>
          </cell>
          <cell r="AG11" t="str">
            <v>必須</v>
          </cell>
          <cell r="AI11" t="str">
            <v>予定する路線には、左に掲げる事項を記載し、自動車道事業規則第四条第二項第四号の路線図をもつて明示するもとのとする</v>
          </cell>
          <cell r="AK11" t="str">
            <v>○</v>
          </cell>
          <cell r="AL11" t="str">
            <v xml:space="preserve">自動車道事業免許申請書
</v>
          </cell>
          <cell r="AM11" t="str">
            <v>事業の免許申請</v>
          </cell>
          <cell r="AN11" t="str">
            <v>-</v>
          </cell>
        </row>
        <row r="12">
          <cell r="X12" t="str">
            <v>440</v>
          </cell>
          <cell r="Y12" t="str">
            <v>-</v>
          </cell>
          <cell r="Z12" t="str">
            <v>-</v>
          </cell>
          <cell r="AA12" t="str">
            <v>自動車道事業規則
第4条第2項</v>
          </cell>
          <cell r="AB12" t="str">
            <v>-</v>
          </cell>
          <cell r="AC12" t="str">
            <v>事業用固定資産の総額及び内訳を記載した書類</v>
          </cell>
          <cell r="AE12" t="str">
            <v xml:space="preserve">事業用固定資産の総額及び内訳を記載した書類
</v>
          </cell>
          <cell r="AF12" t="str">
            <v>-</v>
          </cell>
          <cell r="AG12" t="str">
            <v>必須</v>
          </cell>
          <cell r="AK12" t="str">
            <v>-</v>
          </cell>
          <cell r="AL12" t="str">
            <v>１．事業用固定資産の総額及び内訳を記載した書類　</v>
          </cell>
          <cell r="AN12" t="str">
            <v>-</v>
          </cell>
        </row>
        <row r="13">
          <cell r="X13" t="str">
            <v>440</v>
          </cell>
          <cell r="Y13" t="str">
            <v>-</v>
          </cell>
          <cell r="Z13" t="str">
            <v>-</v>
          </cell>
          <cell r="AA13" t="str">
            <v>自動車道事業規則
第4条第2項</v>
          </cell>
          <cell r="AB13" t="str">
            <v>-</v>
          </cell>
          <cell r="AC13" t="str">
            <v>事業の開始に要する資金、土地及び物件の調達方法書</v>
          </cell>
          <cell r="AE13" t="str">
            <v xml:space="preserve">事業の開始に要する資金、土地及び物件の調達方法書
</v>
          </cell>
          <cell r="AF13" t="str">
            <v>-</v>
          </cell>
          <cell r="AG13" t="str">
            <v>必須</v>
          </cell>
          <cell r="AK13" t="str">
            <v>-</v>
          </cell>
          <cell r="AL13" t="str">
            <v>２．事業の開始に要する資金、土地及び物件の調達方法書　</v>
          </cell>
          <cell r="AN13" t="str">
            <v>-</v>
          </cell>
        </row>
        <row r="14">
          <cell r="X14" t="str">
            <v>440</v>
          </cell>
          <cell r="Y14" t="str">
            <v>-</v>
          </cell>
          <cell r="Z14" t="str">
            <v>-</v>
          </cell>
          <cell r="AA14" t="str">
            <v>自動車道事業規則
第4条第2項</v>
          </cell>
          <cell r="AB14" t="str">
            <v>-</v>
          </cell>
          <cell r="AC14" t="str">
            <v>事業の収支見積書</v>
          </cell>
          <cell r="AE14" t="str">
            <v xml:space="preserve">事業の収支見積書
</v>
          </cell>
          <cell r="AF14" t="str">
            <v>-</v>
          </cell>
          <cell r="AG14" t="str">
            <v>必須</v>
          </cell>
          <cell r="AK14" t="str">
            <v>-</v>
          </cell>
          <cell r="AL14" t="str">
            <v>３．事業の収支見積書</v>
          </cell>
          <cell r="AN14" t="str">
            <v>-</v>
          </cell>
        </row>
        <row r="15">
          <cell r="X15" t="str">
            <v>440</v>
          </cell>
          <cell r="Y15" t="str">
            <v>-</v>
          </cell>
          <cell r="Z15" t="str">
            <v>-</v>
          </cell>
          <cell r="AA15" t="str">
            <v>自動車道事業規則
第4条第2項
自動車道事業規則
第5条第1項、第2項</v>
          </cell>
          <cell r="AB15" t="str">
            <v>-</v>
          </cell>
          <cell r="AC15" t="str">
            <v>路線図（縮尺5万分の1以上の平面図）</v>
          </cell>
          <cell r="AD15" t="str">
            <v>1．路線図には下記を明示するものとする。
①起点及び終点の地名及び地番（通称があるときは、これを附記すること）
②主な経過地
③工事を要する区間にあっては、その区間の起点及び終点の地名及び地番並びに主な経過地
2．路線図には下記の事項を記載するものとする。
①路</v>
          </cell>
          <cell r="AE15" t="str">
            <v>路線図（縮尺5万分の1以上の平面図）
1．路線図には下記を明示するものとする。
①起点及び終点の地名及び地番（通称があるときは、これを附記すること）
②主な経過地
③工事を要する区間にあっては、その区間の起点及び終点の地名及び地番並びに主な経過地
2．路線図には下</v>
          </cell>
          <cell r="AF15" t="str">
            <v>-</v>
          </cell>
          <cell r="AG15" t="str">
            <v>必須</v>
          </cell>
          <cell r="AJ15" t="str">
            <v>図面</v>
          </cell>
          <cell r="AK15" t="str">
            <v>-</v>
          </cell>
          <cell r="AL15" t="str">
            <v>４．路線図</v>
          </cell>
          <cell r="AN15" t="str">
            <v>-</v>
          </cell>
        </row>
        <row r="16">
          <cell r="X16" t="str">
            <v>440</v>
          </cell>
          <cell r="Y16" t="str">
            <v>-</v>
          </cell>
          <cell r="Z16" t="str">
            <v>-</v>
          </cell>
          <cell r="AA16" t="str">
            <v xml:space="preserve">自動車道事業規則
第4条第2項
自動車道事業規則
第8条
第9条
</v>
          </cell>
          <cell r="AB16" t="str">
            <v>-</v>
          </cell>
          <cell r="AC16" t="str">
            <v>自動車道事業規則第8条（工事方法）及び第9条（実測図）の規定に準じ作成した書類</v>
          </cell>
          <cell r="AE16" t="str">
            <v>自動車道事業規則第8条（工事方法）及び第9条（実測図）の規定に準じ作成した書類</v>
          </cell>
          <cell r="AF16" t="str">
            <v>-</v>
          </cell>
          <cell r="AG16" t="str">
            <v>当該事業の開始のため工事を要しない区間の場合のみ必須</v>
          </cell>
          <cell r="AK16" t="str">
            <v>-</v>
          </cell>
          <cell r="AL16" t="str">
            <v>５．事業開始のため工事を要しない区間にあっては、第８条及び第９条の規定に準じ作成した書類及び図面</v>
          </cell>
          <cell r="AN16" t="str">
            <v>-</v>
          </cell>
        </row>
        <row r="17">
          <cell r="X17" t="str">
            <v>440</v>
          </cell>
          <cell r="Y17" t="str">
            <v>-</v>
          </cell>
          <cell r="Z17" t="str">
            <v>-</v>
          </cell>
          <cell r="AA17" t="str">
            <v xml:space="preserve">自動車道事業規則
第4条第2項
自動車道事業規則
第8条
第9条
</v>
          </cell>
          <cell r="AB17" t="str">
            <v>-</v>
          </cell>
          <cell r="AC17" t="str">
            <v>自動車道事業規則第8条（工事方法）及び第9条（実測図）の規定に準じ作成した図面</v>
          </cell>
          <cell r="AE17" t="str">
            <v>自動車道事業規則第8条（工事方法）及び第9条（実測図）の規定に準じ作成した図面</v>
          </cell>
          <cell r="AF17" t="str">
            <v>-</v>
          </cell>
          <cell r="AG17" t="str">
            <v>当該事業の開始のため工事を要しない区間の場合のみ必須</v>
          </cell>
          <cell r="AJ17" t="str">
            <v>図面</v>
          </cell>
          <cell r="AK17" t="str">
            <v>-</v>
          </cell>
          <cell r="AL17" t="str">
            <v>５．事業開始のため工事を要しない区間にあっては、第８条及び第９条の規定に準じ作成した書類及び図面</v>
          </cell>
          <cell r="AN17" t="str">
            <v>-</v>
          </cell>
        </row>
        <row r="18">
          <cell r="X18" t="str">
            <v>440</v>
          </cell>
          <cell r="Y18" t="str">
            <v>-</v>
          </cell>
          <cell r="Z18" t="str">
            <v>-</v>
          </cell>
          <cell r="AA18" t="str">
            <v xml:space="preserve">自動車道事業規則
第4条第2項
</v>
          </cell>
          <cell r="AB18" t="str">
            <v>-</v>
          </cell>
          <cell r="AC18" t="str">
            <v>事業の施設の概要書</v>
          </cell>
          <cell r="AE18" t="str">
            <v>事業の施設の概要書</v>
          </cell>
          <cell r="AF18" t="str">
            <v>-</v>
          </cell>
          <cell r="AG18" t="str">
            <v>必須</v>
          </cell>
          <cell r="AK18" t="str">
            <v>-</v>
          </cell>
          <cell r="AL18" t="str">
            <v>６．事業の施設の概要書</v>
          </cell>
          <cell r="AN18" t="str">
            <v>-</v>
          </cell>
        </row>
        <row r="19">
          <cell r="X19">
            <v>440</v>
          </cell>
          <cell r="Y19" t="str">
            <v>-</v>
          </cell>
          <cell r="Z19" t="str">
            <v>-</v>
          </cell>
          <cell r="AA19" t="str">
            <v xml:space="preserve">自動車道事業規則
第4条第2項
</v>
          </cell>
          <cell r="AB19" t="str">
            <v>-</v>
          </cell>
          <cell r="AC19" t="str">
            <v>推定による1年間に通行する自動車の種類及び数並びにその算出の基礎を記載した書類</v>
          </cell>
          <cell r="AE19" t="str">
            <v>推定による1年間に通行する自動車の種類及び数並びにその算出の基礎を記載した書類</v>
          </cell>
          <cell r="AF19" t="str">
            <v>-</v>
          </cell>
          <cell r="AG19" t="str">
            <v>必須</v>
          </cell>
          <cell r="AK19" t="str">
            <v>-</v>
          </cell>
          <cell r="AL19" t="str">
            <v>７．推定による一年間に通行する自動車の種類及び数並びにその算出の基礎を記載した書類</v>
          </cell>
          <cell r="AN19" t="str">
            <v>-</v>
          </cell>
        </row>
        <row r="20">
          <cell r="X20">
            <v>440</v>
          </cell>
          <cell r="Y20" t="str">
            <v>-</v>
          </cell>
          <cell r="Z20" t="str">
            <v>-</v>
          </cell>
          <cell r="AA20" t="str">
            <v xml:space="preserve">自動車道事業規則
第4条第2項
</v>
          </cell>
          <cell r="AB20" t="str">
            <v>-</v>
          </cell>
          <cell r="AC20" t="str">
            <v>特定の使用者との契約書又は協定書の写し</v>
          </cell>
          <cell r="AE20" t="str">
            <v>特定の使用者との契約書又は協定書の写し</v>
          </cell>
          <cell r="AF20" t="str">
            <v>-</v>
          </cell>
          <cell r="AG20" t="str">
            <v xml:space="preserve">特定の使用者の自動車に限って当該一般自動車道を供用しようとする場合のみ必須
</v>
          </cell>
          <cell r="AK20" t="str">
            <v>-</v>
          </cell>
          <cell r="AL20" t="str">
            <v>８．特定の使用者の自動車に限って当該一般自動車道を供用しようとする者にあっては、特定の使用者との契約書又は協定書の写し</v>
          </cell>
          <cell r="AN20" t="str">
            <v>-</v>
          </cell>
        </row>
        <row r="21">
          <cell r="X21">
            <v>440</v>
          </cell>
          <cell r="Y21" t="str">
            <v>-</v>
          </cell>
          <cell r="Z21" t="str">
            <v>-</v>
          </cell>
          <cell r="AA21" t="str">
            <v xml:space="preserve">自動車道事業規則
第4条第2項
</v>
          </cell>
          <cell r="AB21" t="str">
            <v>-</v>
          </cell>
          <cell r="AC21" t="str">
            <v>定款又は寄附行為</v>
          </cell>
          <cell r="AE21" t="str">
            <v>定款又は寄附行為</v>
          </cell>
          <cell r="AF21" t="str">
            <v>-</v>
          </cell>
          <cell r="AG21" t="str">
            <v xml:space="preserve">公共団体以外の既存の法人の場合は必須
ただし、自動車道事業規則第4条第2項により、自動車道事業を経営している場合は省略可
</v>
          </cell>
          <cell r="AK21" t="str">
            <v>-</v>
          </cell>
          <cell r="AL21" t="str">
            <v>９．公共団体以外の既存の法人にあっては①定款又は寄附行為及び登記簿の謄本</v>
          </cell>
          <cell r="AN21" t="str">
            <v>-</v>
          </cell>
        </row>
        <row r="22">
          <cell r="X22">
            <v>440</v>
          </cell>
          <cell r="Y22" t="str">
            <v>-</v>
          </cell>
          <cell r="Z22" t="str">
            <v>-</v>
          </cell>
          <cell r="AA22" t="str">
            <v xml:space="preserve">自動車道事業規則
第4条第2項
</v>
          </cell>
          <cell r="AB22" t="str">
            <v>-</v>
          </cell>
          <cell r="AC22" t="str">
            <v>登記簿の謄本</v>
          </cell>
          <cell r="AE22" t="str">
            <v>登記簿の謄本</v>
          </cell>
          <cell r="AF22" t="str">
            <v>-</v>
          </cell>
          <cell r="AG22" t="str">
            <v xml:space="preserve">公共団体以外の既存の法人の場合は必須
ただし、自動車道事業規則第4条第2項により、自動車道事業を経営している場合は省略可
</v>
          </cell>
          <cell r="AJ22" t="str">
            <v>商業登記簿謄本</v>
          </cell>
          <cell r="AK22" t="str">
            <v>-</v>
          </cell>
          <cell r="AL22" t="str">
            <v>９．公共団体以外の既存の法人にあっては①定款又は寄附行為及び登記簿の謄本</v>
          </cell>
          <cell r="AN22" t="str">
            <v>-</v>
          </cell>
        </row>
        <row r="23">
          <cell r="X23">
            <v>440</v>
          </cell>
          <cell r="Y23" t="str">
            <v>-</v>
          </cell>
          <cell r="Z23" t="str">
            <v>-</v>
          </cell>
          <cell r="AA23" t="str">
            <v xml:space="preserve">自動車道事業規則
第4条第2項
</v>
          </cell>
          <cell r="AB23" t="str">
            <v>-</v>
          </cell>
          <cell r="AC23" t="str">
            <v>最近の事業年度における貸借対照表</v>
          </cell>
          <cell r="AE23" t="str">
            <v>最近の事業年度における貸借対照表</v>
          </cell>
          <cell r="AF23" t="str">
            <v>-</v>
          </cell>
          <cell r="AG23" t="str">
            <v xml:space="preserve">公共団体以外の既存の法人の場合は必須
ただし、自動車道事業規則第4条第2項により、自動車道事業を経営している場合は省略可
</v>
          </cell>
          <cell r="AK23" t="str">
            <v>-</v>
          </cell>
          <cell r="AL23" t="str">
            <v>９．公共団体以外の既存の法人にあっては②最近の事業年度における貸借対照表</v>
          </cell>
          <cell r="AN23" t="str">
            <v>-</v>
          </cell>
        </row>
        <row r="24">
          <cell r="X24">
            <v>440</v>
          </cell>
          <cell r="Y24" t="str">
            <v>-</v>
          </cell>
          <cell r="Z24" t="str">
            <v>-</v>
          </cell>
          <cell r="AA24" t="str">
            <v xml:space="preserve">自動車道事業規則
第4条第2項
</v>
          </cell>
          <cell r="AB24" t="str">
            <v>-</v>
          </cell>
          <cell r="AC24" t="str">
            <v>役員又は社員の名簿及び履歴書</v>
          </cell>
          <cell r="AE24" t="str">
            <v>役員又は社員の名簿及び履歴書</v>
          </cell>
          <cell r="AF24" t="str">
            <v>-</v>
          </cell>
          <cell r="AG24" t="str">
            <v xml:space="preserve">公共団体以外の既存の法人の場合は必須
ただし、自動車道事業規則第4条第2項により、自動車道事業を経営している場合は省略可
</v>
          </cell>
          <cell r="AK24" t="str">
            <v>-</v>
          </cell>
          <cell r="AL24" t="str">
            <v>９．公共団体以外の既存の法人にあっては③役員又は社員の名簿及び履歴書</v>
          </cell>
          <cell r="AN24" t="str">
            <v>-</v>
          </cell>
        </row>
        <row r="25">
          <cell r="X25">
            <v>440</v>
          </cell>
          <cell r="Y25" t="str">
            <v>-</v>
          </cell>
          <cell r="Z25" t="str">
            <v>-</v>
          </cell>
          <cell r="AA25" t="str">
            <v xml:space="preserve">自動車道事業規則
第4条第2項
</v>
          </cell>
          <cell r="AB25" t="str">
            <v>-</v>
          </cell>
          <cell r="AC25" t="str">
            <v>定款（商法（明治32年法律第48号）第167条及びその準用規定により認証を必要とする場合には、認証のある定款）又は寄附行為</v>
          </cell>
          <cell r="AE25" t="str">
            <v>定款（商法（明治32年法律第48号）第167条及びその準用規定により認証を必要とする場合には、認証のある定款）又は寄附行為</v>
          </cell>
          <cell r="AF25" t="str">
            <v>-</v>
          </cell>
          <cell r="AG25" t="str">
            <v>法人を設立しようとする者の場合</v>
          </cell>
          <cell r="AK25" t="str">
            <v>-</v>
          </cell>
          <cell r="AL25" t="str">
            <v>１０．法人を設立しようとする者にあっては①定款又は寄附行為の謄本</v>
          </cell>
          <cell r="AN25" t="str">
            <v>-</v>
          </cell>
        </row>
        <row r="26">
          <cell r="X26">
            <v>440</v>
          </cell>
          <cell r="Y26" t="str">
            <v>-</v>
          </cell>
          <cell r="Z26" t="str">
            <v>-</v>
          </cell>
          <cell r="AA26" t="str">
            <v>自動車道事業規則
第4条第2項</v>
          </cell>
          <cell r="AB26" t="str">
            <v>-</v>
          </cell>
          <cell r="AC26" t="str">
            <v>発起人、社員又は設立者の名簿及び履歴書</v>
          </cell>
          <cell r="AE26" t="str">
            <v>発起人、社員又は設立者の名簿及び履歴書</v>
          </cell>
          <cell r="AF26" t="str">
            <v>-</v>
          </cell>
          <cell r="AG26" t="str">
            <v xml:space="preserve">法人を設立しようとする者の場合
</v>
          </cell>
          <cell r="AK26" t="str">
            <v>-</v>
          </cell>
          <cell r="AL26" t="str">
            <v>１０．法人を設立しようとする者にあっては②発起人、社員又は設立者の名簿及び履歴書</v>
          </cell>
          <cell r="AN26" t="str">
            <v>-</v>
          </cell>
        </row>
        <row r="27">
          <cell r="X27">
            <v>440</v>
          </cell>
          <cell r="Y27" t="str">
            <v>-</v>
          </cell>
          <cell r="Z27" t="str">
            <v>-</v>
          </cell>
          <cell r="AA27" t="str">
            <v>自動車道事業規則
第4条第2項</v>
          </cell>
          <cell r="AB27" t="str">
            <v>-</v>
          </cell>
          <cell r="AC27" t="str">
            <v>株式の引受又は募集の計画書</v>
          </cell>
          <cell r="AE27" t="str">
            <v>株式の引受又は募集の計画書</v>
          </cell>
          <cell r="AF27" t="str">
            <v>-</v>
          </cell>
          <cell r="AG27" t="str">
            <v xml:space="preserve">法人を設立しようとする者で、設立しようとする法人が株式会社又は有限会社であるときは必須
</v>
          </cell>
          <cell r="AK27" t="str">
            <v>-</v>
          </cell>
          <cell r="AL27" t="str">
            <v>１０．法人を設立しようとする者にあっては③設立しようとする法人が株式会社又は有限会社であるときは、株式の引受又は募集の計画書</v>
          </cell>
          <cell r="AN27" t="str">
            <v>-</v>
          </cell>
        </row>
        <row r="28">
          <cell r="X28">
            <v>440</v>
          </cell>
          <cell r="Y28" t="str">
            <v>-</v>
          </cell>
          <cell r="Z28" t="str">
            <v>-</v>
          </cell>
          <cell r="AA28" t="str">
            <v>自動車道事業規則
第4条第2項</v>
          </cell>
          <cell r="AB28" t="str">
            <v>-</v>
          </cell>
          <cell r="AC28" t="str">
            <v>組合契約書の写し</v>
          </cell>
          <cell r="AE28" t="str">
            <v>組合契約書の写し</v>
          </cell>
          <cell r="AF28" t="str">
            <v>-</v>
          </cell>
          <cell r="AG28" t="str">
            <v xml:space="preserve">法人格なき組合の場合は必須
ただし、自動車道事業規則第4条第3項により、自動車道事業を経営している場合は省略可
</v>
          </cell>
          <cell r="AK28" t="str">
            <v>-</v>
          </cell>
          <cell r="AL28" t="str">
            <v>１１．法人格なきくみあいにあっては①組合契約書の写し</v>
          </cell>
          <cell r="AN28" t="str">
            <v>-</v>
          </cell>
        </row>
        <row r="29">
          <cell r="X29">
            <v>440</v>
          </cell>
          <cell r="Y29" t="str">
            <v>-</v>
          </cell>
          <cell r="Z29" t="str">
            <v>-</v>
          </cell>
          <cell r="AA29" t="str">
            <v>自動車道事業規則
第4条第2項</v>
          </cell>
          <cell r="AB29" t="str">
            <v>-</v>
          </cell>
          <cell r="AC29" t="str">
            <v>組合員の資産目録</v>
          </cell>
          <cell r="AE29" t="str">
            <v>組合員の資産目録</v>
          </cell>
          <cell r="AF29" t="str">
            <v>-</v>
          </cell>
          <cell r="AG29" t="str">
            <v xml:space="preserve">法人格なき組合の場合は必須
ただし、自動車道事業規則第4条第3項により、自動車道事業を経営している場合は省略可
</v>
          </cell>
          <cell r="AK29" t="str">
            <v>-</v>
          </cell>
          <cell r="AL29" t="str">
            <v>１１．法人格なきくみあいにあっては②組合員の資産目録</v>
          </cell>
          <cell r="AN29" t="str">
            <v>-</v>
          </cell>
        </row>
        <row r="30">
          <cell r="X30">
            <v>440</v>
          </cell>
          <cell r="Y30" t="str">
            <v>-</v>
          </cell>
          <cell r="Z30" t="str">
            <v>-</v>
          </cell>
          <cell r="AA30" t="str">
            <v>自動車道事業規則
第4条第2項</v>
          </cell>
          <cell r="AB30" t="str">
            <v>-</v>
          </cell>
          <cell r="AC30" t="str">
            <v>組合員の名簿及び履歴書</v>
          </cell>
          <cell r="AE30" t="str">
            <v>組合員の名簿及び履歴書</v>
          </cell>
          <cell r="AF30" t="str">
            <v>-</v>
          </cell>
          <cell r="AG30" t="str">
            <v xml:space="preserve">法人格なき組合の場合は必須
ただし、自動車道事業規則第4条第3項により、自動車道事業を経営している場合は省略可
</v>
          </cell>
          <cell r="AK30" t="str">
            <v>-</v>
          </cell>
          <cell r="AL30" t="str">
            <v>１１．法人格なきくみあいにあっては③組合員の名簿及び履歴書</v>
          </cell>
          <cell r="AN30" t="str">
            <v>-</v>
          </cell>
        </row>
        <row r="31">
          <cell r="X31">
            <v>440</v>
          </cell>
          <cell r="Y31" t="str">
            <v>-</v>
          </cell>
          <cell r="Z31" t="str">
            <v>-</v>
          </cell>
          <cell r="AA31" t="str">
            <v>自動車道事業規則
第4条第2項</v>
          </cell>
          <cell r="AB31" t="str">
            <v>-</v>
          </cell>
          <cell r="AC31" t="str">
            <v>資産目録</v>
          </cell>
          <cell r="AE31" t="str">
            <v>資産目録</v>
          </cell>
          <cell r="AF31" t="str">
            <v>-</v>
          </cell>
          <cell r="AG31" t="str">
            <v xml:space="preserve">個人の場合は必須
ただし、自動車道事業規則第4条第3項により、自動車道事業を経営している場合は省略可
</v>
          </cell>
          <cell r="AK31" t="str">
            <v>-</v>
          </cell>
          <cell r="AL31" t="str">
            <v>１２．個人にあっては①資産目録</v>
          </cell>
          <cell r="AN31" t="str">
            <v>-</v>
          </cell>
        </row>
        <row r="32">
          <cell r="X32">
            <v>440</v>
          </cell>
          <cell r="Y32" t="str">
            <v>-</v>
          </cell>
          <cell r="Z32" t="str">
            <v>-</v>
          </cell>
          <cell r="AA32" t="str">
            <v>自動車道事業規則
第4条第2項</v>
          </cell>
          <cell r="AB32" t="str">
            <v>-</v>
          </cell>
          <cell r="AC32" t="str">
            <v>戸籍抄本</v>
          </cell>
          <cell r="AE32" t="str">
            <v>戸籍抄本</v>
          </cell>
          <cell r="AF32" t="str">
            <v>-</v>
          </cell>
          <cell r="AG32" t="str">
            <v xml:space="preserve">個人の場合は必須
ただし、自動車道事業規則第4条第3項により、自動車道事業を経営している場合は省略可
</v>
          </cell>
          <cell r="AJ32" t="str">
            <v>戸籍謄本/抄本</v>
          </cell>
          <cell r="AK32" t="str">
            <v>-</v>
          </cell>
          <cell r="AL32" t="str">
            <v>１２．個人にあっては②戸籍抄本</v>
          </cell>
          <cell r="AN32" t="str">
            <v>-</v>
          </cell>
        </row>
        <row r="33">
          <cell r="X33">
            <v>440</v>
          </cell>
          <cell r="Y33" t="str">
            <v>-</v>
          </cell>
          <cell r="Z33" t="str">
            <v>-</v>
          </cell>
          <cell r="AA33" t="str">
            <v>自動車道事業規則
第4条第2項</v>
          </cell>
          <cell r="AB33" t="str">
            <v>-</v>
          </cell>
          <cell r="AC33" t="str">
            <v>履歴書</v>
          </cell>
          <cell r="AE33" t="str">
            <v>履歴書</v>
          </cell>
          <cell r="AF33" t="str">
            <v>-</v>
          </cell>
          <cell r="AG33" t="str">
            <v xml:space="preserve">個人の場合は必須
ただし、自動車道事業規則第4条第3項により、自動車道事業を経営している場合は省略可
</v>
          </cell>
          <cell r="AK33" t="str">
            <v>-</v>
          </cell>
          <cell r="AL33" t="str">
            <v>１２．個人にあっては③履歴書</v>
          </cell>
          <cell r="AN33" t="str">
            <v>-</v>
          </cell>
        </row>
        <row r="34">
          <cell r="X34">
            <v>440</v>
          </cell>
          <cell r="Y34" t="str">
            <v>-</v>
          </cell>
          <cell r="Z34" t="str">
            <v>-</v>
          </cell>
          <cell r="AA34" t="str">
            <v>自動車道事業規則
第4条第2項
道路運送法
第49条第2項</v>
          </cell>
          <cell r="AB34" t="str">
            <v>-</v>
          </cell>
          <cell r="AC34" t="str">
            <v>道路運送法第49条第2項各号に該当しない旨を証する書類</v>
          </cell>
          <cell r="AE34" t="str">
            <v>道路運送法第49条第2項各号に該当しない旨を証する書類</v>
          </cell>
          <cell r="AF34" t="str">
            <v>-</v>
          </cell>
          <cell r="AG34" t="str">
            <v xml:space="preserve">ただし、自動車道事業規則第4条第2項により、自動車道事業を経営している場合は省略可
</v>
          </cell>
          <cell r="AK34" t="str">
            <v>-</v>
          </cell>
          <cell r="AL34" t="str">
            <v>１３．道路運送法第４９条第２項各号に該当しない旨を証する書類　</v>
          </cell>
          <cell r="AN34" t="str">
            <v>-</v>
          </cell>
        </row>
        <row r="35">
          <cell r="S35" t="str">
            <v>・自動車道事業者</v>
          </cell>
          <cell r="T35" t="str">
            <v>道路運送法
第50条第1項</v>
          </cell>
          <cell r="U35" t="str">
            <v>地方運輸局長→国土交通大臣 又は 地方運輸局長及び都道府県知事→国土交通大臣</v>
          </cell>
          <cell r="V35" t="str">
            <v>自動車道事業規則
第3条</v>
          </cell>
          <cell r="W35" t="str">
            <v>国土交通大臣の指定する期間内</v>
          </cell>
          <cell r="X35" t="str">
            <v>441</v>
          </cell>
          <cell r="Y35" t="str">
            <v>-</v>
          </cell>
          <cell r="Z35">
            <v>1</v>
          </cell>
          <cell r="AA35" t="str">
            <v>自動車道事業規則
第7条第1項</v>
          </cell>
          <cell r="AB35" t="str">
            <v>-</v>
          </cell>
          <cell r="AC35" t="str">
            <v>工事施行認可申請書</v>
          </cell>
          <cell r="AD35" t="str">
            <v>①氏名又は名称及び住所
②工事を施行しようとする区間の起点及び終点の地名及び地番並びにキロ程
③予定する工事の完成の時期
④工事方法（工事方法書の記載事項）
⑤工事を要する区間の一部について工事を施行しようとするときは、その理由</v>
          </cell>
          <cell r="AE35" t="str">
            <v xml:space="preserve">工事施行認可申請書
①氏名又は名称及び住所
②工事を施行しようとする区間の起点及び終点の地名及び地番並びにキロ程
③予定する工事の完成の時期
④工事方法（工事方法書の記載事項）
⑤工事を要する区間の一部について工事を施行しようとするときは、その理由
</v>
          </cell>
          <cell r="AF35" t="str">
            <v>非定型</v>
          </cell>
          <cell r="AG35" t="str">
            <v>必須</v>
          </cell>
          <cell r="AK35" t="str">
            <v>×</v>
          </cell>
          <cell r="AL35" t="str">
            <v>工事施行認可申請書</v>
          </cell>
          <cell r="AM35" t="str">
            <v>自動車道の工事施行申請</v>
          </cell>
          <cell r="AN35" t="str">
            <v>-</v>
          </cell>
        </row>
        <row r="36">
          <cell r="X36" t="str">
            <v>441</v>
          </cell>
          <cell r="Y36" t="str">
            <v>-</v>
          </cell>
          <cell r="Z36" t="str">
            <v>-</v>
          </cell>
          <cell r="AA36" t="str">
            <v>自動車道事業規則
第7条第2項</v>
          </cell>
          <cell r="AB36" t="str">
            <v>-</v>
          </cell>
          <cell r="AC36" t="str">
            <v>設計車両長、設計車両幅、高さ、設計速度及び設計重量を記載した書類</v>
          </cell>
          <cell r="AE36" t="str">
            <v xml:space="preserve">設計車両長、設計車両幅、高さ、設計速度及び設計重量を記載した書類
</v>
          </cell>
          <cell r="AF36" t="str">
            <v>-</v>
          </cell>
          <cell r="AG36" t="str">
            <v>必須</v>
          </cell>
          <cell r="AK36" t="str">
            <v>-</v>
          </cell>
          <cell r="AL36" t="str">
            <v>１．設計車両長、設計車両幅、高さ、設計速度及び設計重量を記載した書類　</v>
          </cell>
          <cell r="AN36" t="str">
            <v>-</v>
          </cell>
        </row>
        <row r="37">
          <cell r="X37" t="str">
            <v>441</v>
          </cell>
          <cell r="Y37" t="str">
            <v>-</v>
          </cell>
          <cell r="Z37" t="str">
            <v>-</v>
          </cell>
          <cell r="AA37" t="str">
            <v xml:space="preserve">自動車道事業規則
第7条第2項
</v>
          </cell>
          <cell r="AB37" t="str">
            <v>-</v>
          </cell>
          <cell r="AC37" t="str">
            <v>工事費予算書</v>
          </cell>
          <cell r="AE37" t="str">
            <v>工事費予算書</v>
          </cell>
          <cell r="AF37" t="str">
            <v>-</v>
          </cell>
          <cell r="AG37" t="str">
            <v>必須</v>
          </cell>
          <cell r="AK37" t="str">
            <v>-</v>
          </cell>
          <cell r="AL37" t="str">
            <v>２．工事費予算書</v>
          </cell>
          <cell r="AN37" t="str">
            <v>-</v>
          </cell>
        </row>
        <row r="38">
          <cell r="X38" t="str">
            <v>441</v>
          </cell>
          <cell r="Y38" t="str">
            <v>-</v>
          </cell>
          <cell r="Z38" t="str">
            <v>-</v>
          </cell>
          <cell r="AA38" t="str">
            <v xml:space="preserve">自動車道事業規則
第7条第2項
</v>
          </cell>
          <cell r="AB38" t="str">
            <v>-</v>
          </cell>
          <cell r="AC38" t="str">
            <v>橋、トンネル、開きよ、暗きよその他主な工作物に関する耐力計算書及び地質調査書</v>
          </cell>
          <cell r="AE38" t="str">
            <v>橋、トンネル、開きよ、暗きよその他主な工作物に関する耐力計算書及び地質調査書</v>
          </cell>
          <cell r="AF38" t="str">
            <v>-</v>
          </cell>
          <cell r="AG38" t="str">
            <v>必須</v>
          </cell>
          <cell r="AK38" t="str">
            <v>-</v>
          </cell>
          <cell r="AL38" t="str">
            <v>３．橋、トンネル、開きよ、暗きよその他主な工作物に関する耐力計算書及び地質調査書　</v>
          </cell>
          <cell r="AN38" t="str">
            <v>-</v>
          </cell>
        </row>
        <row r="39">
          <cell r="X39" t="str">
            <v>441</v>
          </cell>
          <cell r="Y39" t="str">
            <v>-</v>
          </cell>
          <cell r="Z39" t="str">
            <v>-</v>
          </cell>
          <cell r="AA39" t="str">
            <v xml:space="preserve">自動車道事業規則
第7条第2項
自動車道事業規則
第9条
</v>
          </cell>
          <cell r="AB39" t="str">
            <v>-</v>
          </cell>
          <cell r="AC39" t="str">
            <v>実測図</v>
          </cell>
          <cell r="AD39" t="str">
            <v>・下記の2種とする。
①自動車道事業規則第9条第1項第1号を参照
②①自動車道事業規則第9条第1項第2号を参照</v>
          </cell>
          <cell r="AE39" t="str">
            <v xml:space="preserve">実測図
・下記の2種とする。
①自動車道事業規則第9条第1項第1号を参照
②①自動車道事業規則第9条第1項第2号を参照
</v>
          </cell>
          <cell r="AF39" t="str">
            <v>-</v>
          </cell>
          <cell r="AG39" t="str">
            <v>必須</v>
          </cell>
          <cell r="AJ39" t="str">
            <v>図面</v>
          </cell>
          <cell r="AK39" t="str">
            <v>-</v>
          </cell>
          <cell r="AL39" t="str">
            <v>４．実測図</v>
          </cell>
          <cell r="AN39" t="str">
            <v>-</v>
          </cell>
        </row>
        <row r="40">
          <cell r="X40" t="str">
            <v>441</v>
          </cell>
          <cell r="Y40" t="str">
            <v>-</v>
          </cell>
          <cell r="Z40" t="str">
            <v>-</v>
          </cell>
          <cell r="AA40" t="str">
            <v xml:space="preserve">自動車道事業規則
第7条第2項
</v>
          </cell>
          <cell r="AB40" t="str">
            <v>-</v>
          </cell>
          <cell r="AC40" t="str">
            <v>他の道路、鉄道又は軌道との交さ又は接続に関する協定書の写</v>
          </cell>
          <cell r="AE40" t="str">
            <v>他の道路、鉄道又は軌道との交さ又は接続に関する協定書の写</v>
          </cell>
          <cell r="AF40" t="str">
            <v>-</v>
          </cell>
          <cell r="AG40" t="str">
            <v>必須</v>
          </cell>
          <cell r="AK40" t="str">
            <v>-</v>
          </cell>
          <cell r="AL40" t="str">
            <v>５．他の道路、鉄道又は軌道との交差又は接続に関する協定書の写し</v>
          </cell>
          <cell r="AN40" t="str">
            <v>-</v>
          </cell>
        </row>
        <row r="41">
          <cell r="X41" t="str">
            <v>441</v>
          </cell>
          <cell r="Y41" t="str">
            <v>-</v>
          </cell>
          <cell r="Z41" t="str">
            <v>2</v>
          </cell>
          <cell r="AA41" t="str">
            <v>自動車道事業規則
第8条</v>
          </cell>
          <cell r="AB41" t="str">
            <v>-</v>
          </cell>
          <cell r="AC41" t="str">
            <v>工事方法書</v>
          </cell>
          <cell r="AD41" t="str">
            <v>・記載事項については、自動車道事業規則第8条第1項から第2項を参照</v>
          </cell>
          <cell r="AE41" t="str">
            <v xml:space="preserve">工事方法書
・記載事項については、自動車道事業規則第8条第1項から第2項を参照
</v>
          </cell>
          <cell r="AF41" t="str">
            <v>非定型</v>
          </cell>
          <cell r="AG41" t="str">
            <v>必須</v>
          </cell>
          <cell r="AK41" t="str">
            <v>×</v>
          </cell>
          <cell r="AN41" t="str">
            <v>*</v>
          </cell>
        </row>
        <row r="42">
          <cell r="X42" t="str">
            <v>441</v>
          </cell>
          <cell r="Y42" t="str">
            <v>-</v>
          </cell>
          <cell r="Z42" t="str">
            <v>-</v>
          </cell>
          <cell r="AA42" t="str">
            <v>自動車道事業規則
第8条</v>
          </cell>
          <cell r="AB42" t="str">
            <v>-</v>
          </cell>
          <cell r="AC42" t="str">
            <v>図面</v>
          </cell>
          <cell r="AD42" t="str">
            <v>・記載事項については、自動車道事業規則第8条第3項から第5項を参照</v>
          </cell>
          <cell r="AE42" t="str">
            <v xml:space="preserve">図面
・記載事項については、自動車道事業規則第8条第3項から第5項を参照
</v>
          </cell>
          <cell r="AF42" t="str">
            <v>-</v>
          </cell>
          <cell r="AG42" t="str">
            <v>必須</v>
          </cell>
          <cell r="AJ42" t="str">
            <v>図面</v>
          </cell>
          <cell r="AK42" t="str">
            <v>-</v>
          </cell>
          <cell r="AN42" t="str">
            <v>-</v>
          </cell>
        </row>
        <row r="43">
          <cell r="S43" t="str">
            <v>・自動車道事業者</v>
          </cell>
          <cell r="T43" t="str">
            <v>道路運送法
第50条第3項</v>
          </cell>
          <cell r="U43" t="str">
            <v>地方運輸局長</v>
          </cell>
          <cell r="V43" t="str">
            <v>道路運送法施行令
第3条第1項</v>
          </cell>
          <cell r="X43" t="str">
            <v>442</v>
          </cell>
          <cell r="Y43" t="str">
            <v>-</v>
          </cell>
          <cell r="Z43">
            <v>1</v>
          </cell>
          <cell r="AA43" t="str">
            <v>自動車道事業規則
第10条第1項</v>
          </cell>
          <cell r="AB43" t="str">
            <v>-</v>
          </cell>
          <cell r="AC43" t="str">
            <v>工事施行認可申請期間伸長申請書</v>
          </cell>
          <cell r="AD43" t="str">
            <v>①氏名又は名称及び住所
②当該一般自動車道の区間
③伸長の期間
④伸長を必要とする理由</v>
          </cell>
          <cell r="AE43" t="str">
            <v xml:space="preserve">工事施行認可申請期間伸長申請書
①氏名又は名称及び住所
②当該一般自動車道の区間
③伸長の期間
④伸長を必要とする理由
</v>
          </cell>
          <cell r="AF43" t="str">
            <v>非定型</v>
          </cell>
          <cell r="AG43" t="str">
            <v>必須</v>
          </cell>
          <cell r="AK43" t="str">
            <v>×</v>
          </cell>
          <cell r="AL43" t="str">
            <v>工事施行認可申請期間伸長申請書</v>
          </cell>
          <cell r="AM43" t="str">
            <v>自動車道の工事施行申請の伸長申請</v>
          </cell>
          <cell r="AN43" t="str">
            <v>-</v>
          </cell>
        </row>
        <row r="44">
          <cell r="S44" t="str">
            <v>・自動車道事業者</v>
          </cell>
          <cell r="T44" t="str">
            <v>道路運送法
第54条第1項</v>
          </cell>
          <cell r="U44" t="str">
            <v>地方運輸局長</v>
          </cell>
          <cell r="V44" t="str">
            <v>道路運送法施行令
第3条第1項第3号
第3条第2項</v>
          </cell>
          <cell r="X44" t="str">
            <v>443</v>
          </cell>
          <cell r="Y44" t="str">
            <v>-</v>
          </cell>
          <cell r="Z44">
            <v>1</v>
          </cell>
          <cell r="AA44" t="str">
            <v>自動車道事業規則
第13条第1項</v>
          </cell>
          <cell r="AB44" t="str">
            <v>-</v>
          </cell>
          <cell r="AC44" t="str">
            <v>工事方法変更認可申請書</v>
          </cell>
          <cell r="AD44" t="str">
            <v>①氏名又は名称及び住所
②変更しようとする事項（書類及び図面により新旧の対照を明示すること。）
③変更を必要とする理由</v>
          </cell>
          <cell r="AE44" t="str">
            <v>工事方法変更認可申請書
①氏名又は名称及び住所
②変更しようとする事項（書類及び図面により新旧の対照を明示すること。）
③変更を必要とする理由</v>
          </cell>
          <cell r="AF44" t="str">
            <v>非定型</v>
          </cell>
          <cell r="AG44" t="str">
            <v>必須</v>
          </cell>
          <cell r="AK44" t="str">
            <v>○</v>
          </cell>
          <cell r="AL44" t="str">
            <v>工事方法変更認可申請書</v>
          </cell>
          <cell r="AM44" t="str">
            <v>自動車道の工事方法変更申請</v>
          </cell>
          <cell r="AN44" t="str">
            <v>-</v>
          </cell>
        </row>
        <row r="45">
          <cell r="X45" t="str">
            <v>443</v>
          </cell>
          <cell r="Y45" t="str">
            <v>-</v>
          </cell>
          <cell r="Z45" t="str">
            <v>-</v>
          </cell>
          <cell r="AA45" t="str">
            <v>自動車道事業規則
第13条第1項</v>
          </cell>
          <cell r="AB45" t="str">
            <v>-</v>
          </cell>
          <cell r="AC45" t="str">
            <v>変更しようとする事項の新旧の対照を明示した書類</v>
          </cell>
          <cell r="AE45" t="str">
            <v xml:space="preserve">変更しようとする事項の新旧の対照を明示した書類
</v>
          </cell>
          <cell r="AF45" t="str">
            <v>-</v>
          </cell>
          <cell r="AK45" t="str">
            <v>-</v>
          </cell>
          <cell r="AL45" t="str">
            <v>一般自動車道のキロ程に変更を生ずるときは、変更後のキロ程を記載した書類</v>
          </cell>
          <cell r="AN45" t="str">
            <v>-</v>
          </cell>
        </row>
        <row r="46">
          <cell r="X46" t="str">
            <v>443</v>
          </cell>
          <cell r="Y46" t="str">
            <v>-</v>
          </cell>
          <cell r="Z46" t="str">
            <v>-</v>
          </cell>
          <cell r="AA46" t="str">
            <v>自動車道事業規則
第13条第1項</v>
          </cell>
          <cell r="AB46" t="str">
            <v>-</v>
          </cell>
          <cell r="AC46" t="str">
            <v>変更しようとする事項の新旧の対照を明示した図面</v>
          </cell>
          <cell r="AE46" t="str">
            <v xml:space="preserve">変更しようとする事項の新旧の対照を明示した図面
</v>
          </cell>
          <cell r="AF46" t="str">
            <v>-</v>
          </cell>
          <cell r="AJ46" t="str">
            <v>図面</v>
          </cell>
          <cell r="AK46" t="str">
            <v>-</v>
          </cell>
          <cell r="AN46" t="str">
            <v>-</v>
          </cell>
        </row>
        <row r="47">
          <cell r="X47" t="str">
            <v>443</v>
          </cell>
          <cell r="Y47" t="str">
            <v>-</v>
          </cell>
          <cell r="Z47" t="str">
            <v>-</v>
          </cell>
          <cell r="AA47" t="str">
            <v>自動車道事業規則
第13条第2項</v>
          </cell>
          <cell r="AB47" t="str">
            <v>-</v>
          </cell>
          <cell r="AC47" t="str">
            <v>変更後のキロ程を記載した書類</v>
          </cell>
          <cell r="AE47" t="str">
            <v>変更後のキロ程を記載した書類</v>
          </cell>
          <cell r="AF47" t="str">
            <v>-</v>
          </cell>
          <cell r="AG47" t="str">
            <v xml:space="preserve">工事方法の変更により一般自動車道のキロ程に変更を生ずるときは必須
</v>
          </cell>
          <cell r="AK47" t="str">
            <v>-</v>
          </cell>
          <cell r="AN47" t="str">
            <v>-</v>
          </cell>
        </row>
        <row r="48">
          <cell r="S48" t="str">
            <v>・自動車道事業者</v>
          </cell>
          <cell r="T48" t="str">
            <v>道路運送法
第54条第3項</v>
          </cell>
          <cell r="U48" t="str">
            <v>地方運輸局長</v>
          </cell>
          <cell r="V48" t="str">
            <v>道路運送法施行令
第3条第1項第5号
第3条第2項</v>
          </cell>
          <cell r="W48" t="str">
            <v>変更したとき、遅滞なく</v>
          </cell>
          <cell r="X48" t="str">
            <v>444</v>
          </cell>
          <cell r="Y48" t="str">
            <v>-</v>
          </cell>
          <cell r="Z48">
            <v>1</v>
          </cell>
          <cell r="AA48" t="str">
            <v>自動車道事業規則
第14条第2項（第13条第1項準用）</v>
          </cell>
          <cell r="AB48" t="str">
            <v>-</v>
          </cell>
          <cell r="AC48" t="str">
            <v>工事方法変更届出書</v>
          </cell>
          <cell r="AD48" t="str">
            <v>①氏名又は名称及び住所
②変更しようとする事項（書類及び図面により新旧の対照を明示すること。）
③変更を必要とする理由</v>
          </cell>
          <cell r="AE48" t="str">
            <v xml:space="preserve">工事方法変更届出書
①氏名又は名称及び住所
②変更しようとする事項（書類及び図面により新旧の対照を明示すること。）
③変更を必要とする理由
</v>
          </cell>
          <cell r="AF48" t="str">
            <v>非定型</v>
          </cell>
          <cell r="AG48" t="str">
            <v>必須</v>
          </cell>
          <cell r="AI48" t="str">
            <v>軽微な工事方法とは自動車道事業規則第14条第1項の場合である。</v>
          </cell>
          <cell r="AK48" t="str">
            <v>×</v>
          </cell>
          <cell r="AL48" t="str">
            <v>工事方法変更届出書</v>
          </cell>
          <cell r="AM48" t="str">
            <v>自動車道の工事方法変更届出</v>
          </cell>
          <cell r="AN48" t="str">
            <v>-</v>
          </cell>
        </row>
        <row r="49">
          <cell r="X49" t="str">
            <v>444</v>
          </cell>
          <cell r="Y49" t="str">
            <v>-</v>
          </cell>
          <cell r="Z49" t="str">
            <v>-</v>
          </cell>
          <cell r="AA49" t="str">
            <v>自動車道事業規則
第14条第2項（第13条第1項準用）</v>
          </cell>
          <cell r="AB49" t="str">
            <v>-</v>
          </cell>
          <cell r="AC49" t="str">
            <v xml:space="preserve">変更しようとする事項の新旧の対照を明示した書類
</v>
          </cell>
          <cell r="AE49" t="str">
            <v xml:space="preserve">変更しようとする事項の新旧の対照を明示した書類
</v>
          </cell>
          <cell r="AF49" t="str">
            <v>-</v>
          </cell>
          <cell r="AK49" t="str">
            <v>-</v>
          </cell>
          <cell r="AN49" t="str">
            <v>-</v>
          </cell>
        </row>
        <row r="50">
          <cell r="X50" t="str">
            <v>444</v>
          </cell>
          <cell r="Y50" t="str">
            <v>-</v>
          </cell>
          <cell r="Z50" t="str">
            <v>-</v>
          </cell>
          <cell r="AA50" t="str">
            <v>自動車道事業規則
第14条第2項（第13条第1項準用）</v>
          </cell>
          <cell r="AB50" t="str">
            <v>-</v>
          </cell>
          <cell r="AC50" t="str">
            <v>変更しようとする事項の新旧の対照を明示した図面</v>
          </cell>
          <cell r="AE50" t="str">
            <v xml:space="preserve">変更しようとする事項の新旧の対照を明示した図面
</v>
          </cell>
          <cell r="AF50" t="str">
            <v>-</v>
          </cell>
          <cell r="AK50" t="str">
            <v>-</v>
          </cell>
          <cell r="AN50" t="str">
            <v>-</v>
          </cell>
        </row>
        <row r="51">
          <cell r="X51" t="str">
            <v>444</v>
          </cell>
          <cell r="Y51" t="str">
            <v>-</v>
          </cell>
          <cell r="Z51" t="str">
            <v>-</v>
          </cell>
          <cell r="AA51" t="str">
            <v>自動車道事業規則
第14条第2項（第13条第2項準用）</v>
          </cell>
          <cell r="AB51" t="str">
            <v>-</v>
          </cell>
          <cell r="AC51" t="str">
            <v>変更後のキロ程を記載した書類</v>
          </cell>
          <cell r="AE51" t="str">
            <v>変更後のキロ程を記載した書類</v>
          </cell>
          <cell r="AF51" t="str">
            <v>-</v>
          </cell>
          <cell r="AG51" t="str">
            <v xml:space="preserve">工事方法の変更により一般自動車道のキロ程に変更を生ずるときは必須
</v>
          </cell>
          <cell r="AK51" t="str">
            <v>-</v>
          </cell>
          <cell r="AN51" t="str">
            <v>-</v>
          </cell>
        </row>
        <row r="52">
          <cell r="S52" t="str">
            <v>・自動車道事業者</v>
          </cell>
          <cell r="T52" t="str">
            <v>道路運送法
第56条第2項</v>
          </cell>
          <cell r="U52" t="str">
            <v>地方運輸局長</v>
          </cell>
          <cell r="V52" t="str">
            <v>道路運送法施行令
第3条第1項第5号
第3条第1項</v>
          </cell>
          <cell r="X52" t="str">
            <v>445</v>
          </cell>
          <cell r="Y52" t="str">
            <v>-</v>
          </cell>
          <cell r="Z52">
            <v>1</v>
          </cell>
          <cell r="AA52" t="str">
            <v>自動車道事業規則
第10条第2項（第10条第1項準用）</v>
          </cell>
          <cell r="AB52" t="str">
            <v>-</v>
          </cell>
          <cell r="AC52" t="str">
            <v>工事完成期間伸長申請書</v>
          </cell>
          <cell r="AD52" t="str">
            <v>①氏名又は名称及び住所
②当該一般自動車道の区間
③伸長の期間
④伸長を必要とする理由</v>
          </cell>
          <cell r="AE52" t="str">
            <v xml:space="preserve">工事完成期間伸長申請書
①氏名又は名称及び住所
②当該一般自動車道の区間
③伸長の期間
④伸長を必要とする理由
</v>
          </cell>
          <cell r="AF52" t="str">
            <v>非定型</v>
          </cell>
          <cell r="AG52" t="str">
            <v>必須</v>
          </cell>
          <cell r="AK52" t="str">
            <v>×</v>
          </cell>
          <cell r="AL52" t="str">
            <v>工事完成期間伸長申請書</v>
          </cell>
          <cell r="AM52" t="str">
            <v>自動車道の工事完成期間の伸長申請</v>
          </cell>
          <cell r="AN52" t="str">
            <v>-</v>
          </cell>
        </row>
        <row r="53">
          <cell r="S53" t="str">
            <v>・自動車道事業者</v>
          </cell>
          <cell r="T53" t="str">
            <v>道路運送法
第57条第1項</v>
          </cell>
          <cell r="U53" t="str">
            <v>地方運輸局長→国土交通大臣 又は 地方運輸局長及び都道府県知事→国土交通大臣</v>
          </cell>
          <cell r="V53" t="str">
            <v>自動車道事業規則
第3条</v>
          </cell>
          <cell r="W53" t="str">
            <v>工事を完成したとき、遅滞なく</v>
          </cell>
          <cell r="X53" t="str">
            <v>446</v>
          </cell>
          <cell r="Y53" t="str">
            <v>-</v>
          </cell>
          <cell r="Z53">
            <v>1</v>
          </cell>
          <cell r="AA53" t="str">
            <v>自動車道事業規則
第15条第1項</v>
          </cell>
          <cell r="AB53" t="str">
            <v>-</v>
          </cell>
          <cell r="AC53" t="str">
            <v>工事完成検査申請書</v>
          </cell>
          <cell r="AD53" t="str">
            <v>①氏名又は名称及び住所
②検査を受けようとする区間
③工事完成の年月日
④予定する供用開始の期日</v>
          </cell>
          <cell r="AE53" t="str">
            <v>工事完成検査申請書
①氏名又は名称及び住所
②検査を受けようとする区間
③工事完成の年月日
④予定する供用開始の期日</v>
          </cell>
          <cell r="AF53" t="str">
            <v>非定型</v>
          </cell>
          <cell r="AG53" t="str">
            <v>必須</v>
          </cell>
          <cell r="AK53" t="str">
            <v>×</v>
          </cell>
          <cell r="AL53" t="str">
            <v>工事完成検査申請書</v>
          </cell>
          <cell r="AM53" t="str">
            <v>自動車道の工事完成検査申請</v>
          </cell>
          <cell r="AN53" t="str">
            <v>-</v>
          </cell>
        </row>
        <row r="54">
          <cell r="S54" t="str">
            <v>・自動車道事業者</v>
          </cell>
          <cell r="T54" t="str">
            <v>道路運送法
第58条第1項</v>
          </cell>
          <cell r="U54" t="str">
            <v>地方運輸局長→国土交通大臣 又は 地方運輸局長及び都道府県知事→国土交通大臣</v>
          </cell>
          <cell r="V54" t="str">
            <v>自動車道事業規則
第3条</v>
          </cell>
          <cell r="W54" t="str">
            <v>国土交通大臣の指定する期間内</v>
          </cell>
          <cell r="X54" t="str">
            <v>447</v>
          </cell>
          <cell r="Y54" t="str">
            <v>-</v>
          </cell>
          <cell r="Z54">
            <v>1</v>
          </cell>
          <cell r="AA54" t="str">
            <v>自動車道事業規則
第15条第2項</v>
          </cell>
          <cell r="AB54" t="str">
            <v>-</v>
          </cell>
          <cell r="AC54" t="str">
            <v>構造及び設備の検査申請書</v>
          </cell>
          <cell r="AD54" t="str">
            <v>①氏名又は名称及び住所
②検査を受けようとする区間
③工事完成の年月日
④予定する供用開始の期日</v>
          </cell>
          <cell r="AE54" t="str">
            <v>構造及び設備の検査申請書
①氏名又は名称及び住所
②検査を受けようとする区間
③工事完成の年月日
④予定する供用開始の期日</v>
          </cell>
          <cell r="AF54" t="str">
            <v>非定型</v>
          </cell>
          <cell r="AG54" t="str">
            <v>必須</v>
          </cell>
          <cell r="AK54" t="str">
            <v>○</v>
          </cell>
          <cell r="AL54" t="str">
            <v>構造及び設備の検査申請書</v>
          </cell>
          <cell r="AM54" t="str">
            <v>自動車道の構造及び設備の検査申請</v>
          </cell>
          <cell r="AN54" t="str">
            <v>-</v>
          </cell>
        </row>
        <row r="55">
          <cell r="S55" t="str">
            <v>・自動車道事業者</v>
          </cell>
          <cell r="T55" t="str">
            <v>道路運送法
第59条第1項</v>
          </cell>
          <cell r="U55" t="str">
            <v>地方運輸局長→国土交通大臣 又は 地方運輸局長及び都道府県知事→国土交通大臣</v>
          </cell>
          <cell r="V55" t="str">
            <v>自動車道事業規則
第3条</v>
          </cell>
          <cell r="X55" t="str">
            <v>448</v>
          </cell>
          <cell r="Y55" t="str">
            <v>-</v>
          </cell>
          <cell r="Z55">
            <v>1</v>
          </cell>
          <cell r="AA55" t="str">
            <v>自動車道事業規則
第15条第2項</v>
          </cell>
          <cell r="AB55" t="str">
            <v>-</v>
          </cell>
          <cell r="AC55" t="str">
            <v>構造及び設備の一部検査申請書</v>
          </cell>
          <cell r="AD55" t="str">
            <v>①氏名又は名称及び住所
②検査を受けようとする区間
③工事完成の年月日
④予定する供用開始の期日</v>
          </cell>
          <cell r="AE55" t="str">
            <v>構造及び設備の一部検査申請書
①氏名又は名称及び住所
②検査を受けようとする区間
③工事完成の年月日
④予定する供用開始の期日</v>
          </cell>
          <cell r="AF55" t="str">
            <v>非定型</v>
          </cell>
          <cell r="AG55" t="str">
            <v>必須</v>
          </cell>
          <cell r="AK55" t="str">
            <v>○</v>
          </cell>
          <cell r="AL55" t="str">
            <v>構造及び設備の一部検査申請書</v>
          </cell>
          <cell r="AM55" t="str">
            <v>自動車道の構造及び設備の一部検査申請</v>
          </cell>
          <cell r="AN55" t="str">
            <v>-</v>
          </cell>
        </row>
        <row r="56">
          <cell r="S56" t="str">
            <v>・自動車道事業者</v>
          </cell>
          <cell r="T56" t="str">
            <v>道路運送法
第60条第1項</v>
          </cell>
          <cell r="U56" t="str">
            <v>地方運輸局長→国土交通大臣 又は 地方運輸局長及び都道府県知事→国土交通大臣</v>
          </cell>
          <cell r="V56" t="str">
            <v>自動車道事業規則
第3条</v>
          </cell>
          <cell r="X56" t="str">
            <v>449</v>
          </cell>
          <cell r="Y56" t="str">
            <v>-</v>
          </cell>
          <cell r="Z56">
            <v>1</v>
          </cell>
          <cell r="AA56" t="str">
            <v>自動車道事業規則
第15条第2項</v>
          </cell>
          <cell r="AB56" t="str">
            <v>-</v>
          </cell>
          <cell r="AC56" t="str">
            <v>再開検査申請書</v>
          </cell>
          <cell r="AD56" t="str">
            <v>①氏名又は名称及び住所
②検査を受けようとする区間
③工事完成の年月日
④予定する供用開始の期日</v>
          </cell>
          <cell r="AE56" t="str">
            <v>再開検査申請書
①氏名又は名称及び住所
②検査を受けようとする区間
③工事完成の年月日
④予定する供用開始の期日</v>
          </cell>
          <cell r="AF56" t="str">
            <v>非定型</v>
          </cell>
          <cell r="AG56" t="str">
            <v>必須</v>
          </cell>
          <cell r="AK56" t="str">
            <v>○</v>
          </cell>
          <cell r="AL56" t="str">
            <v>再開検査申請書</v>
          </cell>
          <cell r="AM56" t="str">
            <v>自動車道の再開検査申請</v>
          </cell>
          <cell r="AN56" t="str">
            <v>-</v>
          </cell>
        </row>
        <row r="57">
          <cell r="S57" t="str">
            <v>・自動車道事業者</v>
          </cell>
          <cell r="T57" t="str">
            <v>道路運送法
第61条第1項前段</v>
          </cell>
          <cell r="U57" t="str">
            <v xml:space="preserve">陸運支局長→地方運輸局長→国土交通大臣 </v>
          </cell>
          <cell r="V57" t="str">
            <v>道路運送法施行規則
第3条第1項</v>
          </cell>
          <cell r="X57" t="str">
            <v>450</v>
          </cell>
          <cell r="Y57" t="str">
            <v>-</v>
          </cell>
          <cell r="Z57">
            <v>1</v>
          </cell>
          <cell r="AA57" t="str">
            <v>自動車道事業規則
第17条第1項</v>
          </cell>
          <cell r="AB57" t="str">
            <v>-</v>
          </cell>
          <cell r="AC57" t="str">
            <v>使用料金設定（変更）認可申請書</v>
          </cell>
          <cell r="AD57" t="str">
            <v>①氏名又は名称及び住所
②設定又は変更をしようとする使用料金の種類、額及び適用方法
（変更の認可申請の場合は、新旧の対照を明示すること。）
③変更の認可申請の場合は、変更を必要とする理由</v>
          </cell>
          <cell r="AE57" t="str">
            <v xml:space="preserve">使用料金設定（変更）認可申請書
①氏名又は名称及び住所
②設定又は変更をしようとする使用料金の種類、額及び適用方法
（変更の認可申請の場合は、新旧の対照を明示すること。）
③変更の認可申請の場合は、変更を必要とする理由
</v>
          </cell>
          <cell r="AF57" t="str">
            <v>非定型</v>
          </cell>
          <cell r="AG57" t="str">
            <v>必須</v>
          </cell>
          <cell r="AK57" t="str">
            <v>×</v>
          </cell>
          <cell r="AL57" t="str">
            <v>使用料金設定認可申請書</v>
          </cell>
          <cell r="AM57" t="str">
            <v>自動車道の使用料金の設定申請</v>
          </cell>
          <cell r="AN57" t="str">
            <v>*</v>
          </cell>
        </row>
        <row r="58">
          <cell r="X58" t="str">
            <v>450</v>
          </cell>
          <cell r="Y58" t="str">
            <v>-</v>
          </cell>
          <cell r="Z58" t="str">
            <v>-</v>
          </cell>
          <cell r="AA58" t="str">
            <v>自動車道事業規則
第17条第2項</v>
          </cell>
          <cell r="AB58" t="str">
            <v>-</v>
          </cell>
          <cell r="AC58" t="str">
            <v>原価計算書その他使用料金の額の算出基礎を記載した書類</v>
          </cell>
          <cell r="AE58" t="str">
            <v xml:space="preserve">原価計算書その他使用料金の額の算出基礎を記載した書類
</v>
          </cell>
          <cell r="AF58" t="str">
            <v>-</v>
          </cell>
          <cell r="AG58" t="str">
            <v>必須</v>
          </cell>
          <cell r="AK58" t="str">
            <v>-</v>
          </cell>
          <cell r="AL58" t="str">
            <v>原価計算書その他使用料金の額の算出基礎を記載した書類</v>
          </cell>
          <cell r="AN58" t="str">
            <v>-</v>
          </cell>
        </row>
        <row r="59">
          <cell r="S59" t="str">
            <v>・自動車道事業者</v>
          </cell>
          <cell r="T59" t="str">
            <v>道路運送法第61条
第1項</v>
          </cell>
          <cell r="U59" t="str">
            <v>陸運支局長→地方運輸局長→国土交通大臣</v>
          </cell>
          <cell r="V59" t="str">
            <v>道路運送法施行規則
第3条第1項</v>
          </cell>
          <cell r="X59">
            <v>451</v>
          </cell>
          <cell r="Y59" t="str">
            <v>-</v>
          </cell>
          <cell r="Z59">
            <v>1</v>
          </cell>
          <cell r="AA59" t="str">
            <v>自動車道事業規則
第17条第1項</v>
          </cell>
          <cell r="AB59" t="str">
            <v>-</v>
          </cell>
          <cell r="AC59" t="str">
            <v>使用料金設定（変更）認可申請書</v>
          </cell>
          <cell r="AD59" t="str">
            <v>①氏名又は名称及び住所
②設定又は変更をしようとする使用料金の種類、額及び適用方法
（変更の認可申請の場合は、新旧の対照を明示すること。）
③変更の認可申請の場合は、変更を必要とする理由</v>
          </cell>
          <cell r="AE59" t="str">
            <v xml:space="preserve">使用料金設定（変更）認可申請書
①氏名又は名称及び住所
②設定又は変更をしようとする使用料金の種類、額及び適用方法
（変更の認可申請の場合は、新旧の対照を明示すること。）
③変更の認可申請の場合は、変更を必要とする理由
</v>
          </cell>
          <cell r="AF59" t="str">
            <v>非定型</v>
          </cell>
          <cell r="AG59" t="str">
            <v>必須</v>
          </cell>
          <cell r="AK59" t="str">
            <v>○</v>
          </cell>
          <cell r="AL59" t="str">
            <v>使用料金変更認可申請書</v>
          </cell>
          <cell r="AM59" t="str">
            <v>自動車道の使用料金の変更申請</v>
          </cell>
          <cell r="AN59" t="str">
            <v>*</v>
          </cell>
        </row>
        <row r="60">
          <cell r="X60">
            <v>451</v>
          </cell>
          <cell r="Y60" t="str">
            <v>-</v>
          </cell>
          <cell r="Z60" t="str">
            <v>-</v>
          </cell>
          <cell r="AA60" t="str">
            <v xml:space="preserve">自動車道事業規則
第17条第2項
</v>
          </cell>
          <cell r="AB60" t="str">
            <v>-</v>
          </cell>
          <cell r="AC60" t="str">
            <v>原価計算書その他使用料金の額の算出基礎を記載した書類</v>
          </cell>
          <cell r="AE60" t="str">
            <v>原価計算書その他使用料金の額の算出基礎を記載した書類</v>
          </cell>
          <cell r="AF60" t="str">
            <v>-</v>
          </cell>
          <cell r="AG60" t="str">
            <v>必須</v>
          </cell>
          <cell r="AK60" t="str">
            <v>-</v>
          </cell>
          <cell r="AL60" t="str">
            <v>原価計算書その他使用料金の額の算出基礎を記載した書類</v>
          </cell>
          <cell r="AN60" t="str">
            <v>-</v>
          </cell>
        </row>
        <row r="61">
          <cell r="S61" t="str">
            <v>・自動車道事業者</v>
          </cell>
          <cell r="T61" t="str">
            <v>道路運送法
第62条第1項</v>
          </cell>
          <cell r="U61" t="str">
            <v>陸運支局長→地方運輸局長</v>
          </cell>
          <cell r="V61" t="str">
            <v>道路運送法施行規則
第3条第1項</v>
          </cell>
          <cell r="X61" t="str">
            <v>452</v>
          </cell>
          <cell r="Y61" t="str">
            <v>-</v>
          </cell>
          <cell r="Z61">
            <v>1</v>
          </cell>
          <cell r="AA61" t="str">
            <v>自動車道事業規則
第18条
第19条</v>
          </cell>
          <cell r="AB61" t="str">
            <v>-</v>
          </cell>
          <cell r="AC61" t="str">
            <v>供用約款設定（変更）認可申請書</v>
          </cell>
          <cell r="AD61" t="str">
            <v>１．氏名又は名称及び住所
２．設定又は変更をしようとする供用約款（変更の認可申請の場合は、新旧の対照を明示すること。）
①一般自動車道の区間
②使用料金の収受又は払戻に関する事項
③供用の拒絶に関する事項
④供用に関する責任の始期及び終期
⑤免責に関する事項
⑥</v>
          </cell>
          <cell r="AE61" t="str">
            <v>供用約款設定（変更）認可申請書
１．氏名又は名称及び住所
２．設定又は変更をしようとする供用約款（変更の認可申請の場合は、新旧の対照を明示すること。）
①一般自動車道の区間
②使用料金の収受又は払戻に関する事項
③供用の拒絶に関する事項
④供用に関する責任の始</v>
          </cell>
          <cell r="AF61" t="str">
            <v>非定型</v>
          </cell>
          <cell r="AG61" t="str">
            <v>必須</v>
          </cell>
          <cell r="AK61" t="str">
            <v>×</v>
          </cell>
          <cell r="AL61" t="str">
            <v>供用約款設定認可申請書</v>
          </cell>
          <cell r="AM61" t="str">
            <v>事業の供用約款の認可申請</v>
          </cell>
          <cell r="AN61" t="str">
            <v>*</v>
          </cell>
        </row>
        <row r="62">
          <cell r="S62" t="str">
            <v>・自動車道事業者</v>
          </cell>
          <cell r="T62" t="str">
            <v>道路運送法
第62条第1項</v>
          </cell>
          <cell r="U62" t="str">
            <v>陸運支局長→地方運輸局長</v>
          </cell>
          <cell r="V62" t="str">
            <v>道路運送法施行規則
第3条第1項</v>
          </cell>
          <cell r="X62" t="str">
            <v>453</v>
          </cell>
          <cell r="Y62" t="str">
            <v>-</v>
          </cell>
          <cell r="Z62">
            <v>1</v>
          </cell>
          <cell r="AA62" t="str">
            <v>自動車道事業規則
第18条
第19条</v>
          </cell>
          <cell r="AB62" t="str">
            <v>-</v>
          </cell>
          <cell r="AC62" t="str">
            <v>供用約款設定（変更）認可申請書</v>
          </cell>
          <cell r="AD62" t="str">
            <v>１．氏名又は名称及び住所
２．設定又は変更をしようとする供用約款（変更の認可申請の場合は、新旧の対照を明示すること。）
①一般自動車道の区間
②使用料金の収受又は払戻に関する事項
③供用の拒絶に関する事項
④供用に関する責任の始期及び終期
⑤免責に関する事項
⑥</v>
          </cell>
          <cell r="AE62" t="str">
            <v>供用約款設定（変更）認可申請書
１．氏名又は名称及び住所
２．設定又は変更をしようとする供用約款（変更の認可申請の場合は、新旧の対照を明示すること。）
①一般自動車道の区間
②使用料金の収受又は払戻に関する事項
③供用の拒絶に関する事項
④供用に関する責任の始</v>
          </cell>
          <cell r="AF62" t="str">
            <v>非定型</v>
          </cell>
          <cell r="AG62" t="str">
            <v>必須</v>
          </cell>
          <cell r="AK62" t="str">
            <v>○</v>
          </cell>
          <cell r="AL62" t="str">
            <v>供用約款変更認可申請書</v>
          </cell>
          <cell r="AM62" t="str">
            <v>事業の供用約款の変更申請</v>
          </cell>
          <cell r="AN62" t="str">
            <v>*</v>
          </cell>
        </row>
        <row r="63">
          <cell r="S63" t="str">
            <v>・自動車道事業者</v>
          </cell>
          <cell r="T63" t="str">
            <v>道路運送法
第63条第1項</v>
          </cell>
          <cell r="U63" t="str">
            <v>地方運輸局長→国土交通大臣 又は 地方運輸局長及び都道府県知事→国土交通大臣</v>
          </cell>
          <cell r="V63" t="str">
            <v>自動車道事業規則
第3条</v>
          </cell>
          <cell r="X63" t="str">
            <v>454</v>
          </cell>
          <cell r="Y63" t="str">
            <v>-</v>
          </cell>
          <cell r="Z63">
            <v>1</v>
          </cell>
          <cell r="AA63" t="str">
            <v>自動車道事業規則
第20条第1項
第21条</v>
          </cell>
          <cell r="AB63" t="str">
            <v>-</v>
          </cell>
          <cell r="AC63" t="str">
            <v>保安上の供用制限設定（変更）認可申請書</v>
          </cell>
          <cell r="AD63" t="str">
            <v>１．氏名又は名称及び住所
２．設定又は変更をしようとする保安上の供用制限（変更の認可申請の場合は、新旧の対照を明示すること。）
①供用を制限する自動車の長さ
②供用を制限する自動車の幅
③供用を制限する自動車の高さ
④供用を制限する自動車の重量
⑤供用を制限す</v>
          </cell>
          <cell r="AE63" t="str">
            <v>保安上の供用制限設定（変更）認可申請書
１．氏名又は名称及び住所
２．設定又は変更をしようとする保安上の供用制限（変更の認可申請の場合は、新旧の対照を明示すること。）
①供用を制限する自動車の長さ
②供用を制限する自動車の幅
③供用を制限する自動車の高さ
④供</v>
          </cell>
          <cell r="AF63" t="str">
            <v>非定型</v>
          </cell>
          <cell r="AG63" t="str">
            <v>必須</v>
          </cell>
          <cell r="AK63" t="str">
            <v>×</v>
          </cell>
          <cell r="AL63" t="str">
            <v>保安上の供用制限設定認可申請書</v>
          </cell>
          <cell r="AM63" t="str">
            <v>事業の保安上の供用制限の設定認可申請</v>
          </cell>
          <cell r="AN63" t="str">
            <v>*</v>
          </cell>
        </row>
        <row r="64">
          <cell r="X64" t="str">
            <v>454</v>
          </cell>
          <cell r="Y64" t="str">
            <v>-</v>
          </cell>
          <cell r="Z64" t="str">
            <v>-</v>
          </cell>
          <cell r="AA64" t="str">
            <v>自動車道事業規則
第20条第2項</v>
          </cell>
          <cell r="AB64" t="str">
            <v>-</v>
          </cell>
          <cell r="AC64" t="str">
            <v>通行する自動車の最高速度その他保安上の供用制限の基礎を記載した書類</v>
          </cell>
          <cell r="AE64" t="str">
            <v xml:space="preserve">通行する自動車の最高速度その他保安上の供用制限の基礎を記載した書類
</v>
          </cell>
          <cell r="AF64" t="str">
            <v>-</v>
          </cell>
          <cell r="AG64" t="str">
            <v>必須</v>
          </cell>
          <cell r="AK64" t="str">
            <v>-</v>
          </cell>
          <cell r="AL64" t="str">
            <v>道路交通法第２２条の規定による通行する自動車の最高速度その他保安上の供用制限の基礎を記載した書類</v>
          </cell>
          <cell r="AN64" t="str">
            <v>-</v>
          </cell>
        </row>
        <row r="65">
          <cell r="S65" t="str">
            <v>・自動車道事業者</v>
          </cell>
          <cell r="T65" t="str">
            <v>道路運送法
第63条第1項</v>
          </cell>
          <cell r="U65" t="str">
            <v>地方運輸局長→国土交通大臣 又は 地方運輸局長及び都道府県知事→国土交通大臣</v>
          </cell>
          <cell r="V65" t="str">
            <v>自動車道事業規則
第3条</v>
          </cell>
          <cell r="X65" t="str">
            <v>455</v>
          </cell>
          <cell r="Y65" t="str">
            <v>-</v>
          </cell>
          <cell r="Z65">
            <v>1</v>
          </cell>
          <cell r="AA65" t="str">
            <v>自動車道事業規則
第20条第1項
第21条</v>
          </cell>
          <cell r="AB65" t="str">
            <v>-</v>
          </cell>
          <cell r="AC65" t="str">
            <v>保安上の供用制限設定（変更）認可申請書</v>
          </cell>
          <cell r="AD65" t="str">
            <v>１．氏名又は名称及び住所
２．設定又は変更をしようとする保安上の供用制限（変更の認可申請の場合は、新旧の対照を明示すること。）
①供用を制限する自動車の長さ
②供用を制限する自動車の幅
③供用を制限する自動車の高さ
④供用を制限する自動車の重量
⑤供用を制限す</v>
          </cell>
          <cell r="AE65" t="str">
            <v>保安上の供用制限設定（変更）認可申請書
１．氏名又は名称及び住所
２．設定又は変更をしようとする保安上の供用制限（変更の認可申請の場合は、新旧の対照を明示すること。）
①供用を制限する自動車の長さ
②供用を制限する自動車の幅
③供用を制限する自動車の高さ
④供</v>
          </cell>
          <cell r="AF65" t="str">
            <v>非定型</v>
          </cell>
          <cell r="AG65" t="str">
            <v>必須</v>
          </cell>
          <cell r="AK65" t="str">
            <v>○</v>
          </cell>
          <cell r="AL65" t="str">
            <v>保安上の供用制限変更認可申請書</v>
          </cell>
          <cell r="AM65" t="str">
            <v>事業の保安上の供用制限の変更認可申請</v>
          </cell>
          <cell r="AN65" t="str">
            <v>*</v>
          </cell>
        </row>
        <row r="66">
          <cell r="X66" t="str">
            <v>455</v>
          </cell>
          <cell r="Y66" t="str">
            <v>-</v>
          </cell>
          <cell r="Z66" t="str">
            <v>-</v>
          </cell>
          <cell r="AA66" t="str">
            <v>自動車道事業規則
第20条第2項</v>
          </cell>
          <cell r="AB66" t="str">
            <v>-</v>
          </cell>
          <cell r="AC66" t="str">
            <v>通行する自動車の最高速度その他保安上の供用制限の基礎を記載した書類</v>
          </cell>
          <cell r="AE66" t="str">
            <v xml:space="preserve">通行する自動車の最高速度その他保安上の供用制限の基礎を記載した書類
</v>
          </cell>
          <cell r="AF66" t="str">
            <v>-</v>
          </cell>
          <cell r="AG66" t="str">
            <v>必須</v>
          </cell>
          <cell r="AK66" t="str">
            <v>-</v>
          </cell>
          <cell r="AL66" t="str">
            <v>道路交通法第２２条の規定による通行する自動車の最高速度その他保安上の供用制限の基礎を記載した書類</v>
          </cell>
          <cell r="AN66" t="str">
            <v>-</v>
          </cell>
        </row>
        <row r="67">
          <cell r="S67" t="str">
            <v>・自動車道事業者</v>
          </cell>
          <cell r="T67" t="str">
            <v>道路運送法
第66条第1項</v>
          </cell>
          <cell r="U67" t="str">
            <v>地方運輸局長→国土交通大臣 又は 地方運輸局長及び都道府県知事→国土交通大臣</v>
          </cell>
          <cell r="V67" t="str">
            <v>自動車道事業規則
第3条</v>
          </cell>
          <cell r="X67" t="str">
            <v>456</v>
          </cell>
          <cell r="Y67" t="str">
            <v>-</v>
          </cell>
          <cell r="Z67">
            <v>1</v>
          </cell>
          <cell r="AA67" t="str">
            <v>自動車道事業規則
第22条</v>
          </cell>
          <cell r="AB67" t="str">
            <v>-</v>
          </cell>
          <cell r="AC67" t="str">
            <v>事業計画変更認可申請書</v>
          </cell>
          <cell r="AD67" t="str">
            <v>①氏名又は名称及び住所
②変更しようとする事項（書類及び図面により新旧の対照を明示すること。）
③変更を必要とする理由</v>
          </cell>
          <cell r="AE67" t="str">
            <v xml:space="preserve">事業計画変更認可申請書
①氏名又は名称及び住所
②変更しようとする事項（書類及び図面により新旧の対照を明示すること。）
③変更を必要とする理由
</v>
          </cell>
          <cell r="AF67" t="str">
            <v>非定型</v>
          </cell>
          <cell r="AG67" t="str">
            <v>必須</v>
          </cell>
          <cell r="AI67" t="str">
            <v>この申請書による事業計画の変更項目は自動車事業規則第6条第1項第3号、第4号である。</v>
          </cell>
          <cell r="AK67" t="str">
            <v>○</v>
          </cell>
          <cell r="AL67" t="str">
            <v>事業計画変更認可申請書</v>
          </cell>
          <cell r="AM67" t="str">
            <v>事業の事業計画の変更申請</v>
          </cell>
          <cell r="AN67" t="str">
            <v>-</v>
          </cell>
        </row>
        <row r="68">
          <cell r="X68" t="str">
            <v>456</v>
          </cell>
          <cell r="Y68" t="str">
            <v>-</v>
          </cell>
          <cell r="Z68" t="str">
            <v>-</v>
          </cell>
          <cell r="AA68" t="str">
            <v>自動車道事業規則
第22条</v>
          </cell>
          <cell r="AB68" t="str">
            <v>-</v>
          </cell>
          <cell r="AC68" t="str">
            <v>変更しようとする事項の新旧の対照を明示した書類</v>
          </cell>
          <cell r="AE68" t="str">
            <v xml:space="preserve">変更しようとする事項の新旧の対照を明示した書類
</v>
          </cell>
          <cell r="AF68" t="str">
            <v>-</v>
          </cell>
          <cell r="AK68" t="str">
            <v>-</v>
          </cell>
          <cell r="AN68" t="str">
            <v>-</v>
          </cell>
        </row>
        <row r="69">
          <cell r="X69" t="str">
            <v>456</v>
          </cell>
          <cell r="Y69" t="str">
            <v>-</v>
          </cell>
          <cell r="Z69" t="str">
            <v>-</v>
          </cell>
          <cell r="AA69" t="str">
            <v>自動車道事業規則
第22条</v>
          </cell>
          <cell r="AB69" t="str">
            <v>-</v>
          </cell>
          <cell r="AC69" t="str">
            <v>変更しようとする事項の新旧の対照を明示した図面</v>
          </cell>
          <cell r="AE69" t="str">
            <v xml:space="preserve">変更しようとする事項の新旧の対照を明示した図面
</v>
          </cell>
          <cell r="AF69" t="str">
            <v>-</v>
          </cell>
          <cell r="AJ69" t="str">
            <v>図面</v>
          </cell>
          <cell r="AK69" t="str">
            <v>-</v>
          </cell>
          <cell r="AN69" t="str">
            <v>-</v>
          </cell>
        </row>
        <row r="70">
          <cell r="S70" t="str">
            <v>・自動車道事業者</v>
          </cell>
          <cell r="T70" t="str">
            <v>道路運送法
第66条第3項</v>
          </cell>
          <cell r="W70" t="str">
            <v>事業計画を変更したとき、遅滞なく</v>
          </cell>
          <cell r="X70" t="str">
            <v>457</v>
          </cell>
          <cell r="Y70" t="str">
            <v>-</v>
          </cell>
          <cell r="Z70">
            <v>1</v>
          </cell>
          <cell r="AA70" t="str">
            <v>自動車道事業規則
第23条第2項（自動車道事業規則
第22条準用）</v>
          </cell>
          <cell r="AB70" t="str">
            <v>-</v>
          </cell>
          <cell r="AC70" t="str">
            <v>事業計画変更届出書</v>
          </cell>
          <cell r="AD70" t="str">
            <v>①氏名又は名称及び住所
②変更しようとする事項（書類及び図面により新旧の対照を明示すること。）
③変更を必要とする理由</v>
          </cell>
          <cell r="AE70" t="str">
            <v>事業計画変更届出書
①氏名又は名称及び住所
②変更しようとする事項（書類及び図面により新旧の対照を明示すること。）
③変更を必要とする理由</v>
          </cell>
          <cell r="AF70" t="str">
            <v>非定型</v>
          </cell>
          <cell r="AG70" t="str">
            <v>必須</v>
          </cell>
          <cell r="AI70" t="str">
            <v>この申請書による事業計画の変更項目は自動車事業規則第6条第1項第1号、第2号である。</v>
          </cell>
          <cell r="AK70" t="str">
            <v>×</v>
          </cell>
          <cell r="AL70" t="str">
            <v>事業計画変更届出書</v>
          </cell>
          <cell r="AM70" t="str">
            <v>事業の事業計画の変更届出</v>
          </cell>
          <cell r="AN70" t="str">
            <v>-</v>
          </cell>
        </row>
        <row r="71">
          <cell r="S71" t="str">
            <v>・自動車道事業者</v>
          </cell>
          <cell r="T71" t="str">
            <v>道路運送法
第67条</v>
          </cell>
          <cell r="X71" t="str">
            <v>458</v>
          </cell>
          <cell r="Y71" t="str">
            <v>-</v>
          </cell>
          <cell r="Z71">
            <v>1</v>
          </cell>
          <cell r="AA71" t="str">
            <v>自動車道事業規則
第24条（第13条第1項準用）</v>
          </cell>
          <cell r="AB71" t="str">
            <v>-</v>
          </cell>
          <cell r="AC71" t="str">
            <v>構造又は設備の変更認可申請書</v>
          </cell>
          <cell r="AD71" t="str">
            <v>①氏名又は名称及び住所
②変更しようとする事項（書類及び図面により新旧の対照を明示すること。）
③変更を必要とする理由</v>
          </cell>
          <cell r="AE71" t="str">
            <v xml:space="preserve">構造又は設備の変更認可申請書
①氏名又は名称及び住所
②変更しようとする事項（書類及び図面により新旧の対照を明示すること。）
③変更を必要とする理由
</v>
          </cell>
          <cell r="AF71" t="str">
            <v>非定型</v>
          </cell>
          <cell r="AG71" t="str">
            <v>必須</v>
          </cell>
          <cell r="AK71" t="str">
            <v>○</v>
          </cell>
          <cell r="AL71" t="str">
            <v>構造又は設備の変更認可申請書</v>
          </cell>
          <cell r="AM71" t="str">
            <v>自動車道の構造又は設備の変更申請</v>
          </cell>
          <cell r="AN71" t="str">
            <v>-</v>
          </cell>
        </row>
        <row r="72">
          <cell r="X72" t="str">
            <v>458</v>
          </cell>
          <cell r="Y72" t="str">
            <v>-</v>
          </cell>
          <cell r="Z72" t="str">
            <v>-</v>
          </cell>
          <cell r="AA72" t="str">
            <v xml:space="preserve">自動車道事業規則
第24条（第13条第1項準用）
</v>
          </cell>
          <cell r="AB72" t="str">
            <v>-</v>
          </cell>
          <cell r="AC72" t="str">
            <v>変更しようとする事項の新旧の対照を明示した書類</v>
          </cell>
          <cell r="AE72" t="str">
            <v>変更しようとする事項の新旧の対照を明示した書類</v>
          </cell>
          <cell r="AF72" t="str">
            <v>-</v>
          </cell>
          <cell r="AK72" t="str">
            <v>-</v>
          </cell>
          <cell r="AL72" t="str">
            <v>一般自動車道のキロ程に変更を生ずるときは、変更後のキロ程を記載した書類</v>
          </cell>
          <cell r="AN72" t="str">
            <v>-</v>
          </cell>
        </row>
        <row r="73">
          <cell r="X73" t="str">
            <v>458</v>
          </cell>
          <cell r="Y73" t="str">
            <v>-</v>
          </cell>
          <cell r="Z73" t="str">
            <v>-</v>
          </cell>
          <cell r="AA73" t="str">
            <v xml:space="preserve">自動車道事業規則
第24条（第13条第1項準用）
</v>
          </cell>
          <cell r="AB73" t="str">
            <v>-</v>
          </cell>
          <cell r="AC73" t="str">
            <v>変更しようとする事項の新旧の対照を明示した図面</v>
          </cell>
          <cell r="AE73" t="str">
            <v>変更しようとする事項の新旧の対照を明示した図面</v>
          </cell>
          <cell r="AF73" t="str">
            <v>-</v>
          </cell>
          <cell r="AJ73" t="str">
            <v>図面</v>
          </cell>
          <cell r="AK73" t="str">
            <v>-</v>
          </cell>
          <cell r="AN73" t="str">
            <v>-</v>
          </cell>
        </row>
        <row r="74">
          <cell r="X74" t="str">
            <v>458</v>
          </cell>
          <cell r="Y74" t="str">
            <v>-</v>
          </cell>
          <cell r="Z74" t="str">
            <v>-</v>
          </cell>
          <cell r="AA74" t="str">
            <v>自動車道事業規則
第24条（第13条第2項準用）</v>
          </cell>
          <cell r="AB74" t="str">
            <v>-</v>
          </cell>
          <cell r="AC74" t="str">
            <v>変更後のキロ程を記載した書類</v>
          </cell>
          <cell r="AE74" t="str">
            <v>変更後のキロ程を記載した書類</v>
          </cell>
          <cell r="AF74" t="str">
            <v>-</v>
          </cell>
          <cell r="AG74" t="str">
            <v xml:space="preserve">工事方法の変更により一般自動車道のキロ程に変更を生ずるときは必須
</v>
          </cell>
          <cell r="AK74" t="str">
            <v>-</v>
          </cell>
          <cell r="AN74" t="str">
            <v>-</v>
          </cell>
        </row>
        <row r="75">
          <cell r="S75" t="str">
            <v>・自動車道事業者</v>
          </cell>
          <cell r="T75" t="str">
            <v>道路運送法
第67条</v>
          </cell>
          <cell r="W75" t="str">
            <v>遅滞なく</v>
          </cell>
          <cell r="X75" t="str">
            <v>459</v>
          </cell>
          <cell r="Y75" t="str">
            <v>-</v>
          </cell>
          <cell r="Z75">
            <v>1</v>
          </cell>
          <cell r="AA75" t="str">
            <v>自動車道事業規則
第24条（第14条第2項（第13条第1項準用））</v>
          </cell>
          <cell r="AB75" t="str">
            <v>-</v>
          </cell>
          <cell r="AC75" t="str">
            <v>構造又は設備の変更届出書</v>
          </cell>
          <cell r="AD75" t="str">
            <v>①氏名又は名称及び住所
②変更しようとする事項（書類及び図面により新旧の対照を明示すること。）
③変更を必要とする理由</v>
          </cell>
          <cell r="AE75" t="str">
            <v xml:space="preserve">構造又は設備の変更届出書
①氏名又は名称及び住所
②変更しようとする事項（書類及び図面により新旧の対照を明示すること。）
③変更を必要とする理由
</v>
          </cell>
          <cell r="AF75" t="str">
            <v>非定型</v>
          </cell>
          <cell r="AG75" t="str">
            <v>必須</v>
          </cell>
          <cell r="AI75" t="str">
            <v>軽微な工事方法とは自動車道事業規則第14条第1項の場合である。</v>
          </cell>
          <cell r="AK75" t="str">
            <v>×</v>
          </cell>
          <cell r="AL75" t="str">
            <v>構造又は設備の変更届出書</v>
          </cell>
          <cell r="AM75" t="str">
            <v>自動車道の構造又は設備の変更届出</v>
          </cell>
          <cell r="AN75" t="str">
            <v>-</v>
          </cell>
        </row>
        <row r="76">
          <cell r="X76" t="str">
            <v>459</v>
          </cell>
          <cell r="Y76" t="str">
            <v>-</v>
          </cell>
          <cell r="Z76" t="str">
            <v>-</v>
          </cell>
          <cell r="AA76" t="str">
            <v xml:space="preserve">自動車道事業規則
第24条（第14条第2項（第13条第1項準用））
</v>
          </cell>
          <cell r="AB76" t="str">
            <v>-</v>
          </cell>
          <cell r="AC76" t="str">
            <v>変更しようとする事項の新旧の対照を明示した書類</v>
          </cell>
          <cell r="AE76" t="str">
            <v>変更しようとする事項の新旧の対照を明示した書類</v>
          </cell>
          <cell r="AF76" t="str">
            <v>-</v>
          </cell>
          <cell r="AK76" t="str">
            <v>-</v>
          </cell>
          <cell r="AN76" t="str">
            <v>-</v>
          </cell>
        </row>
        <row r="77">
          <cell r="X77" t="str">
            <v>459</v>
          </cell>
          <cell r="Y77" t="str">
            <v>-</v>
          </cell>
          <cell r="Z77" t="str">
            <v>-</v>
          </cell>
          <cell r="AA77" t="str">
            <v xml:space="preserve">自動車道事業規則
第24条（第14条第2項（第13条第1項準用））
</v>
          </cell>
          <cell r="AB77" t="str">
            <v>-</v>
          </cell>
          <cell r="AC77" t="str">
            <v>変更しようとする事項の新旧の対照を明示した図面</v>
          </cell>
          <cell r="AE77" t="str">
            <v>変更しようとする事項の新旧の対照を明示した図面</v>
          </cell>
          <cell r="AF77" t="str">
            <v>-</v>
          </cell>
          <cell r="AK77" t="str">
            <v>-</v>
          </cell>
          <cell r="AN77" t="str">
            <v>-</v>
          </cell>
        </row>
        <row r="78">
          <cell r="X78" t="str">
            <v>459</v>
          </cell>
          <cell r="Y78" t="str">
            <v>-</v>
          </cell>
          <cell r="Z78" t="str">
            <v>-</v>
          </cell>
          <cell r="AA78" t="str">
            <v>自動車道事業規則
第24条（第14条第2項（第13条第2項準用））</v>
          </cell>
          <cell r="AB78" t="str">
            <v>-</v>
          </cell>
          <cell r="AC78" t="str">
            <v>変更後のキロ程を記載した書類</v>
          </cell>
          <cell r="AE78" t="str">
            <v>変更後のキロ程を記載した書類</v>
          </cell>
          <cell r="AF78" t="str">
            <v>-</v>
          </cell>
          <cell r="AG78" t="str">
            <v xml:space="preserve">工事方法の変更により一般自動車道のキロ程に変更を生ずるときは必須
</v>
          </cell>
          <cell r="AK78" t="str">
            <v>-</v>
          </cell>
          <cell r="AN78" t="str">
            <v>-</v>
          </cell>
        </row>
        <row r="79">
          <cell r="S79" t="str">
            <v>・自動車道事業者</v>
          </cell>
          <cell r="T79" t="str">
            <v>道路運送法
第68条第4項</v>
          </cell>
          <cell r="U79" t="str">
            <v>地方運輸局長→国土交通大臣 又は 地方運輸局長及び都道府県知事→国土交通大臣</v>
          </cell>
          <cell r="V79" t="str">
            <v>自動車道事業規則
第3条</v>
          </cell>
          <cell r="W79" t="str">
            <v>遅滞なく</v>
          </cell>
          <cell r="X79" t="str">
            <v>460</v>
          </cell>
          <cell r="Y79" t="str">
            <v>-</v>
          </cell>
          <cell r="Z79">
            <v>1</v>
          </cell>
          <cell r="AA79" t="str">
            <v>自動車道事業規則
第24条の3</v>
          </cell>
          <cell r="AB79" t="str">
            <v>-</v>
          </cell>
          <cell r="AC79" t="str">
            <v>災害報告書</v>
          </cell>
          <cell r="AD79" t="str">
            <v>①通行に支障を生じた日時及びその原因
②通行に支障を生じた場所、その起点からの距離及び路線名
③支障の程度
④被害の概要
⑤復旧に要する費用の概算額
⑥応急措置の概要
⑦復旧予定日時</v>
          </cell>
          <cell r="AE79" t="str">
            <v>災害報告書
①通行に支障を生じた日時及びその原因
②通行に支障を生じた場所、その起点からの距離及び路線名
③支障の程度
④被害の概要
⑤復旧に要する費用の概算額
⑥応急措置の概要
⑦復旧予定日時</v>
          </cell>
          <cell r="AF79" t="str">
            <v>非定型</v>
          </cell>
          <cell r="AG79" t="str">
            <v>必須</v>
          </cell>
          <cell r="AK79" t="str">
            <v>○</v>
          </cell>
          <cell r="AL79" t="str">
            <v>災害報告書</v>
          </cell>
          <cell r="AM79" t="str">
            <v>自動車道の災害報告</v>
          </cell>
          <cell r="AN79" t="str">
            <v>-</v>
          </cell>
        </row>
        <row r="80">
          <cell r="S80" t="str">
            <v>・自動車道事業者</v>
          </cell>
          <cell r="T80" t="str">
            <v>道路運送法
第72条</v>
          </cell>
          <cell r="U80" t="str">
            <v>地方運輸局長→国土交通大臣 又は 地方運輸局長及び都道府県知事→国土交通大臣</v>
          </cell>
          <cell r="V80" t="str">
            <v>自動車道事業規則
第3条</v>
          </cell>
          <cell r="X80" t="str">
            <v>461</v>
          </cell>
          <cell r="Y80" t="str">
            <v>-</v>
          </cell>
          <cell r="Z80">
            <v>1</v>
          </cell>
          <cell r="AA80" t="str">
            <v>自動車道事業規則
第25条第1項</v>
          </cell>
          <cell r="AB80" t="str">
            <v>-</v>
          </cell>
          <cell r="AC80" t="str">
            <v>管理受委託許可申請書</v>
          </cell>
          <cell r="AD80" t="str">
            <v>①委託者及び受託者の氏名又は名称及び住所
②管理の委託及び受託をしようとする区間
③管理の範囲及び方法
④管理の委託及び受託をしようとする期間
⑤管理の委託及び受託を必要とする理由</v>
          </cell>
          <cell r="AE80" t="str">
            <v>管理受委託許可申請書
①委託者及び受託者の氏名又は名称及び住所
②管理の委託及び受託をしようとする区間
③管理の範囲及び方法
④管理の委託及び受託をしようとする期間
⑤管理の委託及び受託を必要とする理由</v>
          </cell>
          <cell r="AF80" t="str">
            <v>非定型</v>
          </cell>
          <cell r="AG80" t="str">
            <v>必須</v>
          </cell>
          <cell r="AK80" t="str">
            <v>○</v>
          </cell>
          <cell r="AL80" t="str">
            <v>管理受委託許可申請</v>
          </cell>
          <cell r="AM80" t="str">
            <v>事業の管理の委託及び受託の許可申請</v>
          </cell>
          <cell r="AN80" t="str">
            <v>-</v>
          </cell>
        </row>
        <row r="81">
          <cell r="X81" t="str">
            <v>461</v>
          </cell>
          <cell r="Y81" t="str">
            <v>-</v>
          </cell>
          <cell r="Z81" t="str">
            <v>-</v>
          </cell>
          <cell r="AA81" t="str">
            <v xml:space="preserve">自動車道事業規則
第25条第2項
</v>
          </cell>
          <cell r="AB81" t="str">
            <v>-</v>
          </cell>
          <cell r="AC81" t="str">
            <v>管理の委託受託契約書の写し</v>
          </cell>
          <cell r="AE81" t="str">
            <v>管理の委託受託契約書の写し</v>
          </cell>
          <cell r="AF81" t="str">
            <v>-</v>
          </cell>
          <cell r="AG81" t="str">
            <v>必須</v>
          </cell>
          <cell r="AK81" t="str">
            <v>-</v>
          </cell>
          <cell r="AL81" t="str">
            <v>１．管理の委託受託契約書の写し</v>
          </cell>
          <cell r="AN81" t="str">
            <v>-</v>
          </cell>
        </row>
        <row r="82">
          <cell r="X82" t="str">
            <v>461</v>
          </cell>
          <cell r="Y82" t="str">
            <v>-</v>
          </cell>
          <cell r="Z82" t="str">
            <v>-</v>
          </cell>
          <cell r="AA82" t="str">
            <v xml:space="preserve">自動車道事業規則
第25条第2項
</v>
          </cell>
          <cell r="AB82" t="str">
            <v>-</v>
          </cell>
          <cell r="AC82" t="str">
            <v>管理の報酬その他管理の実施方法の細目を記載した書類</v>
          </cell>
          <cell r="AE82" t="str">
            <v>管理の報酬その他管理の実施方法の細目を記載した書類</v>
          </cell>
          <cell r="AF82" t="str">
            <v>-</v>
          </cell>
          <cell r="AG82" t="str">
            <v>必須</v>
          </cell>
          <cell r="AK82" t="str">
            <v>-</v>
          </cell>
          <cell r="AL82" t="str">
            <v>２．管理の報酬その他管理の実施方法の細目を記載した書類</v>
          </cell>
          <cell r="AN82" t="str">
            <v>-</v>
          </cell>
        </row>
        <row r="83">
          <cell r="X83" t="str">
            <v>461</v>
          </cell>
          <cell r="Y83" t="str">
            <v>-</v>
          </cell>
          <cell r="Z83" t="str">
            <v>-</v>
          </cell>
          <cell r="AA83" t="str">
            <v>自動車道事業規則
第4条第2項第9号</v>
          </cell>
          <cell r="AB83" t="str">
            <v>-</v>
          </cell>
          <cell r="AC83" t="str">
            <v>定款又は寄附行為</v>
          </cell>
          <cell r="AE83" t="str">
            <v>定款又は寄附行為</v>
          </cell>
          <cell r="AF83" t="str">
            <v>-</v>
          </cell>
          <cell r="AG83" t="str">
            <v>現に自動車道事業を経営する者でなく、公共団体以外の既存の法人の場合</v>
          </cell>
          <cell r="AK83" t="str">
            <v>-</v>
          </cell>
          <cell r="AL83" t="str">
            <v>３．受託者が１）公共団体以外の既存の法人にあっては①定款又は寄附行為及び登記簿の謄本</v>
          </cell>
          <cell r="AN83" t="str">
            <v>-</v>
          </cell>
        </row>
        <row r="84">
          <cell r="X84" t="str">
            <v>461</v>
          </cell>
          <cell r="Y84" t="str">
            <v>-</v>
          </cell>
          <cell r="Z84" t="str">
            <v>-</v>
          </cell>
          <cell r="AA84" t="str">
            <v>自動車道事業規則
第4条第2項第9号</v>
          </cell>
          <cell r="AB84" t="str">
            <v>-</v>
          </cell>
          <cell r="AC84" t="str">
            <v>登記簿の謄本</v>
          </cell>
          <cell r="AE84" t="str">
            <v>登記簿の謄本</v>
          </cell>
          <cell r="AF84" t="str">
            <v>-</v>
          </cell>
          <cell r="AG84" t="str">
            <v>現に自動車道事業を経営する者でなく、公共団体以外の既存の法人の場合</v>
          </cell>
          <cell r="AJ84" t="str">
            <v>商業登記簿謄本</v>
          </cell>
          <cell r="AK84" t="str">
            <v>-</v>
          </cell>
          <cell r="AL84" t="str">
            <v>３．受託者が1）公共団体以外の既存の法人にあっては①定款又は寄附行為及び登記簿の謄本</v>
          </cell>
          <cell r="AN84" t="str">
            <v>-</v>
          </cell>
        </row>
        <row r="85">
          <cell r="X85" t="str">
            <v>461</v>
          </cell>
          <cell r="Y85" t="str">
            <v>-</v>
          </cell>
          <cell r="Z85" t="str">
            <v>-</v>
          </cell>
          <cell r="AA85" t="str">
            <v>自動車道事業規則
第4条第2項第9号</v>
          </cell>
          <cell r="AB85" t="str">
            <v>-</v>
          </cell>
          <cell r="AC85" t="str">
            <v>最近の事業年度における貸借対照表</v>
          </cell>
          <cell r="AE85" t="str">
            <v>最近の事業年度における貸借対照表</v>
          </cell>
          <cell r="AF85" t="str">
            <v>-</v>
          </cell>
          <cell r="AG85" t="str">
            <v>現に自動車道事業を経営する者でなく、公共団体以外の既存の法人の場合</v>
          </cell>
          <cell r="AK85" t="str">
            <v>-</v>
          </cell>
          <cell r="AL85" t="str">
            <v>３．受託者が１）公共団体以外の既存の法人にあっては②最近の事業年度における貸借対照表</v>
          </cell>
          <cell r="AN85" t="str">
            <v>-</v>
          </cell>
        </row>
        <row r="86">
          <cell r="X86" t="str">
            <v>461</v>
          </cell>
          <cell r="Y86" t="str">
            <v>-</v>
          </cell>
          <cell r="Z86" t="str">
            <v>-</v>
          </cell>
          <cell r="AA86" t="str">
            <v>自動車道事業規則
第4条第2項第9号</v>
          </cell>
          <cell r="AB86" t="str">
            <v>-</v>
          </cell>
          <cell r="AC86" t="str">
            <v>役員又は社員の名簿及び履歴書</v>
          </cell>
          <cell r="AE86" t="str">
            <v>役員又は社員の名簿及び履歴書</v>
          </cell>
          <cell r="AF86" t="str">
            <v>-</v>
          </cell>
          <cell r="AG86" t="str">
            <v>現に自動車道事業を経営する者でなく、公共団体以外の既存の法人の場合</v>
          </cell>
          <cell r="AK86" t="str">
            <v>-</v>
          </cell>
          <cell r="AL86" t="str">
            <v>３．受託者が１）公共団体以外の既存の法人にあっては③役員又は社員の名簿及び履歴書</v>
          </cell>
          <cell r="AN86" t="str">
            <v>-</v>
          </cell>
        </row>
        <row r="87">
          <cell r="X87" t="str">
            <v>461</v>
          </cell>
          <cell r="Y87" t="str">
            <v>-</v>
          </cell>
          <cell r="Z87" t="str">
            <v>-</v>
          </cell>
          <cell r="AA87" t="str">
            <v>自動車道事業規則
第4条第2項第10号</v>
          </cell>
          <cell r="AB87" t="str">
            <v>-</v>
          </cell>
          <cell r="AC87" t="str">
            <v>定款（商法（明治32年法律第48号）第167条及びその準用規定により認証を必要とする場合には、認証のある定款）又は寄附行為</v>
          </cell>
          <cell r="AE87" t="str">
            <v>定款（商法（明治32年法律第48号）第167条及びその準用規定により認証を必要とする場合には、認証のある定款）又は寄附行為</v>
          </cell>
          <cell r="AF87" t="str">
            <v>-</v>
          </cell>
          <cell r="AG87" t="str">
            <v>法人を設立しようとするものの場合</v>
          </cell>
          <cell r="AK87" t="str">
            <v>-</v>
          </cell>
          <cell r="AL87" t="str">
            <v>３．受託者が２）法人を設立しようとする者にあっては①定款又は寄附行為の謄本</v>
          </cell>
          <cell r="AN87" t="str">
            <v>-</v>
          </cell>
        </row>
        <row r="88">
          <cell r="X88" t="str">
            <v>461</v>
          </cell>
          <cell r="Y88" t="str">
            <v>-</v>
          </cell>
          <cell r="Z88" t="str">
            <v>-</v>
          </cell>
          <cell r="AA88" t="str">
            <v>自動車道事業規則
第4条第2項第10号</v>
          </cell>
          <cell r="AB88" t="str">
            <v>-</v>
          </cell>
          <cell r="AC88" t="str">
            <v>発起人、社員又は設立者の名簿及び履歴書</v>
          </cell>
          <cell r="AE88" t="str">
            <v>発起人、社員又は設立者の名簿及び履歴書</v>
          </cell>
          <cell r="AF88" t="str">
            <v>-</v>
          </cell>
          <cell r="AG88" t="str">
            <v>法人を設立しようとするものの場合</v>
          </cell>
          <cell r="AK88" t="str">
            <v>-</v>
          </cell>
          <cell r="AL88" t="str">
            <v>３．受託者が２）法人を設立しようとする者にあっては②発起人、社員又は設立者の名簿及び履歴書</v>
          </cell>
          <cell r="AN88" t="str">
            <v>-</v>
          </cell>
        </row>
        <row r="89">
          <cell r="X89" t="str">
            <v>461</v>
          </cell>
          <cell r="Y89" t="str">
            <v>-</v>
          </cell>
          <cell r="Z89" t="str">
            <v>-</v>
          </cell>
          <cell r="AA89" t="str">
            <v>自動車道事業規則
第4条第2項第10号</v>
          </cell>
          <cell r="AB89" t="str">
            <v>-</v>
          </cell>
          <cell r="AC89" t="str">
            <v>株式の引受又は募集の計画書</v>
          </cell>
          <cell r="AE89" t="str">
            <v>株式の引受又は募集の計画書</v>
          </cell>
          <cell r="AF89" t="str">
            <v>-</v>
          </cell>
          <cell r="AG89" t="str">
            <v>株式会社又は有限会社を設立しようとするものの場合</v>
          </cell>
          <cell r="AK89" t="str">
            <v>-</v>
          </cell>
          <cell r="AL89" t="str">
            <v>３．受託者が２）法人を設立しようとする者にあっては③設立しようとする法人が株式会社又は有限会社であるときは、株式の引受又は募集の計画書</v>
          </cell>
          <cell r="AN89" t="str">
            <v>-</v>
          </cell>
        </row>
        <row r="90">
          <cell r="X90" t="str">
            <v>461</v>
          </cell>
          <cell r="Y90" t="str">
            <v>-</v>
          </cell>
          <cell r="Z90" t="str">
            <v>-</v>
          </cell>
          <cell r="AA90" t="str">
            <v>自動車道事業規則
第4条第2項第11号</v>
          </cell>
          <cell r="AB90" t="str">
            <v>-</v>
          </cell>
          <cell r="AC90" t="str">
            <v>組合契約書の写し</v>
          </cell>
          <cell r="AE90" t="str">
            <v>組合契約書の写し</v>
          </cell>
          <cell r="AF90" t="str">
            <v>-</v>
          </cell>
          <cell r="AG90" t="str">
            <v>法人格なき組合の場合</v>
          </cell>
          <cell r="AK90" t="str">
            <v>-</v>
          </cell>
          <cell r="AL90" t="str">
            <v>３．受託者が３）法人格なきくみあいにあっては①組合契約書の写し</v>
          </cell>
          <cell r="AN90" t="str">
            <v>-</v>
          </cell>
        </row>
        <row r="91">
          <cell r="X91" t="str">
            <v>461</v>
          </cell>
          <cell r="Y91" t="str">
            <v>-</v>
          </cell>
          <cell r="Z91" t="str">
            <v>-</v>
          </cell>
          <cell r="AA91" t="str">
            <v>自動車道事業規則
第4条第2項第11号</v>
          </cell>
          <cell r="AB91" t="str">
            <v>-</v>
          </cell>
          <cell r="AC91" t="str">
            <v>組合員の資産目録</v>
          </cell>
          <cell r="AE91" t="str">
            <v>組合員の資産目録</v>
          </cell>
          <cell r="AF91" t="str">
            <v>-</v>
          </cell>
          <cell r="AG91" t="str">
            <v>法人格なき組合の場合</v>
          </cell>
          <cell r="AK91" t="str">
            <v>-</v>
          </cell>
          <cell r="AL91" t="str">
            <v>３．受託者が３）法人格なきくみあいにあっては②組合員の資産目録</v>
          </cell>
          <cell r="AN91" t="str">
            <v>-</v>
          </cell>
        </row>
        <row r="92">
          <cell r="X92" t="str">
            <v>461</v>
          </cell>
          <cell r="Y92" t="str">
            <v>-</v>
          </cell>
          <cell r="Z92" t="str">
            <v>-</v>
          </cell>
          <cell r="AA92" t="str">
            <v>自動車道事業規則
第4条第2項第11号</v>
          </cell>
          <cell r="AB92" t="str">
            <v>-</v>
          </cell>
          <cell r="AC92" t="str">
            <v>組合員の名簿及び履歴書</v>
          </cell>
          <cell r="AE92" t="str">
            <v>組合員の名簿及び履歴書</v>
          </cell>
          <cell r="AF92" t="str">
            <v>-</v>
          </cell>
          <cell r="AG92" t="str">
            <v>法人格なき組合の場合</v>
          </cell>
          <cell r="AK92" t="str">
            <v>-</v>
          </cell>
          <cell r="AL92" t="str">
            <v>３．受託者が３）法人格なきくみあいにあっては③組合員の名簿及び履歴書</v>
          </cell>
          <cell r="AN92" t="str">
            <v>-</v>
          </cell>
        </row>
        <row r="93">
          <cell r="X93" t="str">
            <v>461</v>
          </cell>
          <cell r="Y93" t="str">
            <v>-</v>
          </cell>
          <cell r="Z93" t="str">
            <v>-</v>
          </cell>
          <cell r="AA93" t="str">
            <v>自動車道事業規則
第4条第2項第12号</v>
          </cell>
          <cell r="AB93" t="str">
            <v>-</v>
          </cell>
          <cell r="AC93" t="str">
            <v>資産目録</v>
          </cell>
          <cell r="AE93" t="str">
            <v>資産目録</v>
          </cell>
          <cell r="AF93" t="str">
            <v>-</v>
          </cell>
          <cell r="AG93" t="str">
            <v>個人の場合</v>
          </cell>
          <cell r="AK93" t="str">
            <v>-</v>
          </cell>
          <cell r="AL93" t="str">
            <v>３．受託者が４）個人にあっては①資産目録</v>
          </cell>
          <cell r="AN93" t="str">
            <v>-</v>
          </cell>
        </row>
        <row r="94">
          <cell r="X94" t="str">
            <v>461</v>
          </cell>
          <cell r="Y94" t="str">
            <v>-</v>
          </cell>
          <cell r="Z94" t="str">
            <v>-</v>
          </cell>
          <cell r="AA94" t="str">
            <v>自動車道事業規則
第4条第2項第12号</v>
          </cell>
          <cell r="AB94" t="str">
            <v>-</v>
          </cell>
          <cell r="AC94" t="str">
            <v>戸籍抄本</v>
          </cell>
          <cell r="AE94" t="str">
            <v>戸籍抄本</v>
          </cell>
          <cell r="AF94" t="str">
            <v>-</v>
          </cell>
          <cell r="AG94" t="str">
            <v>個人の場合</v>
          </cell>
          <cell r="AK94" t="str">
            <v>-</v>
          </cell>
          <cell r="AL94" t="str">
            <v>３．受託者が４）個人にあっては②戸籍抄本</v>
          </cell>
          <cell r="AN94" t="str">
            <v>-</v>
          </cell>
        </row>
        <row r="95">
          <cell r="X95" t="str">
            <v>461</v>
          </cell>
          <cell r="Y95" t="str">
            <v>-</v>
          </cell>
          <cell r="Z95" t="str">
            <v>-</v>
          </cell>
          <cell r="AA95" t="str">
            <v>自動車道事業規則
第4条第2項第12号</v>
          </cell>
          <cell r="AB95" t="str">
            <v>-</v>
          </cell>
          <cell r="AC95" t="str">
            <v>履歴書</v>
          </cell>
          <cell r="AE95" t="str">
            <v>履歴書</v>
          </cell>
          <cell r="AF95" t="str">
            <v>-</v>
          </cell>
          <cell r="AG95" t="str">
            <v>個人の場合</v>
          </cell>
          <cell r="AK95" t="str">
            <v>-</v>
          </cell>
          <cell r="AL95" t="str">
            <v>３．受託者が４）個人にあっては③履歴書　</v>
          </cell>
          <cell r="AN95" t="str">
            <v>-</v>
          </cell>
        </row>
        <row r="96">
          <cell r="X96" t="str">
            <v>461</v>
          </cell>
          <cell r="Y96" t="str">
            <v>-</v>
          </cell>
          <cell r="Z96" t="str">
            <v>-</v>
          </cell>
          <cell r="AA96" t="str">
            <v xml:space="preserve">自動車道事業規則
第25条第2項
</v>
          </cell>
          <cell r="AB96" t="str">
            <v>-</v>
          </cell>
          <cell r="AC96" t="str">
            <v>受託者が道路運送法第49条第2項各号に該当しない旨を証する書類</v>
          </cell>
          <cell r="AE96" t="str">
            <v>受託者が道路運送法第49条第2項各号に該当しない旨を証する書類</v>
          </cell>
          <cell r="AF96" t="str">
            <v>-</v>
          </cell>
          <cell r="AG96" t="str">
            <v>必須</v>
          </cell>
          <cell r="AK96" t="str">
            <v>-</v>
          </cell>
          <cell r="AL96" t="str">
            <v>４．受託者が道路運送法第４９条第２項各号に該当しない旨を証する書類　</v>
          </cell>
          <cell r="AN96" t="str">
            <v>-</v>
          </cell>
        </row>
        <row r="97">
          <cell r="X97" t="str">
            <v>461</v>
          </cell>
          <cell r="Y97" t="str">
            <v>-</v>
          </cell>
          <cell r="Z97" t="str">
            <v>-</v>
          </cell>
          <cell r="AA97" t="str">
            <v xml:space="preserve">自動車道事業規則
第25条第2項
</v>
          </cell>
          <cell r="AB97" t="str">
            <v>-</v>
          </cell>
          <cell r="AC97" t="str">
            <v>管理の委託及び受託をしようとする事業に係る一般自動車道の区間を明示する路線図</v>
          </cell>
          <cell r="AE97" t="str">
            <v>管理の委託及び受託をしようとする事業に係る一般自動車道の区間を明示する路線図</v>
          </cell>
          <cell r="AF97" t="str">
            <v>-</v>
          </cell>
          <cell r="AG97" t="str">
            <v>必須</v>
          </cell>
          <cell r="AJ97" t="str">
            <v>図面</v>
          </cell>
          <cell r="AK97" t="str">
            <v>-</v>
          </cell>
          <cell r="AL97" t="str">
            <v>５．管理の委託及び受託をしようとする事業に係る一般自動車道の区間を明示する路線図</v>
          </cell>
          <cell r="AN97" t="str">
            <v>-</v>
          </cell>
        </row>
        <row r="98">
          <cell r="S98" t="str">
            <v>・自動車道事業者</v>
          </cell>
          <cell r="T98" t="str">
            <v>道路運送法
第72条</v>
          </cell>
          <cell r="U98" t="str">
            <v>地方運輸局長→国土交通大臣 又は 地方運輸局長及び都道府県知事→国土交通大臣</v>
          </cell>
          <cell r="V98" t="str">
            <v>自動車道事業規則
第3条</v>
          </cell>
          <cell r="X98" t="str">
            <v>462</v>
          </cell>
          <cell r="Y98" t="str">
            <v>-</v>
          </cell>
          <cell r="Z98">
            <v>1</v>
          </cell>
          <cell r="AA98" t="str">
            <v>自動車道事業規則
第26条第1項</v>
          </cell>
          <cell r="AB98" t="str">
            <v>-</v>
          </cell>
          <cell r="AC98" t="str">
            <v>事業の譲渡譲受認可申請書</v>
          </cell>
          <cell r="AD98" t="str">
            <v>①譲渡人及び譲受人の氏名又は名称及び住所
②譲渡及び譲受をしようとする事業に係る一般自動車道の区間
③譲渡価格
④譲渡及び譲受をしようとする時期
⑤譲渡及び譲受を必要とする理由
⑥当事者の連署</v>
          </cell>
          <cell r="AE98" t="str">
            <v xml:space="preserve">事業の譲渡譲受認可申請書
①譲渡人及び譲受人の氏名又は名称及び住所
②譲渡及び譲受をしようとする事業に係る一般自動車道の区間
③譲渡価格
④譲渡及び譲受をしようとする時期
⑤譲渡及び譲受を必要とする理由
⑥当事者の連署
</v>
          </cell>
          <cell r="AF98" t="str">
            <v>非定型</v>
          </cell>
          <cell r="AG98" t="str">
            <v>必須</v>
          </cell>
          <cell r="AK98" t="str">
            <v>○</v>
          </cell>
          <cell r="AL98" t="str">
            <v>事業の譲渡譲受認可申請書</v>
          </cell>
          <cell r="AM98" t="str">
            <v>事業の譲渡及び譲受の認可申請</v>
          </cell>
          <cell r="AN98" t="str">
            <v>-</v>
          </cell>
        </row>
        <row r="99">
          <cell r="X99" t="str">
            <v>462</v>
          </cell>
          <cell r="Y99" t="str">
            <v>-</v>
          </cell>
          <cell r="Z99" t="str">
            <v>-</v>
          </cell>
          <cell r="AA99" t="str">
            <v xml:space="preserve">自動車道事業規則
第26条第2項
</v>
          </cell>
          <cell r="AB99" t="str">
            <v>-</v>
          </cell>
          <cell r="AC99" t="str">
            <v>譲渡譲受契約書の写し</v>
          </cell>
          <cell r="AE99" t="str">
            <v>譲渡譲受契約書の写し</v>
          </cell>
          <cell r="AF99" t="str">
            <v>-</v>
          </cell>
          <cell r="AG99" t="str">
            <v>必須</v>
          </cell>
          <cell r="AK99" t="str">
            <v>-</v>
          </cell>
          <cell r="AL99" t="str">
            <v>１．譲渡譲受契約書の写し</v>
          </cell>
          <cell r="AN99" t="str">
            <v>-</v>
          </cell>
        </row>
        <row r="100">
          <cell r="X100" t="str">
            <v>462</v>
          </cell>
          <cell r="Y100" t="str">
            <v>-</v>
          </cell>
          <cell r="Z100" t="str">
            <v>-</v>
          </cell>
          <cell r="AA100" t="str">
            <v xml:space="preserve">自動車道事業規則
第26条第2項
</v>
          </cell>
          <cell r="AB100" t="str">
            <v>-</v>
          </cell>
          <cell r="AC100" t="str">
            <v>譲渡及び譲受価格の明細書</v>
          </cell>
          <cell r="AE100" t="str">
            <v>譲渡及び譲受価格の明細書</v>
          </cell>
          <cell r="AF100" t="str">
            <v>-</v>
          </cell>
          <cell r="AG100" t="str">
            <v>必須</v>
          </cell>
          <cell r="AK100" t="str">
            <v>-</v>
          </cell>
          <cell r="AL100" t="str">
            <v>２．譲渡及び譲受価格の明細書</v>
          </cell>
          <cell r="AN100" t="str">
            <v>-</v>
          </cell>
        </row>
        <row r="101">
          <cell r="X101" t="str">
            <v>462</v>
          </cell>
          <cell r="Y101" t="str">
            <v>-</v>
          </cell>
          <cell r="Z101" t="str">
            <v>-</v>
          </cell>
          <cell r="AA101" t="str">
            <v>自動車道事業規則
第4条第2項第9号</v>
          </cell>
          <cell r="AB101" t="str">
            <v>-</v>
          </cell>
          <cell r="AC101" t="str">
            <v>定款又は寄附行為</v>
          </cell>
          <cell r="AE101" t="str">
            <v>定款又は寄附行為</v>
          </cell>
          <cell r="AF101" t="str">
            <v>-</v>
          </cell>
          <cell r="AG101" t="str">
            <v>現に自動車道事業を経営する者でなく、公共団体以外の既存の法人の場合</v>
          </cell>
          <cell r="AK101" t="str">
            <v>-</v>
          </cell>
          <cell r="AL101" t="str">
            <v>３．譲受人が現に自動車道事業を経営する者でないときは１）公共団体以外の既存の法人にあっては①定款又は寄附行為及び登記簿の謄本</v>
          </cell>
          <cell r="AN101" t="str">
            <v>-</v>
          </cell>
        </row>
        <row r="102">
          <cell r="X102" t="str">
            <v>462</v>
          </cell>
          <cell r="Y102" t="str">
            <v>-</v>
          </cell>
          <cell r="Z102" t="str">
            <v>-</v>
          </cell>
          <cell r="AA102" t="str">
            <v>自動車道事業規則
第4条第2項第9号</v>
          </cell>
          <cell r="AB102" t="str">
            <v>-</v>
          </cell>
          <cell r="AC102" t="str">
            <v>登記簿の謄本</v>
          </cell>
          <cell r="AE102" t="str">
            <v>登記簿の謄本</v>
          </cell>
          <cell r="AF102" t="str">
            <v>-</v>
          </cell>
          <cell r="AG102" t="str">
            <v>現に自動車道事業を経営する者でなく、公共団体以外の既存の法人の場合</v>
          </cell>
          <cell r="AJ102" t="str">
            <v>商業登記簿謄本</v>
          </cell>
          <cell r="AK102" t="str">
            <v>-</v>
          </cell>
          <cell r="AL102" t="str">
            <v>３．譲受人が現に自動車道事業を経営する者でないときは２）公共団体以外の既存の法人にあっては①定款又は寄附行為及び登記簿の謄本</v>
          </cell>
          <cell r="AN102" t="str">
            <v>-</v>
          </cell>
        </row>
        <row r="103">
          <cell r="X103" t="str">
            <v>462</v>
          </cell>
          <cell r="Y103" t="str">
            <v>-</v>
          </cell>
          <cell r="Z103" t="str">
            <v>-</v>
          </cell>
          <cell r="AA103" t="str">
            <v>自動車道事業規則
第4条第2項第9号</v>
          </cell>
          <cell r="AB103" t="str">
            <v>-</v>
          </cell>
          <cell r="AC103" t="str">
            <v>最近の事業年度における貸借対照表</v>
          </cell>
          <cell r="AE103" t="str">
            <v>最近の事業年度における貸借対照表</v>
          </cell>
          <cell r="AF103" t="str">
            <v>-</v>
          </cell>
          <cell r="AG103" t="str">
            <v>現に自動車道事業を経営する者でなく、公共団体以外の既存の法人の場合</v>
          </cell>
          <cell r="AK103" t="str">
            <v>-</v>
          </cell>
          <cell r="AL103" t="str">
            <v>３．譲受人が現に自動車道事業を経営する者でないときは１）公共団体以外の既存の法人にあっては②最近の事業年度における貸借対照表</v>
          </cell>
          <cell r="AN103" t="str">
            <v>-</v>
          </cell>
        </row>
        <row r="104">
          <cell r="X104" t="str">
            <v>462</v>
          </cell>
          <cell r="Y104" t="str">
            <v>-</v>
          </cell>
          <cell r="Z104" t="str">
            <v>-</v>
          </cell>
          <cell r="AA104" t="str">
            <v>自動車道事業規則
第4条第2項第9号</v>
          </cell>
          <cell r="AB104" t="str">
            <v>-</v>
          </cell>
          <cell r="AC104" t="str">
            <v>役員又は社員の名簿及び履歴書</v>
          </cell>
          <cell r="AE104" t="str">
            <v>役員又は社員の名簿及び履歴書</v>
          </cell>
          <cell r="AF104" t="str">
            <v>-</v>
          </cell>
          <cell r="AG104" t="str">
            <v>現に自動車道事業を経営する者でなく、公共団体以外の既存の法人の場合</v>
          </cell>
          <cell r="AK104" t="str">
            <v>-</v>
          </cell>
          <cell r="AL104" t="str">
            <v>３．譲受人が現に自動車道事業を経営する者でないときは１）公共団体以外の既存の法人にあっては③役員又は社員の名簿及び履歴書</v>
          </cell>
          <cell r="AN104" t="str">
            <v>-</v>
          </cell>
        </row>
        <row r="105">
          <cell r="X105" t="str">
            <v>462</v>
          </cell>
          <cell r="Y105" t="str">
            <v>-</v>
          </cell>
          <cell r="Z105" t="str">
            <v>-</v>
          </cell>
          <cell r="AA105" t="str">
            <v>自動車道事業規則
第4条第2項第10号</v>
          </cell>
          <cell r="AB105" t="str">
            <v>-</v>
          </cell>
          <cell r="AC105" t="str">
            <v>定款（商法（明治32年法律第48号）第167条及びその準用規定により認証を必要とする場合には、認証のある定款）又は寄附行為</v>
          </cell>
          <cell r="AE105" t="str">
            <v>定款（商法（明治32年法律第48号）第167条及びその準用規定により認証を必要とする場合には、認証のある定款）又は寄附行為</v>
          </cell>
          <cell r="AF105" t="str">
            <v>-</v>
          </cell>
          <cell r="AG105" t="str">
            <v>法人を設立しようとするものの場合</v>
          </cell>
          <cell r="AK105" t="str">
            <v>-</v>
          </cell>
          <cell r="AL105" t="str">
            <v>３．譲受人が現に自動車道事業を経営する者でないときは２）法人を設立しようとする者にあっては①定款又は寄附行為の謄本</v>
          </cell>
          <cell r="AN105" t="str">
            <v>-</v>
          </cell>
        </row>
        <row r="106">
          <cell r="X106" t="str">
            <v>462</v>
          </cell>
          <cell r="Y106" t="str">
            <v>-</v>
          </cell>
          <cell r="Z106" t="str">
            <v>-</v>
          </cell>
          <cell r="AA106" t="str">
            <v>自動車道事業規則
第4条第2項第10号</v>
          </cell>
          <cell r="AB106" t="str">
            <v>-</v>
          </cell>
          <cell r="AC106" t="str">
            <v>発起人、社員又は設立者の名簿及び履歴書</v>
          </cell>
          <cell r="AE106" t="str">
            <v>発起人、社員又は設立者の名簿及び履歴書</v>
          </cell>
          <cell r="AF106" t="str">
            <v>-</v>
          </cell>
          <cell r="AG106" t="str">
            <v>法人を設立しようとするものの場合</v>
          </cell>
          <cell r="AK106" t="str">
            <v>-</v>
          </cell>
          <cell r="AL106" t="str">
            <v>３．譲受人が現に自動車道事業を経営する者でないときは２）法人を設立しようとする者にあっては②発起人、社員又は設立者の名簿及び履歴書</v>
          </cell>
          <cell r="AN106" t="str">
            <v>-</v>
          </cell>
        </row>
        <row r="107">
          <cell r="X107" t="str">
            <v>462</v>
          </cell>
          <cell r="Y107" t="str">
            <v>-</v>
          </cell>
          <cell r="Z107" t="str">
            <v>-</v>
          </cell>
          <cell r="AA107" t="str">
            <v>自動車道事業規則
第4条第2項第10号</v>
          </cell>
          <cell r="AB107" t="str">
            <v>-</v>
          </cell>
          <cell r="AC107" t="str">
            <v>株式の引受又は募集の計画書</v>
          </cell>
          <cell r="AE107" t="str">
            <v>株式の引受又は募集の計画書</v>
          </cell>
          <cell r="AF107" t="str">
            <v>-</v>
          </cell>
          <cell r="AG107" t="str">
            <v>株式会社又は有限会社を設立しようとするものの場合</v>
          </cell>
          <cell r="AK107" t="str">
            <v>-</v>
          </cell>
          <cell r="AL107" t="str">
            <v>３．譲受人が現に自動車道事業を経営する者でないときは２）法人を設立しようとする者にあっては③設立しようとする法人が株式会社又は有限会社であるときは、株式の引受又は募集の計画書</v>
          </cell>
          <cell r="AN107" t="str">
            <v>-</v>
          </cell>
        </row>
        <row r="108">
          <cell r="X108" t="str">
            <v>462</v>
          </cell>
          <cell r="Y108" t="str">
            <v>-</v>
          </cell>
          <cell r="Z108" t="str">
            <v>-</v>
          </cell>
          <cell r="AA108" t="str">
            <v>自動車道事業規則
第4条第2項第11号</v>
          </cell>
          <cell r="AB108" t="str">
            <v>-</v>
          </cell>
          <cell r="AC108" t="str">
            <v>組合契約書の写し</v>
          </cell>
          <cell r="AE108" t="str">
            <v>組合契約書の写し</v>
          </cell>
          <cell r="AF108" t="str">
            <v>-</v>
          </cell>
          <cell r="AG108" t="str">
            <v>法人格なき組合の場合</v>
          </cell>
          <cell r="AK108" t="str">
            <v>-</v>
          </cell>
          <cell r="AL108" t="str">
            <v>３．譲受人が現に自動車道事業を経営する者でないときは３）法人格なきくみあいにあっては①組合契約書の写し</v>
          </cell>
          <cell r="AN108" t="str">
            <v>-</v>
          </cell>
        </row>
        <row r="109">
          <cell r="X109" t="str">
            <v>462</v>
          </cell>
          <cell r="Y109" t="str">
            <v>-</v>
          </cell>
          <cell r="Z109" t="str">
            <v>-</v>
          </cell>
          <cell r="AA109" t="str">
            <v>自動車道事業規則
第4条第2項第11号</v>
          </cell>
          <cell r="AB109" t="str">
            <v>-</v>
          </cell>
          <cell r="AC109" t="str">
            <v>組合員の資産目録</v>
          </cell>
          <cell r="AE109" t="str">
            <v>組合員の資産目録</v>
          </cell>
          <cell r="AF109" t="str">
            <v>-</v>
          </cell>
          <cell r="AG109" t="str">
            <v>法人格なき組合の場合</v>
          </cell>
          <cell r="AK109" t="str">
            <v>-</v>
          </cell>
          <cell r="AL109" t="str">
            <v>３．譲受人が現に自動車道事業を経営する者でないときは３）法人格なきくみあいにあっては②組合員の資産目録</v>
          </cell>
          <cell r="AN109" t="str">
            <v>-</v>
          </cell>
        </row>
        <row r="110">
          <cell r="X110" t="str">
            <v>462</v>
          </cell>
          <cell r="Y110" t="str">
            <v>-</v>
          </cell>
          <cell r="Z110" t="str">
            <v>-</v>
          </cell>
          <cell r="AA110" t="str">
            <v>自動車道事業規則
第4条第2項第11号</v>
          </cell>
          <cell r="AB110" t="str">
            <v>-</v>
          </cell>
          <cell r="AC110" t="str">
            <v>組合員の名簿及び履歴書</v>
          </cell>
          <cell r="AE110" t="str">
            <v>組合員の名簿及び履歴書</v>
          </cell>
          <cell r="AF110" t="str">
            <v>-</v>
          </cell>
          <cell r="AG110" t="str">
            <v>法人格なき組合の場合</v>
          </cell>
          <cell r="AK110" t="str">
            <v>-</v>
          </cell>
          <cell r="AL110" t="str">
            <v>３．譲受人が現に自動車道事業を経営する者でないときは３）法人格なきくみあいにあっては③組合員の名簿及び履歴書</v>
          </cell>
          <cell r="AN110" t="str">
            <v>-</v>
          </cell>
        </row>
        <row r="111">
          <cell r="X111" t="str">
            <v>462</v>
          </cell>
          <cell r="Y111" t="str">
            <v>-</v>
          </cell>
          <cell r="Z111" t="str">
            <v>-</v>
          </cell>
          <cell r="AA111" t="str">
            <v>自動車道事業規則
第4条第2項第12号</v>
          </cell>
          <cell r="AB111" t="str">
            <v>-</v>
          </cell>
          <cell r="AC111" t="str">
            <v>資産目録</v>
          </cell>
          <cell r="AE111" t="str">
            <v>資産目録</v>
          </cell>
          <cell r="AF111" t="str">
            <v>-</v>
          </cell>
          <cell r="AG111" t="str">
            <v>個人の場合</v>
          </cell>
          <cell r="AK111" t="str">
            <v>-</v>
          </cell>
          <cell r="AL111" t="str">
            <v>３．譲受人が現に自動車道事業を経営する者でないときは４）個人にあっては①資産目録</v>
          </cell>
          <cell r="AN111" t="str">
            <v>-</v>
          </cell>
        </row>
        <row r="112">
          <cell r="X112" t="str">
            <v>462</v>
          </cell>
          <cell r="Y112" t="str">
            <v>-</v>
          </cell>
          <cell r="Z112" t="str">
            <v>-</v>
          </cell>
          <cell r="AA112" t="str">
            <v>自動車道事業規則
第4条第2項第12号</v>
          </cell>
          <cell r="AB112" t="str">
            <v>-</v>
          </cell>
          <cell r="AC112" t="str">
            <v>戸籍抄本</v>
          </cell>
          <cell r="AE112" t="str">
            <v>戸籍抄本</v>
          </cell>
          <cell r="AF112" t="str">
            <v>-</v>
          </cell>
          <cell r="AG112" t="str">
            <v>個人の場合</v>
          </cell>
          <cell r="AJ112" t="str">
            <v>戸籍抄本</v>
          </cell>
          <cell r="AK112" t="str">
            <v>-</v>
          </cell>
          <cell r="AL112" t="str">
            <v>３．譲受人が現に自動車道事業を経営する者でないときは４）個人にあっては②戸籍抄本</v>
          </cell>
          <cell r="AN112" t="str">
            <v>-</v>
          </cell>
        </row>
        <row r="113">
          <cell r="X113" t="str">
            <v>462</v>
          </cell>
          <cell r="Y113" t="str">
            <v>-</v>
          </cell>
          <cell r="Z113" t="str">
            <v>-</v>
          </cell>
          <cell r="AA113" t="str">
            <v>自動車道事業規則
第4条第2項第12号</v>
          </cell>
          <cell r="AB113" t="str">
            <v>-</v>
          </cell>
          <cell r="AC113" t="str">
            <v>履歴書</v>
          </cell>
          <cell r="AE113" t="str">
            <v>履歴書</v>
          </cell>
          <cell r="AF113" t="str">
            <v>-</v>
          </cell>
          <cell r="AG113" t="str">
            <v>個人の場合</v>
          </cell>
          <cell r="AK113" t="str">
            <v>-</v>
          </cell>
          <cell r="AL113" t="str">
            <v>３．譲受人が現に自動車道事業を経営する者でないときは４）個人にあっては③履歴書</v>
          </cell>
          <cell r="AN113" t="str">
            <v>-</v>
          </cell>
        </row>
        <row r="114">
          <cell r="X114" t="str">
            <v>462</v>
          </cell>
          <cell r="Y114" t="str">
            <v>-</v>
          </cell>
          <cell r="Z114" t="str">
            <v>-</v>
          </cell>
          <cell r="AA114" t="str">
            <v xml:space="preserve">自動車道事業規則
第26条第2項
</v>
          </cell>
          <cell r="AB114" t="str">
            <v>-</v>
          </cell>
          <cell r="AC114" t="str">
            <v>譲受人が道路運送法第49条第2項各号に該当しない旨を証する書類</v>
          </cell>
          <cell r="AE114" t="str">
            <v>譲受人が道路運送法第49条第2項各号に該当しない旨を証する書類</v>
          </cell>
          <cell r="AF114" t="str">
            <v>-</v>
          </cell>
          <cell r="AG114" t="str">
            <v>必須</v>
          </cell>
          <cell r="AK114" t="str">
            <v>-</v>
          </cell>
          <cell r="AL114" t="str">
            <v>４．受託者が道路運送法第４９条第２項各号に該当しない旨を証する書類</v>
          </cell>
          <cell r="AN114" t="str">
            <v>-</v>
          </cell>
        </row>
        <row r="115">
          <cell r="X115" t="str">
            <v>462</v>
          </cell>
          <cell r="Y115" t="str">
            <v>-</v>
          </cell>
          <cell r="Z115" t="str">
            <v>-</v>
          </cell>
          <cell r="AA115" t="str">
            <v xml:space="preserve">自動車道事業規則
第26条第2項
</v>
          </cell>
          <cell r="AB115" t="str">
            <v>-</v>
          </cell>
          <cell r="AC115" t="str">
            <v>譲渡及び譲受をしようとする事業に係る一般自動車道の区間を明示する路線図</v>
          </cell>
          <cell r="AE115" t="str">
            <v>譲渡及び譲受をしようとする事業に係る一般自動車道の区間を明示する路線図</v>
          </cell>
          <cell r="AF115" t="str">
            <v>-</v>
          </cell>
          <cell r="AG115" t="str">
            <v>必須</v>
          </cell>
          <cell r="AJ115" t="str">
            <v>図面</v>
          </cell>
          <cell r="AK115" t="str">
            <v>-</v>
          </cell>
          <cell r="AL115" t="str">
            <v>５．譲渡及び譲受をしようとする事業に係る一般自動車道の区間を明示する路線図</v>
          </cell>
          <cell r="AN115" t="str">
            <v>-</v>
          </cell>
        </row>
        <row r="116">
          <cell r="S116" t="str">
            <v>・自動車道事業者</v>
          </cell>
          <cell r="T116" t="str">
            <v>道路運送法
第72条</v>
          </cell>
          <cell r="U116" t="str">
            <v>地方運輸局長→国土交通大臣 又は 地方運輸局長及び都道府県知事→国土交通大臣</v>
          </cell>
          <cell r="V116" t="str">
            <v>自動車道事業規則
第3条</v>
          </cell>
          <cell r="X116" t="str">
            <v>463</v>
          </cell>
          <cell r="Y116" t="str">
            <v>-</v>
          </cell>
          <cell r="Z116">
            <v>1</v>
          </cell>
          <cell r="AA116" t="str">
            <v>自動車道事業規則
第27条第1項</v>
          </cell>
          <cell r="AB116" t="str">
            <v>-</v>
          </cell>
          <cell r="AC116" t="str">
            <v>法人の合併認可申請書</v>
          </cell>
          <cell r="AD116" t="str">
            <v>①合併しようとする法人の名称、住所及び代表者の氏名並びに一般自動車道の区間
②合併後存続する法人又は合併により設立する法人の名称、住所及び代表者の氏名
③合併の方法及び条件
④合併をしようとする時期
⑤合併を必要とする理由
⑥当事者の連署</v>
          </cell>
          <cell r="AE116" t="str">
            <v>法人の合併認可申請書
①合併しようとする法人の名称、住所及び代表者の氏名並びに一般自動車道の区間
②合併後存続する法人又は合併により設立する法人の名称、住所及び代表者の氏名
③合併の方法及び条件
④合併をしようとする時期
⑤合併を必要とする理由
⑥当事者の連署</v>
          </cell>
          <cell r="AF116" t="str">
            <v>非定型</v>
          </cell>
          <cell r="AG116" t="str">
            <v>必須</v>
          </cell>
          <cell r="AK116" t="str">
            <v>○</v>
          </cell>
          <cell r="AL116" t="str">
            <v>法人の合併認可申請書</v>
          </cell>
          <cell r="AM116" t="str">
            <v>自動車道事業者の合併認可申請</v>
          </cell>
          <cell r="AN116" t="str">
            <v>-</v>
          </cell>
        </row>
        <row r="117">
          <cell r="X117" t="str">
            <v>463</v>
          </cell>
          <cell r="Y117" t="str">
            <v>-</v>
          </cell>
          <cell r="Z117" t="str">
            <v>-</v>
          </cell>
          <cell r="AA117" t="str">
            <v xml:space="preserve">自動車道事業規則
第27条第2項
</v>
          </cell>
          <cell r="AB117" t="str">
            <v>-</v>
          </cell>
          <cell r="AC117" t="str">
            <v>合併契約書の写し</v>
          </cell>
          <cell r="AE117" t="str">
            <v>合併契約書の写し</v>
          </cell>
          <cell r="AF117" t="str">
            <v>-</v>
          </cell>
          <cell r="AG117" t="str">
            <v>必須</v>
          </cell>
          <cell r="AK117" t="str">
            <v>-</v>
          </cell>
          <cell r="AL117" t="str">
            <v>１．合併契約書の写し</v>
          </cell>
          <cell r="AN117" t="str">
            <v>-</v>
          </cell>
        </row>
        <row r="118">
          <cell r="X118" t="str">
            <v>463</v>
          </cell>
          <cell r="Y118" t="str">
            <v>-</v>
          </cell>
          <cell r="Z118" t="str">
            <v>-</v>
          </cell>
          <cell r="AA118" t="str">
            <v xml:space="preserve">自動車道事業規則
第27条第2項
</v>
          </cell>
          <cell r="AB118" t="str">
            <v>-</v>
          </cell>
          <cell r="AC118" t="str">
            <v>合併の方法及び条件の説明書</v>
          </cell>
          <cell r="AE118" t="str">
            <v>合併の方法及び条件の説明書</v>
          </cell>
          <cell r="AF118" t="str">
            <v>-</v>
          </cell>
          <cell r="AG118" t="str">
            <v>必須</v>
          </cell>
          <cell r="AK118" t="str">
            <v>-</v>
          </cell>
          <cell r="AL118" t="str">
            <v>２．合併の方法及び条件の説明書</v>
          </cell>
          <cell r="AN118" t="str">
            <v>-</v>
          </cell>
        </row>
        <row r="119">
          <cell r="X119" t="str">
            <v>463</v>
          </cell>
          <cell r="Y119" t="str">
            <v>-</v>
          </cell>
          <cell r="Z119" t="str">
            <v>-</v>
          </cell>
          <cell r="AA119" t="str">
            <v>自動車道事業規則
第4条第2項第9号</v>
          </cell>
          <cell r="AB119" t="str">
            <v>-</v>
          </cell>
          <cell r="AC119" t="str">
            <v>定款又は寄附行為</v>
          </cell>
          <cell r="AE119" t="str">
            <v>定款又は寄附行為</v>
          </cell>
          <cell r="AF119" t="str">
            <v>-</v>
          </cell>
          <cell r="AG119" t="str">
            <v>現に自動車道事業を経営する者でなく、公共団体以外の既存の法人の場合</v>
          </cell>
          <cell r="AK119" t="str">
            <v>-</v>
          </cell>
          <cell r="AL119" t="str">
            <v>３．合併する当事者について１）公共団体以外の既存の法人にあっては①定款又は寄附行為及び登記簿の謄本</v>
          </cell>
          <cell r="AN119" t="str">
            <v>-</v>
          </cell>
        </row>
        <row r="120">
          <cell r="X120" t="str">
            <v>463</v>
          </cell>
          <cell r="Y120" t="str">
            <v>-</v>
          </cell>
          <cell r="Z120" t="str">
            <v>-</v>
          </cell>
          <cell r="AA120" t="str">
            <v>自動車道事業規則
第4条第2項第9号</v>
          </cell>
          <cell r="AB120" t="str">
            <v>-</v>
          </cell>
          <cell r="AC120" t="str">
            <v>登記簿の謄本</v>
          </cell>
          <cell r="AE120" t="str">
            <v>登記簿の謄本</v>
          </cell>
          <cell r="AF120" t="str">
            <v>-</v>
          </cell>
          <cell r="AG120" t="str">
            <v>現に自動車道事業を経営する者でなく、公共団体以外の既存の法人の場合</v>
          </cell>
          <cell r="AJ120" t="str">
            <v>商業登記簿謄本</v>
          </cell>
          <cell r="AK120" t="str">
            <v>-</v>
          </cell>
          <cell r="AL120" t="str">
            <v>３．合併する当事者について1）公共団体以外の既存の法人にあっては①定款又は寄附行為及び登記簿の謄本</v>
          </cell>
          <cell r="AN120" t="str">
            <v>-</v>
          </cell>
        </row>
        <row r="121">
          <cell r="X121" t="str">
            <v>463</v>
          </cell>
          <cell r="Y121" t="str">
            <v>-</v>
          </cell>
          <cell r="Z121" t="str">
            <v>-</v>
          </cell>
          <cell r="AA121" t="str">
            <v>自動車道事業規則
第4条第2項第9号</v>
          </cell>
          <cell r="AB121" t="str">
            <v>-</v>
          </cell>
          <cell r="AC121" t="str">
            <v>最近の事業年度における貸借対照表</v>
          </cell>
          <cell r="AE121" t="str">
            <v>最近の事業年度における貸借対照表</v>
          </cell>
          <cell r="AF121" t="str">
            <v>-</v>
          </cell>
          <cell r="AG121" t="str">
            <v>現に自動車道事業を経営する者でなく、公共団体以外の既存の法人の場合</v>
          </cell>
          <cell r="AK121" t="str">
            <v>-</v>
          </cell>
          <cell r="AL121" t="str">
            <v>３．合併する当事者について１）公共団体以外の既存の法人にあっては②最近の事業年度における貸借対照表</v>
          </cell>
          <cell r="AN121" t="str">
            <v>-</v>
          </cell>
        </row>
        <row r="122">
          <cell r="X122" t="str">
            <v>463</v>
          </cell>
          <cell r="Y122" t="str">
            <v>-</v>
          </cell>
          <cell r="Z122" t="str">
            <v>-</v>
          </cell>
          <cell r="AA122" t="str">
            <v>自動車道事業規則
第4条第2項第9号</v>
          </cell>
          <cell r="AB122" t="str">
            <v>-</v>
          </cell>
          <cell r="AC122" t="str">
            <v>役員又は社員の名簿及び履歴書</v>
          </cell>
          <cell r="AE122" t="str">
            <v>役員又は社員の名簿及び履歴書</v>
          </cell>
          <cell r="AF122" t="str">
            <v>-</v>
          </cell>
          <cell r="AG122" t="str">
            <v>現に自動車道事業を経営する者でなく、公共団体以外の既存の法人の場合</v>
          </cell>
          <cell r="AK122" t="str">
            <v>-</v>
          </cell>
          <cell r="AL122" t="str">
            <v>３．合併する当事者について１）公共団体以外の既存の法人にあっては③役員又は社員の名簿及び履歴書</v>
          </cell>
          <cell r="AN122" t="str">
            <v>-</v>
          </cell>
        </row>
        <row r="123">
          <cell r="X123" t="str">
            <v>463</v>
          </cell>
          <cell r="Y123" t="str">
            <v>-</v>
          </cell>
          <cell r="Z123" t="str">
            <v>-</v>
          </cell>
          <cell r="AA123" t="str">
            <v>自動車道事業規則
第4条第2項第10号</v>
          </cell>
          <cell r="AB123" t="str">
            <v>-</v>
          </cell>
          <cell r="AC123" t="str">
            <v>定款（商法（明治32年法律第48号）第167条及びその準用規定により認証を必要とする場合には、認証のある定款）又は寄附行為</v>
          </cell>
          <cell r="AE123" t="str">
            <v>定款（商法（明治32年法律第48号）第167条及びその準用規定により認証を必要とする場合には、認証のある定款）又は寄附行為</v>
          </cell>
          <cell r="AF123" t="str">
            <v>-</v>
          </cell>
          <cell r="AG123" t="str">
            <v>法人を設立しようとするものの場合</v>
          </cell>
          <cell r="AK123" t="str">
            <v>-</v>
          </cell>
          <cell r="AL123" t="str">
            <v>３．合併する当事者について２）法人を設立しようとする者にあっては①定款又は寄附行為の謄本</v>
          </cell>
          <cell r="AN123" t="str">
            <v>-</v>
          </cell>
        </row>
        <row r="124">
          <cell r="X124" t="str">
            <v>463</v>
          </cell>
          <cell r="Y124" t="str">
            <v>-</v>
          </cell>
          <cell r="Z124" t="str">
            <v>-</v>
          </cell>
          <cell r="AA124" t="str">
            <v>自動車道事業規則
第4条第2項第10号</v>
          </cell>
          <cell r="AB124" t="str">
            <v>-</v>
          </cell>
          <cell r="AC124" t="str">
            <v>発起人、社員又は設立者の名簿及び履歴書</v>
          </cell>
          <cell r="AE124" t="str">
            <v>発起人、社員又は設立者の名簿及び履歴書</v>
          </cell>
          <cell r="AF124" t="str">
            <v>-</v>
          </cell>
          <cell r="AG124" t="str">
            <v>法人を設立しようとするものの場合</v>
          </cell>
          <cell r="AK124" t="str">
            <v>-</v>
          </cell>
          <cell r="AL124" t="str">
            <v>３．合併する当事者について２）法人を設立しようとする者にあっては②発起人、社員又は設立者の名簿及び履歴書</v>
          </cell>
          <cell r="AN124" t="str">
            <v>-</v>
          </cell>
        </row>
        <row r="125">
          <cell r="X125" t="str">
            <v>463</v>
          </cell>
          <cell r="Y125" t="str">
            <v>-</v>
          </cell>
          <cell r="Z125" t="str">
            <v>-</v>
          </cell>
          <cell r="AA125" t="str">
            <v>自動車道事業規則
第4条第2項第10号</v>
          </cell>
          <cell r="AB125" t="str">
            <v>-</v>
          </cell>
          <cell r="AC125" t="str">
            <v>株式の引受又は募集の計画書</v>
          </cell>
          <cell r="AE125" t="str">
            <v>株式の引受又は募集の計画書</v>
          </cell>
          <cell r="AF125" t="str">
            <v>-</v>
          </cell>
          <cell r="AG125" t="str">
            <v>株式会社又は有限会社を設立しようとするものの場合</v>
          </cell>
          <cell r="AK125" t="str">
            <v>-</v>
          </cell>
          <cell r="AL125" t="str">
            <v>３．合併する当事者について２）法人を設立しようとする者にあっては③設立しようとする法人が株式会社又は有限会社であるときは、株式の引受又は募集の計画書　</v>
          </cell>
          <cell r="AN125" t="str">
            <v>-</v>
          </cell>
        </row>
        <row r="126">
          <cell r="X126" t="str">
            <v>463</v>
          </cell>
          <cell r="Y126" t="str">
            <v>-</v>
          </cell>
          <cell r="Z126" t="str">
            <v>-</v>
          </cell>
          <cell r="AA126" t="str">
            <v xml:space="preserve">自動車道事業規則
第27条第2項
</v>
          </cell>
          <cell r="AB126" t="str">
            <v>-</v>
          </cell>
          <cell r="AC126" t="str">
            <v>合併後存続する法人又は合併により設立する法人の役員が道路運送法第49条第2項第4号に該当しない旨を証する書類</v>
          </cell>
          <cell r="AE126" t="str">
            <v xml:space="preserve">合併後存続する法人又は合併により設立する法人の役員が道路運送法第49条第2項第4号に該当しない旨を証する書類
</v>
          </cell>
          <cell r="AF126" t="str">
            <v>-</v>
          </cell>
          <cell r="AG126" t="str">
            <v>必須</v>
          </cell>
          <cell r="AK126" t="str">
            <v>-</v>
          </cell>
          <cell r="AL126" t="str">
            <v>４．合併後存続する法人又は合併により設立する法人の役員が道路運送法第４９条第２項各号に該当しない旨を証する書類</v>
          </cell>
          <cell r="AN126" t="str">
            <v>-</v>
          </cell>
        </row>
        <row r="127">
          <cell r="X127" t="str">
            <v>463</v>
          </cell>
          <cell r="Y127" t="str">
            <v>-</v>
          </cell>
          <cell r="Z127" t="str">
            <v>-</v>
          </cell>
          <cell r="AA127" t="str">
            <v xml:space="preserve">自動車道事業規則
第27条第2項
</v>
          </cell>
          <cell r="AB127" t="str">
            <v>-</v>
          </cell>
          <cell r="AC127" t="str">
            <v>合併しようとする法人の経営する事業に係る一般自動車道の区間を明示する路線図</v>
          </cell>
          <cell r="AE127" t="str">
            <v>合併しようとする法人の経営する事業に係る一般自動車道の区間を明示する路線図</v>
          </cell>
          <cell r="AF127" t="str">
            <v>-</v>
          </cell>
          <cell r="AG127" t="str">
            <v>必須</v>
          </cell>
          <cell r="AJ127" t="str">
            <v>図面</v>
          </cell>
          <cell r="AK127" t="str">
            <v>-</v>
          </cell>
          <cell r="AL127" t="str">
            <v>５．合併しようとする法人の経営する事業に係る一般自動車道の区間を明示する路線図</v>
          </cell>
          <cell r="AN127" t="str">
            <v>-</v>
          </cell>
        </row>
        <row r="128">
          <cell r="S128" t="str">
            <v>・相続人</v>
          </cell>
          <cell r="T128" t="str">
            <v>道路運送法
第72条（自動車道事業規則第28条）</v>
          </cell>
          <cell r="U128" t="str">
            <v>地方運輸局長→国土交通大臣 又は 地方運輸局長及び都道府県知事→国土交通大臣</v>
          </cell>
          <cell r="V128" t="str">
            <v>自動車道事業規則
第3条</v>
          </cell>
          <cell r="W128" t="str">
            <v>被相続人の死亡後60日以内</v>
          </cell>
          <cell r="X128" t="str">
            <v>464</v>
          </cell>
          <cell r="Y128" t="str">
            <v>-</v>
          </cell>
          <cell r="Z128">
            <v>1</v>
          </cell>
          <cell r="AA128" t="str">
            <v>自動車道事業規則
第28条第1項</v>
          </cell>
          <cell r="AB128" t="str">
            <v>-</v>
          </cell>
          <cell r="AC128" t="str">
            <v>事業の継続認可申請書</v>
          </cell>
          <cell r="AD128" t="str">
            <v>①氏名、住所及び被相続人との続柄
②被相続人の氏名及び住所
③継続して経営しようとする被相続人の事業に係る一般自動車道の区間
④相続開始の時期</v>
          </cell>
          <cell r="AE128" t="str">
            <v xml:space="preserve">事業の継続認可申請書
①氏名、住所及び被相続人との続柄
②被相続人の氏名及び住所
③継続して経営しようとする被相続人の事業に係る一般自動車道の区間
④相続開始の時期
</v>
          </cell>
          <cell r="AF128" t="str">
            <v>非定型</v>
          </cell>
          <cell r="AG128" t="str">
            <v>必須</v>
          </cell>
          <cell r="AK128" t="str">
            <v>×</v>
          </cell>
          <cell r="AL128" t="str">
            <v>事業の継続認可申請書</v>
          </cell>
          <cell r="AM128" t="str">
            <v>相続による事業の継続認可申請</v>
          </cell>
          <cell r="AN128" t="str">
            <v>-</v>
          </cell>
        </row>
        <row r="129">
          <cell r="X129" t="str">
            <v>464</v>
          </cell>
          <cell r="Y129" t="str">
            <v>-</v>
          </cell>
          <cell r="Z129" t="str">
            <v>-</v>
          </cell>
          <cell r="AA129" t="str">
            <v xml:space="preserve">自動車道事業規則
第28条第2項
</v>
          </cell>
          <cell r="AB129" t="str">
            <v>-</v>
          </cell>
          <cell r="AC129" t="str">
            <v>申請者と被相続人との続柄を証する書類</v>
          </cell>
          <cell r="AE129" t="str">
            <v>申請者と被相続人との続柄を証する書類</v>
          </cell>
          <cell r="AF129" t="str">
            <v>-</v>
          </cell>
          <cell r="AG129" t="str">
            <v>必須</v>
          </cell>
          <cell r="AK129" t="str">
            <v>-</v>
          </cell>
          <cell r="AL129" t="str">
            <v>１．申請者と被相続人との続柄を証する書類</v>
          </cell>
          <cell r="AN129" t="str">
            <v>-</v>
          </cell>
        </row>
        <row r="130">
          <cell r="X130" t="str">
            <v>464</v>
          </cell>
          <cell r="Y130" t="str">
            <v>-</v>
          </cell>
          <cell r="Z130" t="str">
            <v>-</v>
          </cell>
          <cell r="AA130" t="str">
            <v xml:space="preserve">自動車道事業規則
第28条第2項
</v>
          </cell>
          <cell r="AB130" t="str">
            <v>-</v>
          </cell>
          <cell r="AC130" t="str">
            <v>申請者の履歴書、資産目録及び道路運送法第49条第2項第1号から第3号までに該当しない旨を証する書類</v>
          </cell>
          <cell r="AE130" t="str">
            <v xml:space="preserve">申請者の履歴書、資産目録及び道路運送法第49条第2項第1号から第3号までに該当しない旨を証する書類
</v>
          </cell>
          <cell r="AF130" t="str">
            <v>-</v>
          </cell>
          <cell r="AG130" t="str">
            <v>必須</v>
          </cell>
          <cell r="AK130" t="str">
            <v>-</v>
          </cell>
          <cell r="AL130" t="str">
            <v>２．申請者の履歴書、資産目録及び道路運送法第４９条第２項第１号から第３号までに該当しない旨を証する書類</v>
          </cell>
          <cell r="AN130" t="str">
            <v>-</v>
          </cell>
        </row>
        <row r="131">
          <cell r="X131" t="str">
            <v>464</v>
          </cell>
          <cell r="Y131" t="str">
            <v>-</v>
          </cell>
          <cell r="Z131" t="str">
            <v>-</v>
          </cell>
          <cell r="AA131" t="str">
            <v xml:space="preserve">自動車道事業規則
第28条第2項
</v>
          </cell>
          <cell r="AB131" t="str">
            <v>-</v>
          </cell>
          <cell r="AC131" t="str">
            <v>申請者以外の相続人の氏名及び住所を記載した書類</v>
          </cell>
          <cell r="AE131" t="str">
            <v>申請者以外の相続人の氏名及び住所を記載した書類</v>
          </cell>
          <cell r="AF131" t="str">
            <v>-</v>
          </cell>
          <cell r="AG131" t="str">
            <v xml:space="preserve">申請者以外に相続人がいる場合
</v>
          </cell>
          <cell r="AK131" t="str">
            <v>-</v>
          </cell>
          <cell r="AL131" t="str">
            <v>３．申請者以外に相続人があるときは、その者の氏名及び住所を記載した書類並びに当該申請に対する同意書</v>
          </cell>
          <cell r="AN131" t="str">
            <v>-</v>
          </cell>
        </row>
        <row r="132">
          <cell r="X132" t="str">
            <v>464</v>
          </cell>
          <cell r="Y132" t="str">
            <v>-</v>
          </cell>
          <cell r="Z132" t="str">
            <v>-</v>
          </cell>
          <cell r="AA132" t="str">
            <v xml:space="preserve">自動車道事業規則
第28条第2項
</v>
          </cell>
          <cell r="AB132" t="str">
            <v>-</v>
          </cell>
          <cell r="AC132" t="str">
            <v>同意書</v>
          </cell>
          <cell r="AE132" t="str">
            <v>同意書</v>
          </cell>
          <cell r="AF132" t="str">
            <v>-</v>
          </cell>
          <cell r="AG132" t="str">
            <v xml:space="preserve">申請者以外に相続人がいる場合
</v>
          </cell>
          <cell r="AK132" t="str">
            <v>-</v>
          </cell>
          <cell r="AL132" t="str">
            <v>3．申請者以外に相続人があるときは、その者の氏名及び住所を記載した書類並びに当該申請に対する同意書</v>
          </cell>
          <cell r="AN132" t="str">
            <v>-</v>
          </cell>
        </row>
        <row r="133">
          <cell r="S133" t="str">
            <v>・自動車道事業者</v>
          </cell>
          <cell r="T133" t="str">
            <v>道路運送法
第72条</v>
          </cell>
          <cell r="X133" t="str">
            <v>465</v>
          </cell>
          <cell r="Y133" t="str">
            <v>-</v>
          </cell>
          <cell r="Z133">
            <v>1</v>
          </cell>
          <cell r="AA133" t="str">
            <v>自動車道事業規則
第29条第1項</v>
          </cell>
          <cell r="AB133" t="str">
            <v>-</v>
          </cell>
          <cell r="AC133" t="str">
            <v>事業の休止（廃止）許可申請書</v>
          </cell>
          <cell r="AD133" t="str">
            <v>①氏名又は名称及び住所
②休止し、又は廃止しようとする事業に係る一般自動車道の区間
③休止又は廃止の時期
④休止の許可申請の場合は、予定する休止の期間
⑤休止又は廃止を必要とする理由</v>
          </cell>
          <cell r="AE133" t="str">
            <v xml:space="preserve">事業の休止（廃止）許可申請書
①氏名又は名称及び住所
②休止し、又は廃止しようとする事業に係る一般自動車道の区間
③休止又は廃止の時期
④休止の許可申請の場合は、予定する休止の期間
⑤休止又は廃止を必要とする理由
</v>
          </cell>
          <cell r="AF133" t="str">
            <v>非定型</v>
          </cell>
          <cell r="AG133" t="str">
            <v>必須</v>
          </cell>
          <cell r="AK133" t="str">
            <v>○</v>
          </cell>
          <cell r="AL133" t="str">
            <v>事業の休止（廃止）許可申請書</v>
          </cell>
          <cell r="AM133" t="str">
            <v>事業の休止又は廃止の許可申請</v>
          </cell>
          <cell r="AN133" t="str">
            <v>-</v>
          </cell>
        </row>
        <row r="134">
          <cell r="X134" t="str">
            <v>465</v>
          </cell>
          <cell r="Y134" t="str">
            <v>-</v>
          </cell>
          <cell r="Z134" t="str">
            <v>-</v>
          </cell>
          <cell r="AA134" t="str">
            <v>自動車道事業規則
第29条第2項</v>
          </cell>
          <cell r="AB134" t="str">
            <v>-</v>
          </cell>
          <cell r="AC134" t="str">
            <v>休止し、又は廃止しようとする事業に係る一般自動車道の区間を明示する路線図</v>
          </cell>
          <cell r="AE134" t="str">
            <v xml:space="preserve">休止し、又は廃止しようとする事業に係る一般自動車道の区間を明示する路線図
</v>
          </cell>
          <cell r="AF134" t="str">
            <v>-</v>
          </cell>
          <cell r="AG134" t="str">
            <v>必須</v>
          </cell>
          <cell r="AJ134" t="str">
            <v>図面</v>
          </cell>
          <cell r="AK134" t="str">
            <v>-</v>
          </cell>
          <cell r="AL134" t="str">
            <v>休止し、又は廃止しようとする事業に係る一般自動車道の区間を明示する路線図</v>
          </cell>
          <cell r="AN134" t="str">
            <v>-</v>
          </cell>
        </row>
        <row r="135">
          <cell r="S135" t="str">
            <v>・自動車道事業者</v>
          </cell>
          <cell r="T135" t="str">
            <v>道路運送法
第72条</v>
          </cell>
          <cell r="U135" t="str">
            <v>地方運輸局長→国土交通大臣 又は 地方運輸局長及び都道府県知事→国土交通大臣</v>
          </cell>
          <cell r="V135" t="str">
            <v>自動車道事業規則
第3条</v>
          </cell>
          <cell r="X135" t="str">
            <v>466</v>
          </cell>
          <cell r="Y135" t="str">
            <v>-</v>
          </cell>
          <cell r="Z135">
            <v>1</v>
          </cell>
          <cell r="AA135" t="str">
            <v>自動車道事業規則
第30条第1項</v>
          </cell>
          <cell r="AB135" t="str">
            <v>-</v>
          </cell>
          <cell r="AC135" t="str">
            <v>法人の解散決議（総社員の同意）認可申請書</v>
          </cell>
          <cell r="AD135" t="str">
            <v>①名称、住所及び代表者の氏名
②事業に係る一般自動車道の区間
③解散の時期
④解散の理由</v>
          </cell>
          <cell r="AE135" t="str">
            <v>法人の解散決議（総社員の同意）認可申請書
①名称、住所及び代表者の氏名
②事業に係る一般自動車道の区間
③解散の時期
④解散の理由</v>
          </cell>
          <cell r="AF135" t="str">
            <v>非定型</v>
          </cell>
          <cell r="AG135" t="str">
            <v>必須</v>
          </cell>
          <cell r="AK135" t="str">
            <v>×</v>
          </cell>
          <cell r="AL135" t="str">
            <v>法人の解散決議〔総社員の同意〕認可申請書</v>
          </cell>
          <cell r="AM135" t="str">
            <v>自動車道事業者の解散決議又は総社員の同意の認可申請</v>
          </cell>
          <cell r="AN135" t="str">
            <v>-</v>
          </cell>
        </row>
        <row r="136">
          <cell r="X136" t="str">
            <v>466</v>
          </cell>
          <cell r="Y136" t="str">
            <v>-</v>
          </cell>
          <cell r="Z136" t="str">
            <v>-</v>
          </cell>
          <cell r="AA136" t="str">
            <v xml:space="preserve">自動車道事業規則
第30条第2項
</v>
          </cell>
          <cell r="AB136" t="str">
            <v>-</v>
          </cell>
          <cell r="AC136" t="str">
            <v>解散の決議又は総社員の同意を証する書類</v>
          </cell>
          <cell r="AE136" t="str">
            <v>解散の決議又は総社員の同意を証する書類</v>
          </cell>
          <cell r="AF136" t="str">
            <v>-</v>
          </cell>
          <cell r="AG136" t="str">
            <v>必須</v>
          </cell>
          <cell r="AK136" t="str">
            <v>-</v>
          </cell>
          <cell r="AL136" t="str">
            <v>解散の決議又は総社員の同意を証する書類</v>
          </cell>
          <cell r="AN136" t="str">
            <v>-</v>
          </cell>
        </row>
        <row r="137">
          <cell r="S137" t="str">
            <v>・自動車道事業者</v>
          </cell>
          <cell r="T137" t="str">
            <v>道路運送法
第75条第1項</v>
          </cell>
          <cell r="U137" t="str">
            <v>地方運輸局長</v>
          </cell>
          <cell r="V137" t="str">
            <v>道路運送法施行令
第1条第1項第16号</v>
          </cell>
          <cell r="W137" t="str">
            <v>事前</v>
          </cell>
          <cell r="X137" t="str">
            <v>467</v>
          </cell>
          <cell r="Y137" t="str">
            <v>-</v>
          </cell>
          <cell r="Z137">
            <v>1</v>
          </cell>
          <cell r="AA137" t="str">
            <v>道路運送法施行規則
第35条の2</v>
          </cell>
          <cell r="AB137" t="str">
            <v>-</v>
          </cell>
          <cell r="AC137" t="str">
            <v>供用開始前検査申請書</v>
          </cell>
          <cell r="AD137" t="str">
            <v>①氏名又は名称及び住所
②検査を受けようとする区間</v>
          </cell>
          <cell r="AE137" t="str">
            <v>供用開始前検査申請書
①氏名又は名称及び住所
②検査を受けようとする区間</v>
          </cell>
          <cell r="AF137" t="str">
            <v>非定型</v>
          </cell>
          <cell r="AG137" t="str">
            <v>必須</v>
          </cell>
          <cell r="AK137" t="str">
            <v>×</v>
          </cell>
          <cell r="AL137" t="str">
            <v>供用開始前検査申請書</v>
          </cell>
          <cell r="AM137" t="str">
            <v>専用自動車道の供用開始前検査申請</v>
          </cell>
          <cell r="AN137" t="str">
            <v>-</v>
          </cell>
        </row>
        <row r="138">
          <cell r="S138" t="str">
            <v>・自動車道事業者</v>
          </cell>
          <cell r="T138" t="str">
            <v>道路運送法
第75条第3項</v>
          </cell>
          <cell r="U138" t="str">
            <v>地方運輸局長</v>
          </cell>
          <cell r="V138" t="str">
            <v>道路運送法施行令
第1条第1項第16号</v>
          </cell>
          <cell r="X138">
            <v>468</v>
          </cell>
          <cell r="Y138" t="str">
            <v>-</v>
          </cell>
          <cell r="Z138">
            <v>1</v>
          </cell>
          <cell r="AA138" t="str">
            <v>自動車道事業規則
第7条第1項</v>
          </cell>
          <cell r="AB138" t="str">
            <v>-</v>
          </cell>
          <cell r="AC138" t="str">
            <v>工事施行認可申請書</v>
          </cell>
          <cell r="AD138" t="str">
            <v>①氏名又は名称及び住所
②工事を施行しようとする区間の起点及び終点の地名及び地番並びにキロ程
③予定する工事の完成の時期
④工事方法（工事方法書の記載事項）
⑤工事を要する区間の一部について工事を施行しようとするときは、その理由</v>
          </cell>
          <cell r="AE138" t="str">
            <v>工事施行認可申請書
①氏名又は名称及び住所
②工事を施行しようとする区間の起点及び終点の地名及び地番並びにキロ程
③予定する工事の完成の時期
④工事方法（工事方法書の記載事項）
⑤工事を要する区間の一部について工事を施行しようとするときは、その理由</v>
          </cell>
          <cell r="AF138" t="str">
            <v>非定型</v>
          </cell>
          <cell r="AG138" t="str">
            <v>必須</v>
          </cell>
          <cell r="AK138" t="str">
            <v>○</v>
          </cell>
          <cell r="AL138" t="str">
            <v>工事施行認可申請書</v>
          </cell>
          <cell r="AM138" t="str">
            <v>専用自動車道の工事施行の認可申請</v>
          </cell>
          <cell r="AN138" t="str">
            <v>-</v>
          </cell>
        </row>
        <row r="139">
          <cell r="X139">
            <v>468</v>
          </cell>
          <cell r="Y139" t="str">
            <v>-</v>
          </cell>
          <cell r="Z139" t="str">
            <v>-</v>
          </cell>
          <cell r="AA139" t="str">
            <v xml:space="preserve">自動車道事業規則
第7条第2項
</v>
          </cell>
          <cell r="AB139" t="str">
            <v>-</v>
          </cell>
          <cell r="AC139" t="str">
            <v>設計車両長、設計車両幅、高さ、設計速度及び設計重量を記載した書類</v>
          </cell>
          <cell r="AE139" t="str">
            <v>設計車両長、設計車両幅、高さ、設計速度及び設計重量を記載した書類</v>
          </cell>
          <cell r="AF139" t="str">
            <v>-</v>
          </cell>
          <cell r="AG139" t="str">
            <v>必須</v>
          </cell>
          <cell r="AK139" t="str">
            <v>-</v>
          </cell>
          <cell r="AL139" t="str">
            <v>１．設計上採用する自動車の長さ、幅、高さ、重量、及び速度を記載した書面　</v>
          </cell>
          <cell r="AN139" t="str">
            <v>-</v>
          </cell>
        </row>
        <row r="140">
          <cell r="X140">
            <v>468</v>
          </cell>
          <cell r="Y140" t="str">
            <v>-</v>
          </cell>
          <cell r="Z140" t="str">
            <v>-</v>
          </cell>
          <cell r="AA140" t="str">
            <v xml:space="preserve">自動車道事業規則
第7条第2項
</v>
          </cell>
          <cell r="AB140" t="str">
            <v>-</v>
          </cell>
          <cell r="AC140" t="str">
            <v>工事費予算書</v>
          </cell>
          <cell r="AE140" t="str">
            <v>工事費予算書</v>
          </cell>
          <cell r="AF140" t="str">
            <v>-</v>
          </cell>
          <cell r="AG140" t="str">
            <v>必須</v>
          </cell>
          <cell r="AK140" t="str">
            <v>-</v>
          </cell>
          <cell r="AL140" t="str">
            <v>２．工事費予算書　</v>
          </cell>
          <cell r="AN140" t="str">
            <v>-</v>
          </cell>
        </row>
        <row r="141">
          <cell r="X141">
            <v>468</v>
          </cell>
          <cell r="Y141" t="str">
            <v>-</v>
          </cell>
          <cell r="Z141" t="str">
            <v>-</v>
          </cell>
          <cell r="AA141" t="str">
            <v xml:space="preserve">自動車道事業規則
第7条第2項
</v>
          </cell>
          <cell r="AB141" t="str">
            <v>-</v>
          </cell>
          <cell r="AC141" t="str">
            <v>橋、トンネル、開きよ、暗きよその他主な工作物に関する耐力計算書及び地質調査書</v>
          </cell>
          <cell r="AE141" t="str">
            <v>橋、トンネル、開きよ、暗きよその他主な工作物に関する耐力計算書及び地質調査書</v>
          </cell>
          <cell r="AF141" t="str">
            <v>-</v>
          </cell>
          <cell r="AG141" t="str">
            <v>必須</v>
          </cell>
          <cell r="AK141" t="str">
            <v>-</v>
          </cell>
          <cell r="AL141" t="str">
            <v>３．橋、トンネル、開きよ、暗きよその他主たる工作物に関する耐力計算書及び地質調査書　</v>
          </cell>
          <cell r="AN141" t="str">
            <v>-</v>
          </cell>
        </row>
        <row r="142">
          <cell r="X142">
            <v>468</v>
          </cell>
          <cell r="Y142" t="str">
            <v>-</v>
          </cell>
          <cell r="Z142" t="str">
            <v>-</v>
          </cell>
          <cell r="AA142" t="str">
            <v xml:space="preserve">自動車道事業規則
第7条第2項
</v>
          </cell>
          <cell r="AB142" t="str">
            <v>-</v>
          </cell>
          <cell r="AC142" t="str">
            <v>実測図</v>
          </cell>
          <cell r="AD142" t="str">
            <v>・下記の2種とする。
①自動車道事業規則第9条第1項第1号を参照
②①自動車道事業規則第9条第1項第2号を参照</v>
          </cell>
          <cell r="AE142" t="str">
            <v xml:space="preserve">実測図
・下記の2種とする。
①自動車道事業規則第9条第1項第1号を参照
②①自動車道事業規則第9条第1項第2号を参照
</v>
          </cell>
          <cell r="AF142" t="str">
            <v>-</v>
          </cell>
          <cell r="AG142" t="str">
            <v>必須</v>
          </cell>
          <cell r="AJ142" t="str">
            <v>図面</v>
          </cell>
          <cell r="AK142" t="str">
            <v>-</v>
          </cell>
          <cell r="AN142" t="str">
            <v>-</v>
          </cell>
        </row>
        <row r="143">
          <cell r="X143">
            <v>468</v>
          </cell>
          <cell r="Y143" t="str">
            <v>-</v>
          </cell>
          <cell r="Z143" t="str">
            <v>-</v>
          </cell>
          <cell r="AA143" t="str">
            <v xml:space="preserve">自動車道事業規則
第7条第2項
</v>
          </cell>
          <cell r="AB143" t="str">
            <v>-</v>
          </cell>
          <cell r="AC143" t="str">
            <v>他の道路、鉄道又は軌道との交さ又は接続に関する協定書の写</v>
          </cell>
          <cell r="AE143" t="str">
            <v>他の道路、鉄道又は軌道との交さ又は接続に関する協定書の写</v>
          </cell>
          <cell r="AF143" t="str">
            <v>-</v>
          </cell>
          <cell r="AG143" t="str">
            <v>必須</v>
          </cell>
          <cell r="AK143" t="str">
            <v>-</v>
          </cell>
          <cell r="AL143" t="str">
            <v>４．他の道路、鉄道又は軌道との交差又は接続に関する協定書の写し</v>
          </cell>
          <cell r="AN143" t="str">
            <v>-</v>
          </cell>
        </row>
        <row r="144">
          <cell r="X144">
            <v>468</v>
          </cell>
          <cell r="Y144" t="str">
            <v>-</v>
          </cell>
          <cell r="Z144" t="str">
            <v>2</v>
          </cell>
          <cell r="AA144" t="str">
            <v xml:space="preserve">自動車道事業規則
第8条
</v>
          </cell>
          <cell r="AB144" t="str">
            <v>-</v>
          </cell>
          <cell r="AC144" t="str">
            <v>工事方法書</v>
          </cell>
          <cell r="AD144" t="str">
            <v>・記載事項については、自動車道事業規則第8条第1項から第2項を参照</v>
          </cell>
          <cell r="AE144" t="str">
            <v xml:space="preserve">工事方法書
・記載事項については、自動車道事業規則第8条第1項から第2項を参照
</v>
          </cell>
          <cell r="AF144" t="str">
            <v>非定型</v>
          </cell>
          <cell r="AG144" t="str">
            <v>必須</v>
          </cell>
          <cell r="AK144" t="str">
            <v>×</v>
          </cell>
          <cell r="AN144" t="str">
            <v>*</v>
          </cell>
        </row>
        <row r="145">
          <cell r="X145">
            <v>468</v>
          </cell>
          <cell r="Y145" t="str">
            <v>-</v>
          </cell>
          <cell r="Z145" t="str">
            <v>-</v>
          </cell>
          <cell r="AA145" t="str">
            <v>自動車道事業規則
第8条</v>
          </cell>
          <cell r="AB145" t="str">
            <v>-</v>
          </cell>
          <cell r="AC145" t="str">
            <v>図面</v>
          </cell>
          <cell r="AD145" t="str">
            <v>・記載事項については、自動車道事業規則第8条第3項から第5項を参照</v>
          </cell>
          <cell r="AE145" t="str">
            <v xml:space="preserve">図面
・記載事項については、自動車道事業規則第8条第3項から第5項を参照
</v>
          </cell>
          <cell r="AF145" t="str">
            <v>-</v>
          </cell>
          <cell r="AG145" t="str">
            <v>必須</v>
          </cell>
          <cell r="AJ145" t="str">
            <v>図面</v>
          </cell>
          <cell r="AK145" t="str">
            <v>-</v>
          </cell>
          <cell r="AN145" t="str">
            <v>-</v>
          </cell>
        </row>
        <row r="146">
          <cell r="S146" t="str">
            <v>・自動車道事業者</v>
          </cell>
          <cell r="T146" t="str">
            <v>道路運送法
第75条第3項</v>
          </cell>
          <cell r="U146" t="str">
            <v>地方運輸局長</v>
          </cell>
          <cell r="V146" t="str">
            <v>道路運送法施行令
第1条第1項第16号</v>
          </cell>
          <cell r="X146" t="str">
            <v>469</v>
          </cell>
          <cell r="Y146" t="str">
            <v>-</v>
          </cell>
          <cell r="Z146">
            <v>1</v>
          </cell>
          <cell r="AA146" t="str">
            <v>自動車道事業規則
第13条第1項</v>
          </cell>
          <cell r="AB146" t="str">
            <v>-</v>
          </cell>
          <cell r="AC146" t="str">
            <v>工事方法変更認可申請書</v>
          </cell>
          <cell r="AD146" t="str">
            <v>①氏名又は名称及び住所
②変更しようとする事項（書類及び図面により新旧の対照を明示すること。）
③変更を必要とする理由</v>
          </cell>
          <cell r="AE146" t="str">
            <v>工事方法変更認可申請書
①氏名又は名称及び住所
②変更しようとする事項（書類及び図面により新旧の対照を明示すること。）
③変更を必要とする理由</v>
          </cell>
          <cell r="AF146" t="str">
            <v>非定型</v>
          </cell>
          <cell r="AG146" t="str">
            <v>必須</v>
          </cell>
          <cell r="AK146" t="str">
            <v>×</v>
          </cell>
          <cell r="AL146" t="str">
            <v>工事方法変更認可申請書</v>
          </cell>
          <cell r="AM146" t="str">
            <v>専用自動車道の工事方法の変更の認可申請</v>
          </cell>
          <cell r="AN146" t="str">
            <v>-</v>
          </cell>
        </row>
        <row r="147">
          <cell r="X147" t="str">
            <v>469</v>
          </cell>
          <cell r="Y147" t="str">
            <v>-</v>
          </cell>
          <cell r="Z147" t="str">
            <v>-</v>
          </cell>
          <cell r="AA147" t="str">
            <v>自動車道事業規則
第13条第1項</v>
          </cell>
          <cell r="AB147" t="str">
            <v>-</v>
          </cell>
          <cell r="AC147" t="str">
            <v>変更しようとする事項の新旧の対照を明示した書類</v>
          </cell>
          <cell r="AE147" t="str">
            <v xml:space="preserve">変更しようとする事項の新旧の対照を明示した書類
</v>
          </cell>
          <cell r="AF147" t="str">
            <v>-</v>
          </cell>
          <cell r="AK147" t="str">
            <v>-</v>
          </cell>
          <cell r="AL147" t="str">
            <v>専用自動車道のキロ程に変更を生ずるときは、変更後のキロ程を記載した書類</v>
          </cell>
          <cell r="AN147" t="str">
            <v>-</v>
          </cell>
        </row>
        <row r="148">
          <cell r="X148" t="str">
            <v>469</v>
          </cell>
          <cell r="Y148" t="str">
            <v>-</v>
          </cell>
          <cell r="Z148" t="str">
            <v>-</v>
          </cell>
          <cell r="AA148" t="str">
            <v>自動車道事業規則
第13条第1項</v>
          </cell>
          <cell r="AB148" t="str">
            <v>-</v>
          </cell>
          <cell r="AC148" t="str">
            <v>変更しようとする事項の新旧の対照を明示した図面</v>
          </cell>
          <cell r="AE148" t="str">
            <v xml:space="preserve">変更しようとする事項の新旧の対照を明示した図面
</v>
          </cell>
          <cell r="AF148" t="str">
            <v>-</v>
          </cell>
          <cell r="AJ148" t="str">
            <v>図面</v>
          </cell>
          <cell r="AK148" t="str">
            <v>-</v>
          </cell>
          <cell r="AN148" t="str">
            <v>-</v>
          </cell>
        </row>
        <row r="149">
          <cell r="X149" t="str">
            <v>469</v>
          </cell>
          <cell r="Y149" t="str">
            <v>-</v>
          </cell>
          <cell r="Z149" t="str">
            <v>-</v>
          </cell>
          <cell r="AA149" t="str">
            <v>自動車道事業規則
第13条第2項</v>
          </cell>
          <cell r="AB149" t="str">
            <v>-</v>
          </cell>
          <cell r="AC149" t="str">
            <v>変更後のキロ程を記載した書類</v>
          </cell>
          <cell r="AE149" t="str">
            <v>変更後のキロ程を記載した書類</v>
          </cell>
          <cell r="AF149" t="str">
            <v>-</v>
          </cell>
          <cell r="AG149" t="str">
            <v xml:space="preserve">工事方法の変更により専用自動車道のキロ程に変更を生ずるときは必須
</v>
          </cell>
          <cell r="AK149" t="str">
            <v>-</v>
          </cell>
          <cell r="AN149" t="str">
            <v>-</v>
          </cell>
        </row>
        <row r="150">
          <cell r="S150" t="str">
            <v>・自動車道事業者</v>
          </cell>
          <cell r="T150" t="str">
            <v>道路運送法
第75条第3項</v>
          </cell>
          <cell r="U150" t="str">
            <v>地方運輸局長</v>
          </cell>
          <cell r="V150" t="str">
            <v>道路運送法施行令
第1条第1項第16号</v>
          </cell>
          <cell r="W150" t="str">
            <v>工事方法を変更したとき、遅滞なく</v>
          </cell>
          <cell r="X150" t="str">
            <v>470</v>
          </cell>
          <cell r="Y150" t="str">
            <v>-</v>
          </cell>
          <cell r="Z150">
            <v>1</v>
          </cell>
          <cell r="AA150" t="str">
            <v>自動車道事業規則
第14条第2項（第13条第1項準用）</v>
          </cell>
          <cell r="AB150" t="str">
            <v>-</v>
          </cell>
          <cell r="AC150" t="str">
            <v>工事方法変更届出書</v>
          </cell>
          <cell r="AD150" t="str">
            <v>①氏名又は名称及び住所
②変更しようとする事項（書類及び図面により新旧の対照を明示すること。）
③変更を必要とする理由</v>
          </cell>
          <cell r="AE150" t="str">
            <v>工事方法変更届出書
①氏名又は名称及び住所
②変更しようとする事項（書類及び図面により新旧の対照を明示すること。）
③変更を必要とする理由</v>
          </cell>
          <cell r="AF150" t="str">
            <v>非定型</v>
          </cell>
          <cell r="AG150" t="str">
            <v>必須</v>
          </cell>
          <cell r="AI150" t="str">
            <v>軽微な工事方法とは自動車道事業規則第14条第1項の場合である。</v>
          </cell>
          <cell r="AK150" t="str">
            <v>×</v>
          </cell>
          <cell r="AL150" t="str">
            <v>工事方法変更届出書</v>
          </cell>
          <cell r="AM150" t="str">
            <v>専用自動車道の工事方法の変更届出</v>
          </cell>
          <cell r="AN150" t="str">
            <v>-</v>
          </cell>
        </row>
        <row r="151">
          <cell r="X151" t="str">
            <v>470</v>
          </cell>
          <cell r="Y151" t="str">
            <v>-</v>
          </cell>
          <cell r="Z151" t="str">
            <v>-</v>
          </cell>
          <cell r="AA151" t="str">
            <v>自動車道事業規則
第14条第2項（第13条第1項準用）</v>
          </cell>
          <cell r="AB151" t="str">
            <v>-</v>
          </cell>
          <cell r="AC151" t="str">
            <v>変更しようとする事項の新旧の対照を明示した書類</v>
          </cell>
          <cell r="AE151" t="str">
            <v>変更しようとする事項の新旧の対照を明示した書類</v>
          </cell>
          <cell r="AF151" t="str">
            <v>-</v>
          </cell>
          <cell r="AK151" t="str">
            <v>-</v>
          </cell>
          <cell r="AN151" t="str">
            <v>-</v>
          </cell>
        </row>
        <row r="152">
          <cell r="X152" t="str">
            <v>470</v>
          </cell>
          <cell r="Y152" t="str">
            <v>-</v>
          </cell>
          <cell r="Z152" t="str">
            <v>-</v>
          </cell>
          <cell r="AA152" t="str">
            <v>自動車道事業規則
第14条第2項（第13条第1項準用）</v>
          </cell>
          <cell r="AB152" t="str">
            <v>-</v>
          </cell>
          <cell r="AC152" t="str">
            <v>変更しようとする事項の新旧の対照を明示した図面</v>
          </cell>
          <cell r="AE152" t="str">
            <v>変更しようとする事項の新旧の対照を明示した図面</v>
          </cell>
          <cell r="AF152" t="str">
            <v>-</v>
          </cell>
          <cell r="AK152" t="str">
            <v>-</v>
          </cell>
          <cell r="AN152" t="str">
            <v>-</v>
          </cell>
        </row>
        <row r="153">
          <cell r="X153" t="str">
            <v>470</v>
          </cell>
          <cell r="Y153" t="str">
            <v>-</v>
          </cell>
          <cell r="Z153" t="str">
            <v>-</v>
          </cell>
          <cell r="AA153" t="str">
            <v>自動車道事業規則
第14条第2項（第13条第2項準用）</v>
          </cell>
          <cell r="AB153" t="str">
            <v>-</v>
          </cell>
          <cell r="AC153" t="str">
            <v>変更後のキロ程を記載した書類</v>
          </cell>
          <cell r="AE153" t="str">
            <v>変更後のキロ程を記載した書類</v>
          </cell>
          <cell r="AF153" t="str">
            <v>-</v>
          </cell>
          <cell r="AG153" t="str">
            <v xml:space="preserve">工事方法の変更により専用自動車道のキロ程に変更を生ずるときは必須
</v>
          </cell>
          <cell r="AK153" t="str">
            <v>-</v>
          </cell>
          <cell r="AN153" t="str">
            <v>-</v>
          </cell>
        </row>
        <row r="154">
          <cell r="S154" t="str">
            <v>・自動車道事業者</v>
          </cell>
          <cell r="T154" t="str">
            <v>道路運送法
第75条第3項</v>
          </cell>
          <cell r="U154" t="str">
            <v>地方運輸局長</v>
          </cell>
          <cell r="V154" t="str">
            <v>道路運送法施行令
第1条第1項第16号</v>
          </cell>
          <cell r="X154" t="str">
            <v>471</v>
          </cell>
          <cell r="Y154" t="str">
            <v>-</v>
          </cell>
          <cell r="Z154">
            <v>1</v>
          </cell>
          <cell r="AA154" t="str">
            <v>自動車道事業規則
第15条第2項</v>
          </cell>
          <cell r="AB154" t="str">
            <v>-</v>
          </cell>
          <cell r="AC154" t="str">
            <v>再開検査申請書</v>
          </cell>
          <cell r="AD154" t="str">
            <v>①氏名又は名称及び住所
②検査を受けようとする区間
③工事完成の年月日
④予定する供用開始の期日</v>
          </cell>
          <cell r="AE154" t="str">
            <v>再開検査申請書
①氏名又は名称及び住所
②検査を受けようとする区間
③工事完成の年月日
④予定する供用開始の期日</v>
          </cell>
          <cell r="AF154" t="str">
            <v>非定型</v>
          </cell>
          <cell r="AG154" t="str">
            <v>必須</v>
          </cell>
          <cell r="AK154" t="str">
            <v>×</v>
          </cell>
          <cell r="AL154" t="str">
            <v>再開検査申請書</v>
          </cell>
          <cell r="AM154" t="str">
            <v>専用自動車道の再開検査申請</v>
          </cell>
          <cell r="AN154" t="str">
            <v>-</v>
          </cell>
        </row>
        <row r="155">
          <cell r="S155" t="str">
            <v>・自動車道事業者</v>
          </cell>
          <cell r="T155" t="str">
            <v>道路運送法
第75条第3項</v>
          </cell>
          <cell r="U155" t="str">
            <v>地方運輸局長</v>
          </cell>
          <cell r="V155" t="str">
            <v>道路運送法施行令
第1条第1項第16号</v>
          </cell>
          <cell r="X155" t="str">
            <v>472</v>
          </cell>
          <cell r="Y155" t="str">
            <v>-</v>
          </cell>
          <cell r="Z155">
            <v>1</v>
          </cell>
          <cell r="AA155" t="str">
            <v>自動車道事業規則
第20条第1項
第21条</v>
          </cell>
          <cell r="AB155" t="str">
            <v>-</v>
          </cell>
          <cell r="AC155" t="str">
            <v>保安上の供用制限設定（変更）認可申請書</v>
          </cell>
          <cell r="AD155" t="str">
            <v>1．氏名又は名称及び住所
2．設定又は変更をしようとする保安上の供用制限（変更の認可申請の場合は、新旧の対照を明示すること。）
①供用を制限する自動車の長さ
②供用を制限する自動車の幅
③供用を制限する自動車の高さ
④供用を制限する自動車の重量
⑤供用を制限する</v>
          </cell>
          <cell r="AE155" t="str">
            <v>保安上の供用制限設定（変更）認可申請書
1．氏名又は名称及び住所
2．設定又は変更をしようとする保安上の供用制限（変更の認可申請の場合は、新旧の対照を明示すること。）
①供用を制限する自動車の長さ
②供用を制限する自動車の幅
③供用を制限する自動車の高さ
④供用</v>
          </cell>
          <cell r="AF155" t="str">
            <v>非定型</v>
          </cell>
          <cell r="AG155" t="str">
            <v>必須</v>
          </cell>
          <cell r="AK155" t="str">
            <v>○</v>
          </cell>
          <cell r="AL155" t="str">
            <v>保安上の供用制限設定認可申請書</v>
          </cell>
          <cell r="AM155" t="str">
            <v>専用自動車道の保安上の供用制限の設定認可申請</v>
          </cell>
          <cell r="AN155" t="str">
            <v>*</v>
          </cell>
        </row>
        <row r="156">
          <cell r="X156" t="str">
            <v>472</v>
          </cell>
          <cell r="Y156" t="str">
            <v>-</v>
          </cell>
          <cell r="Z156" t="str">
            <v>-</v>
          </cell>
          <cell r="AA156" t="str">
            <v>自動車道事業規則
第20条第2項</v>
          </cell>
          <cell r="AB156" t="str">
            <v>-</v>
          </cell>
          <cell r="AC156" t="str">
            <v>通行する自動車の最高速度その他保安上の供用制限の基礎を記載した書類</v>
          </cell>
          <cell r="AE156" t="str">
            <v xml:space="preserve">通行する自動車の最高速度その他保安上の供用制限の基礎を記載した書類
</v>
          </cell>
          <cell r="AF156" t="str">
            <v>-</v>
          </cell>
          <cell r="AG156" t="str">
            <v>必須</v>
          </cell>
          <cell r="AK156" t="str">
            <v>-</v>
          </cell>
          <cell r="AL156" t="str">
            <v>道路交通法第２２条の規定による通行する自動車の最高速度その他保安上の供用制限の基礎を記載した書類</v>
          </cell>
          <cell r="AN156" t="str">
            <v>-</v>
          </cell>
        </row>
        <row r="157">
          <cell r="S157" t="str">
            <v>・自動車道事業者</v>
          </cell>
          <cell r="T157" t="str">
            <v>道路運送法第75条
第3項</v>
          </cell>
          <cell r="U157" t="str">
            <v>地方運輸局長</v>
          </cell>
          <cell r="V157" t="str">
            <v>道路運送法施行令
第1条第1項第16号</v>
          </cell>
          <cell r="X157" t="str">
            <v>473</v>
          </cell>
          <cell r="Y157" t="str">
            <v>-</v>
          </cell>
          <cell r="Z157">
            <v>1</v>
          </cell>
          <cell r="AA157" t="str">
            <v>自動車道事業規則
第20条第1項
第21条</v>
          </cell>
          <cell r="AB157" t="str">
            <v>-</v>
          </cell>
          <cell r="AC157" t="str">
            <v>保安上の供用制限設定（変更）認可申請書</v>
          </cell>
          <cell r="AD157" t="str">
            <v>1．氏名又は名称及び住所
2．設定又は変更をしようとする保安上の供用制限（変更の認可申請の場合は、新旧の対照を明示すること。）
①供用を制限する自動車の長さ
②供用を制限する自動車の幅
③供用を制限する自動車の高さ
④供用を制限する自動車の重量
⑤供用を制限する</v>
          </cell>
          <cell r="AE157" t="str">
            <v>保安上の供用制限設定（変更）認可申請書
1．氏名又は名称及び住所
2．設定又は変更をしようとする保安上の供用制限（変更の認可申請の場合は、新旧の対照を明示すること。）
①供用を制限する自動車の長さ
②供用を制限する自動車の幅
③供用を制限する自動車の高さ
④供用</v>
          </cell>
          <cell r="AF157" t="str">
            <v>非定型</v>
          </cell>
          <cell r="AG157" t="str">
            <v>必須</v>
          </cell>
          <cell r="AK157" t="str">
            <v>×</v>
          </cell>
          <cell r="AL157" t="str">
            <v>保安上の供用制限変更認可申請書</v>
          </cell>
          <cell r="AM157" t="str">
            <v>専用自動車道の保安上の供用制限変更認可申請</v>
          </cell>
          <cell r="AN157" t="str">
            <v>*</v>
          </cell>
        </row>
        <row r="158">
          <cell r="X158" t="str">
            <v>473</v>
          </cell>
          <cell r="Y158" t="str">
            <v>-</v>
          </cell>
          <cell r="Z158" t="str">
            <v>-</v>
          </cell>
          <cell r="AA158" t="str">
            <v>自動車道事業規則
第20条第2項</v>
          </cell>
          <cell r="AB158" t="str">
            <v>-</v>
          </cell>
          <cell r="AC158" t="str">
            <v>通行する自動車の最高速度その他保安上の供用制限の基礎を記載した書類</v>
          </cell>
          <cell r="AE158" t="str">
            <v xml:space="preserve">通行する自動車の最高速度その他保安上の供用制限の基礎を記載した書類
</v>
          </cell>
          <cell r="AF158" t="str">
            <v>-</v>
          </cell>
          <cell r="AG158" t="str">
            <v>必須</v>
          </cell>
          <cell r="AK158" t="str">
            <v>-</v>
          </cell>
          <cell r="AL158" t="str">
            <v>道路交通法第２２条の規定による通行する自動車の最高速度その他保安上の供用制限の基礎を記載した書類</v>
          </cell>
          <cell r="AN158" t="str">
            <v>-</v>
          </cell>
        </row>
        <row r="159">
          <cell r="S159" t="str">
            <v>・自動車道事業者</v>
          </cell>
          <cell r="T159" t="str">
            <v>道路運送法
第75条第3項</v>
          </cell>
          <cell r="U159" t="str">
            <v>地方運輸局長</v>
          </cell>
          <cell r="V159" t="str">
            <v>道路運送法施行令
第1条第1項第16号</v>
          </cell>
          <cell r="X159" t="str">
            <v>474</v>
          </cell>
          <cell r="Y159" t="str">
            <v>-</v>
          </cell>
          <cell r="Z159">
            <v>1</v>
          </cell>
          <cell r="AA159" t="str">
            <v>自動車道事業規則
第24条（第13条第1項準用）</v>
          </cell>
          <cell r="AB159" t="str">
            <v>-</v>
          </cell>
          <cell r="AC159" t="str">
            <v>構造又は設備の変更認可申請書</v>
          </cell>
          <cell r="AD159" t="str">
            <v>①氏名又は名称及び住所
②変更しようとする事項（書類及び図面により新旧の対照を明示すること。）
③変更を必要とする理由</v>
          </cell>
          <cell r="AE159" t="str">
            <v>構造又は設備の変更認可申請書
①氏名又は名称及び住所
②変更しようとする事項（書類及び図面により新旧の対照を明示すること。）
③変更を必要とする理由</v>
          </cell>
          <cell r="AF159" t="str">
            <v>非定型</v>
          </cell>
          <cell r="AG159" t="str">
            <v>必須</v>
          </cell>
          <cell r="AK159" t="str">
            <v>×</v>
          </cell>
          <cell r="AL159" t="str">
            <v>構造又は設備の変更認可申請書</v>
          </cell>
          <cell r="AM159" t="str">
            <v>専用自動車道の自動車道の構造又は設備の変更申請</v>
          </cell>
          <cell r="AN159" t="str">
            <v>-</v>
          </cell>
        </row>
        <row r="160">
          <cell r="X160" t="str">
            <v>474</v>
          </cell>
          <cell r="Y160" t="str">
            <v>-</v>
          </cell>
          <cell r="Z160" t="str">
            <v>-</v>
          </cell>
          <cell r="AA160" t="str">
            <v>自動車道事業規則
第24条（第13条第1項準用）</v>
          </cell>
          <cell r="AB160" t="str">
            <v>-</v>
          </cell>
          <cell r="AC160" t="str">
            <v>変更しようとする事項の新旧の対照を明示した書類</v>
          </cell>
          <cell r="AE160" t="str">
            <v>変更しようとする事項の新旧の対照を明示した書類</v>
          </cell>
          <cell r="AF160" t="str">
            <v>-</v>
          </cell>
          <cell r="AK160" t="str">
            <v>-</v>
          </cell>
          <cell r="AL160" t="str">
            <v>一般自動車道のキロ程に変更を生ずるときは、変更後のキロ程を記載した書類</v>
          </cell>
          <cell r="AN160" t="str">
            <v>-</v>
          </cell>
        </row>
        <row r="161">
          <cell r="X161" t="str">
            <v>474</v>
          </cell>
          <cell r="Y161" t="str">
            <v>-</v>
          </cell>
          <cell r="Z161" t="str">
            <v>-</v>
          </cell>
          <cell r="AA161" t="str">
            <v>自動車道事業規則
第24条（第13条第1項準用）</v>
          </cell>
          <cell r="AB161" t="str">
            <v>-</v>
          </cell>
          <cell r="AC161" t="str">
            <v>変更しようとする事項の新旧の対照を明示した図面</v>
          </cell>
          <cell r="AE161" t="str">
            <v>変更しようとする事項の新旧の対照を明示した図面</v>
          </cell>
          <cell r="AF161" t="str">
            <v>-</v>
          </cell>
          <cell r="AJ161" t="str">
            <v>図面</v>
          </cell>
          <cell r="AK161" t="str">
            <v>-</v>
          </cell>
          <cell r="AN161" t="str">
            <v>-</v>
          </cell>
        </row>
        <row r="162">
          <cell r="X162" t="str">
            <v>474</v>
          </cell>
          <cell r="Y162" t="str">
            <v>-</v>
          </cell>
          <cell r="Z162" t="str">
            <v>-</v>
          </cell>
          <cell r="AA162" t="str">
            <v>自動車道事業規則
第24条（第13条第2項準用）</v>
          </cell>
          <cell r="AB162" t="str">
            <v>-</v>
          </cell>
          <cell r="AC162" t="str">
            <v>変更後のキロ程を記載した書類</v>
          </cell>
          <cell r="AE162" t="str">
            <v>変更後のキロ程を記載した書類</v>
          </cell>
          <cell r="AF162" t="str">
            <v>-</v>
          </cell>
          <cell r="AG162" t="str">
            <v xml:space="preserve">工事方法の変更により専用自動車道のキロ程に変更を生ずるときは必須
</v>
          </cell>
          <cell r="AK162" t="str">
            <v>-</v>
          </cell>
          <cell r="AN162" t="str">
            <v>-</v>
          </cell>
        </row>
        <row r="163">
          <cell r="S163" t="str">
            <v>・自動車道事業者</v>
          </cell>
          <cell r="T163" t="str">
            <v>道路運送法
第75条第3項</v>
          </cell>
          <cell r="U163" t="str">
            <v>地方運輸局長</v>
          </cell>
          <cell r="V163" t="str">
            <v>道路運送法施行令
第1条第1項第16号</v>
          </cell>
          <cell r="W163" t="str">
            <v>工事方法を変更したとき、遅滞なく</v>
          </cell>
          <cell r="X163" t="str">
            <v>475</v>
          </cell>
          <cell r="Y163" t="str">
            <v>-</v>
          </cell>
          <cell r="Z163">
            <v>1</v>
          </cell>
          <cell r="AA163" t="str">
            <v>自動車道事業規則
第24条（第14条第2項（第13条第1項準用））</v>
          </cell>
          <cell r="AB163" t="str">
            <v>-</v>
          </cell>
          <cell r="AC163" t="str">
            <v>構造又は設備の変更届出書</v>
          </cell>
          <cell r="AD163" t="str">
            <v>①氏名又は名称及び住所
②変更しようとする事項（書類及び図面により新旧の対照を明示すること。）
③変更を必要とする理由</v>
          </cell>
          <cell r="AE163" t="str">
            <v>構造又は設備の変更届出書
①氏名又は名称及び住所
②変更しようとする事項（書類及び図面により新旧の対照を明示すること。）
③変更を必要とする理由</v>
          </cell>
          <cell r="AF163" t="str">
            <v>非定型</v>
          </cell>
          <cell r="AG163" t="str">
            <v>必須</v>
          </cell>
          <cell r="AI163" t="str">
            <v>軽微な工事方法とは自動車道事業規則第14条第1項の場合である。</v>
          </cell>
          <cell r="AK163" t="str">
            <v>×</v>
          </cell>
          <cell r="AL163" t="str">
            <v>構造又は設備の変更届出書</v>
          </cell>
          <cell r="AM163" t="str">
            <v>自動車道の構造又は設備の変更届出</v>
          </cell>
          <cell r="AN163" t="str">
            <v>-</v>
          </cell>
        </row>
        <row r="164">
          <cell r="X164" t="str">
            <v>475</v>
          </cell>
          <cell r="Y164" t="str">
            <v>-</v>
          </cell>
          <cell r="Z164" t="str">
            <v>-</v>
          </cell>
          <cell r="AA164" t="str">
            <v>自動車道事業規則
第24条（第14条第2項（第13条第1項準用））</v>
          </cell>
          <cell r="AB164" t="str">
            <v>-</v>
          </cell>
          <cell r="AC164" t="str">
            <v>変更しようとする事項の新旧の対照を明示した書類</v>
          </cell>
          <cell r="AE164" t="str">
            <v>変更しようとする事項の新旧の対照を明示した書類</v>
          </cell>
          <cell r="AF164" t="str">
            <v>-</v>
          </cell>
          <cell r="AK164" t="str">
            <v>-</v>
          </cell>
          <cell r="AN164" t="str">
            <v>-</v>
          </cell>
        </row>
        <row r="165">
          <cell r="X165" t="str">
            <v>475</v>
          </cell>
          <cell r="Y165" t="str">
            <v>-</v>
          </cell>
          <cell r="Z165" t="str">
            <v>-</v>
          </cell>
          <cell r="AA165" t="str">
            <v>自動車道事業規則
第24条（第14条第2項（第13条第1項準用））</v>
          </cell>
          <cell r="AB165" t="str">
            <v>-</v>
          </cell>
          <cell r="AC165" t="str">
            <v>変更しようとする事項の新旧の対照を明示した図面</v>
          </cell>
          <cell r="AE165" t="str">
            <v>変更しようとする事項の新旧の対照を明示した図面</v>
          </cell>
          <cell r="AF165" t="str">
            <v>-</v>
          </cell>
          <cell r="AK165" t="str">
            <v>-</v>
          </cell>
          <cell r="AN165" t="str">
            <v>-</v>
          </cell>
        </row>
        <row r="166">
          <cell r="X166" t="str">
            <v>475</v>
          </cell>
          <cell r="Y166" t="str">
            <v>-</v>
          </cell>
          <cell r="Z166" t="str">
            <v>-</v>
          </cell>
          <cell r="AA166" t="str">
            <v>自動車道事業規則
第24条（第14条第2項（第13条第2項準用））</v>
          </cell>
          <cell r="AB166" t="str">
            <v>-</v>
          </cell>
          <cell r="AC166" t="str">
            <v>変更後のキロ程を記載した書類</v>
          </cell>
          <cell r="AE166" t="str">
            <v>変更後のキロ程を記載した書類</v>
          </cell>
          <cell r="AF166" t="str">
            <v>-</v>
          </cell>
          <cell r="AG166" t="str">
            <v xml:space="preserve">工事方法の変更により専用自動車道のキロ程に変更を生ずるときは必須
</v>
          </cell>
          <cell r="AK166" t="str">
            <v>-</v>
          </cell>
          <cell r="AN166" t="str">
            <v>-</v>
          </cell>
        </row>
        <row r="167">
          <cell r="S167" t="str">
            <v>・自動車道事業者</v>
          </cell>
          <cell r="T167" t="str">
            <v>道路運送法
第75条第3項</v>
          </cell>
          <cell r="U167" t="str">
            <v>地方運輸局長</v>
          </cell>
          <cell r="V167" t="str">
            <v>道路運送法施行令
第1条第1項第16号</v>
          </cell>
          <cell r="W167" t="str">
            <v>遅滞なく</v>
          </cell>
          <cell r="X167" t="str">
            <v>476</v>
          </cell>
          <cell r="Y167" t="str">
            <v>-</v>
          </cell>
          <cell r="Z167">
            <v>1</v>
          </cell>
          <cell r="AA167" t="str">
            <v>自動車道事業規則
第24条の3</v>
          </cell>
          <cell r="AB167" t="str">
            <v>-</v>
          </cell>
          <cell r="AC167" t="str">
            <v>災害報告書</v>
          </cell>
          <cell r="AD167" t="str">
            <v>①通行に支障を生じた日時及びその原因
②通行に支障を生じた場所、その起点からの距離及び路線名
③支障の程度
④被害の概要
⑤復旧に要する費用の概算額
⑥応急措置の概要
⑦復旧予定日時</v>
          </cell>
          <cell r="AE167" t="str">
            <v xml:space="preserve">災害報告書
①通行に支障を生じた日時及びその原因
②通行に支障を生じた場所、その起点からの距離及び路線名
③支障の程度
④被害の概要
⑤復旧に要する費用の概算額
⑥応急措置の概要
⑦復旧予定日時
</v>
          </cell>
          <cell r="AF167" t="str">
            <v>非定型</v>
          </cell>
          <cell r="AG167" t="str">
            <v>必須</v>
          </cell>
          <cell r="AK167" t="str">
            <v>×</v>
          </cell>
          <cell r="AL167" t="str">
            <v>災害報告書</v>
          </cell>
          <cell r="AM167" t="str">
            <v>自動車道の災害報告</v>
          </cell>
          <cell r="AN167" t="str">
            <v>-</v>
          </cell>
        </row>
        <row r="168">
          <cell r="S168" t="str">
            <v xml:space="preserve">・道路運送事業者
・その他の自動車を使用する者
</v>
          </cell>
          <cell r="T168" t="str">
            <v>道路運送法
第92条</v>
          </cell>
          <cell r="U168" t="str">
            <v>国土交通大臣</v>
          </cell>
          <cell r="V168" t="str">
            <v>道路運送法
第92条</v>
          </cell>
          <cell r="W168" t="str">
            <v>成立の日から30日以内</v>
          </cell>
          <cell r="X168" t="str">
            <v>484</v>
          </cell>
          <cell r="Y168" t="str">
            <v>-</v>
          </cell>
          <cell r="Z168">
            <v>1</v>
          </cell>
          <cell r="AA168" t="str">
            <v>道路運送法施行規則
第61条第1項</v>
          </cell>
          <cell r="AB168" t="str">
            <v>-</v>
          </cell>
          <cell r="AC168" t="str">
            <v>団体成立届出書</v>
          </cell>
          <cell r="AD168" t="str">
            <v>①名称及び住所又は主たる事務所の所在地
②目的
③事業の概要
④役員又は管理者の氏名
⑤成立の年月日
⑥他の団体に属するときは、その所属団体の名称及び住所又は主たる事務所の所在地</v>
          </cell>
          <cell r="AE168" t="str">
            <v xml:space="preserve">団体成立届出書
①名称及び住所又は主たる事務所の所在地
②目的
③事業の概要
④役員又は管理者の氏名
⑤成立の年月日
⑥他の団体に属するときは、その所属団体の名称及び住所又は主たる事務所の所在地
</v>
          </cell>
          <cell r="AF168" t="str">
            <v>非定型</v>
          </cell>
          <cell r="AK168" t="str">
            <v>×</v>
          </cell>
          <cell r="AL168" t="str">
            <v>団体成立届出書</v>
          </cell>
          <cell r="AM168" t="str">
            <v>事業に関する団体の成立の届出</v>
          </cell>
          <cell r="AN168" t="str">
            <v>-</v>
          </cell>
        </row>
        <row r="169">
          <cell r="X169" t="str">
            <v>484</v>
          </cell>
          <cell r="Y169" t="str">
            <v>-</v>
          </cell>
          <cell r="Z169" t="str">
            <v>-</v>
          </cell>
          <cell r="AA169" t="str">
            <v xml:space="preserve">道路運送法施行規則
第61条第2項
</v>
          </cell>
          <cell r="AB169" t="str">
            <v>-</v>
          </cell>
          <cell r="AC169" t="str">
            <v>定款、寄付行為、規約又は契約の写し</v>
          </cell>
          <cell r="AE169" t="str">
            <v>定款、寄付行為、規約又は契約の写し</v>
          </cell>
          <cell r="AF169" t="str">
            <v>-</v>
          </cell>
          <cell r="AK169" t="str">
            <v>-</v>
          </cell>
          <cell r="AL169" t="str">
            <v>１．定款、寄附行為、規約又は契約の写し２．団体を構成する者の数を記載した書類　
３．構成員に対し団体の維持に要する経費を賦課するものにあっては、その額及び徴収方法を記載した書類</v>
          </cell>
          <cell r="AN169" t="str">
            <v>-</v>
          </cell>
        </row>
        <row r="170">
          <cell r="X170" t="str">
            <v>484</v>
          </cell>
          <cell r="Y170" t="str">
            <v>-</v>
          </cell>
          <cell r="Z170" t="str">
            <v>-</v>
          </cell>
          <cell r="AA170" t="str">
            <v xml:space="preserve">道路運送法施行規則
第61条第2項
</v>
          </cell>
          <cell r="AB170" t="str">
            <v>-</v>
          </cell>
          <cell r="AC170" t="str">
            <v>団体の構成員の数を記載した書面</v>
          </cell>
          <cell r="AE170" t="str">
            <v>団体の構成員の数を記載した書面</v>
          </cell>
          <cell r="AF170" t="str">
            <v>-</v>
          </cell>
          <cell r="AK170" t="str">
            <v>-</v>
          </cell>
          <cell r="AN170" t="str">
            <v>-</v>
          </cell>
        </row>
        <row r="171">
          <cell r="S171" t="str">
            <v xml:space="preserve">・整備管理者を選任しなければならない自家用自動車の使用者
</v>
          </cell>
          <cell r="T171" t="str">
            <v>自動車事故報告規則
第4条</v>
          </cell>
          <cell r="U171" t="str">
            <v>国土交通大臣</v>
          </cell>
          <cell r="V171" t="str">
            <v>自動車事故報告規則
第3条</v>
          </cell>
          <cell r="W171" t="str">
            <v>事故をおこしてから10日以内</v>
          </cell>
          <cell r="X171">
            <v>487</v>
          </cell>
          <cell r="Y171" t="str">
            <v>-</v>
          </cell>
          <cell r="Z171">
            <v>1</v>
          </cell>
          <cell r="AA171" t="str">
            <v>自動車事故報告規則
第3条第1項</v>
          </cell>
          <cell r="AB171" t="str">
            <v>別記様式</v>
          </cell>
          <cell r="AC171" t="str">
            <v>自動車事故報告書</v>
          </cell>
          <cell r="AE171" t="str">
            <v xml:space="preserve">自動車事故報告書
</v>
          </cell>
          <cell r="AF171" t="str">
            <v>定型</v>
          </cell>
          <cell r="AG171" t="str">
            <v>必須</v>
          </cell>
          <cell r="AH171" t="str">
            <v>-</v>
          </cell>
          <cell r="AI171" t="str">
            <v>軽自動車、小型特殊自動車及び二輪の小型自動車を除く
3通作成</v>
          </cell>
          <cell r="AK171" t="str">
            <v>○</v>
          </cell>
          <cell r="AL171" t="str">
            <v>自動車事故報告書</v>
          </cell>
          <cell r="AM171" t="str">
            <v>自動車事故の当時の状況等を記載</v>
          </cell>
          <cell r="AN171" t="str">
            <v>-</v>
          </cell>
        </row>
        <row r="172">
          <cell r="X172">
            <v>487</v>
          </cell>
          <cell r="Y172" t="str">
            <v>-</v>
          </cell>
          <cell r="Z172">
            <v>2</v>
          </cell>
          <cell r="AA172" t="str">
            <v>自動車事故報告規則
第3条第2項</v>
          </cell>
          <cell r="AB172" t="str">
            <v>-</v>
          </cell>
          <cell r="AC172" t="str">
            <v>次に掲げる事項を記載した書面</v>
          </cell>
          <cell r="AD172" t="str">
            <v>①当該自動車の自動車検査証の有効期間
②当該自動車の使用開始後の総走行距離
③最近における当該自動車についての大規模な改造の内容、施行期日及び施行工場名
④破損又は脱落した部品及び当該部品の破損部位の名称（前後左右の別がある場合は、前進方向に向かって前後左右</v>
          </cell>
          <cell r="AE172" t="str">
            <v>次に掲げる事項を記載した書面
①当該自動車の自動車検査証の有効期間
②当該自動車の使用開始後の総走行距離
③最近における当該自動車についての大規模な改造の内容、施行期日及び施行工場名
④破損又は脱落した部品及び当該部品の破損部位の名称（前後左右の別がある場合</v>
          </cell>
          <cell r="AF172" t="str">
            <v>非定型</v>
          </cell>
          <cell r="AG172" t="str">
            <v>自動車事故報告規則第2条第4項に掲げる事故の場合</v>
          </cell>
          <cell r="AK172" t="str">
            <v>×</v>
          </cell>
          <cell r="AN172" t="str">
            <v>*</v>
          </cell>
        </row>
        <row r="173">
          <cell r="X173">
            <v>487</v>
          </cell>
          <cell r="Y173" t="str">
            <v>-</v>
          </cell>
          <cell r="Z173" t="str">
            <v>-</v>
          </cell>
          <cell r="AA173" t="str">
            <v>自動車事故報告規則
第3条第2項</v>
          </cell>
          <cell r="AB173" t="str">
            <v>-</v>
          </cell>
          <cell r="AC173" t="str">
            <v>破損又は脱落の状況を示す略図</v>
          </cell>
          <cell r="AE173" t="str">
            <v>破損又は脱落の状況を示す略図</v>
          </cell>
          <cell r="AF173" t="str">
            <v>-</v>
          </cell>
          <cell r="AG173" t="str">
            <v xml:space="preserve">自動車事故報告規則第2条第4項に掲げる事故の場合は必須
ただし、破損又は脱落の状況を示す写真を添付した場合は省略可
</v>
          </cell>
          <cell r="AJ173" t="str">
            <v>図面</v>
          </cell>
          <cell r="AK173" t="str">
            <v>-</v>
          </cell>
          <cell r="AN173" t="str">
            <v>-</v>
          </cell>
        </row>
        <row r="174">
          <cell r="X174">
            <v>487</v>
          </cell>
          <cell r="Y174" t="str">
            <v>-</v>
          </cell>
          <cell r="Z174" t="str">
            <v>-</v>
          </cell>
          <cell r="AA174" t="str">
            <v>自動車事故報告規則
第3条第2項</v>
          </cell>
          <cell r="AB174" t="str">
            <v>-</v>
          </cell>
          <cell r="AC174" t="str">
            <v>破損又は脱落の状況を示す写真</v>
          </cell>
          <cell r="AE174" t="str">
            <v>破損又は脱落の状況を示す写真</v>
          </cell>
          <cell r="AF174" t="str">
            <v>-</v>
          </cell>
          <cell r="AG174" t="str">
            <v xml:space="preserve">自動車事故報告規則第2条第4項に掲げる事故の場合は必須
ただし、破損又は脱落の状況を示す略図を添付した場合は省略可
</v>
          </cell>
          <cell r="AJ174" t="str">
            <v>写真</v>
          </cell>
          <cell r="AK174" t="str">
            <v>-</v>
          </cell>
          <cell r="AN174" t="str">
            <v>-</v>
          </cell>
        </row>
        <row r="175">
          <cell r="S175" t="str">
            <v xml:space="preserve">・自動車道事業者
・自動車道事業者の相続人
・自動車道事業に関する団体
</v>
          </cell>
          <cell r="T175" t="str">
            <v>自動車道事業規則
第34条第1項</v>
          </cell>
          <cell r="U175" t="str">
            <v>国土交通大臣</v>
          </cell>
          <cell r="V175" t="str">
            <v>自動車道事業規則
第34条第1項
ただし第3号を除く</v>
          </cell>
          <cell r="W175" t="str">
            <v>届出事由の発生した日から30日以内</v>
          </cell>
          <cell r="X175">
            <v>488</v>
          </cell>
          <cell r="Y175" t="str">
            <v>-</v>
          </cell>
          <cell r="Z175">
            <v>1</v>
          </cell>
          <cell r="AA175" t="str">
            <v>自動車道事業規則
第34条第1項</v>
          </cell>
          <cell r="AB175" t="str">
            <v>-</v>
          </cell>
          <cell r="AC175" t="str">
            <v>届出書</v>
          </cell>
          <cell r="AE175" t="str">
            <v xml:space="preserve">届出書
</v>
          </cell>
          <cell r="AF175" t="str">
            <v>非定型</v>
          </cell>
          <cell r="AK175" t="str">
            <v>○（役員及び定款の変更届出書）</v>
          </cell>
          <cell r="AL175" t="str">
            <v>法人設立完了届出書</v>
          </cell>
          <cell r="AM175" t="str">
            <v>自動車道事業の法人設立の完了届出</v>
          </cell>
          <cell r="AN175" t="str">
            <v>*</v>
          </cell>
        </row>
        <row r="176">
          <cell r="S176" t="str">
            <v xml:space="preserve">・自動車道事業者
・自動車道事業に関する団体
</v>
          </cell>
          <cell r="T176" t="str">
            <v>自動車道事業規則
第34条第1項</v>
          </cell>
          <cell r="U176" t="str">
            <v>国土交通大臣</v>
          </cell>
          <cell r="V176" t="str">
            <v xml:space="preserve">自動車道事業規則
第34条第1項
ただし第3号を除く
</v>
          </cell>
          <cell r="W176" t="str">
            <v>届出事由の発生した日から30日以内</v>
          </cell>
          <cell r="X176">
            <v>488</v>
          </cell>
          <cell r="Y176" t="str">
            <v>-</v>
          </cell>
          <cell r="Z176" t="str">
            <v>-</v>
          </cell>
          <cell r="AA176" t="str">
            <v>自動車道事業規則
第34条第3項</v>
          </cell>
          <cell r="AB176" t="str">
            <v>-</v>
          </cell>
          <cell r="AC176" t="str">
            <v>登記簿の謄本</v>
          </cell>
          <cell r="AE176" t="str">
            <v>登記簿の謄本</v>
          </cell>
          <cell r="AF176" t="str">
            <v>-</v>
          </cell>
          <cell r="AG176" t="str">
            <v>自動車道事業の免許を受けた者が法人を設立しようとするものである場合において、法人の設立を完了した場合</v>
          </cell>
          <cell r="AK176" t="str">
            <v>-</v>
          </cell>
          <cell r="AL176" t="str">
            <v>（１）法人の設立の完了を届け出る者は、登記簿の謄本</v>
          </cell>
          <cell r="AN176" t="str">
            <v>-</v>
          </cell>
        </row>
        <row r="177">
          <cell r="S177" t="str">
            <v xml:space="preserve">・自動車道事業者
・自動車道事業に関する団体
</v>
          </cell>
          <cell r="T177" t="str">
            <v>自動車道事業規則
第34条第1項</v>
          </cell>
          <cell r="U177" t="str">
            <v xml:space="preserve">国土交通大臣（道路運送法第55条に基づく命令）
又は
地方運輸局長（法第70条又は法第72条において準用する法第30条に基づく命令）
</v>
          </cell>
          <cell r="V177" t="str">
            <v xml:space="preserve">自動車道事業規則
第34条第1項第3号
道路運送法
第55条
道路運送法
第70条第1項
道路運送法施行令
第3条3項
道路運送法第72条において準用する法第30条第4項
道路運送法施行令
第1条第1項第11号
第1条第2項
</v>
          </cell>
          <cell r="W177" t="str">
            <v>届出事由の発生した日から30日以内</v>
          </cell>
          <cell r="X177">
            <v>488</v>
          </cell>
          <cell r="Y177" t="str">
            <v>-</v>
          </cell>
          <cell r="Z177" t="str">
            <v>2</v>
          </cell>
          <cell r="AA177" t="str">
            <v>自動車道事業規則
第34条第4項</v>
          </cell>
          <cell r="AB177" t="str">
            <v>-</v>
          </cell>
          <cell r="AC177" t="str">
            <v>実施した事項、実施の日その他必要な事項を記載した届出書</v>
          </cell>
          <cell r="AE177" t="str">
            <v xml:space="preserve">実施した事項、実施の日その他必要な事項を記載した届出書
</v>
          </cell>
          <cell r="AF177" t="str">
            <v>非定型</v>
          </cell>
          <cell r="AG177" t="str">
            <v>道路運送法第55条、法第70条又は法72条において準用する法30条に基づく命令を実施した場合</v>
          </cell>
          <cell r="AK177" t="str">
            <v>×</v>
          </cell>
          <cell r="AN177" t="str">
            <v>*</v>
          </cell>
        </row>
        <row r="178">
          <cell r="S178" t="str">
            <v>・自動車道事業者</v>
          </cell>
          <cell r="T178" t="str">
            <v>自動車道事業報告規則
第2条第1項</v>
          </cell>
          <cell r="U178" t="str">
            <v>国土交通大臣、地方運輸局長、都道府県知事</v>
          </cell>
          <cell r="V178" t="str">
            <v>自動車道事業報告規則
第2条第1項</v>
          </cell>
          <cell r="W178" t="str">
            <v xml:space="preserve">毎事業年度終了の日の翌日から起算して100日を経過した日の前日まで
</v>
          </cell>
          <cell r="X178" t="str">
            <v>489</v>
          </cell>
          <cell r="Y178" t="str">
            <v>-</v>
          </cell>
          <cell r="Z178">
            <v>1</v>
          </cell>
          <cell r="AA178" t="str">
            <v>自動車道事業報告規則
第2条</v>
          </cell>
          <cell r="AB178" t="str">
            <v>自動車道事業報告規則
第1号様式</v>
          </cell>
          <cell r="AC178" t="str">
            <v>営業概況報告書</v>
          </cell>
          <cell r="AE178" t="str">
            <v>営業概況報告書</v>
          </cell>
          <cell r="AF178" t="str">
            <v>定型</v>
          </cell>
          <cell r="AG178" t="str">
            <v>必須</v>
          </cell>
          <cell r="AH178" t="str">
            <v>○</v>
          </cell>
          <cell r="AK178" t="str">
            <v>×</v>
          </cell>
          <cell r="AL178" t="str">
            <v>営業報告書</v>
          </cell>
          <cell r="AM178" t="str">
            <v>当該事業年度に係る営業報告書</v>
          </cell>
          <cell r="AN178" t="str">
            <v>*</v>
          </cell>
        </row>
        <row r="179">
          <cell r="W179" t="str">
            <v>同上</v>
          </cell>
          <cell r="X179" t="str">
            <v>489</v>
          </cell>
          <cell r="Y179" t="str">
            <v>-</v>
          </cell>
          <cell r="Z179">
            <v>2</v>
          </cell>
          <cell r="AA179" t="str">
            <v>自動車道事業報告規則
第2条</v>
          </cell>
          <cell r="AB179" t="str">
            <v>自動車道事業会計規則
別表第2
第1号様式</v>
          </cell>
          <cell r="AC179" t="str">
            <v>損益計算書</v>
          </cell>
          <cell r="AE179" t="str">
            <v>損益計算書</v>
          </cell>
          <cell r="AF179" t="str">
            <v>定型</v>
          </cell>
          <cell r="AG179" t="str">
            <v>必須</v>
          </cell>
          <cell r="AH179" t="str">
            <v>-</v>
          </cell>
          <cell r="AK179" t="str">
            <v>×</v>
          </cell>
          <cell r="AN179" t="str">
            <v>*</v>
          </cell>
        </row>
        <row r="180">
          <cell r="W180" t="str">
            <v>同上</v>
          </cell>
          <cell r="X180" t="str">
            <v>489</v>
          </cell>
          <cell r="Y180" t="str">
            <v>-</v>
          </cell>
          <cell r="Z180">
            <v>3</v>
          </cell>
          <cell r="AA180" t="str">
            <v>自動車道事業報告規則
第2条</v>
          </cell>
          <cell r="AB180" t="str">
            <v>自動車道事業会計規則
別表第2
第2号様式</v>
          </cell>
          <cell r="AC180" t="str">
            <v>利益金処分計算書（欠損金処理計算書）</v>
          </cell>
          <cell r="AE180" t="str">
            <v>利益金処分計算書（欠損金処理計算書）</v>
          </cell>
          <cell r="AF180" t="str">
            <v>定型</v>
          </cell>
          <cell r="AG180" t="str">
            <v>必須</v>
          </cell>
          <cell r="AH180" t="str">
            <v>-</v>
          </cell>
          <cell r="AK180" t="str">
            <v>×</v>
          </cell>
          <cell r="AN180" t="str">
            <v>*</v>
          </cell>
        </row>
        <row r="181">
          <cell r="W181" t="str">
            <v>同上</v>
          </cell>
          <cell r="X181" t="str">
            <v>489</v>
          </cell>
          <cell r="Y181" t="str">
            <v>-</v>
          </cell>
          <cell r="Z181">
            <v>4</v>
          </cell>
          <cell r="AA181" t="str">
            <v>自動車道事業報告規則
第2条</v>
          </cell>
          <cell r="AB181" t="str">
            <v>自動車道事業会計規則
別表第2
第3号様式</v>
          </cell>
          <cell r="AC181" t="str">
            <v>貸借対照表</v>
          </cell>
          <cell r="AE181" t="str">
            <v>貸借対照表</v>
          </cell>
          <cell r="AF181" t="str">
            <v>定型</v>
          </cell>
          <cell r="AG181" t="str">
            <v>必須</v>
          </cell>
          <cell r="AH181" t="str">
            <v>-</v>
          </cell>
          <cell r="AK181" t="str">
            <v>×</v>
          </cell>
          <cell r="AN181" t="str">
            <v>*</v>
          </cell>
        </row>
        <row r="182">
          <cell r="W182" t="str">
            <v>同上</v>
          </cell>
          <cell r="X182" t="str">
            <v>489</v>
          </cell>
          <cell r="Y182" t="str">
            <v>-</v>
          </cell>
          <cell r="Z182">
            <v>5</v>
          </cell>
          <cell r="AA182" t="str">
            <v>自動車道事業報告規則
第2条</v>
          </cell>
          <cell r="AB182" t="str">
            <v>自動車道事業会計規則
別表第2
第4号様式</v>
          </cell>
          <cell r="AC182" t="str">
            <v>自動車道事業営業収益明細表</v>
          </cell>
          <cell r="AE182" t="str">
            <v>自動車道事業営業収益明細表</v>
          </cell>
          <cell r="AF182" t="str">
            <v>定型</v>
          </cell>
          <cell r="AG182" t="str">
            <v>必須</v>
          </cell>
          <cell r="AH182" t="str">
            <v>-</v>
          </cell>
          <cell r="AK182" t="str">
            <v>×</v>
          </cell>
          <cell r="AN182" t="str">
            <v>*</v>
          </cell>
        </row>
        <row r="183">
          <cell r="W183" t="str">
            <v>同上</v>
          </cell>
          <cell r="X183" t="str">
            <v>489</v>
          </cell>
          <cell r="Y183" t="str">
            <v>-</v>
          </cell>
          <cell r="Z183">
            <v>6</v>
          </cell>
          <cell r="AA183" t="str">
            <v>自動車道事業報告規則
第2条</v>
          </cell>
          <cell r="AB183" t="str">
            <v>自動車道事業会計規則
別表第2
第5号様式</v>
          </cell>
          <cell r="AC183" t="str">
            <v>自動車道事業営業費明細表</v>
          </cell>
          <cell r="AE183" t="str">
            <v>自動車道事業営業費明細表</v>
          </cell>
          <cell r="AF183" t="str">
            <v>定型</v>
          </cell>
          <cell r="AG183" t="str">
            <v>必須</v>
          </cell>
          <cell r="AH183" t="str">
            <v>-</v>
          </cell>
          <cell r="AK183" t="str">
            <v>×</v>
          </cell>
          <cell r="AN183" t="str">
            <v>*</v>
          </cell>
        </row>
        <row r="184">
          <cell r="W184" t="str">
            <v>同上</v>
          </cell>
          <cell r="X184" t="str">
            <v>489</v>
          </cell>
          <cell r="Y184" t="str">
            <v>-</v>
          </cell>
          <cell r="Z184">
            <v>7</v>
          </cell>
          <cell r="AA184" t="str">
            <v>自動車道事業報告規則
第2条</v>
          </cell>
          <cell r="AB184" t="str">
            <v>自動車道事業会計規則
別表第2
第6号様式</v>
          </cell>
          <cell r="AC184" t="str">
            <v>営業外損益明細表</v>
          </cell>
          <cell r="AE184" t="str">
            <v>営業外損益明細表</v>
          </cell>
          <cell r="AF184" t="str">
            <v>定型</v>
          </cell>
          <cell r="AG184" t="str">
            <v>必須</v>
          </cell>
          <cell r="AH184" t="str">
            <v>-</v>
          </cell>
          <cell r="AK184" t="str">
            <v>×</v>
          </cell>
          <cell r="AN184" t="str">
            <v>*</v>
          </cell>
        </row>
        <row r="185">
          <cell r="W185" t="str">
            <v>同上</v>
          </cell>
          <cell r="X185" t="str">
            <v>489</v>
          </cell>
          <cell r="Y185" t="str">
            <v>-</v>
          </cell>
          <cell r="Z185">
            <v>8</v>
          </cell>
          <cell r="AA185" t="str">
            <v>自動車道事業報告規則
第2条</v>
          </cell>
          <cell r="AB185" t="str">
            <v>自動車道事業会計規則
別表第2
第7号様式</v>
          </cell>
          <cell r="AC185" t="str">
            <v>自動車道事業人件費明細表</v>
          </cell>
          <cell r="AE185" t="str">
            <v>自動車道事業人件費明細表</v>
          </cell>
          <cell r="AF185" t="str">
            <v>定型</v>
          </cell>
          <cell r="AG185" t="str">
            <v>必須</v>
          </cell>
          <cell r="AH185" t="str">
            <v>-</v>
          </cell>
          <cell r="AK185" t="str">
            <v>×</v>
          </cell>
          <cell r="AN185" t="str">
            <v>*</v>
          </cell>
        </row>
        <row r="186">
          <cell r="W186" t="str">
            <v>同上</v>
          </cell>
          <cell r="X186" t="str">
            <v>489</v>
          </cell>
          <cell r="Y186" t="str">
            <v>-</v>
          </cell>
          <cell r="Z186">
            <v>9</v>
          </cell>
          <cell r="AA186" t="str">
            <v>自動車道事業報告規則
第2条</v>
          </cell>
          <cell r="AB186" t="str">
            <v>自動車道事業会計規則
別表第2
第8号様式</v>
          </cell>
          <cell r="AC186" t="str">
            <v>固定資産明細表</v>
          </cell>
          <cell r="AE186" t="str">
            <v>固定資産明細表</v>
          </cell>
          <cell r="AF186" t="str">
            <v>定型</v>
          </cell>
          <cell r="AG186" t="str">
            <v>必須</v>
          </cell>
          <cell r="AH186" t="str">
            <v>-</v>
          </cell>
          <cell r="AK186" t="str">
            <v>×</v>
          </cell>
          <cell r="AN186" t="str">
            <v>*</v>
          </cell>
        </row>
        <row r="187">
          <cell r="W187" t="str">
            <v>同上</v>
          </cell>
          <cell r="X187" t="str">
            <v>489</v>
          </cell>
          <cell r="Y187" t="str">
            <v>-</v>
          </cell>
          <cell r="Z187">
            <v>10</v>
          </cell>
          <cell r="AA187" t="str">
            <v>自動車道事業報告規則
第2条</v>
          </cell>
          <cell r="AB187" t="str">
            <v>自動車道事業会計規則
別表第2
第9号様式</v>
          </cell>
          <cell r="AC187" t="str">
            <v>各事業に関連する収益及び費用並びに固定資産の配分に関する明細表</v>
          </cell>
          <cell r="AE187" t="str">
            <v>各事業に関連する収益及び費用並びに固定資産の配分に関する明細表</v>
          </cell>
          <cell r="AF187" t="str">
            <v>定型</v>
          </cell>
          <cell r="AG187" t="str">
            <v>必須</v>
          </cell>
          <cell r="AH187" t="str">
            <v>-</v>
          </cell>
          <cell r="AK187" t="str">
            <v>×</v>
          </cell>
          <cell r="AN187" t="str">
            <v>*</v>
          </cell>
        </row>
        <row r="188">
          <cell r="W188" t="str">
            <v>同上</v>
          </cell>
          <cell r="X188" t="str">
            <v>489</v>
          </cell>
          <cell r="Y188" t="str">
            <v>-</v>
          </cell>
          <cell r="Z188">
            <v>11</v>
          </cell>
          <cell r="AA188" t="str">
            <v>自動車道事業報告規則
第2条</v>
          </cell>
          <cell r="AB188" t="str">
            <v>自動車道事業会計規則
別表第2
第10号様式</v>
          </cell>
          <cell r="AC188" t="str">
            <v>借入金明細表</v>
          </cell>
          <cell r="AE188" t="str">
            <v>借入金明細表</v>
          </cell>
          <cell r="AF188" t="str">
            <v>定型</v>
          </cell>
          <cell r="AG188" t="str">
            <v>必須</v>
          </cell>
          <cell r="AH188" t="str">
            <v>-</v>
          </cell>
          <cell r="AK188" t="str">
            <v>×</v>
          </cell>
          <cell r="AN188" t="str">
            <v>*</v>
          </cell>
        </row>
        <row r="189">
          <cell r="W189" t="str">
            <v>同上</v>
          </cell>
          <cell r="X189" t="str">
            <v>489</v>
          </cell>
          <cell r="Y189" t="str">
            <v>-</v>
          </cell>
          <cell r="Z189">
            <v>12</v>
          </cell>
          <cell r="AA189" t="str">
            <v>自動車道事業報告規則
第2条</v>
          </cell>
          <cell r="AB189" t="str">
            <v>自動車道事業会計規則
別表第2
第15号様式</v>
          </cell>
          <cell r="AC189" t="str">
            <v>資産に設定されている担保権の明細表</v>
          </cell>
          <cell r="AE189" t="str">
            <v>資産に設定されている担保権の明細表</v>
          </cell>
          <cell r="AF189" t="str">
            <v>定型</v>
          </cell>
          <cell r="AG189" t="str">
            <v>必須</v>
          </cell>
          <cell r="AH189" t="str">
            <v>-</v>
          </cell>
          <cell r="AK189" t="str">
            <v>×</v>
          </cell>
          <cell r="AN189" t="str">
            <v>*</v>
          </cell>
        </row>
        <row r="190">
          <cell r="W190" t="str">
            <v>同上</v>
          </cell>
          <cell r="X190" t="str">
            <v>489</v>
          </cell>
          <cell r="Y190" t="str">
            <v>-</v>
          </cell>
          <cell r="Z190">
            <v>13</v>
          </cell>
          <cell r="AA190" t="str">
            <v>自動車道事業報告規則
第2条</v>
          </cell>
          <cell r="AB190" t="str">
            <v>自動車道事業会計規則
別表第2
第16号様式</v>
          </cell>
          <cell r="AC190" t="str">
            <v>引当金明細表</v>
          </cell>
          <cell r="AE190" t="str">
            <v>引当金明細表</v>
          </cell>
          <cell r="AF190" t="str">
            <v>定型</v>
          </cell>
          <cell r="AG190" t="str">
            <v>必須</v>
          </cell>
          <cell r="AH190" t="str">
            <v>-</v>
          </cell>
          <cell r="AK190" t="str">
            <v>×</v>
          </cell>
          <cell r="AN190" t="str">
            <v>*</v>
          </cell>
        </row>
        <row r="191">
          <cell r="W191" t="str">
            <v>毎年5月31日</v>
          </cell>
          <cell r="X191" t="str">
            <v>489</v>
          </cell>
          <cell r="Y191" t="str">
            <v>-</v>
          </cell>
          <cell r="Z191">
            <v>14</v>
          </cell>
          <cell r="AA191" t="str">
            <v>自動車道事業報告規則
第2条</v>
          </cell>
          <cell r="AB191" t="str">
            <v>自動車道事業報告規則
第2号様式</v>
          </cell>
          <cell r="AC191" t="str">
            <v>自動車道事業供用実績報告書</v>
          </cell>
          <cell r="AE191" t="str">
            <v>自動車道事業供用実績報告書</v>
          </cell>
          <cell r="AF191" t="str">
            <v>定型</v>
          </cell>
          <cell r="AG191" t="str">
            <v>必須</v>
          </cell>
          <cell r="AH191" t="str">
            <v>○</v>
          </cell>
          <cell r="AK191" t="str">
            <v>○</v>
          </cell>
          <cell r="AL191" t="str">
            <v>供用実績報告書</v>
          </cell>
          <cell r="AM191" t="str">
            <v>前年４月１日から３月３１日までの期間に係る路線毎の供用実績報告書</v>
          </cell>
          <cell r="AN191" t="str">
            <v>*</v>
          </cell>
        </row>
        <row r="192">
          <cell r="S192" t="str">
            <v>・一般貨物自動車運送事業者</v>
          </cell>
          <cell r="T192" t="str">
            <v>貨物自動車運送事業法
第24条</v>
          </cell>
          <cell r="U192" t="str">
            <v>国土交通大臣</v>
          </cell>
          <cell r="V192" t="str">
            <v>貨物自動車運送事業法
第24条</v>
          </cell>
          <cell r="W192" t="str">
            <v>遅延なく</v>
          </cell>
          <cell r="X192" t="str">
            <v>520</v>
          </cell>
          <cell r="Y192" t="str">
            <v>-</v>
          </cell>
          <cell r="Z192">
            <v>1</v>
          </cell>
          <cell r="AA192" t="str">
            <v>自動車事故報告規則
第3条</v>
          </cell>
          <cell r="AB192" t="str">
            <v>別記様式</v>
          </cell>
          <cell r="AC192" t="str">
            <v>自動車事故報告書</v>
          </cell>
          <cell r="AE192" t="str">
            <v xml:space="preserve">自動車事故報告書
</v>
          </cell>
          <cell r="AF192" t="str">
            <v>定型</v>
          </cell>
          <cell r="AG192" t="str">
            <v>必須</v>
          </cell>
          <cell r="AH192" t="str">
            <v>-</v>
          </cell>
          <cell r="AI192" t="str">
            <v>3通作成</v>
          </cell>
          <cell r="AK192" t="str">
            <v>○</v>
          </cell>
          <cell r="AL192" t="str">
            <v>自動車事故報告書</v>
          </cell>
          <cell r="AM192" t="str">
            <v>自動車事故の当時の状況等を記載</v>
          </cell>
          <cell r="AN192" t="str">
            <v>-</v>
          </cell>
        </row>
        <row r="193">
          <cell r="W193" t="str">
            <v>遅延なく</v>
          </cell>
          <cell r="X193" t="str">
            <v>520</v>
          </cell>
          <cell r="Y193" t="str">
            <v>-</v>
          </cell>
          <cell r="Z193">
            <v>2</v>
          </cell>
          <cell r="AA193" t="str">
            <v>自動車事故報告規則
第3条第2項</v>
          </cell>
          <cell r="AB193" t="str">
            <v>-</v>
          </cell>
          <cell r="AC193" t="str">
            <v>次に掲げる事項を記載した書面</v>
          </cell>
          <cell r="AD193" t="str">
            <v>①当該自動車の自動車検査証の有効期間
②当該自動車の使用開始後の総走行距離
③最近における当該自動車についての大規模な改造の内容、施行期日及び施行工場名
④破損又は脱落した部品及び当該部品の破損部位の名称（前後左右の別がある場合は、前進方向に向かって前後左右</v>
          </cell>
          <cell r="AE193" t="str">
            <v>次に掲げる事項を記載した書面
①当該自動車の自動車検査証の有効期間
②当該自動車の使用開始後の総走行距離
③最近における当該自動車についての大規模な改造の内容、施行期日及び施行工場名
④破損又は脱落した部品及び当該部品の破損部位の名称（前後左右の別がある場合</v>
          </cell>
          <cell r="AF193" t="str">
            <v>非定型</v>
          </cell>
          <cell r="AG193" t="str">
            <v>自動車事故報告規則第2条第4項に掲げる事故の場合</v>
          </cell>
          <cell r="AK193" t="str">
            <v>×</v>
          </cell>
          <cell r="AN193" t="str">
            <v>*</v>
          </cell>
        </row>
        <row r="194">
          <cell r="X194" t="str">
            <v>520</v>
          </cell>
          <cell r="Y194" t="str">
            <v>-</v>
          </cell>
          <cell r="Z194" t="str">
            <v>-</v>
          </cell>
          <cell r="AA194" t="str">
            <v>自動車事故報告規則
第3条第2項</v>
          </cell>
          <cell r="AB194" t="str">
            <v>-</v>
          </cell>
          <cell r="AC194" t="str">
            <v>破損又は脱落の状況を示す略図</v>
          </cell>
          <cell r="AE194" t="str">
            <v>破損又は脱落の状況を示す略図</v>
          </cell>
          <cell r="AF194" t="str">
            <v>-</v>
          </cell>
          <cell r="AG194" t="str">
            <v xml:space="preserve">自動車事故報告規則第2条第4項に掲げる事故の場合は必須
ただし、破損又は脱落の状況を示す写真を添付した場合は省略可
</v>
          </cell>
          <cell r="AJ194" t="str">
            <v>図面</v>
          </cell>
          <cell r="AK194" t="str">
            <v>-</v>
          </cell>
          <cell r="AN194" t="str">
            <v>-</v>
          </cell>
        </row>
        <row r="195">
          <cell r="X195" t="str">
            <v>520</v>
          </cell>
          <cell r="Y195" t="str">
            <v>-</v>
          </cell>
          <cell r="Z195" t="str">
            <v>-</v>
          </cell>
          <cell r="AA195" t="str">
            <v>自動車事故報告規則
第3条第2項</v>
          </cell>
          <cell r="AB195" t="str">
            <v>-</v>
          </cell>
          <cell r="AC195" t="str">
            <v>破損又は脱落の状況を示す写真</v>
          </cell>
          <cell r="AE195" t="str">
            <v>破損又は脱落の状況を示す写真</v>
          </cell>
          <cell r="AF195" t="str">
            <v>-</v>
          </cell>
          <cell r="AG195" t="str">
            <v xml:space="preserve">自動車事故報告規則第2条第4項に掲げる事故の場合は必須
ただし、破損又は脱落の状況を示す略図を添付した場合は省略可
</v>
          </cell>
          <cell r="AJ195" t="str">
            <v>写真</v>
          </cell>
          <cell r="AK195" t="str">
            <v>-</v>
          </cell>
          <cell r="AN195" t="str">
            <v>-</v>
          </cell>
        </row>
        <row r="196">
          <cell r="S196" t="str">
            <v>・特定貨物自動車運送事業者</v>
          </cell>
          <cell r="T196" t="str">
            <v>貨物自動車運送事業法
第35条</v>
          </cell>
          <cell r="U196" t="str">
            <v>陸運支局長　→　地方運輸局長　→　国土交通大臣</v>
          </cell>
          <cell r="V196" t="str">
            <v>自動車事故報告規則
第3条第1項、第3項</v>
          </cell>
          <cell r="W196" t="str">
            <v>事故を起こしてから10日以内</v>
          </cell>
          <cell r="X196" t="str">
            <v>533</v>
          </cell>
          <cell r="Y196" t="str">
            <v>-</v>
          </cell>
          <cell r="Z196">
            <v>1</v>
          </cell>
          <cell r="AA196" t="str">
            <v xml:space="preserve">自動車事故報告規則
第3条第1項
</v>
          </cell>
          <cell r="AB196" t="str">
            <v>別記様式</v>
          </cell>
          <cell r="AC196" t="str">
            <v>自動車事故報告書</v>
          </cell>
          <cell r="AE196" t="str">
            <v>自動車事故報告書</v>
          </cell>
          <cell r="AF196" t="str">
            <v>定型</v>
          </cell>
          <cell r="AG196" t="str">
            <v>必須</v>
          </cell>
          <cell r="AH196" t="str">
            <v>-</v>
          </cell>
          <cell r="AI196" t="str">
            <v>3通作成</v>
          </cell>
          <cell r="AK196" t="str">
            <v>○</v>
          </cell>
          <cell r="AL196" t="str">
            <v>自動車事故報告書</v>
          </cell>
          <cell r="AM196" t="str">
            <v>自動車事故の当時の状況等を記載</v>
          </cell>
          <cell r="AN196" t="str">
            <v>-</v>
          </cell>
        </row>
        <row r="197">
          <cell r="X197" t="str">
            <v>533</v>
          </cell>
          <cell r="Y197" t="str">
            <v>-</v>
          </cell>
          <cell r="Z197">
            <v>2</v>
          </cell>
          <cell r="AA197" t="str">
            <v>自動車事故報告規則
第3条第2項</v>
          </cell>
          <cell r="AB197" t="str">
            <v>-</v>
          </cell>
          <cell r="AC197" t="str">
            <v>書面</v>
          </cell>
          <cell r="AD197" t="str">
            <v>①当該自動車の自動車検査証の有効期限
②当該自動車の使用開始後の総走行距離
③最近における当該自動車についての大規模な改造の内容、施行期日及び施行工場名
④破損又は脱落した部品及び当該部品の破損部位の名称（前後左右の別がある場合は,前進方向に向かって前後左右</v>
          </cell>
          <cell r="AE197" t="str">
            <v>書面
①当該自動車の自動車検査証の有効期限
②当該自動車の使用開始後の総走行距離
③最近における当該自動車についての大規模な改造の内容、施行期日及び施行工場名
④破損又は脱落した部品及び当該部品の破損部位の名称（前後左右の別がある場合は,前進方向に向かって前後</v>
          </cell>
          <cell r="AF197" t="str">
            <v>非定型</v>
          </cell>
          <cell r="AG197" t="str">
            <v>自動車事故報告規則第2条第4項に掲げる事故の場合</v>
          </cell>
          <cell r="AK197" t="str">
            <v>×</v>
          </cell>
          <cell r="AN197" t="str">
            <v>*</v>
          </cell>
        </row>
        <row r="198">
          <cell r="X198" t="str">
            <v>533</v>
          </cell>
          <cell r="Y198" t="str">
            <v>-</v>
          </cell>
          <cell r="Z198" t="str">
            <v>-</v>
          </cell>
          <cell r="AA198" t="str">
            <v>自動車事故報告規則
第3条第2項</v>
          </cell>
          <cell r="AB198" t="str">
            <v>-</v>
          </cell>
          <cell r="AC198" t="str">
            <v>破損又は脱落の状況を示す略図</v>
          </cell>
          <cell r="AE198" t="str">
            <v>破損又は脱落の状況を示す略図</v>
          </cell>
          <cell r="AF198" t="str">
            <v>-</v>
          </cell>
          <cell r="AG198" t="str">
            <v xml:space="preserve">自動車事故報告規則第2条第4項に掲げる事故の場合は必須
ただし、破損又は脱落の状況を示す写真を添付した場合は省略可
</v>
          </cell>
          <cell r="AJ198" t="str">
            <v>図面</v>
          </cell>
          <cell r="AK198" t="str">
            <v>-</v>
          </cell>
          <cell r="AN198" t="str">
            <v>-</v>
          </cell>
        </row>
        <row r="199">
          <cell r="X199" t="str">
            <v>533</v>
          </cell>
          <cell r="Y199" t="str">
            <v>-</v>
          </cell>
          <cell r="Z199" t="str">
            <v>-</v>
          </cell>
          <cell r="AA199" t="str">
            <v>自動車事故報告規則
第3条第2項</v>
          </cell>
          <cell r="AB199" t="str">
            <v>-</v>
          </cell>
          <cell r="AC199" t="str">
            <v>破損又は脱落の状況を示す写真</v>
          </cell>
          <cell r="AE199" t="str">
            <v>破損又は脱落の状況を示す写真</v>
          </cell>
          <cell r="AF199" t="str">
            <v>-</v>
          </cell>
          <cell r="AG199" t="str">
            <v xml:space="preserve">自動車事故報告規則第2条第4項に掲げる事故の場合は必須
ただし、破損又は脱落の状況を示す略図を添付した場合は省略可
</v>
          </cell>
          <cell r="AJ199" t="str">
            <v>写真</v>
          </cell>
          <cell r="AK199" t="str">
            <v>-</v>
          </cell>
          <cell r="AN199" t="str">
            <v>-</v>
          </cell>
        </row>
        <row r="200">
          <cell r="S200" t="str">
            <v>・特定第二種利用運送事業者</v>
          </cell>
          <cell r="T200" t="str">
            <v>貨物自動車運送事業法
第37条</v>
          </cell>
          <cell r="U200" t="str">
            <v>陸運支局長　→　地方運輸局長　→　国土交通大臣</v>
          </cell>
          <cell r="V200" t="str">
            <v>自動車事故報告規則
第3条第1項、第3項</v>
          </cell>
          <cell r="W200" t="str">
            <v>事故を起こしてから10日以内</v>
          </cell>
          <cell r="X200" t="str">
            <v>544</v>
          </cell>
          <cell r="Y200" t="str">
            <v>-</v>
          </cell>
          <cell r="Z200">
            <v>1</v>
          </cell>
          <cell r="AA200" t="str">
            <v xml:space="preserve">自動車事故報告規則
第3条第1項
</v>
          </cell>
          <cell r="AB200" t="str">
            <v>別記様式</v>
          </cell>
          <cell r="AC200" t="str">
            <v>自動車事故報告書</v>
          </cell>
          <cell r="AE200" t="str">
            <v>自動車事故報告書</v>
          </cell>
          <cell r="AF200" t="str">
            <v>定型</v>
          </cell>
          <cell r="AG200" t="str">
            <v>必須</v>
          </cell>
          <cell r="AH200" t="str">
            <v>-</v>
          </cell>
          <cell r="AI200" t="str">
            <v>3通作成</v>
          </cell>
          <cell r="AK200" t="str">
            <v>○</v>
          </cell>
          <cell r="AL200" t="str">
            <v>自動車事故報告書</v>
          </cell>
          <cell r="AM200" t="str">
            <v>自動車事故の当時の状況等を記載</v>
          </cell>
          <cell r="AN200" t="str">
            <v>-</v>
          </cell>
        </row>
        <row r="201">
          <cell r="X201" t="str">
            <v>544</v>
          </cell>
          <cell r="Y201" t="str">
            <v>-</v>
          </cell>
          <cell r="Z201">
            <v>2</v>
          </cell>
          <cell r="AA201" t="str">
            <v>自動車事故報告規則
第3条第2項</v>
          </cell>
          <cell r="AB201" t="str">
            <v>-</v>
          </cell>
          <cell r="AC201" t="str">
            <v>書面</v>
          </cell>
          <cell r="AD201" t="str">
            <v>①当該自動車の自動車検査証の有効期限
②当該自動車の使用開始後の総走行距離
③最近における当該自動車についての大規模な改造の内容、施行期日及び施行工場名
④破損又は脱落した部品及び当該部品の破損部位の名称（前後左右の別がある場合は,前進方向に向かって前後左右</v>
          </cell>
          <cell r="AE201" t="str">
            <v>書面
①当該自動車の自動車検査証の有効期限
②当該自動車の使用開始後の総走行距離
③最近における当該自動車についての大規模な改造の内容、施行期日及び施行工場名
④破損又は脱落した部品及び当該部品の破損部位の名称（前後左右の別がある場合は,前進方向に向かって前後</v>
          </cell>
          <cell r="AF201" t="str">
            <v>非定型</v>
          </cell>
          <cell r="AG201" t="str">
            <v>自動車事故報告規則第2条第4項に掲げる事故の場合</v>
          </cell>
          <cell r="AK201" t="str">
            <v>×</v>
          </cell>
          <cell r="AN201" t="str">
            <v>*</v>
          </cell>
        </row>
        <row r="202">
          <cell r="X202" t="str">
            <v>544</v>
          </cell>
          <cell r="Y202" t="str">
            <v>-</v>
          </cell>
          <cell r="Z202" t="str">
            <v>-</v>
          </cell>
          <cell r="AA202" t="str">
            <v>自動車事故報告規則
第3条第2項</v>
          </cell>
          <cell r="AB202" t="str">
            <v>-</v>
          </cell>
          <cell r="AC202" t="str">
            <v>破損又は脱落の状況を示す略図</v>
          </cell>
          <cell r="AE202" t="str">
            <v>破損又は脱落の状況を示す略図</v>
          </cell>
          <cell r="AF202" t="str">
            <v>-</v>
          </cell>
          <cell r="AG202" t="str">
            <v xml:space="preserve">自動車事故報告規則第2条第4項に掲げる事故の場合は必須
ただし、破損又は脱落の状況を示す写真を添付した場合は省略可
</v>
          </cell>
          <cell r="AJ202" t="str">
            <v>図面</v>
          </cell>
          <cell r="AK202" t="str">
            <v>-</v>
          </cell>
          <cell r="AN202" t="str">
            <v>-</v>
          </cell>
        </row>
        <row r="203">
          <cell r="X203" t="str">
            <v>544</v>
          </cell>
          <cell r="Y203" t="str">
            <v>-</v>
          </cell>
          <cell r="Z203" t="str">
            <v>-</v>
          </cell>
          <cell r="AA203" t="str">
            <v>自動車事故報告規則
第3条第2項</v>
          </cell>
          <cell r="AB203" t="str">
            <v>-</v>
          </cell>
          <cell r="AC203" t="str">
            <v>破損又は脱落の状況を示す写真</v>
          </cell>
          <cell r="AE203" t="str">
            <v>破損又は脱落の状況を示す写真</v>
          </cell>
          <cell r="AF203" t="str">
            <v>-</v>
          </cell>
          <cell r="AG203" t="str">
            <v xml:space="preserve">自動車事故報告規則第2条第4項に掲げる事故の場合は必須
ただし、破損又は脱落の状況を示す略図を添付した場合は省略可
</v>
          </cell>
          <cell r="AJ203" t="str">
            <v>写真</v>
          </cell>
          <cell r="AK203" t="str">
            <v>-</v>
          </cell>
          <cell r="AN203" t="str">
            <v>-</v>
          </cell>
        </row>
        <row r="204">
          <cell r="S204" t="str">
            <v>・一般貸切旅客自動車運送事業者</v>
          </cell>
          <cell r="T204" t="str">
            <v>道路運送法
第42条の2</v>
          </cell>
          <cell r="U204" t="str">
            <v>陸運支局長　→　地方運輸局長　→　国土交通大臣</v>
          </cell>
          <cell r="V204" t="str">
            <v>自動車事故報告規則
第3条第1項、第3項</v>
          </cell>
          <cell r="W204" t="str">
            <v>事故を起こしてから10日以内</v>
          </cell>
          <cell r="X204" t="str">
            <v>1427</v>
          </cell>
          <cell r="Y204" t="str">
            <v>-</v>
          </cell>
          <cell r="Z204">
            <v>1</v>
          </cell>
          <cell r="AA204" t="str">
            <v xml:space="preserve">自動車事故報告規則
第3条第1項
</v>
          </cell>
          <cell r="AB204" t="str">
            <v>別記様式</v>
          </cell>
          <cell r="AC204" t="str">
            <v>自動車事故報告書</v>
          </cell>
          <cell r="AE204" t="str">
            <v>自動車事故報告書</v>
          </cell>
          <cell r="AF204" t="str">
            <v>定型</v>
          </cell>
          <cell r="AG204" t="str">
            <v>必須</v>
          </cell>
          <cell r="AH204" t="str">
            <v>-</v>
          </cell>
          <cell r="AI204" t="str">
            <v>3通作成</v>
          </cell>
          <cell r="AK204" t="str">
            <v>○</v>
          </cell>
          <cell r="AL204" t="str">
            <v>自動車事故報告書</v>
          </cell>
          <cell r="AM204" t="str">
            <v>自動車事故の当時の状況等を記載</v>
          </cell>
          <cell r="AN204" t="str">
            <v>-</v>
          </cell>
        </row>
        <row r="205">
          <cell r="X205" t="str">
            <v>1427</v>
          </cell>
          <cell r="Y205" t="str">
            <v>-</v>
          </cell>
          <cell r="Z205">
            <v>2</v>
          </cell>
          <cell r="AA205" t="str">
            <v>自動車事故報告規則
第3条第2項</v>
          </cell>
          <cell r="AB205" t="str">
            <v>-</v>
          </cell>
          <cell r="AC205" t="str">
            <v>書面</v>
          </cell>
          <cell r="AD205" t="str">
            <v>①当該自動車の自動車検査証の有効期限
②当該自動車の使用開始後の総走行距離
③最近における当該自動車についての大規模な改造の内容、施行期日及び施行工場名
④破損又は脱落した部品及び当該部品の破損部位の名称（前後左右の別がある場合は,前進方向に向かって前後左右</v>
          </cell>
          <cell r="AE205" t="str">
            <v>書面
①当該自動車の自動車検査証の有効期限
②当該自動車の使用開始後の総走行距離
③最近における当該自動車についての大規模な改造の内容、施行期日及び施行工場名
④破損又は脱落した部品及び当該部品の破損部位の名称（前後左右の別がある場合は,前進方向に向かって前後</v>
          </cell>
          <cell r="AF205" t="str">
            <v>非定型</v>
          </cell>
          <cell r="AG205" t="str">
            <v>自動車事故報告規則第2条第4項に掲げる事故の場合</v>
          </cell>
          <cell r="AK205" t="str">
            <v>×</v>
          </cell>
          <cell r="AN205" t="str">
            <v>*</v>
          </cell>
        </row>
        <row r="206">
          <cell r="X206" t="str">
            <v>1427</v>
          </cell>
          <cell r="Y206" t="str">
            <v>-</v>
          </cell>
          <cell r="Z206" t="str">
            <v>-</v>
          </cell>
          <cell r="AA206" t="str">
            <v>自動車事故報告規則
第3条第2項</v>
          </cell>
          <cell r="AB206" t="str">
            <v>-</v>
          </cell>
          <cell r="AC206" t="str">
            <v>破損又は脱落の状況を示す略図</v>
          </cell>
          <cell r="AE206" t="str">
            <v>破損又は脱落の状況を示す略図</v>
          </cell>
          <cell r="AF206" t="str">
            <v>-</v>
          </cell>
          <cell r="AG206" t="str">
            <v xml:space="preserve">自動車事故報告規則第2条第4項に掲げる事故の場合は必須
ただし、破損又は脱落の状況を示す写真を添付した場合は省略可
</v>
          </cell>
          <cell r="AJ206" t="str">
            <v>図面</v>
          </cell>
          <cell r="AK206" t="str">
            <v>-</v>
          </cell>
          <cell r="AN206" t="str">
            <v>*</v>
          </cell>
        </row>
        <row r="207">
          <cell r="X207" t="str">
            <v>1427</v>
          </cell>
          <cell r="Y207" t="str">
            <v>-</v>
          </cell>
          <cell r="Z207" t="str">
            <v>-</v>
          </cell>
          <cell r="AA207" t="str">
            <v>自動車事故報告規則
第3条第2項</v>
          </cell>
          <cell r="AB207" t="str">
            <v>-</v>
          </cell>
          <cell r="AC207" t="str">
            <v>破損又は脱落の状況を示す写真</v>
          </cell>
          <cell r="AE207" t="str">
            <v>破損又は脱落の状況を示す写真</v>
          </cell>
          <cell r="AF207" t="str">
            <v>-</v>
          </cell>
          <cell r="AG207" t="str">
            <v xml:space="preserve">自動車事故報告規則第2条第4項に掲げる事故の場合は必須
ただし、破損又は脱落の状況を示す略図を添付した場合は省略可
</v>
          </cell>
          <cell r="AJ207" t="str">
            <v>写真</v>
          </cell>
          <cell r="AK207" t="str">
            <v>-</v>
          </cell>
          <cell r="AN207" t="str">
            <v>*</v>
          </cell>
        </row>
      </sheetData>
      <sheetData sheetId="2" refreshError="1"/>
      <sheetData sheetId="3" refreshError="1"/>
      <sheetData sheetId="4" refreshError="1">
        <row r="3">
          <cell r="S3" t="str">
            <v>・航空運送代理店業者</v>
          </cell>
          <cell r="T3" t="str">
            <v>航空法
第133条</v>
          </cell>
          <cell r="U3" t="str">
            <v xml:space="preserve">国土交通大臣又は空港事務所長
</v>
          </cell>
          <cell r="V3" t="str">
            <v xml:space="preserve">施行規則
第240条第1項第41号
第240条の2
第241条
</v>
          </cell>
          <cell r="X3" t="str">
            <v>1330</v>
          </cell>
          <cell r="Y3" t="str">
            <v>-</v>
          </cell>
          <cell r="Z3">
            <v>1</v>
          </cell>
          <cell r="AA3" t="str">
            <v>航空法施行規則
第236条第2項</v>
          </cell>
          <cell r="AB3" t="str">
            <v>-</v>
          </cell>
          <cell r="AC3" t="str">
            <v>航空運送代理店業変更届出書</v>
          </cell>
          <cell r="AD3" t="str">
            <v>①氏名及び住所
②当該代理店契約の相手方の住所及び氏名
③変更しようとする事項及びその理由
④変更の予定期日</v>
          </cell>
          <cell r="AE3" t="str">
            <v>航空運送代理店業変更届出書
①氏名及び住所
②当該代理店契約の相手方の住所及び氏名
③変更しようとする事項及びその理由
④変更の予定期日</v>
          </cell>
          <cell r="AF3" t="str">
            <v>非定型</v>
          </cell>
          <cell r="AG3" t="str">
            <v>必須</v>
          </cell>
          <cell r="AI3" t="str">
            <v>地方航空局長は国内航空運送事業に係る権限を有する</v>
          </cell>
          <cell r="AK3" t="str">
            <v>○</v>
          </cell>
          <cell r="AL3" t="str">
            <v>航空運送代理店業変更届出書</v>
          </cell>
          <cell r="AM3" t="str">
            <v>１氏名及び住所、２当該代理店契約の相手方の住所及び氏名、３変更しようとする事由及びその理由、４変更の予定期日</v>
          </cell>
          <cell r="AN3" t="str">
            <v>-</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メモ"/>
      <sheetName val="前提条件一覧"/>
      <sheetName val="利益管理表"/>
      <sheetName val="頭紙"/>
      <sheetName val="内訳月額"/>
      <sheetName val="詳細内訳"/>
      <sheetName val="見積過程（営業算出）年間資料"/>
      <sheetName val="原価見積り"/>
      <sheetName val="ソフトウェア"/>
      <sheetName val="ハードウェア"/>
      <sheetName val="HW（開発）"/>
      <sheetName val="SW（開発）"/>
      <sheetName val="【参考】サーバＮＷ機器監視費用に関わる物品費"/>
      <sheetName val="【参考】運用・移行・環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鉄道局（４）"/>
      <sheetName val="自動車交通局（４７）"/>
      <sheetName val="海事局（１０７）"/>
      <sheetName val="航空局（１８）"/>
      <sheetName val="総合政策局航空局（１）"/>
      <sheetName val="総合政策局（４１）"/>
      <sheetName val="申請書法令調査状況・説明"/>
      <sheetName val="様式等不明"/>
      <sheetName val="更新履歴"/>
    </sheetNames>
    <sheetDataSet>
      <sheetData sheetId="0">
        <row r="2">
          <cell r="S2" t="str">
            <v>事業者内訳</v>
          </cell>
          <cell r="T2" t="str">
            <v>根拠法令</v>
          </cell>
          <cell r="U2" t="str">
            <v>経由ルート</v>
          </cell>
          <cell r="V2" t="str">
            <v>根拠法令</v>
          </cell>
          <cell r="W2" t="str">
            <v>提出期限</v>
          </cell>
          <cell r="X2" t="str">
            <v>書類番号</v>
          </cell>
          <cell r="AA2" t="str">
            <v>規則名　等</v>
          </cell>
          <cell r="AB2" t="str">
            <v>様式名　等</v>
          </cell>
          <cell r="AC2" t="str">
            <v>書類名称（呼称等）</v>
          </cell>
          <cell r="AD2" t="str">
            <v>記載内容</v>
          </cell>
          <cell r="AE2" t="str">
            <v>書類名称（呼称等）オリジナル</v>
          </cell>
          <cell r="AF2" t="str">
            <v>定型／
非定型</v>
          </cell>
          <cell r="AG2" t="str">
            <v>必須条件</v>
          </cell>
          <cell r="AH2" t="str">
            <v>押印</v>
          </cell>
          <cell r="AI2" t="str">
            <v>補　　　足</v>
          </cell>
          <cell r="AJ2" t="str">
            <v>添付書類</v>
          </cell>
          <cell r="AK2" t="str">
            <v>サンプルの有無</v>
          </cell>
          <cell r="AL2" t="str">
            <v>提出書類</v>
          </cell>
          <cell r="AM2" t="str">
            <v>記載内容</v>
          </cell>
          <cell r="AN2" t="str">
            <v>調査結果との相違(＊：異なる）</v>
          </cell>
        </row>
        <row r="3">
          <cell r="S3" t="str">
            <v>・鉄道事業者
・鉄道事業者相続人</v>
          </cell>
          <cell r="T3" t="str">
            <v>鉄道事業法施行規則
第78条第1項</v>
          </cell>
          <cell r="U3" t="str">
            <v>国土交通大臣又は地方運輸局長</v>
          </cell>
          <cell r="V3" t="str">
            <v>鉄道事業法施行規則
第78条第1項</v>
          </cell>
          <cell r="W3" t="str">
            <v>遅滞なく</v>
          </cell>
          <cell r="X3" t="str">
            <v>317</v>
          </cell>
          <cell r="Y3" t="str">
            <v>-</v>
          </cell>
          <cell r="Z3">
            <v>1</v>
          </cell>
          <cell r="AA3" t="str">
            <v>鉄道事業法施行規則
第78条1項</v>
          </cell>
          <cell r="AB3" t="str">
            <v>-</v>
          </cell>
          <cell r="AC3" t="str">
            <v>届出書</v>
          </cell>
          <cell r="AD3" t="str">
            <v>・氏名変更の概要（新旧）</v>
          </cell>
          <cell r="AE3" t="str">
            <v>届出書
・氏名変更の概要（新旧）</v>
          </cell>
          <cell r="AF3" t="str">
            <v>非定型</v>
          </cell>
          <cell r="AG3" t="str">
            <v>氏名若しくは名称の変更を届け出る場合</v>
          </cell>
          <cell r="AK3" t="str">
            <v>×</v>
          </cell>
          <cell r="AL3" t="str">
            <v>氏名（名称）の変更届出</v>
          </cell>
          <cell r="AM3" t="str">
            <v xml:space="preserve">氏名変更の概要（新旧）
</v>
          </cell>
          <cell r="AN3" t="str">
            <v>-</v>
          </cell>
        </row>
        <row r="4">
          <cell r="X4" t="str">
            <v>317</v>
          </cell>
          <cell r="Y4" t="str">
            <v>-</v>
          </cell>
          <cell r="Z4">
            <v>2</v>
          </cell>
          <cell r="AA4" t="str">
            <v>鉄道事業法施行規則
第78条1項</v>
          </cell>
          <cell r="AB4" t="str">
            <v>-</v>
          </cell>
          <cell r="AC4" t="str">
            <v>届出書</v>
          </cell>
          <cell r="AD4" t="str">
            <v>・住所変更の概要（新旧）</v>
          </cell>
          <cell r="AE4" t="str">
            <v>届出書
・住所変更の概要（新旧）</v>
          </cell>
          <cell r="AF4" t="str">
            <v>非定型</v>
          </cell>
          <cell r="AG4" t="str">
            <v>住所の変更を届け出る場合</v>
          </cell>
          <cell r="AK4" t="str">
            <v>×</v>
          </cell>
          <cell r="AL4" t="str">
            <v xml:space="preserve">住所変更届出
</v>
          </cell>
          <cell r="AM4" t="str">
            <v xml:space="preserve">住所変更の概要（新旧）
</v>
          </cell>
          <cell r="AN4" t="str">
            <v>-</v>
          </cell>
        </row>
        <row r="5">
          <cell r="X5" t="str">
            <v>317</v>
          </cell>
          <cell r="Y5" t="str">
            <v>-</v>
          </cell>
          <cell r="Z5">
            <v>3</v>
          </cell>
          <cell r="AA5" t="str">
            <v>鉄道事業法施行規則
第78条1項</v>
          </cell>
          <cell r="AB5" t="str">
            <v>-</v>
          </cell>
          <cell r="AC5" t="str">
            <v>届出書</v>
          </cell>
          <cell r="AD5" t="str">
            <v>・目的変更の概要（新旧）</v>
          </cell>
          <cell r="AE5" t="str">
            <v>届出書
・目的変更の概要（新旧）</v>
          </cell>
          <cell r="AF5" t="str">
            <v>非定型</v>
          </cell>
          <cell r="AG5" t="str">
            <v>法人であつて、目的の変更を届け出る場合</v>
          </cell>
          <cell r="AK5" t="str">
            <v>×</v>
          </cell>
          <cell r="AL5" t="str">
            <v xml:space="preserve">法人の目的変更届出
</v>
          </cell>
          <cell r="AM5" t="str">
            <v xml:space="preserve">目的変更の概要（新旧対照表）
</v>
          </cell>
          <cell r="AN5" t="str">
            <v>-</v>
          </cell>
        </row>
        <row r="6">
          <cell r="X6" t="str">
            <v>317</v>
          </cell>
          <cell r="Y6" t="str">
            <v>-</v>
          </cell>
          <cell r="Z6">
            <v>4</v>
          </cell>
          <cell r="AA6" t="str">
            <v>鉄道事業法施行規則
第78条1項</v>
          </cell>
          <cell r="AB6" t="str">
            <v>-</v>
          </cell>
          <cell r="AC6" t="str">
            <v>届出書</v>
          </cell>
          <cell r="AD6" t="str">
            <v>・役員（社員）変更の概要（新旧）</v>
          </cell>
          <cell r="AE6" t="str">
            <v>届出書
・役員（社員）変更の概要（新旧）</v>
          </cell>
          <cell r="AF6" t="str">
            <v>非定型</v>
          </cell>
          <cell r="AG6" t="str">
            <v>法人であつて、代表権を有する役員（社員）の変更を届け出る場合</v>
          </cell>
          <cell r="AK6" t="str">
            <v>○</v>
          </cell>
          <cell r="AL6" t="str">
            <v xml:space="preserve">法人の役員（社員）変更届出
</v>
          </cell>
          <cell r="AM6" t="str">
            <v xml:space="preserve">役員（社員）変更の概要（新旧対照表）
</v>
          </cell>
          <cell r="AN6" t="str">
            <v>-</v>
          </cell>
        </row>
        <row r="7">
          <cell r="W7" t="str">
            <v>前年七月一日から六月三十日までの期間に係わる変更について毎年七月三十一日までに</v>
          </cell>
          <cell r="X7" t="str">
            <v>317</v>
          </cell>
          <cell r="Y7" t="str">
            <v>-</v>
          </cell>
          <cell r="Z7">
            <v>5</v>
          </cell>
          <cell r="AA7" t="str">
            <v>鉄道事業法施行規則
第78条1項</v>
          </cell>
          <cell r="AB7" t="str">
            <v>-</v>
          </cell>
          <cell r="AC7" t="str">
            <v>届出書</v>
          </cell>
          <cell r="AD7" t="str">
            <v>・役員（社員）変更の概要（新旧）</v>
          </cell>
          <cell r="AE7" t="str">
            <v>届出書
・役員（社員）変更の概要（新旧）</v>
          </cell>
          <cell r="AF7" t="str">
            <v>非定型</v>
          </cell>
          <cell r="AG7" t="str">
            <v>法人であつて、代表権を有しない役員（社員）の変更を届け出る場合</v>
          </cell>
          <cell r="AK7" t="str">
            <v>○</v>
          </cell>
          <cell r="AL7" t="str">
            <v xml:space="preserve">法人であって、代表権を有しない役員（社員）の変更届出
</v>
          </cell>
          <cell r="AM7" t="str">
            <v xml:space="preserve">役員（社員）変更の概要（新旧対照表）
</v>
          </cell>
          <cell r="AN7" t="str">
            <v>-</v>
          </cell>
        </row>
        <row r="8">
          <cell r="W8" t="str">
            <v>遅滞なく</v>
          </cell>
          <cell r="X8" t="str">
            <v>317</v>
          </cell>
          <cell r="Y8" t="str">
            <v>-</v>
          </cell>
          <cell r="Z8">
            <v>6</v>
          </cell>
          <cell r="AA8" t="str">
            <v>鉄道事業法施行規則
第78条1項</v>
          </cell>
          <cell r="AB8" t="str">
            <v>-</v>
          </cell>
          <cell r="AC8" t="str">
            <v>届出書</v>
          </cell>
          <cell r="AD8" t="str">
            <v>・事業を再開する旨及びその理由等</v>
          </cell>
          <cell r="AE8" t="str">
            <v>届出書
・事業を再開する旨及びその理由等</v>
          </cell>
          <cell r="AF8" t="str">
            <v>非定型</v>
          </cell>
          <cell r="AG8" t="str">
            <v>休止している事業の開始を届け出る場合</v>
          </cell>
          <cell r="AK8" t="str">
            <v>×</v>
          </cell>
          <cell r="AL8" t="str">
            <v xml:space="preserve">休止事業再開の届出
</v>
          </cell>
          <cell r="AM8" t="str">
            <v xml:space="preserve">事業を再開する旨及びその理由等
</v>
          </cell>
          <cell r="AN8" t="str">
            <v>-</v>
          </cell>
        </row>
        <row r="9">
          <cell r="X9" t="str">
            <v>317</v>
          </cell>
          <cell r="Y9" t="str">
            <v>-</v>
          </cell>
          <cell r="Z9">
            <v>7</v>
          </cell>
          <cell r="AA9" t="str">
            <v>鉄道事業法施行規則
第78条1項</v>
          </cell>
          <cell r="AB9" t="str">
            <v>-</v>
          </cell>
          <cell r="AC9" t="str">
            <v>届出書</v>
          </cell>
          <cell r="AD9" t="str">
            <v>・鉄道事業者が死亡した旨及び死亡者の氏名及び住所</v>
          </cell>
          <cell r="AE9" t="str">
            <v>届出書
・鉄道事業者が死亡した旨及び死亡者の氏名及び住所</v>
          </cell>
          <cell r="AF9" t="str">
            <v>非定型</v>
          </cell>
          <cell r="AG9" t="str">
            <v>鉄道事業者の死亡を届け出る場合
ただし、鉄道事業法施行規則第41条の規定により申請書を提出した場合を除く</v>
          </cell>
          <cell r="AK9" t="str">
            <v>×</v>
          </cell>
          <cell r="AL9" t="str">
            <v>鉄道事業者死亡の届出</v>
          </cell>
          <cell r="AM9" t="str">
            <v>鉄道事業者が死亡した旨及び死亡者の氏名及び住所</v>
          </cell>
          <cell r="AN9" t="str">
            <v>-</v>
          </cell>
        </row>
        <row r="10">
          <cell r="S10" t="str">
            <v>・鉄道事業者</v>
          </cell>
          <cell r="T10" t="str">
            <v>鉄道事業法施行規則
第78条第1項</v>
          </cell>
          <cell r="U10" t="str">
            <v>国土交通大臣又は地方運輸局長</v>
          </cell>
          <cell r="V10" t="str">
            <v>鉄道事業法施行規則
第78条第1項</v>
          </cell>
          <cell r="W10" t="str">
            <v>遅滞なく</v>
          </cell>
          <cell r="X10" t="str">
            <v>318</v>
          </cell>
          <cell r="Y10" t="str">
            <v>-</v>
          </cell>
          <cell r="Z10">
            <v>1</v>
          </cell>
          <cell r="AA10" t="str">
            <v>鉄道事業法施行規則
第78条1項</v>
          </cell>
          <cell r="AB10" t="str">
            <v>-</v>
          </cell>
          <cell r="AC10" t="str">
            <v>鉄道主任技術者選任並びに解任届出書</v>
          </cell>
          <cell r="AE10" t="str">
            <v>鉄道主任技術者選任並びに解任届出書</v>
          </cell>
          <cell r="AF10" t="str">
            <v>非定型</v>
          </cell>
          <cell r="AG10" t="str">
            <v>必須</v>
          </cell>
          <cell r="AI10" t="str">
            <v>鉄道主任技術者を選任し､又は解任した場合</v>
          </cell>
          <cell r="AK10" t="str">
            <v>○</v>
          </cell>
          <cell r="AL10" t="str">
            <v>鉄道主任技術者選任並びに解任届出書</v>
          </cell>
          <cell r="AM10" t="str">
            <v>選任並びに解任の日
鉄道主任技術者の氏名
選任・解任の理由等</v>
          </cell>
          <cell r="AN10" t="str">
            <v>-</v>
          </cell>
        </row>
        <row r="11">
          <cell r="S11" t="str">
            <v>・索道事業者</v>
          </cell>
          <cell r="T11" t="str">
            <v>鉄道事業法施行規則
第78条第1項</v>
          </cell>
          <cell r="U11" t="str">
            <v>地方運輸局長</v>
          </cell>
          <cell r="V11" t="str">
            <v>鉄道事業法施行規則
第78条第1項</v>
          </cell>
          <cell r="W11" t="str">
            <v>遅滞なく（法人であつて、代表権を有しない役員又は社員に変更があつた場合にあつては、前年七月一日から六月三十日までの期間に係わる変更について毎年七月三十一日までに）</v>
          </cell>
          <cell r="X11" t="str">
            <v>319</v>
          </cell>
          <cell r="Y11" t="str">
            <v>-</v>
          </cell>
          <cell r="Z11">
            <v>1</v>
          </cell>
          <cell r="AA11" t="str">
            <v>鉄道事業法施行規則
第78条1項</v>
          </cell>
          <cell r="AB11" t="str">
            <v>-</v>
          </cell>
          <cell r="AC11" t="str">
            <v>索道事業の運輸開始届出書</v>
          </cell>
          <cell r="AE11" t="str">
            <v>索道事業の運輸開始届出書</v>
          </cell>
          <cell r="AF11" t="str">
            <v>非定型</v>
          </cell>
          <cell r="AG11" t="str">
            <v>運輸の開始を届け出る場合</v>
          </cell>
          <cell r="AK11" t="str">
            <v>○</v>
          </cell>
          <cell r="AL11" t="str">
            <v>索道事業の運輸開始届出書</v>
          </cell>
          <cell r="AM11" t="str">
            <v>索道事業の運輸開始の届出</v>
          </cell>
          <cell r="AN11" t="str">
            <v>-</v>
          </cell>
        </row>
        <row r="12">
          <cell r="X12" t="str">
            <v>319</v>
          </cell>
          <cell r="Y12" t="str">
            <v>-</v>
          </cell>
          <cell r="Z12">
            <v>2</v>
          </cell>
          <cell r="AA12" t="str">
            <v>鉄道事業法施行規則
第78条1項</v>
          </cell>
          <cell r="AB12" t="str">
            <v>-</v>
          </cell>
          <cell r="AC12" t="str">
            <v>届出書</v>
          </cell>
          <cell r="AD12" t="str">
            <v>・氏名若しくは名称又は住所変更の概要（新旧）</v>
          </cell>
          <cell r="AE12" t="str">
            <v>届出書
・氏名若しくは名称又は住所変更の概要（新旧）</v>
          </cell>
          <cell r="AF12" t="str">
            <v>非定型</v>
          </cell>
          <cell r="AG12" t="str">
            <v>氏名若しくは名称又は住所の変更を届け出る場合</v>
          </cell>
          <cell r="AK12" t="str">
            <v>○</v>
          </cell>
          <cell r="AL12" t="str">
            <v>○○○の変更届出書</v>
          </cell>
          <cell r="AM12" t="str">
            <v>索道事業者の名称等の変更等の届出</v>
          </cell>
          <cell r="AN12" t="str">
            <v>-</v>
          </cell>
        </row>
        <row r="13">
          <cell r="X13" t="str">
            <v>319</v>
          </cell>
          <cell r="Y13" t="str">
            <v>-</v>
          </cell>
          <cell r="Z13">
            <v>3</v>
          </cell>
          <cell r="AA13" t="str">
            <v>鉄道事業法施行規則
第78条1項</v>
          </cell>
          <cell r="AB13" t="str">
            <v>-</v>
          </cell>
          <cell r="AC13" t="str">
            <v>届出書</v>
          </cell>
          <cell r="AD13" t="str">
            <v>・目的又は役員若しくは社員の変更の概要（新旧）</v>
          </cell>
          <cell r="AE13" t="str">
            <v>届出書
・目的又は役員若しくは社員の変更の概要（新旧）</v>
          </cell>
          <cell r="AF13" t="str">
            <v>非定型</v>
          </cell>
          <cell r="AG13" t="str">
            <v>法人であつて、目的又は役員若しくは社員の変更を届け出る場合</v>
          </cell>
          <cell r="AK13" t="str">
            <v>○</v>
          </cell>
          <cell r="AL13" t="str">
            <v>○○○の変更届出書</v>
          </cell>
          <cell r="AM13" t="str">
            <v>索道事業者の役員等の変更等の届出</v>
          </cell>
          <cell r="AN13" t="str">
            <v>-</v>
          </cell>
        </row>
        <row r="14">
          <cell r="X14" t="str">
            <v>319</v>
          </cell>
          <cell r="Y14" t="str">
            <v>-</v>
          </cell>
          <cell r="Z14">
            <v>4</v>
          </cell>
          <cell r="AA14" t="str">
            <v>鉄道事業法施行規則
第78条1項</v>
          </cell>
          <cell r="AB14" t="str">
            <v>-</v>
          </cell>
          <cell r="AC14" t="str">
            <v>索道技術管理者選任・解任届出書</v>
          </cell>
          <cell r="AE14" t="str">
            <v>索道技術管理者選任・解任届出書</v>
          </cell>
          <cell r="AF14" t="str">
            <v>非定型</v>
          </cell>
          <cell r="AG14" t="str">
            <v>索道技術管理者の選任、又は解任を届け出る場合</v>
          </cell>
          <cell r="AK14" t="str">
            <v>○</v>
          </cell>
          <cell r="AL14" t="str">
            <v>索道技術管理者選任・解任届出書</v>
          </cell>
          <cell r="AM14" t="str">
            <v>索道技術管理者の選任・解任の届出</v>
          </cell>
          <cell r="AN14" t="str">
            <v>-</v>
          </cell>
        </row>
        <row r="15">
          <cell r="X15" t="str">
            <v>319</v>
          </cell>
          <cell r="Y15" t="str">
            <v>-</v>
          </cell>
          <cell r="Z15">
            <v>5</v>
          </cell>
          <cell r="AA15" t="str">
            <v>鉄道事業法施行規則
第78条1項</v>
          </cell>
          <cell r="AB15" t="str">
            <v>-</v>
          </cell>
          <cell r="AC15" t="str">
            <v>索道事業の再開届出書</v>
          </cell>
          <cell r="AE15" t="str">
            <v>索道事業の再開届出書</v>
          </cell>
          <cell r="AF15" t="str">
            <v>非定型</v>
          </cell>
          <cell r="AG15" t="str">
            <v>六月未満休止している事業の再開を届け出る場合
ただし、休止の期間が鉄道事業法施行規則第51条の規定により届け出た休止の予定期間と異なる場合に限る</v>
          </cell>
          <cell r="AK15" t="str">
            <v>○</v>
          </cell>
          <cell r="AL15" t="str">
            <v xml:space="preserve">索道事業の再開届出書
</v>
          </cell>
          <cell r="AM15" t="str">
            <v>索道事業の再開の届出</v>
          </cell>
          <cell r="AN15" t="str">
            <v>-</v>
          </cell>
        </row>
        <row r="16">
          <cell r="X16" t="str">
            <v>319</v>
          </cell>
          <cell r="Y16" t="str">
            <v>-</v>
          </cell>
          <cell r="Z16">
            <v>6</v>
          </cell>
          <cell r="AA16" t="str">
            <v>鉄道事業法施行規則
第78条1項</v>
          </cell>
          <cell r="AB16" t="str">
            <v>-</v>
          </cell>
          <cell r="AC16" t="str">
            <v>届出書</v>
          </cell>
          <cell r="AD16" t="str">
            <v>・索道事業者が死亡した旨及び死亡者の氏名及び住所</v>
          </cell>
          <cell r="AE16" t="str">
            <v>届出書
・索道事業者が死亡した旨及び死亡者の氏名及び住所</v>
          </cell>
          <cell r="AF16" t="str">
            <v>非定型</v>
          </cell>
          <cell r="AG16" t="str">
            <v>索道事業者の死亡を届け出る場合
ただし、鉄道事業法施行規則第62条において準用する法第41条の規定により申請書を提出した場合を除く</v>
          </cell>
          <cell r="AK16" t="str">
            <v>×</v>
          </cell>
          <cell r="AN16" t="str">
            <v>-</v>
          </cell>
        </row>
        <row r="17">
          <cell r="S17" t="str">
            <v>・索道事業者</v>
          </cell>
          <cell r="T17" t="str">
            <v>索道技術管理者の要件を定める告示1</v>
          </cell>
          <cell r="U17" t="str">
            <v>地方運輸局長</v>
          </cell>
          <cell r="V17" t="str">
            <v>索道技術管理者の要件を定める告示〈鉄道事業法〉一ホ、二ホ</v>
          </cell>
          <cell r="X17" t="str">
            <v>322</v>
          </cell>
          <cell r="Y17" t="str">
            <v>-</v>
          </cell>
          <cell r="Z17">
            <v>1</v>
          </cell>
          <cell r="AA17" t="str">
            <v>索道技術管理者の要件を定める告示〈鉄道事業法〉一ホ、二ホ</v>
          </cell>
          <cell r="AB17" t="str">
            <v>-</v>
          </cell>
          <cell r="AC17" t="str">
            <v>索道技術管理者資格認定申請書</v>
          </cell>
          <cell r="AE17" t="str">
            <v>索道技術管理者資格認定申請書</v>
          </cell>
          <cell r="AF17" t="str">
            <v>非定型</v>
          </cell>
          <cell r="AK17" t="str">
            <v>○</v>
          </cell>
          <cell r="AL17" t="str">
            <v>索道技術管理者資格認定申請書</v>
          </cell>
          <cell r="AM17" t="str">
            <v>索道技術管理者の資格認定の申請</v>
          </cell>
          <cell r="AN17" t="str">
            <v>-</v>
          </cell>
        </row>
      </sheetData>
      <sheetData sheetId="1">
        <row r="1">
          <cell r="D1" t="str">
            <v>根拠法令等条項</v>
          </cell>
        </row>
        <row r="2">
          <cell r="S2" t="str">
            <v>事業者内訳</v>
          </cell>
          <cell r="T2" t="str">
            <v>根拠法令</v>
          </cell>
          <cell r="U2" t="str">
            <v>経由ルート</v>
          </cell>
          <cell r="V2" t="str">
            <v>根拠法令</v>
          </cell>
          <cell r="W2" t="str">
            <v>提出期限</v>
          </cell>
          <cell r="X2" t="str">
            <v>書類番号</v>
          </cell>
          <cell r="AA2" t="str">
            <v>規則名　等</v>
          </cell>
          <cell r="AB2" t="str">
            <v>様式名　等</v>
          </cell>
          <cell r="AC2" t="str">
            <v>書類名称（呼称等）</v>
          </cell>
          <cell r="AD2" t="str">
            <v>記載内容</v>
          </cell>
          <cell r="AE2" t="str">
            <v>書類名称（呼称等）オリジナル</v>
          </cell>
          <cell r="AF2" t="str">
            <v>定型／
非定型</v>
          </cell>
          <cell r="AG2" t="str">
            <v>必須条件</v>
          </cell>
          <cell r="AH2" t="str">
            <v>押印</v>
          </cell>
          <cell r="AI2" t="str">
            <v>補　　　足</v>
          </cell>
          <cell r="AJ2" t="str">
            <v>添付書類</v>
          </cell>
          <cell r="AK2" t="str">
            <v>サンプルの有無</v>
          </cell>
          <cell r="AL2" t="str">
            <v>提出書類</v>
          </cell>
          <cell r="AM2" t="str">
            <v>記載内容</v>
          </cell>
          <cell r="AN2" t="str">
            <v>調査結果との相違(＊：異なる）</v>
          </cell>
        </row>
        <row r="3">
          <cell r="S3" t="str">
            <v>・一般乗合旅客自動車運送事業者
・一般乗用旅客自動車運送事業者</v>
          </cell>
          <cell r="T3" t="str">
            <v>道路運送法
第4条第1項</v>
          </cell>
          <cell r="U3" t="str">
            <v>地方運輸局陸運支局長または地方運輸局長→国土交通大臣</v>
          </cell>
          <cell r="V3" t="str">
            <v>自動車事故報告規則
第3条第1項後段、第2項</v>
          </cell>
          <cell r="W3" t="str">
            <v>事故を起こしてから10日以内</v>
          </cell>
          <cell r="X3" t="str">
            <v>424</v>
          </cell>
          <cell r="Y3" t="str">
            <v>-</v>
          </cell>
          <cell r="Z3">
            <v>1</v>
          </cell>
          <cell r="AA3" t="str">
            <v>自動車事故報告規則
第3条第1項</v>
          </cell>
          <cell r="AB3" t="str">
            <v>別記様式</v>
          </cell>
          <cell r="AC3" t="str">
            <v>自動車事故報告書</v>
          </cell>
          <cell r="AE3" t="str">
            <v>自動車事故報告書</v>
          </cell>
          <cell r="AF3" t="str">
            <v>定型</v>
          </cell>
          <cell r="AG3" t="str">
            <v>必須</v>
          </cell>
          <cell r="AH3" t="str">
            <v>-</v>
          </cell>
          <cell r="AI3" t="str">
            <v>3通作成</v>
          </cell>
          <cell r="AK3" t="str">
            <v>○</v>
          </cell>
          <cell r="AL3" t="str">
            <v>自動車事故報告書</v>
          </cell>
          <cell r="AM3" t="str">
            <v>自動車事故の当時の状況等を記載</v>
          </cell>
          <cell r="AN3" t="str">
            <v>-</v>
          </cell>
        </row>
        <row r="4">
          <cell r="X4" t="str">
            <v>424</v>
          </cell>
          <cell r="Y4" t="str">
            <v>-</v>
          </cell>
          <cell r="Z4">
            <v>2</v>
          </cell>
          <cell r="AA4" t="str">
            <v>自動車事故報告規則
第3条第2項</v>
          </cell>
          <cell r="AB4" t="str">
            <v>-</v>
          </cell>
          <cell r="AC4" t="str">
            <v>次に掲げる事項を記載した書面</v>
          </cell>
          <cell r="AD4" t="str">
            <v>①当該自動車の自動車検査証の有効期間
②当該自動車の使用開始後の総走行距離
③最近における当該自動車についての大規模な改造の内容、施行期日及び施行工場名
④破損又は脱落した部品及び当該部品の破損部位の名称（前後左右の別がある場合は、前進方向に向かって前後左右</v>
          </cell>
          <cell r="AE4" t="str">
            <v>次に掲げる事項を記載した書面
①当該自動車の自動車検査証の有効期間
②当該自動車の使用開始後の総走行距離
③最近における当該自動車についての大規模な改造の内容、施行期日及び施行工場名
④破損又は脱落した部品及び当該部品の破損部位の名称（前後左右の別がある場合</v>
          </cell>
          <cell r="AF4" t="str">
            <v>非定型</v>
          </cell>
          <cell r="AG4" t="str">
            <v>自動車事故報告規則第2条第1項第4号に掲げる事故の場合</v>
          </cell>
          <cell r="AK4" t="str">
            <v>×</v>
          </cell>
          <cell r="AN4" t="str">
            <v>*</v>
          </cell>
        </row>
        <row r="5">
          <cell r="X5" t="str">
            <v>424</v>
          </cell>
          <cell r="Y5" t="str">
            <v>-</v>
          </cell>
          <cell r="Z5" t="str">
            <v>-</v>
          </cell>
          <cell r="AA5" t="str">
            <v>自動車事故報告規則
第3条第2項</v>
          </cell>
          <cell r="AB5" t="str">
            <v>-</v>
          </cell>
          <cell r="AC5" t="str">
            <v>破損又は脱落の状況を示す略図</v>
          </cell>
          <cell r="AE5" t="str">
            <v>破損又は脱落の状況を示す略図</v>
          </cell>
          <cell r="AF5" t="str">
            <v>-</v>
          </cell>
          <cell r="AG5" t="str">
            <v>自動車事故報告規則第2条第1項第4号に掲げる事故の場合は必須
ただし、破損又は脱落の状況を示す写真を貼付した場合は省略可</v>
          </cell>
          <cell r="AJ5" t="str">
            <v>図面</v>
          </cell>
          <cell r="AK5" t="str">
            <v>-</v>
          </cell>
          <cell r="AN5" t="str">
            <v>-</v>
          </cell>
        </row>
        <row r="6">
          <cell r="X6" t="str">
            <v>424</v>
          </cell>
          <cell r="Y6" t="str">
            <v>-</v>
          </cell>
          <cell r="Z6" t="str">
            <v>-</v>
          </cell>
          <cell r="AA6" t="str">
            <v>自動車事故報告規則
第3条第2項</v>
          </cell>
          <cell r="AB6" t="str">
            <v>-</v>
          </cell>
          <cell r="AC6" t="str">
            <v>破損又は脱落の状況を示す写真</v>
          </cell>
          <cell r="AE6" t="str">
            <v>破損又は脱落の状況を示す写真</v>
          </cell>
          <cell r="AF6" t="str">
            <v>-</v>
          </cell>
          <cell r="AG6" t="str">
            <v>自動車事故報告規則第2条第1項第4号に掲げる事故の場合は必須
ただし、破損又は脱落の状況を示す略図を添付した場合は省略可</v>
          </cell>
          <cell r="AJ6" t="str">
            <v>写真</v>
          </cell>
          <cell r="AK6" t="str">
            <v>-</v>
          </cell>
          <cell r="AN6" t="str">
            <v>-</v>
          </cell>
        </row>
        <row r="7">
          <cell r="S7" t="str">
            <v>・特定旅客自動車運送事業者</v>
          </cell>
          <cell r="T7" t="str">
            <v>道路運送法
第43条第5項</v>
          </cell>
          <cell r="U7" t="str">
            <v>地方運輸局陸運支局長→地方運輸局長→国土交通大臣</v>
          </cell>
          <cell r="V7" t="str">
            <v>自動車事故報告規則
第3条第1項後段、第2項</v>
          </cell>
          <cell r="W7" t="str">
            <v>事故を起こしてから10日以内</v>
          </cell>
          <cell r="X7" t="str">
            <v>434</v>
          </cell>
          <cell r="Y7" t="str">
            <v>-</v>
          </cell>
          <cell r="Z7">
            <v>1</v>
          </cell>
          <cell r="AA7" t="str">
            <v>自動車事故報告規則
第3条第1項</v>
          </cell>
          <cell r="AB7" t="str">
            <v>別記様式</v>
          </cell>
          <cell r="AC7" t="str">
            <v>自動車事故報告書</v>
          </cell>
          <cell r="AE7" t="str">
            <v>自動車事故報告書</v>
          </cell>
          <cell r="AF7" t="str">
            <v>定型</v>
          </cell>
          <cell r="AG7" t="str">
            <v>必須</v>
          </cell>
          <cell r="AH7" t="str">
            <v>-</v>
          </cell>
          <cell r="AI7" t="str">
            <v>3通作成</v>
          </cell>
          <cell r="AK7" t="str">
            <v>○</v>
          </cell>
          <cell r="AL7" t="str">
            <v>自動車事故報告書</v>
          </cell>
          <cell r="AM7" t="str">
            <v>自動車事故の当時の状況等を記載</v>
          </cell>
          <cell r="AN7" t="str">
            <v>-</v>
          </cell>
        </row>
        <row r="8">
          <cell r="X8" t="str">
            <v>434</v>
          </cell>
          <cell r="Y8" t="str">
            <v>-</v>
          </cell>
          <cell r="Z8">
            <v>2</v>
          </cell>
          <cell r="AA8" t="str">
            <v>自動車事故報告規則
第3条第2項</v>
          </cell>
          <cell r="AB8" t="str">
            <v>-</v>
          </cell>
          <cell r="AC8" t="str">
            <v>次に掲げる事項を記載した書面</v>
          </cell>
          <cell r="AD8" t="str">
            <v>①当該自動車の自動車検査証の有効期間
②当該自動車の使用開始後の総走行距離
③最近における当該自動車についての大規模な改造の内容、施行期日及び施行工場名
④破損又は脱落した部品及び当該部品の破損部位の名称（前後左右の別がある場合は、前進方向に向かって前後左右</v>
          </cell>
          <cell r="AE8" t="str">
            <v>次に掲げる事項を記載した書面
①当該自動車の自動車検査証の有効期間
②当該自動車の使用開始後の総走行距離
③最近における当該自動車についての大規模な改造の内容、施行期日及び施行工場名
④破損又は脱落した部品及び当該部品の破損部位の名称（前後左右の別がある場合</v>
          </cell>
          <cell r="AF8" t="str">
            <v>非定型</v>
          </cell>
          <cell r="AG8" t="str">
            <v>自動車事故報告規則第2条第1項第4号に掲げる事故の場合</v>
          </cell>
          <cell r="AK8" t="str">
            <v>×</v>
          </cell>
          <cell r="AN8" t="str">
            <v>*</v>
          </cell>
        </row>
        <row r="9">
          <cell r="X9" t="str">
            <v>434</v>
          </cell>
          <cell r="Y9" t="str">
            <v>-</v>
          </cell>
          <cell r="Z9" t="str">
            <v>-</v>
          </cell>
          <cell r="AA9" t="str">
            <v>自動車事故報告規則
第3条第2項</v>
          </cell>
          <cell r="AB9" t="str">
            <v>-</v>
          </cell>
          <cell r="AC9" t="str">
            <v>破損又は脱落の状況を示す略図</v>
          </cell>
          <cell r="AE9" t="str">
            <v>破損又は脱落の状況を示す略図</v>
          </cell>
          <cell r="AF9" t="str">
            <v>-</v>
          </cell>
          <cell r="AG9" t="str">
            <v>自動車事故報告規則第2条第1項第4号に掲げる事故の場合は必須
ただし、破損又は脱落の状況を示す写真を貼付した場合は省略可</v>
          </cell>
          <cell r="AJ9" t="str">
            <v>図面</v>
          </cell>
          <cell r="AK9" t="str">
            <v>-</v>
          </cell>
          <cell r="AN9" t="str">
            <v>-</v>
          </cell>
        </row>
        <row r="10">
          <cell r="X10" t="str">
            <v>434</v>
          </cell>
          <cell r="Y10" t="str">
            <v>-</v>
          </cell>
          <cell r="Z10" t="str">
            <v>-</v>
          </cell>
          <cell r="AA10" t="str">
            <v>自動車事故報告規則
第3条第2項</v>
          </cell>
          <cell r="AB10" t="str">
            <v>-</v>
          </cell>
          <cell r="AC10" t="str">
            <v>破損又は脱落の状況を示す写真</v>
          </cell>
          <cell r="AE10" t="str">
            <v>破損又は脱落の状況を示す写真</v>
          </cell>
          <cell r="AF10" t="str">
            <v>-</v>
          </cell>
          <cell r="AG10" t="str">
            <v>自動車事故報告規則第2条第1項第4号に掲げる事故の場合は必須
ただし、破損又は脱落の状況を示す略図を添付した場合は省略可</v>
          </cell>
          <cell r="AJ10" t="str">
            <v>写真</v>
          </cell>
          <cell r="AK10" t="str">
            <v>-</v>
          </cell>
          <cell r="AN10" t="str">
            <v>-</v>
          </cell>
        </row>
        <row r="11">
          <cell r="S11" t="str">
            <v>・自動車道事業を経営しようとする者</v>
          </cell>
          <cell r="T11" t="str">
            <v>道路運送法
第47条第1項</v>
          </cell>
          <cell r="U11" t="str">
            <v>地方運輸局長→国土交通大臣 又は 地方運輸局長及び都道府県知事→国土交通大臣</v>
          </cell>
          <cell r="V11" t="str">
            <v>自動車道事業規則
第3条</v>
          </cell>
          <cell r="W11" t="str">
            <v>免許を申請する前</v>
          </cell>
          <cell r="X11" t="str">
            <v>440</v>
          </cell>
          <cell r="Y11" t="str">
            <v>-</v>
          </cell>
          <cell r="Z11">
            <v>1</v>
          </cell>
          <cell r="AA11" t="str">
            <v>自動車道事業規則
第4条第1項
第5条第1項
第6条
道路運送法
第48条第1項
第48条第2項</v>
          </cell>
          <cell r="AB11" t="str">
            <v>-</v>
          </cell>
          <cell r="AC11" t="str">
            <v>自動車道事業免許申請書</v>
          </cell>
          <cell r="AD11" t="str">
            <v>1．氏名又は名称及び住所
2．予定する路線
3．省令で定める事業計画
4．当該事業の経営が運輸上必要である理由
5．当該事業の開始のための工事の要否
6．通行させようとする自動車の範囲（通行する自動車の範囲を限定する免許を受ける場合）</v>
          </cell>
          <cell r="AE11" t="str">
            <v>自動車道事業免許申請書
1．氏名又は名称及び住所
2．予定する路線
3．省令で定める事業計画
4．当該事業の経営が運輸上必要である理由
5．当該事業の開始のための工事の要否
6．通行させようとする自動車の範囲（通行する自動車の範囲を限定する免許を受ける場合）</v>
          </cell>
          <cell r="AF11" t="str">
            <v>非定型</v>
          </cell>
          <cell r="AG11" t="str">
            <v>必須</v>
          </cell>
          <cell r="AI11" t="str">
            <v>予定する路線には、左に掲げる事項を記載し、自動車道事業規則第四条第二項第四号の路線図をもつて明示するもとのとする</v>
          </cell>
          <cell r="AK11" t="str">
            <v>○</v>
          </cell>
          <cell r="AL11" t="str">
            <v xml:space="preserve">自動車道事業免許申請書
</v>
          </cell>
          <cell r="AM11" t="str">
            <v>事業の免許申請</v>
          </cell>
          <cell r="AN11" t="str">
            <v>-</v>
          </cell>
        </row>
        <row r="12">
          <cell r="X12" t="str">
            <v>440</v>
          </cell>
          <cell r="Y12" t="str">
            <v>-</v>
          </cell>
          <cell r="Z12" t="str">
            <v>-</v>
          </cell>
          <cell r="AA12" t="str">
            <v>自動車道事業規則
第4条第2項</v>
          </cell>
          <cell r="AB12" t="str">
            <v>-</v>
          </cell>
          <cell r="AC12" t="str">
            <v>事業用固定資産の総額及び内訳を記載した書類</v>
          </cell>
          <cell r="AE12" t="str">
            <v xml:space="preserve">事業用固定資産の総額及び内訳を記載した書類
</v>
          </cell>
          <cell r="AF12" t="str">
            <v>-</v>
          </cell>
          <cell r="AG12" t="str">
            <v>必須</v>
          </cell>
          <cell r="AK12" t="str">
            <v>-</v>
          </cell>
          <cell r="AL12" t="str">
            <v>１．事業用固定資産の総額及び内訳を記載した書類　</v>
          </cell>
          <cell r="AN12" t="str">
            <v>-</v>
          </cell>
        </row>
        <row r="13">
          <cell r="X13" t="str">
            <v>440</v>
          </cell>
          <cell r="Y13" t="str">
            <v>-</v>
          </cell>
          <cell r="Z13" t="str">
            <v>-</v>
          </cell>
          <cell r="AA13" t="str">
            <v>自動車道事業規則
第4条第2項</v>
          </cell>
          <cell r="AB13" t="str">
            <v>-</v>
          </cell>
          <cell r="AC13" t="str">
            <v>事業の開始に要する資金、土地及び物件の調達方法書</v>
          </cell>
          <cell r="AE13" t="str">
            <v xml:space="preserve">事業の開始に要する資金、土地及び物件の調達方法書
</v>
          </cell>
          <cell r="AF13" t="str">
            <v>-</v>
          </cell>
          <cell r="AG13" t="str">
            <v>必須</v>
          </cell>
          <cell r="AK13" t="str">
            <v>-</v>
          </cell>
          <cell r="AL13" t="str">
            <v>２．事業の開始に要する資金、土地及び物件の調達方法書　</v>
          </cell>
          <cell r="AN13" t="str">
            <v>-</v>
          </cell>
        </row>
        <row r="14">
          <cell r="X14" t="str">
            <v>440</v>
          </cell>
          <cell r="Y14" t="str">
            <v>-</v>
          </cell>
          <cell r="Z14" t="str">
            <v>-</v>
          </cell>
          <cell r="AA14" t="str">
            <v>自動車道事業規則
第4条第2項</v>
          </cell>
          <cell r="AB14" t="str">
            <v>-</v>
          </cell>
          <cell r="AC14" t="str">
            <v>事業の収支見積書</v>
          </cell>
          <cell r="AE14" t="str">
            <v xml:space="preserve">事業の収支見積書
</v>
          </cell>
          <cell r="AF14" t="str">
            <v>-</v>
          </cell>
          <cell r="AG14" t="str">
            <v>必須</v>
          </cell>
          <cell r="AK14" t="str">
            <v>-</v>
          </cell>
          <cell r="AL14" t="str">
            <v>３．事業の収支見積書</v>
          </cell>
          <cell r="AN14" t="str">
            <v>-</v>
          </cell>
        </row>
        <row r="15">
          <cell r="X15" t="str">
            <v>440</v>
          </cell>
          <cell r="Y15" t="str">
            <v>-</v>
          </cell>
          <cell r="Z15" t="str">
            <v>-</v>
          </cell>
          <cell r="AA15" t="str">
            <v>自動車道事業規則
第4条第2項
自動車道事業規則
第5条第1項、第2項</v>
          </cell>
          <cell r="AB15" t="str">
            <v>-</v>
          </cell>
          <cell r="AC15" t="str">
            <v>路線図（縮尺5万分の1以上の平面図）</v>
          </cell>
          <cell r="AD15" t="str">
            <v>1．路線図には下記を明示するものとする。
①起点及び終点の地名及び地番（通称があるときは、これを附記すること）
②主な経過地
③工事を要する区間にあっては、その区間の起点及び終点の地名及び地番並びに主な経過地
2．路線図には下記の事項を記載するものとする。
①路</v>
          </cell>
          <cell r="AE15" t="str">
            <v>路線図（縮尺5万分の1以上の平面図）
1．路線図には下記を明示するものとする。
①起点及び終点の地名及び地番（通称があるときは、これを附記すること）
②主な経過地
③工事を要する区間にあっては、その区間の起点及び終点の地名及び地番並びに主な経過地
2．路線図には下</v>
          </cell>
          <cell r="AF15" t="str">
            <v>-</v>
          </cell>
          <cell r="AG15" t="str">
            <v>必須</v>
          </cell>
          <cell r="AJ15" t="str">
            <v>図面</v>
          </cell>
          <cell r="AK15" t="str">
            <v>-</v>
          </cell>
          <cell r="AL15" t="str">
            <v>４．路線図</v>
          </cell>
          <cell r="AN15" t="str">
            <v>-</v>
          </cell>
        </row>
        <row r="16">
          <cell r="X16" t="str">
            <v>440</v>
          </cell>
          <cell r="Y16" t="str">
            <v>-</v>
          </cell>
          <cell r="Z16" t="str">
            <v>-</v>
          </cell>
          <cell r="AA16" t="str">
            <v xml:space="preserve">自動車道事業規則
第4条第2項
自動車道事業規則
第8条
第9条
</v>
          </cell>
          <cell r="AB16" t="str">
            <v>-</v>
          </cell>
          <cell r="AC16" t="str">
            <v>自動車道事業規則第8条（工事方法）及び第9条（実測図）の規定に準じ作成した書類</v>
          </cell>
          <cell r="AE16" t="str">
            <v>自動車道事業規則第8条（工事方法）及び第9条（実測図）の規定に準じ作成した書類</v>
          </cell>
          <cell r="AF16" t="str">
            <v>-</v>
          </cell>
          <cell r="AG16" t="str">
            <v>当該事業の開始のため工事を要しない区間の場合のみ必須</v>
          </cell>
          <cell r="AK16" t="str">
            <v>-</v>
          </cell>
          <cell r="AL16" t="str">
            <v>５．事業開始のため工事を要しない区間にあっては、第８条及び第９条の規定に準じ作成した書類及び図面</v>
          </cell>
          <cell r="AN16" t="str">
            <v>-</v>
          </cell>
        </row>
        <row r="17">
          <cell r="X17" t="str">
            <v>440</v>
          </cell>
          <cell r="Y17" t="str">
            <v>-</v>
          </cell>
          <cell r="Z17" t="str">
            <v>-</v>
          </cell>
          <cell r="AA17" t="str">
            <v xml:space="preserve">自動車道事業規則
第4条第2項
自動車道事業規則
第8条
第9条
</v>
          </cell>
          <cell r="AB17" t="str">
            <v>-</v>
          </cell>
          <cell r="AC17" t="str">
            <v>自動車道事業規則第8条（工事方法）及び第9条（実測図）の規定に準じ作成した図面</v>
          </cell>
          <cell r="AE17" t="str">
            <v>自動車道事業規則第8条（工事方法）及び第9条（実測図）の規定に準じ作成した図面</v>
          </cell>
          <cell r="AF17" t="str">
            <v>-</v>
          </cell>
          <cell r="AG17" t="str">
            <v>当該事業の開始のため工事を要しない区間の場合のみ必須</v>
          </cell>
          <cell r="AJ17" t="str">
            <v>図面</v>
          </cell>
          <cell r="AK17" t="str">
            <v>-</v>
          </cell>
          <cell r="AL17" t="str">
            <v>５．事業開始のため工事を要しない区間にあっては、第８条及び第９条の規定に準じ作成した書類及び図面</v>
          </cell>
          <cell r="AN17" t="str">
            <v>-</v>
          </cell>
        </row>
        <row r="18">
          <cell r="X18" t="str">
            <v>440</v>
          </cell>
          <cell r="Y18" t="str">
            <v>-</v>
          </cell>
          <cell r="Z18" t="str">
            <v>-</v>
          </cell>
          <cell r="AA18" t="str">
            <v xml:space="preserve">自動車道事業規則
第4条第2項
</v>
          </cell>
          <cell r="AB18" t="str">
            <v>-</v>
          </cell>
          <cell r="AC18" t="str">
            <v>事業の施設の概要書</v>
          </cell>
          <cell r="AE18" t="str">
            <v>事業の施設の概要書</v>
          </cell>
          <cell r="AF18" t="str">
            <v>-</v>
          </cell>
          <cell r="AG18" t="str">
            <v>必須</v>
          </cell>
          <cell r="AK18" t="str">
            <v>-</v>
          </cell>
          <cell r="AL18" t="str">
            <v>６．事業の施設の概要書</v>
          </cell>
          <cell r="AN18" t="str">
            <v>-</v>
          </cell>
        </row>
        <row r="19">
          <cell r="X19">
            <v>440</v>
          </cell>
          <cell r="Y19" t="str">
            <v>-</v>
          </cell>
          <cell r="Z19" t="str">
            <v>-</v>
          </cell>
          <cell r="AA19" t="str">
            <v xml:space="preserve">自動車道事業規則
第4条第2項
</v>
          </cell>
          <cell r="AB19" t="str">
            <v>-</v>
          </cell>
          <cell r="AC19" t="str">
            <v>推定による1年間に通行する自動車の種類及び数並びにその算出の基礎を記載した書類</v>
          </cell>
          <cell r="AE19" t="str">
            <v>推定による1年間に通行する自動車の種類及び数並びにその算出の基礎を記載した書類</v>
          </cell>
          <cell r="AF19" t="str">
            <v>-</v>
          </cell>
          <cell r="AG19" t="str">
            <v>必須</v>
          </cell>
          <cell r="AK19" t="str">
            <v>-</v>
          </cell>
          <cell r="AL19" t="str">
            <v>７．推定による一年間に通行する自動車の種類及び数並びにその算出の基礎を記載した書類</v>
          </cell>
          <cell r="AN19" t="str">
            <v>-</v>
          </cell>
        </row>
        <row r="20">
          <cell r="X20">
            <v>440</v>
          </cell>
          <cell r="Y20" t="str">
            <v>-</v>
          </cell>
          <cell r="Z20" t="str">
            <v>-</v>
          </cell>
          <cell r="AA20" t="str">
            <v xml:space="preserve">自動車道事業規則
第4条第2項
</v>
          </cell>
          <cell r="AB20" t="str">
            <v>-</v>
          </cell>
          <cell r="AC20" t="str">
            <v>特定の使用者との契約書又は協定書の写し</v>
          </cell>
          <cell r="AE20" t="str">
            <v>特定の使用者との契約書又は協定書の写し</v>
          </cell>
          <cell r="AF20" t="str">
            <v>-</v>
          </cell>
          <cell r="AG20" t="str">
            <v xml:space="preserve">特定の使用者の自動車に限って当該一般自動車道を供用しようとする場合のみ必須
</v>
          </cell>
          <cell r="AK20" t="str">
            <v>-</v>
          </cell>
          <cell r="AL20" t="str">
            <v>８．特定の使用者の自動車に限って当該一般自動車道を供用しようとする者にあっては、特定の使用者との契約書又は協定書の写し</v>
          </cell>
          <cell r="AN20" t="str">
            <v>-</v>
          </cell>
        </row>
        <row r="21">
          <cell r="X21">
            <v>440</v>
          </cell>
          <cell r="Y21" t="str">
            <v>-</v>
          </cell>
          <cell r="Z21" t="str">
            <v>-</v>
          </cell>
          <cell r="AA21" t="str">
            <v xml:space="preserve">自動車道事業規則
第4条第2項
</v>
          </cell>
          <cell r="AB21" t="str">
            <v>-</v>
          </cell>
          <cell r="AC21" t="str">
            <v>定款又は寄附行為</v>
          </cell>
          <cell r="AE21" t="str">
            <v>定款又は寄附行為</v>
          </cell>
          <cell r="AF21" t="str">
            <v>-</v>
          </cell>
          <cell r="AG21" t="str">
            <v xml:space="preserve">公共団体以外の既存の法人の場合は必須
ただし、自動車道事業規則第4条第2項により、自動車道事業を経営している場合は省略可
</v>
          </cell>
          <cell r="AK21" t="str">
            <v>-</v>
          </cell>
          <cell r="AL21" t="str">
            <v>９．公共団体以外の既存の法人にあっては①定款又は寄附行為及び登記簿の謄本</v>
          </cell>
          <cell r="AN21" t="str">
            <v>-</v>
          </cell>
        </row>
        <row r="22">
          <cell r="X22">
            <v>440</v>
          </cell>
          <cell r="Y22" t="str">
            <v>-</v>
          </cell>
          <cell r="Z22" t="str">
            <v>-</v>
          </cell>
          <cell r="AA22" t="str">
            <v xml:space="preserve">自動車道事業規則
第4条第2項
</v>
          </cell>
          <cell r="AB22" t="str">
            <v>-</v>
          </cell>
          <cell r="AC22" t="str">
            <v>登記簿の謄本</v>
          </cell>
          <cell r="AE22" t="str">
            <v>登記簿の謄本</v>
          </cell>
          <cell r="AF22" t="str">
            <v>-</v>
          </cell>
          <cell r="AG22" t="str">
            <v xml:space="preserve">公共団体以外の既存の法人の場合は必須
ただし、自動車道事業規則第4条第2項により、自動車道事業を経営している場合は省略可
</v>
          </cell>
          <cell r="AJ22" t="str">
            <v>商業登記簿謄本</v>
          </cell>
          <cell r="AK22" t="str">
            <v>-</v>
          </cell>
          <cell r="AL22" t="str">
            <v>９．公共団体以外の既存の法人にあっては①定款又は寄附行為及び登記簿の謄本</v>
          </cell>
          <cell r="AN22" t="str">
            <v>-</v>
          </cell>
        </row>
        <row r="23">
          <cell r="X23">
            <v>440</v>
          </cell>
          <cell r="Y23" t="str">
            <v>-</v>
          </cell>
          <cell r="Z23" t="str">
            <v>-</v>
          </cell>
          <cell r="AA23" t="str">
            <v xml:space="preserve">自動車道事業規則
第4条第2項
</v>
          </cell>
          <cell r="AB23" t="str">
            <v>-</v>
          </cell>
          <cell r="AC23" t="str">
            <v>最近の事業年度における貸借対照表</v>
          </cell>
          <cell r="AE23" t="str">
            <v>最近の事業年度における貸借対照表</v>
          </cell>
          <cell r="AF23" t="str">
            <v>-</v>
          </cell>
          <cell r="AG23" t="str">
            <v xml:space="preserve">公共団体以外の既存の法人の場合は必須
ただし、自動車道事業規則第4条第2項により、自動車道事業を経営している場合は省略可
</v>
          </cell>
          <cell r="AK23" t="str">
            <v>-</v>
          </cell>
          <cell r="AL23" t="str">
            <v>９．公共団体以外の既存の法人にあっては②最近の事業年度における貸借対照表</v>
          </cell>
          <cell r="AN23" t="str">
            <v>-</v>
          </cell>
        </row>
        <row r="24">
          <cell r="X24">
            <v>440</v>
          </cell>
          <cell r="Y24" t="str">
            <v>-</v>
          </cell>
          <cell r="Z24" t="str">
            <v>-</v>
          </cell>
          <cell r="AA24" t="str">
            <v xml:space="preserve">自動車道事業規則
第4条第2項
</v>
          </cell>
          <cell r="AB24" t="str">
            <v>-</v>
          </cell>
          <cell r="AC24" t="str">
            <v>役員又は社員の名簿及び履歴書</v>
          </cell>
          <cell r="AE24" t="str">
            <v>役員又は社員の名簿及び履歴書</v>
          </cell>
          <cell r="AF24" t="str">
            <v>-</v>
          </cell>
          <cell r="AG24" t="str">
            <v xml:space="preserve">公共団体以外の既存の法人の場合は必須
ただし、自動車道事業規則第4条第2項により、自動車道事業を経営している場合は省略可
</v>
          </cell>
          <cell r="AK24" t="str">
            <v>-</v>
          </cell>
          <cell r="AL24" t="str">
            <v>９．公共団体以外の既存の法人にあっては③役員又は社員の名簿及び履歴書</v>
          </cell>
          <cell r="AN24" t="str">
            <v>-</v>
          </cell>
        </row>
        <row r="25">
          <cell r="X25">
            <v>440</v>
          </cell>
          <cell r="Y25" t="str">
            <v>-</v>
          </cell>
          <cell r="Z25" t="str">
            <v>-</v>
          </cell>
          <cell r="AA25" t="str">
            <v xml:space="preserve">自動車道事業規則
第4条第2項
</v>
          </cell>
          <cell r="AB25" t="str">
            <v>-</v>
          </cell>
          <cell r="AC25" t="str">
            <v>定款（商法（明治32年法律第48号）第167条及びその準用規定により認証を必要とする場合には、認証のある定款）又は寄附行為</v>
          </cell>
          <cell r="AE25" t="str">
            <v>定款（商法（明治32年法律第48号）第167条及びその準用規定により認証を必要とする場合には、認証のある定款）又は寄附行為</v>
          </cell>
          <cell r="AF25" t="str">
            <v>-</v>
          </cell>
          <cell r="AG25" t="str">
            <v>法人を設立しようとする者の場合</v>
          </cell>
          <cell r="AK25" t="str">
            <v>-</v>
          </cell>
          <cell r="AL25" t="str">
            <v>１０．法人を設立しようとする者にあっては①定款又は寄附行為の謄本</v>
          </cell>
          <cell r="AN25" t="str">
            <v>-</v>
          </cell>
        </row>
        <row r="26">
          <cell r="X26">
            <v>440</v>
          </cell>
          <cell r="Y26" t="str">
            <v>-</v>
          </cell>
          <cell r="Z26" t="str">
            <v>-</v>
          </cell>
          <cell r="AA26" t="str">
            <v>自動車道事業規則
第4条第2項</v>
          </cell>
          <cell r="AB26" t="str">
            <v>-</v>
          </cell>
          <cell r="AC26" t="str">
            <v>発起人、社員又は設立者の名簿及び履歴書</v>
          </cell>
          <cell r="AE26" t="str">
            <v>発起人、社員又は設立者の名簿及び履歴書</v>
          </cell>
          <cell r="AF26" t="str">
            <v>-</v>
          </cell>
          <cell r="AG26" t="str">
            <v xml:space="preserve">法人を設立しようとする者の場合
</v>
          </cell>
          <cell r="AK26" t="str">
            <v>-</v>
          </cell>
          <cell r="AL26" t="str">
            <v>１０．法人を設立しようとする者にあっては②発起人、社員又は設立者の名簿及び履歴書</v>
          </cell>
          <cell r="AN26" t="str">
            <v>-</v>
          </cell>
        </row>
        <row r="27">
          <cell r="X27">
            <v>440</v>
          </cell>
          <cell r="Y27" t="str">
            <v>-</v>
          </cell>
          <cell r="Z27" t="str">
            <v>-</v>
          </cell>
          <cell r="AA27" t="str">
            <v>自動車道事業規則
第4条第2項</v>
          </cell>
          <cell r="AB27" t="str">
            <v>-</v>
          </cell>
          <cell r="AC27" t="str">
            <v>株式の引受又は募集の計画書</v>
          </cell>
          <cell r="AE27" t="str">
            <v>株式の引受又は募集の計画書</v>
          </cell>
          <cell r="AF27" t="str">
            <v>-</v>
          </cell>
          <cell r="AG27" t="str">
            <v xml:space="preserve">法人を設立しようとする者で、設立しようとする法人が株式会社又は有限会社であるときは必須
</v>
          </cell>
          <cell r="AK27" t="str">
            <v>-</v>
          </cell>
          <cell r="AL27" t="str">
            <v>１０．法人を設立しようとする者にあっては③設立しようとする法人が株式会社又は有限会社であるときは、株式の引受又は募集の計画書</v>
          </cell>
          <cell r="AN27" t="str">
            <v>-</v>
          </cell>
        </row>
        <row r="28">
          <cell r="X28">
            <v>440</v>
          </cell>
          <cell r="Y28" t="str">
            <v>-</v>
          </cell>
          <cell r="Z28" t="str">
            <v>-</v>
          </cell>
          <cell r="AA28" t="str">
            <v>自動車道事業規則
第4条第2項</v>
          </cell>
          <cell r="AB28" t="str">
            <v>-</v>
          </cell>
          <cell r="AC28" t="str">
            <v>組合契約書の写し</v>
          </cell>
          <cell r="AE28" t="str">
            <v>組合契約書の写し</v>
          </cell>
          <cell r="AF28" t="str">
            <v>-</v>
          </cell>
          <cell r="AG28" t="str">
            <v xml:space="preserve">法人格なき組合の場合は必須
ただし、自動車道事業規則第4条第3項により、自動車道事業を経営している場合は省略可
</v>
          </cell>
          <cell r="AK28" t="str">
            <v>-</v>
          </cell>
          <cell r="AL28" t="str">
            <v>１１．法人格なきくみあいにあっては①組合契約書の写し</v>
          </cell>
          <cell r="AN28" t="str">
            <v>-</v>
          </cell>
        </row>
        <row r="29">
          <cell r="X29">
            <v>440</v>
          </cell>
          <cell r="Y29" t="str">
            <v>-</v>
          </cell>
          <cell r="Z29" t="str">
            <v>-</v>
          </cell>
          <cell r="AA29" t="str">
            <v>自動車道事業規則
第4条第2項</v>
          </cell>
          <cell r="AB29" t="str">
            <v>-</v>
          </cell>
          <cell r="AC29" t="str">
            <v>組合員の資産目録</v>
          </cell>
          <cell r="AE29" t="str">
            <v>組合員の資産目録</v>
          </cell>
          <cell r="AF29" t="str">
            <v>-</v>
          </cell>
          <cell r="AG29" t="str">
            <v xml:space="preserve">法人格なき組合の場合は必須
ただし、自動車道事業規則第4条第3項により、自動車道事業を経営している場合は省略可
</v>
          </cell>
          <cell r="AK29" t="str">
            <v>-</v>
          </cell>
          <cell r="AL29" t="str">
            <v>１１．法人格なきくみあいにあっては②組合員の資産目録</v>
          </cell>
          <cell r="AN29" t="str">
            <v>-</v>
          </cell>
        </row>
        <row r="30">
          <cell r="X30">
            <v>440</v>
          </cell>
          <cell r="Y30" t="str">
            <v>-</v>
          </cell>
          <cell r="Z30" t="str">
            <v>-</v>
          </cell>
          <cell r="AA30" t="str">
            <v>自動車道事業規則
第4条第2項</v>
          </cell>
          <cell r="AB30" t="str">
            <v>-</v>
          </cell>
          <cell r="AC30" t="str">
            <v>組合員の名簿及び履歴書</v>
          </cell>
          <cell r="AE30" t="str">
            <v>組合員の名簿及び履歴書</v>
          </cell>
          <cell r="AF30" t="str">
            <v>-</v>
          </cell>
          <cell r="AG30" t="str">
            <v xml:space="preserve">法人格なき組合の場合は必須
ただし、自動車道事業規則第4条第3項により、自動車道事業を経営している場合は省略可
</v>
          </cell>
          <cell r="AK30" t="str">
            <v>-</v>
          </cell>
          <cell r="AL30" t="str">
            <v>１１．法人格なきくみあいにあっては③組合員の名簿及び履歴書</v>
          </cell>
          <cell r="AN30" t="str">
            <v>-</v>
          </cell>
        </row>
        <row r="31">
          <cell r="X31">
            <v>440</v>
          </cell>
          <cell r="Y31" t="str">
            <v>-</v>
          </cell>
          <cell r="Z31" t="str">
            <v>-</v>
          </cell>
          <cell r="AA31" t="str">
            <v>自動車道事業規則
第4条第2項</v>
          </cell>
          <cell r="AB31" t="str">
            <v>-</v>
          </cell>
          <cell r="AC31" t="str">
            <v>資産目録</v>
          </cell>
          <cell r="AE31" t="str">
            <v>資産目録</v>
          </cell>
          <cell r="AF31" t="str">
            <v>-</v>
          </cell>
          <cell r="AG31" t="str">
            <v xml:space="preserve">個人の場合は必須
ただし、自動車道事業規則第4条第3項により、自動車道事業を経営している場合は省略可
</v>
          </cell>
          <cell r="AK31" t="str">
            <v>-</v>
          </cell>
          <cell r="AL31" t="str">
            <v>１２．個人にあっては①資産目録</v>
          </cell>
          <cell r="AN31" t="str">
            <v>-</v>
          </cell>
        </row>
        <row r="32">
          <cell r="X32">
            <v>440</v>
          </cell>
          <cell r="Y32" t="str">
            <v>-</v>
          </cell>
          <cell r="Z32" t="str">
            <v>-</v>
          </cell>
          <cell r="AA32" t="str">
            <v>自動車道事業規則
第4条第2項</v>
          </cell>
          <cell r="AB32" t="str">
            <v>-</v>
          </cell>
          <cell r="AC32" t="str">
            <v>戸籍抄本</v>
          </cell>
          <cell r="AE32" t="str">
            <v>戸籍抄本</v>
          </cell>
          <cell r="AF32" t="str">
            <v>-</v>
          </cell>
          <cell r="AG32" t="str">
            <v xml:space="preserve">個人の場合は必須
ただし、自動車道事業規則第4条第3項により、自動車道事業を経営している場合は省略可
</v>
          </cell>
          <cell r="AJ32" t="str">
            <v>戸籍謄本/抄本</v>
          </cell>
          <cell r="AK32" t="str">
            <v>-</v>
          </cell>
          <cell r="AL32" t="str">
            <v>１２．個人にあっては②戸籍抄本</v>
          </cell>
          <cell r="AN32" t="str">
            <v>-</v>
          </cell>
        </row>
        <row r="33">
          <cell r="X33">
            <v>440</v>
          </cell>
          <cell r="Y33" t="str">
            <v>-</v>
          </cell>
          <cell r="Z33" t="str">
            <v>-</v>
          </cell>
          <cell r="AA33" t="str">
            <v>自動車道事業規則
第4条第2項</v>
          </cell>
          <cell r="AB33" t="str">
            <v>-</v>
          </cell>
          <cell r="AC33" t="str">
            <v>履歴書</v>
          </cell>
          <cell r="AE33" t="str">
            <v>履歴書</v>
          </cell>
          <cell r="AF33" t="str">
            <v>-</v>
          </cell>
          <cell r="AG33" t="str">
            <v xml:space="preserve">個人の場合は必須
ただし、自動車道事業規則第4条第3項により、自動車道事業を経営している場合は省略可
</v>
          </cell>
          <cell r="AK33" t="str">
            <v>-</v>
          </cell>
          <cell r="AL33" t="str">
            <v>１２．個人にあっては③履歴書</v>
          </cell>
          <cell r="AN33" t="str">
            <v>-</v>
          </cell>
        </row>
        <row r="34">
          <cell r="X34">
            <v>440</v>
          </cell>
          <cell r="Y34" t="str">
            <v>-</v>
          </cell>
          <cell r="Z34" t="str">
            <v>-</v>
          </cell>
          <cell r="AA34" t="str">
            <v>自動車道事業規則
第4条第2項
道路運送法
第49条第2項</v>
          </cell>
          <cell r="AB34" t="str">
            <v>-</v>
          </cell>
          <cell r="AC34" t="str">
            <v>道路運送法第49条第2項各号に該当しない旨を証する書類</v>
          </cell>
          <cell r="AE34" t="str">
            <v>道路運送法第49条第2項各号に該当しない旨を証する書類</v>
          </cell>
          <cell r="AF34" t="str">
            <v>-</v>
          </cell>
          <cell r="AG34" t="str">
            <v xml:space="preserve">ただし、自動車道事業規則第4条第2項により、自動車道事業を経営している場合は省略可
</v>
          </cell>
          <cell r="AK34" t="str">
            <v>-</v>
          </cell>
          <cell r="AL34" t="str">
            <v>１３．道路運送法第４９条第２項各号に該当しない旨を証する書類　</v>
          </cell>
          <cell r="AN34" t="str">
            <v>-</v>
          </cell>
        </row>
        <row r="35">
          <cell r="S35" t="str">
            <v>・自動車道事業者</v>
          </cell>
          <cell r="T35" t="str">
            <v>道路運送法
第50条第1項</v>
          </cell>
          <cell r="U35" t="str">
            <v>地方運輸局長→国土交通大臣 又は 地方運輸局長及び都道府県知事→国土交通大臣</v>
          </cell>
          <cell r="V35" t="str">
            <v>自動車道事業規則
第3条</v>
          </cell>
          <cell r="W35" t="str">
            <v>国土交通大臣の指定する期間内</v>
          </cell>
          <cell r="X35" t="str">
            <v>441</v>
          </cell>
          <cell r="Y35" t="str">
            <v>-</v>
          </cell>
          <cell r="Z35">
            <v>1</v>
          </cell>
          <cell r="AA35" t="str">
            <v>自動車道事業規則
第7条第1項</v>
          </cell>
          <cell r="AB35" t="str">
            <v>-</v>
          </cell>
          <cell r="AC35" t="str">
            <v>工事施行認可申請書</v>
          </cell>
          <cell r="AD35" t="str">
            <v>①氏名又は名称及び住所
②工事を施行しようとする区間の起点及び終点の地名及び地番並びにキロ程
③予定する工事の完成の時期
④工事方法（工事方法書の記載事項）
⑤工事を要する区間の一部について工事を施行しようとするときは、その理由</v>
          </cell>
          <cell r="AE35" t="str">
            <v xml:space="preserve">工事施行認可申請書
①氏名又は名称及び住所
②工事を施行しようとする区間の起点及び終点の地名及び地番並びにキロ程
③予定する工事の完成の時期
④工事方法（工事方法書の記載事項）
⑤工事を要する区間の一部について工事を施行しようとするときは、その理由
</v>
          </cell>
          <cell r="AF35" t="str">
            <v>非定型</v>
          </cell>
          <cell r="AG35" t="str">
            <v>必須</v>
          </cell>
          <cell r="AK35" t="str">
            <v>×</v>
          </cell>
          <cell r="AL35" t="str">
            <v>工事施行認可申請書</v>
          </cell>
          <cell r="AM35" t="str">
            <v>自動車道の工事施行申請</v>
          </cell>
          <cell r="AN35" t="str">
            <v>-</v>
          </cell>
        </row>
        <row r="36">
          <cell r="X36" t="str">
            <v>441</v>
          </cell>
          <cell r="Y36" t="str">
            <v>-</v>
          </cell>
          <cell r="Z36" t="str">
            <v>-</v>
          </cell>
          <cell r="AA36" t="str">
            <v>自動車道事業規則
第7条第2項</v>
          </cell>
          <cell r="AB36" t="str">
            <v>-</v>
          </cell>
          <cell r="AC36" t="str">
            <v>設計車両長、設計車両幅、高さ、設計速度及び設計重量を記載した書類</v>
          </cell>
          <cell r="AE36" t="str">
            <v xml:space="preserve">設計車両長、設計車両幅、高さ、設計速度及び設計重量を記載した書類
</v>
          </cell>
          <cell r="AF36" t="str">
            <v>-</v>
          </cell>
          <cell r="AG36" t="str">
            <v>必須</v>
          </cell>
          <cell r="AK36" t="str">
            <v>-</v>
          </cell>
          <cell r="AL36" t="str">
            <v>１．設計車両長、設計車両幅、高さ、設計速度及び設計重量を記載した書類　</v>
          </cell>
          <cell r="AN36" t="str">
            <v>-</v>
          </cell>
        </row>
        <row r="37">
          <cell r="X37" t="str">
            <v>441</v>
          </cell>
          <cell r="Y37" t="str">
            <v>-</v>
          </cell>
          <cell r="Z37" t="str">
            <v>-</v>
          </cell>
          <cell r="AA37" t="str">
            <v xml:space="preserve">自動車道事業規則
第7条第2項
</v>
          </cell>
          <cell r="AB37" t="str">
            <v>-</v>
          </cell>
          <cell r="AC37" t="str">
            <v>工事費予算書</v>
          </cell>
          <cell r="AE37" t="str">
            <v>工事費予算書</v>
          </cell>
          <cell r="AF37" t="str">
            <v>-</v>
          </cell>
          <cell r="AG37" t="str">
            <v>必須</v>
          </cell>
          <cell r="AK37" t="str">
            <v>-</v>
          </cell>
          <cell r="AL37" t="str">
            <v>２．工事費予算書</v>
          </cell>
          <cell r="AN37" t="str">
            <v>-</v>
          </cell>
        </row>
        <row r="38">
          <cell r="X38" t="str">
            <v>441</v>
          </cell>
          <cell r="Y38" t="str">
            <v>-</v>
          </cell>
          <cell r="Z38" t="str">
            <v>-</v>
          </cell>
          <cell r="AA38" t="str">
            <v xml:space="preserve">自動車道事業規則
第7条第2項
</v>
          </cell>
          <cell r="AB38" t="str">
            <v>-</v>
          </cell>
          <cell r="AC38" t="str">
            <v>橋、トンネル、開きよ、暗きよその他主な工作物に関する耐力計算書及び地質調査書</v>
          </cell>
          <cell r="AE38" t="str">
            <v>橋、トンネル、開きよ、暗きよその他主な工作物に関する耐力計算書及び地質調査書</v>
          </cell>
          <cell r="AF38" t="str">
            <v>-</v>
          </cell>
          <cell r="AG38" t="str">
            <v>必須</v>
          </cell>
          <cell r="AK38" t="str">
            <v>-</v>
          </cell>
          <cell r="AL38" t="str">
            <v>３．橋、トンネル、開きよ、暗きよその他主な工作物に関する耐力計算書及び地質調査書　</v>
          </cell>
          <cell r="AN38" t="str">
            <v>-</v>
          </cell>
        </row>
        <row r="39">
          <cell r="X39" t="str">
            <v>441</v>
          </cell>
          <cell r="Y39" t="str">
            <v>-</v>
          </cell>
          <cell r="Z39" t="str">
            <v>-</v>
          </cell>
          <cell r="AA39" t="str">
            <v xml:space="preserve">自動車道事業規則
第7条第2項
自動車道事業規則
第9条
</v>
          </cell>
          <cell r="AB39" t="str">
            <v>-</v>
          </cell>
          <cell r="AC39" t="str">
            <v>実測図</v>
          </cell>
          <cell r="AD39" t="str">
            <v>・下記の2種とする。
①自動車道事業規則第9条第1項第1号を参照
②①自動車道事業規則第9条第1項第2号を参照</v>
          </cell>
          <cell r="AE39" t="str">
            <v xml:space="preserve">実測図
・下記の2種とする。
①自動車道事業規則第9条第1項第1号を参照
②①自動車道事業規則第9条第1項第2号を参照
</v>
          </cell>
          <cell r="AF39" t="str">
            <v>-</v>
          </cell>
          <cell r="AG39" t="str">
            <v>必須</v>
          </cell>
          <cell r="AJ39" t="str">
            <v>図面</v>
          </cell>
          <cell r="AK39" t="str">
            <v>-</v>
          </cell>
          <cell r="AL39" t="str">
            <v>４．実測図</v>
          </cell>
          <cell r="AN39" t="str">
            <v>-</v>
          </cell>
        </row>
        <row r="40">
          <cell r="X40" t="str">
            <v>441</v>
          </cell>
          <cell r="Y40" t="str">
            <v>-</v>
          </cell>
          <cell r="Z40" t="str">
            <v>-</v>
          </cell>
          <cell r="AA40" t="str">
            <v xml:space="preserve">自動車道事業規則
第7条第2項
</v>
          </cell>
          <cell r="AB40" t="str">
            <v>-</v>
          </cell>
          <cell r="AC40" t="str">
            <v>他の道路、鉄道又は軌道との交さ又は接続に関する協定書の写</v>
          </cell>
          <cell r="AE40" t="str">
            <v>他の道路、鉄道又は軌道との交さ又は接続に関する協定書の写</v>
          </cell>
          <cell r="AF40" t="str">
            <v>-</v>
          </cell>
          <cell r="AG40" t="str">
            <v>必須</v>
          </cell>
          <cell r="AK40" t="str">
            <v>-</v>
          </cell>
          <cell r="AL40" t="str">
            <v>５．他の道路、鉄道又は軌道との交差又は接続に関する協定書の写し</v>
          </cell>
          <cell r="AN40" t="str">
            <v>-</v>
          </cell>
        </row>
        <row r="41">
          <cell r="X41" t="str">
            <v>441</v>
          </cell>
          <cell r="Y41" t="str">
            <v>-</v>
          </cell>
          <cell r="Z41" t="str">
            <v>2</v>
          </cell>
          <cell r="AA41" t="str">
            <v>自動車道事業規則
第8条</v>
          </cell>
          <cell r="AB41" t="str">
            <v>-</v>
          </cell>
          <cell r="AC41" t="str">
            <v>工事方法書</v>
          </cell>
          <cell r="AD41" t="str">
            <v>・記載事項については、自動車道事業規則第8条第1項から第2項を参照</v>
          </cell>
          <cell r="AE41" t="str">
            <v xml:space="preserve">工事方法書
・記載事項については、自動車道事業規則第8条第1項から第2項を参照
</v>
          </cell>
          <cell r="AF41" t="str">
            <v>非定型</v>
          </cell>
          <cell r="AG41" t="str">
            <v>必須</v>
          </cell>
          <cell r="AK41" t="str">
            <v>×</v>
          </cell>
          <cell r="AN41" t="str">
            <v>*</v>
          </cell>
        </row>
        <row r="42">
          <cell r="X42" t="str">
            <v>441</v>
          </cell>
          <cell r="Y42" t="str">
            <v>-</v>
          </cell>
          <cell r="Z42" t="str">
            <v>-</v>
          </cell>
          <cell r="AA42" t="str">
            <v>自動車道事業規則
第8条</v>
          </cell>
          <cell r="AB42" t="str">
            <v>-</v>
          </cell>
          <cell r="AC42" t="str">
            <v>図面</v>
          </cell>
          <cell r="AD42" t="str">
            <v>・記載事項については、自動車道事業規則第8条第3項から第5項を参照</v>
          </cell>
          <cell r="AE42" t="str">
            <v xml:space="preserve">図面
・記載事項については、自動車道事業規則第8条第3項から第5項を参照
</v>
          </cell>
          <cell r="AF42" t="str">
            <v>-</v>
          </cell>
          <cell r="AG42" t="str">
            <v>必須</v>
          </cell>
          <cell r="AJ42" t="str">
            <v>図面</v>
          </cell>
          <cell r="AK42" t="str">
            <v>-</v>
          </cell>
          <cell r="AN42" t="str">
            <v>-</v>
          </cell>
        </row>
        <row r="43">
          <cell r="S43" t="str">
            <v>・自動車道事業者</v>
          </cell>
          <cell r="T43" t="str">
            <v>道路運送法
第50条第3項</v>
          </cell>
          <cell r="U43" t="str">
            <v>地方運輸局長</v>
          </cell>
          <cell r="V43" t="str">
            <v>道路運送法施行令
第3条第1項</v>
          </cell>
          <cell r="X43" t="str">
            <v>442</v>
          </cell>
          <cell r="Y43" t="str">
            <v>-</v>
          </cell>
          <cell r="Z43">
            <v>1</v>
          </cell>
          <cell r="AA43" t="str">
            <v>自動車道事業規則
第10条第1項</v>
          </cell>
          <cell r="AB43" t="str">
            <v>-</v>
          </cell>
          <cell r="AC43" t="str">
            <v>工事施行認可申請期間伸長申請書</v>
          </cell>
          <cell r="AD43" t="str">
            <v>①氏名又は名称及び住所
②当該一般自動車道の区間
③伸長の期間
④伸長を必要とする理由</v>
          </cell>
          <cell r="AE43" t="str">
            <v xml:space="preserve">工事施行認可申請期間伸長申請書
①氏名又は名称及び住所
②当該一般自動車道の区間
③伸長の期間
④伸長を必要とする理由
</v>
          </cell>
          <cell r="AF43" t="str">
            <v>非定型</v>
          </cell>
          <cell r="AG43" t="str">
            <v>必須</v>
          </cell>
          <cell r="AK43" t="str">
            <v>×</v>
          </cell>
          <cell r="AL43" t="str">
            <v>工事施行認可申請期間伸長申請書</v>
          </cell>
          <cell r="AM43" t="str">
            <v>自動車道の工事施行申請の伸長申請</v>
          </cell>
          <cell r="AN43" t="str">
            <v>-</v>
          </cell>
        </row>
        <row r="44">
          <cell r="S44" t="str">
            <v>・自動車道事業者</v>
          </cell>
          <cell r="T44" t="str">
            <v>道路運送法
第54条第1項</v>
          </cell>
          <cell r="U44" t="str">
            <v>地方運輸局長</v>
          </cell>
          <cell r="V44" t="str">
            <v>道路運送法施行令
第3条第1項第3号
第3条第2項</v>
          </cell>
          <cell r="X44" t="str">
            <v>443</v>
          </cell>
          <cell r="Y44" t="str">
            <v>-</v>
          </cell>
          <cell r="Z44">
            <v>1</v>
          </cell>
          <cell r="AA44" t="str">
            <v>自動車道事業規則
第13条第1項</v>
          </cell>
          <cell r="AB44" t="str">
            <v>-</v>
          </cell>
          <cell r="AC44" t="str">
            <v>工事方法変更認可申請書</v>
          </cell>
          <cell r="AD44" t="str">
            <v>①氏名又は名称及び住所
②変更しようとする事項（書類及び図面により新旧の対照を明示すること。）
③変更を必要とする理由</v>
          </cell>
          <cell r="AE44" t="str">
            <v>工事方法変更認可申請書
①氏名又は名称及び住所
②変更しようとする事項（書類及び図面により新旧の対照を明示すること。）
③変更を必要とする理由</v>
          </cell>
          <cell r="AF44" t="str">
            <v>非定型</v>
          </cell>
          <cell r="AG44" t="str">
            <v>必須</v>
          </cell>
          <cell r="AK44" t="str">
            <v>○</v>
          </cell>
          <cell r="AL44" t="str">
            <v>工事方法変更認可申請書</v>
          </cell>
          <cell r="AM44" t="str">
            <v>自動車道の工事方法変更申請</v>
          </cell>
          <cell r="AN44" t="str">
            <v>-</v>
          </cell>
        </row>
        <row r="45">
          <cell r="X45" t="str">
            <v>443</v>
          </cell>
          <cell r="Y45" t="str">
            <v>-</v>
          </cell>
          <cell r="Z45" t="str">
            <v>-</v>
          </cell>
          <cell r="AA45" t="str">
            <v>自動車道事業規則
第13条第1項</v>
          </cell>
          <cell r="AB45" t="str">
            <v>-</v>
          </cell>
          <cell r="AC45" t="str">
            <v>変更しようとする事項の新旧の対照を明示した書類</v>
          </cell>
          <cell r="AE45" t="str">
            <v xml:space="preserve">変更しようとする事項の新旧の対照を明示した書類
</v>
          </cell>
          <cell r="AF45" t="str">
            <v>-</v>
          </cell>
          <cell r="AK45" t="str">
            <v>-</v>
          </cell>
          <cell r="AL45" t="str">
            <v>一般自動車道のキロ程に変更を生ずるときは、変更後のキロ程を記載した書類</v>
          </cell>
          <cell r="AN45" t="str">
            <v>-</v>
          </cell>
        </row>
        <row r="46">
          <cell r="X46" t="str">
            <v>443</v>
          </cell>
          <cell r="Y46" t="str">
            <v>-</v>
          </cell>
          <cell r="Z46" t="str">
            <v>-</v>
          </cell>
          <cell r="AA46" t="str">
            <v>自動車道事業規則
第13条第1項</v>
          </cell>
          <cell r="AB46" t="str">
            <v>-</v>
          </cell>
          <cell r="AC46" t="str">
            <v>変更しようとする事項の新旧の対照を明示した図面</v>
          </cell>
          <cell r="AE46" t="str">
            <v xml:space="preserve">変更しようとする事項の新旧の対照を明示した図面
</v>
          </cell>
          <cell r="AF46" t="str">
            <v>-</v>
          </cell>
          <cell r="AJ46" t="str">
            <v>図面</v>
          </cell>
          <cell r="AK46" t="str">
            <v>-</v>
          </cell>
          <cell r="AN46" t="str">
            <v>-</v>
          </cell>
        </row>
        <row r="47">
          <cell r="X47" t="str">
            <v>443</v>
          </cell>
          <cell r="Y47" t="str">
            <v>-</v>
          </cell>
          <cell r="Z47" t="str">
            <v>-</v>
          </cell>
          <cell r="AA47" t="str">
            <v>自動車道事業規則
第13条第2項</v>
          </cell>
          <cell r="AB47" t="str">
            <v>-</v>
          </cell>
          <cell r="AC47" t="str">
            <v>変更後のキロ程を記載した書類</v>
          </cell>
          <cell r="AE47" t="str">
            <v>変更後のキロ程を記載した書類</v>
          </cell>
          <cell r="AF47" t="str">
            <v>-</v>
          </cell>
          <cell r="AG47" t="str">
            <v xml:space="preserve">工事方法の変更により一般自動車道のキロ程に変更を生ずるときは必須
</v>
          </cell>
          <cell r="AK47" t="str">
            <v>-</v>
          </cell>
          <cell r="AN47" t="str">
            <v>-</v>
          </cell>
        </row>
        <row r="48">
          <cell r="S48" t="str">
            <v>・自動車道事業者</v>
          </cell>
          <cell r="T48" t="str">
            <v>道路運送法
第54条第3項</v>
          </cell>
          <cell r="U48" t="str">
            <v>地方運輸局長</v>
          </cell>
          <cell r="V48" t="str">
            <v>道路運送法施行令
第3条第1項第5号
第3条第2項</v>
          </cell>
          <cell r="W48" t="str">
            <v>変更したとき、遅滞なく</v>
          </cell>
          <cell r="X48" t="str">
            <v>444</v>
          </cell>
          <cell r="Y48" t="str">
            <v>-</v>
          </cell>
          <cell r="Z48">
            <v>1</v>
          </cell>
          <cell r="AA48" t="str">
            <v>自動車道事業規則
第14条第2項（第13条第1項準用）</v>
          </cell>
          <cell r="AB48" t="str">
            <v>-</v>
          </cell>
          <cell r="AC48" t="str">
            <v>工事方法変更届出書</v>
          </cell>
          <cell r="AD48" t="str">
            <v>①氏名又は名称及び住所
②変更しようとする事項（書類及び図面により新旧の対照を明示すること。）
③変更を必要とする理由</v>
          </cell>
          <cell r="AE48" t="str">
            <v xml:space="preserve">工事方法変更届出書
①氏名又は名称及び住所
②変更しようとする事項（書類及び図面により新旧の対照を明示すること。）
③変更を必要とする理由
</v>
          </cell>
          <cell r="AF48" t="str">
            <v>非定型</v>
          </cell>
          <cell r="AG48" t="str">
            <v>必須</v>
          </cell>
          <cell r="AI48" t="str">
            <v>軽微な工事方法とは自動車道事業規則第14条第1項の場合である。</v>
          </cell>
          <cell r="AK48" t="str">
            <v>×</v>
          </cell>
          <cell r="AL48" t="str">
            <v>工事方法変更届出書</v>
          </cell>
          <cell r="AM48" t="str">
            <v>自動車道の工事方法変更届出</v>
          </cell>
          <cell r="AN48" t="str">
            <v>-</v>
          </cell>
        </row>
        <row r="49">
          <cell r="X49" t="str">
            <v>444</v>
          </cell>
          <cell r="Y49" t="str">
            <v>-</v>
          </cell>
          <cell r="Z49" t="str">
            <v>-</v>
          </cell>
          <cell r="AA49" t="str">
            <v>自動車道事業規則
第14条第2項（第13条第1項準用）</v>
          </cell>
          <cell r="AB49" t="str">
            <v>-</v>
          </cell>
          <cell r="AC49" t="str">
            <v xml:space="preserve">変更しようとする事項の新旧の対照を明示した書類
</v>
          </cell>
          <cell r="AE49" t="str">
            <v xml:space="preserve">変更しようとする事項の新旧の対照を明示した書類
</v>
          </cell>
          <cell r="AF49" t="str">
            <v>-</v>
          </cell>
          <cell r="AK49" t="str">
            <v>-</v>
          </cell>
          <cell r="AN49" t="str">
            <v>-</v>
          </cell>
        </row>
        <row r="50">
          <cell r="X50" t="str">
            <v>444</v>
          </cell>
          <cell r="Y50" t="str">
            <v>-</v>
          </cell>
          <cell r="Z50" t="str">
            <v>-</v>
          </cell>
          <cell r="AA50" t="str">
            <v>自動車道事業規則
第14条第2項（第13条第1項準用）</v>
          </cell>
          <cell r="AB50" t="str">
            <v>-</v>
          </cell>
          <cell r="AC50" t="str">
            <v>変更しようとする事項の新旧の対照を明示した図面</v>
          </cell>
          <cell r="AE50" t="str">
            <v xml:space="preserve">変更しようとする事項の新旧の対照を明示した図面
</v>
          </cell>
          <cell r="AF50" t="str">
            <v>-</v>
          </cell>
          <cell r="AK50" t="str">
            <v>-</v>
          </cell>
          <cell r="AN50" t="str">
            <v>-</v>
          </cell>
        </row>
        <row r="51">
          <cell r="X51" t="str">
            <v>444</v>
          </cell>
          <cell r="Y51" t="str">
            <v>-</v>
          </cell>
          <cell r="Z51" t="str">
            <v>-</v>
          </cell>
          <cell r="AA51" t="str">
            <v>自動車道事業規則
第14条第2項（第13条第2項準用）</v>
          </cell>
          <cell r="AB51" t="str">
            <v>-</v>
          </cell>
          <cell r="AC51" t="str">
            <v>変更後のキロ程を記載した書類</v>
          </cell>
          <cell r="AE51" t="str">
            <v>変更後のキロ程を記載した書類</v>
          </cell>
          <cell r="AF51" t="str">
            <v>-</v>
          </cell>
          <cell r="AG51" t="str">
            <v xml:space="preserve">工事方法の変更により一般自動車道のキロ程に変更を生ずるときは必須
</v>
          </cell>
          <cell r="AK51" t="str">
            <v>-</v>
          </cell>
          <cell r="AN51" t="str">
            <v>-</v>
          </cell>
        </row>
        <row r="52">
          <cell r="S52" t="str">
            <v>・自動車道事業者</v>
          </cell>
          <cell r="T52" t="str">
            <v>道路運送法
第56条第2項</v>
          </cell>
          <cell r="U52" t="str">
            <v>地方運輸局長</v>
          </cell>
          <cell r="V52" t="str">
            <v>道路運送法施行令
第3条第1項第5号
第3条第1項</v>
          </cell>
          <cell r="X52" t="str">
            <v>445</v>
          </cell>
          <cell r="Y52" t="str">
            <v>-</v>
          </cell>
          <cell r="Z52">
            <v>1</v>
          </cell>
          <cell r="AA52" t="str">
            <v>自動車道事業規則
第10条第2項（第10条第1項準用）</v>
          </cell>
          <cell r="AB52" t="str">
            <v>-</v>
          </cell>
          <cell r="AC52" t="str">
            <v>工事完成期間伸長申請書</v>
          </cell>
          <cell r="AD52" t="str">
            <v>①氏名又は名称及び住所
②当該一般自動車道の区間
③伸長の期間
④伸長を必要とする理由</v>
          </cell>
          <cell r="AE52" t="str">
            <v xml:space="preserve">工事完成期間伸長申請書
①氏名又は名称及び住所
②当該一般自動車道の区間
③伸長の期間
④伸長を必要とする理由
</v>
          </cell>
          <cell r="AF52" t="str">
            <v>非定型</v>
          </cell>
          <cell r="AG52" t="str">
            <v>必須</v>
          </cell>
          <cell r="AK52" t="str">
            <v>×</v>
          </cell>
          <cell r="AL52" t="str">
            <v>工事完成期間伸長申請書</v>
          </cell>
          <cell r="AM52" t="str">
            <v>自動車道の工事完成期間の伸長申請</v>
          </cell>
          <cell r="AN52" t="str">
            <v>-</v>
          </cell>
        </row>
        <row r="53">
          <cell r="S53" t="str">
            <v>・自動車道事業者</v>
          </cell>
          <cell r="T53" t="str">
            <v>道路運送法
第57条第1項</v>
          </cell>
          <cell r="U53" t="str">
            <v>地方運輸局長→国土交通大臣 又は 地方運輸局長及び都道府県知事→国土交通大臣</v>
          </cell>
          <cell r="V53" t="str">
            <v>自動車道事業規則
第3条</v>
          </cell>
          <cell r="W53" t="str">
            <v>工事を完成したとき、遅滞なく</v>
          </cell>
          <cell r="X53" t="str">
            <v>446</v>
          </cell>
          <cell r="Y53" t="str">
            <v>-</v>
          </cell>
          <cell r="Z53">
            <v>1</v>
          </cell>
          <cell r="AA53" t="str">
            <v>自動車道事業規則
第15条第1項</v>
          </cell>
          <cell r="AB53" t="str">
            <v>-</v>
          </cell>
          <cell r="AC53" t="str">
            <v>工事完成検査申請書</v>
          </cell>
          <cell r="AD53" t="str">
            <v>①氏名又は名称及び住所
②検査を受けようとする区間
③工事完成の年月日
④予定する供用開始の期日</v>
          </cell>
          <cell r="AE53" t="str">
            <v>工事完成検査申請書
①氏名又は名称及び住所
②検査を受けようとする区間
③工事完成の年月日
④予定する供用開始の期日</v>
          </cell>
          <cell r="AF53" t="str">
            <v>非定型</v>
          </cell>
          <cell r="AG53" t="str">
            <v>必須</v>
          </cell>
          <cell r="AK53" t="str">
            <v>×</v>
          </cell>
          <cell r="AL53" t="str">
            <v>工事完成検査申請書</v>
          </cell>
          <cell r="AM53" t="str">
            <v>自動車道の工事完成検査申請</v>
          </cell>
          <cell r="AN53" t="str">
            <v>-</v>
          </cell>
        </row>
        <row r="54">
          <cell r="S54" t="str">
            <v>・自動車道事業者</v>
          </cell>
          <cell r="T54" t="str">
            <v>道路運送法
第58条第1項</v>
          </cell>
          <cell r="U54" t="str">
            <v>地方運輸局長→国土交通大臣 又は 地方運輸局長及び都道府県知事→国土交通大臣</v>
          </cell>
          <cell r="V54" t="str">
            <v>自動車道事業規則
第3条</v>
          </cell>
          <cell r="W54" t="str">
            <v>国土交通大臣の指定する期間内</v>
          </cell>
          <cell r="X54" t="str">
            <v>447</v>
          </cell>
          <cell r="Y54" t="str">
            <v>-</v>
          </cell>
          <cell r="Z54">
            <v>1</v>
          </cell>
          <cell r="AA54" t="str">
            <v>自動車道事業規則
第15条第2項</v>
          </cell>
          <cell r="AB54" t="str">
            <v>-</v>
          </cell>
          <cell r="AC54" t="str">
            <v>構造及び設備の検査申請書</v>
          </cell>
          <cell r="AD54" t="str">
            <v>①氏名又は名称及び住所
②検査を受けようとする区間
③工事完成の年月日
④予定する供用開始の期日</v>
          </cell>
          <cell r="AE54" t="str">
            <v>構造及び設備の検査申請書
①氏名又は名称及び住所
②検査を受けようとする区間
③工事完成の年月日
④予定する供用開始の期日</v>
          </cell>
          <cell r="AF54" t="str">
            <v>非定型</v>
          </cell>
          <cell r="AG54" t="str">
            <v>必須</v>
          </cell>
          <cell r="AK54" t="str">
            <v>○</v>
          </cell>
          <cell r="AL54" t="str">
            <v>構造及び設備の検査申請書</v>
          </cell>
          <cell r="AM54" t="str">
            <v>自動車道の構造及び設備の検査申請</v>
          </cell>
          <cell r="AN54" t="str">
            <v>-</v>
          </cell>
        </row>
        <row r="55">
          <cell r="S55" t="str">
            <v>・自動車道事業者</v>
          </cell>
          <cell r="T55" t="str">
            <v>道路運送法
第59条第1項</v>
          </cell>
          <cell r="U55" t="str">
            <v>地方運輸局長→国土交通大臣 又は 地方運輸局長及び都道府県知事→国土交通大臣</v>
          </cell>
          <cell r="V55" t="str">
            <v>自動車道事業規則
第3条</v>
          </cell>
          <cell r="X55" t="str">
            <v>448</v>
          </cell>
          <cell r="Y55" t="str">
            <v>-</v>
          </cell>
          <cell r="Z55">
            <v>1</v>
          </cell>
          <cell r="AA55" t="str">
            <v>自動車道事業規則
第15条第2項</v>
          </cell>
          <cell r="AB55" t="str">
            <v>-</v>
          </cell>
          <cell r="AC55" t="str">
            <v>構造及び設備の一部検査申請書</v>
          </cell>
          <cell r="AD55" t="str">
            <v>①氏名又は名称及び住所
②検査を受けようとする区間
③工事完成の年月日
④予定する供用開始の期日</v>
          </cell>
          <cell r="AE55" t="str">
            <v>構造及び設備の一部検査申請書
①氏名又は名称及び住所
②検査を受けようとする区間
③工事完成の年月日
④予定する供用開始の期日</v>
          </cell>
          <cell r="AF55" t="str">
            <v>非定型</v>
          </cell>
          <cell r="AG55" t="str">
            <v>必須</v>
          </cell>
          <cell r="AK55" t="str">
            <v>○</v>
          </cell>
          <cell r="AL55" t="str">
            <v>構造及び設備の一部検査申請書</v>
          </cell>
          <cell r="AM55" t="str">
            <v>自動車道の構造及び設備の一部検査申請</v>
          </cell>
          <cell r="AN55" t="str">
            <v>-</v>
          </cell>
        </row>
        <row r="56">
          <cell r="S56" t="str">
            <v>・自動車道事業者</v>
          </cell>
          <cell r="T56" t="str">
            <v>道路運送法
第60条第1項</v>
          </cell>
          <cell r="U56" t="str">
            <v>地方運輸局長→国土交通大臣 又は 地方運輸局長及び都道府県知事→国土交通大臣</v>
          </cell>
          <cell r="V56" t="str">
            <v>自動車道事業規則
第3条</v>
          </cell>
          <cell r="X56" t="str">
            <v>449</v>
          </cell>
          <cell r="Y56" t="str">
            <v>-</v>
          </cell>
          <cell r="Z56">
            <v>1</v>
          </cell>
          <cell r="AA56" t="str">
            <v>自動車道事業規則
第15条第2項</v>
          </cell>
          <cell r="AB56" t="str">
            <v>-</v>
          </cell>
          <cell r="AC56" t="str">
            <v>再開検査申請書</v>
          </cell>
          <cell r="AD56" t="str">
            <v>①氏名又は名称及び住所
②検査を受けようとする区間
③工事完成の年月日
④予定する供用開始の期日</v>
          </cell>
          <cell r="AE56" t="str">
            <v>再開検査申請書
①氏名又は名称及び住所
②検査を受けようとする区間
③工事完成の年月日
④予定する供用開始の期日</v>
          </cell>
          <cell r="AF56" t="str">
            <v>非定型</v>
          </cell>
          <cell r="AG56" t="str">
            <v>必須</v>
          </cell>
          <cell r="AK56" t="str">
            <v>○</v>
          </cell>
          <cell r="AL56" t="str">
            <v>再開検査申請書</v>
          </cell>
          <cell r="AM56" t="str">
            <v>自動車道の再開検査申請</v>
          </cell>
          <cell r="AN56" t="str">
            <v>-</v>
          </cell>
        </row>
        <row r="57">
          <cell r="S57" t="str">
            <v>・自動車道事業者</v>
          </cell>
          <cell r="T57" t="str">
            <v>道路運送法
第61条第1項前段</v>
          </cell>
          <cell r="U57" t="str">
            <v xml:space="preserve">陸運支局長→地方運輸局長→国土交通大臣 </v>
          </cell>
          <cell r="V57" t="str">
            <v>道路運送法施行規則
第3条第1項</v>
          </cell>
          <cell r="X57" t="str">
            <v>450</v>
          </cell>
          <cell r="Y57" t="str">
            <v>-</v>
          </cell>
          <cell r="Z57">
            <v>1</v>
          </cell>
          <cell r="AA57" t="str">
            <v>自動車道事業規則
第17条第1項</v>
          </cell>
          <cell r="AB57" t="str">
            <v>-</v>
          </cell>
          <cell r="AC57" t="str">
            <v>使用料金設定（変更）認可申請書</v>
          </cell>
          <cell r="AD57" t="str">
            <v>①氏名又は名称及び住所
②設定又は変更をしようとする使用料金の種類、額及び適用方法
（変更の認可申請の場合は、新旧の対照を明示すること。）
③変更の認可申請の場合は、変更を必要とする理由</v>
          </cell>
          <cell r="AE57" t="str">
            <v xml:space="preserve">使用料金設定（変更）認可申請書
①氏名又は名称及び住所
②設定又は変更をしようとする使用料金の種類、額及び適用方法
（変更の認可申請の場合は、新旧の対照を明示すること。）
③変更の認可申請の場合は、変更を必要とする理由
</v>
          </cell>
          <cell r="AF57" t="str">
            <v>非定型</v>
          </cell>
          <cell r="AG57" t="str">
            <v>必須</v>
          </cell>
          <cell r="AK57" t="str">
            <v>×</v>
          </cell>
          <cell r="AL57" t="str">
            <v>使用料金設定認可申請書</v>
          </cell>
          <cell r="AM57" t="str">
            <v>自動車道の使用料金の設定申請</v>
          </cell>
          <cell r="AN57" t="str">
            <v>*</v>
          </cell>
        </row>
        <row r="58">
          <cell r="X58" t="str">
            <v>450</v>
          </cell>
          <cell r="Y58" t="str">
            <v>-</v>
          </cell>
          <cell r="Z58" t="str">
            <v>-</v>
          </cell>
          <cell r="AA58" t="str">
            <v>自動車道事業規則
第17条第2項</v>
          </cell>
          <cell r="AB58" t="str">
            <v>-</v>
          </cell>
          <cell r="AC58" t="str">
            <v>原価計算書その他使用料金の額の算出基礎を記載した書類</v>
          </cell>
          <cell r="AE58" t="str">
            <v xml:space="preserve">原価計算書その他使用料金の額の算出基礎を記載した書類
</v>
          </cell>
          <cell r="AF58" t="str">
            <v>-</v>
          </cell>
          <cell r="AG58" t="str">
            <v>必須</v>
          </cell>
          <cell r="AK58" t="str">
            <v>-</v>
          </cell>
          <cell r="AL58" t="str">
            <v>原価計算書その他使用料金の額の算出基礎を記載した書類</v>
          </cell>
          <cell r="AN58" t="str">
            <v>-</v>
          </cell>
        </row>
        <row r="59">
          <cell r="S59" t="str">
            <v>・自動車道事業者</v>
          </cell>
          <cell r="T59" t="str">
            <v>道路運送法第61条
第1項</v>
          </cell>
          <cell r="U59" t="str">
            <v>陸運支局長→地方運輸局長→国土交通大臣</v>
          </cell>
          <cell r="V59" t="str">
            <v>道路運送法施行規則
第3条第1項</v>
          </cell>
          <cell r="X59">
            <v>451</v>
          </cell>
          <cell r="Y59" t="str">
            <v>-</v>
          </cell>
          <cell r="Z59">
            <v>1</v>
          </cell>
          <cell r="AA59" t="str">
            <v>自動車道事業規則
第17条第1項</v>
          </cell>
          <cell r="AB59" t="str">
            <v>-</v>
          </cell>
          <cell r="AC59" t="str">
            <v>使用料金設定（変更）認可申請書</v>
          </cell>
          <cell r="AD59" t="str">
            <v>①氏名又は名称及び住所
②設定又は変更をしようとする使用料金の種類、額及び適用方法
（変更の認可申請の場合は、新旧の対照を明示すること。）
③変更の認可申請の場合は、変更を必要とする理由</v>
          </cell>
          <cell r="AE59" t="str">
            <v xml:space="preserve">使用料金設定（変更）認可申請書
①氏名又は名称及び住所
②設定又は変更をしようとする使用料金の種類、額及び適用方法
（変更の認可申請の場合は、新旧の対照を明示すること。）
③変更の認可申請の場合は、変更を必要とする理由
</v>
          </cell>
          <cell r="AF59" t="str">
            <v>非定型</v>
          </cell>
          <cell r="AG59" t="str">
            <v>必須</v>
          </cell>
          <cell r="AK59" t="str">
            <v>○</v>
          </cell>
          <cell r="AL59" t="str">
            <v>使用料金変更認可申請書</v>
          </cell>
          <cell r="AM59" t="str">
            <v>自動車道の使用料金の変更申請</v>
          </cell>
          <cell r="AN59" t="str">
            <v>*</v>
          </cell>
        </row>
        <row r="60">
          <cell r="X60">
            <v>451</v>
          </cell>
          <cell r="Y60" t="str">
            <v>-</v>
          </cell>
          <cell r="Z60" t="str">
            <v>-</v>
          </cell>
          <cell r="AA60" t="str">
            <v xml:space="preserve">自動車道事業規則
第17条第2項
</v>
          </cell>
          <cell r="AB60" t="str">
            <v>-</v>
          </cell>
          <cell r="AC60" t="str">
            <v>原価計算書その他使用料金の額の算出基礎を記載した書類</v>
          </cell>
          <cell r="AE60" t="str">
            <v>原価計算書その他使用料金の額の算出基礎を記載した書類</v>
          </cell>
          <cell r="AF60" t="str">
            <v>-</v>
          </cell>
          <cell r="AG60" t="str">
            <v>必須</v>
          </cell>
          <cell r="AK60" t="str">
            <v>-</v>
          </cell>
          <cell r="AL60" t="str">
            <v>原価計算書その他使用料金の額の算出基礎を記載した書類</v>
          </cell>
          <cell r="AN60" t="str">
            <v>-</v>
          </cell>
        </row>
        <row r="61">
          <cell r="S61" t="str">
            <v>・自動車道事業者</v>
          </cell>
          <cell r="T61" t="str">
            <v>道路運送法
第62条第1項</v>
          </cell>
          <cell r="U61" t="str">
            <v>陸運支局長→地方運輸局長</v>
          </cell>
          <cell r="V61" t="str">
            <v>道路運送法施行規則
第3条第1項</v>
          </cell>
          <cell r="X61" t="str">
            <v>452</v>
          </cell>
          <cell r="Y61" t="str">
            <v>-</v>
          </cell>
          <cell r="Z61">
            <v>1</v>
          </cell>
          <cell r="AA61" t="str">
            <v>自動車道事業規則
第18条
第19条</v>
          </cell>
          <cell r="AB61" t="str">
            <v>-</v>
          </cell>
          <cell r="AC61" t="str">
            <v>供用約款設定（変更）認可申請書</v>
          </cell>
          <cell r="AD61" t="str">
            <v>１．氏名又は名称及び住所
２．設定又は変更をしようとする供用約款（変更の認可申請の場合は、新旧の対照を明示すること。）
①一般自動車道の区間
②使用料金の収受又は払戻に関する事項
③供用の拒絶に関する事項
④供用に関する責任の始期及び終期
⑤免責に関する事項
⑥</v>
          </cell>
          <cell r="AE61" t="str">
            <v>供用約款設定（変更）認可申請書
１．氏名又は名称及び住所
２．設定又は変更をしようとする供用約款（変更の認可申請の場合は、新旧の対照を明示すること。）
①一般自動車道の区間
②使用料金の収受又は払戻に関する事項
③供用の拒絶に関する事項
④供用に関する責任の始</v>
          </cell>
          <cell r="AF61" t="str">
            <v>非定型</v>
          </cell>
          <cell r="AG61" t="str">
            <v>必須</v>
          </cell>
          <cell r="AK61" t="str">
            <v>×</v>
          </cell>
          <cell r="AL61" t="str">
            <v>供用約款設定認可申請書</v>
          </cell>
          <cell r="AM61" t="str">
            <v>事業の供用約款の認可申請</v>
          </cell>
          <cell r="AN61" t="str">
            <v>*</v>
          </cell>
        </row>
        <row r="62">
          <cell r="S62" t="str">
            <v>・自動車道事業者</v>
          </cell>
          <cell r="T62" t="str">
            <v>道路運送法
第62条第1項</v>
          </cell>
          <cell r="U62" t="str">
            <v>陸運支局長→地方運輸局長</v>
          </cell>
          <cell r="V62" t="str">
            <v>道路運送法施行規則
第3条第1項</v>
          </cell>
          <cell r="X62" t="str">
            <v>453</v>
          </cell>
          <cell r="Y62" t="str">
            <v>-</v>
          </cell>
          <cell r="Z62">
            <v>1</v>
          </cell>
          <cell r="AA62" t="str">
            <v>自動車道事業規則
第18条
第19条</v>
          </cell>
          <cell r="AB62" t="str">
            <v>-</v>
          </cell>
          <cell r="AC62" t="str">
            <v>供用約款設定（変更）認可申請書</v>
          </cell>
          <cell r="AD62" t="str">
            <v>１．氏名又は名称及び住所
２．設定又は変更をしようとする供用約款（変更の認可申請の場合は、新旧の対照を明示すること。）
①一般自動車道の区間
②使用料金の収受又は払戻に関する事項
③供用の拒絶に関する事項
④供用に関する責任の始期及び終期
⑤免責に関する事項
⑥</v>
          </cell>
          <cell r="AE62" t="str">
            <v>供用約款設定（変更）認可申請書
１．氏名又は名称及び住所
２．設定又は変更をしようとする供用約款（変更の認可申請の場合は、新旧の対照を明示すること。）
①一般自動車道の区間
②使用料金の収受又は払戻に関する事項
③供用の拒絶に関する事項
④供用に関する責任の始</v>
          </cell>
          <cell r="AF62" t="str">
            <v>非定型</v>
          </cell>
          <cell r="AG62" t="str">
            <v>必須</v>
          </cell>
          <cell r="AK62" t="str">
            <v>○</v>
          </cell>
          <cell r="AL62" t="str">
            <v>供用約款変更認可申請書</v>
          </cell>
          <cell r="AM62" t="str">
            <v>事業の供用約款の変更申請</v>
          </cell>
          <cell r="AN62" t="str">
            <v>*</v>
          </cell>
        </row>
        <row r="63">
          <cell r="S63" t="str">
            <v>・自動車道事業者</v>
          </cell>
          <cell r="T63" t="str">
            <v>道路運送法
第63条第1項</v>
          </cell>
          <cell r="U63" t="str">
            <v>地方運輸局長→国土交通大臣 又は 地方運輸局長及び都道府県知事→国土交通大臣</v>
          </cell>
          <cell r="V63" t="str">
            <v>自動車道事業規則
第3条</v>
          </cell>
          <cell r="X63" t="str">
            <v>454</v>
          </cell>
          <cell r="Y63" t="str">
            <v>-</v>
          </cell>
          <cell r="Z63">
            <v>1</v>
          </cell>
          <cell r="AA63" t="str">
            <v>自動車道事業規則
第20条第1項
第21条</v>
          </cell>
          <cell r="AB63" t="str">
            <v>-</v>
          </cell>
          <cell r="AC63" t="str">
            <v>保安上の供用制限設定（変更）認可申請書</v>
          </cell>
          <cell r="AD63" t="str">
            <v>１．氏名又は名称及び住所
２．設定又は変更をしようとする保安上の供用制限（変更の認可申請の場合は、新旧の対照を明示すること。）
①供用を制限する自動車の長さ
②供用を制限する自動車の幅
③供用を制限する自動車の高さ
④供用を制限する自動車の重量
⑤供用を制限す</v>
          </cell>
          <cell r="AE63" t="str">
            <v>保安上の供用制限設定（変更）認可申請書
１．氏名又は名称及び住所
２．設定又は変更をしようとする保安上の供用制限（変更の認可申請の場合は、新旧の対照を明示すること。）
①供用を制限する自動車の長さ
②供用を制限する自動車の幅
③供用を制限する自動車の高さ
④供</v>
          </cell>
          <cell r="AF63" t="str">
            <v>非定型</v>
          </cell>
          <cell r="AG63" t="str">
            <v>必須</v>
          </cell>
          <cell r="AK63" t="str">
            <v>×</v>
          </cell>
          <cell r="AL63" t="str">
            <v>保安上の供用制限設定認可申請書</v>
          </cell>
          <cell r="AM63" t="str">
            <v>事業の保安上の供用制限の設定認可申請</v>
          </cell>
          <cell r="AN63" t="str">
            <v>*</v>
          </cell>
        </row>
        <row r="64">
          <cell r="X64" t="str">
            <v>454</v>
          </cell>
          <cell r="Y64" t="str">
            <v>-</v>
          </cell>
          <cell r="Z64" t="str">
            <v>-</v>
          </cell>
          <cell r="AA64" t="str">
            <v>自動車道事業規則
第20条第2項</v>
          </cell>
          <cell r="AB64" t="str">
            <v>-</v>
          </cell>
          <cell r="AC64" t="str">
            <v>通行する自動車の最高速度その他保安上の供用制限の基礎を記載した書類</v>
          </cell>
          <cell r="AE64" t="str">
            <v xml:space="preserve">通行する自動車の最高速度その他保安上の供用制限の基礎を記載した書類
</v>
          </cell>
          <cell r="AF64" t="str">
            <v>-</v>
          </cell>
          <cell r="AG64" t="str">
            <v>必須</v>
          </cell>
          <cell r="AK64" t="str">
            <v>-</v>
          </cell>
          <cell r="AL64" t="str">
            <v>道路交通法第２２条の規定による通行する自動車の最高速度その他保安上の供用制限の基礎を記載した書類</v>
          </cell>
          <cell r="AN64" t="str">
            <v>-</v>
          </cell>
        </row>
        <row r="65">
          <cell r="S65" t="str">
            <v>・自動車道事業者</v>
          </cell>
          <cell r="T65" t="str">
            <v>道路運送法
第63条第1項</v>
          </cell>
          <cell r="U65" t="str">
            <v>地方運輸局長→国土交通大臣 又は 地方運輸局長及び都道府県知事→国土交通大臣</v>
          </cell>
          <cell r="V65" t="str">
            <v>自動車道事業規則
第3条</v>
          </cell>
          <cell r="X65" t="str">
            <v>455</v>
          </cell>
          <cell r="Y65" t="str">
            <v>-</v>
          </cell>
          <cell r="Z65">
            <v>1</v>
          </cell>
          <cell r="AA65" t="str">
            <v>自動車道事業規則
第20条第1項
第21条</v>
          </cell>
          <cell r="AB65" t="str">
            <v>-</v>
          </cell>
          <cell r="AC65" t="str">
            <v>保安上の供用制限設定（変更）認可申請書</v>
          </cell>
          <cell r="AD65" t="str">
            <v>１．氏名又は名称及び住所
２．設定又は変更をしようとする保安上の供用制限（変更の認可申請の場合は、新旧の対照を明示すること。）
①供用を制限する自動車の長さ
②供用を制限する自動車の幅
③供用を制限する自動車の高さ
④供用を制限する自動車の重量
⑤供用を制限す</v>
          </cell>
          <cell r="AE65" t="str">
            <v>保安上の供用制限設定（変更）認可申請書
１．氏名又は名称及び住所
２．設定又は変更をしようとする保安上の供用制限（変更の認可申請の場合は、新旧の対照を明示すること。）
①供用を制限する自動車の長さ
②供用を制限する自動車の幅
③供用を制限する自動車の高さ
④供</v>
          </cell>
          <cell r="AF65" t="str">
            <v>非定型</v>
          </cell>
          <cell r="AG65" t="str">
            <v>必須</v>
          </cell>
          <cell r="AK65" t="str">
            <v>○</v>
          </cell>
          <cell r="AL65" t="str">
            <v>保安上の供用制限変更認可申請書</v>
          </cell>
          <cell r="AM65" t="str">
            <v>事業の保安上の供用制限の変更認可申請</v>
          </cell>
          <cell r="AN65" t="str">
            <v>*</v>
          </cell>
        </row>
        <row r="66">
          <cell r="X66" t="str">
            <v>455</v>
          </cell>
          <cell r="Y66" t="str">
            <v>-</v>
          </cell>
          <cell r="Z66" t="str">
            <v>-</v>
          </cell>
          <cell r="AA66" t="str">
            <v>自動車道事業規則
第20条第2項</v>
          </cell>
          <cell r="AB66" t="str">
            <v>-</v>
          </cell>
          <cell r="AC66" t="str">
            <v>通行する自動車の最高速度その他保安上の供用制限の基礎を記載した書類</v>
          </cell>
          <cell r="AE66" t="str">
            <v xml:space="preserve">通行する自動車の最高速度その他保安上の供用制限の基礎を記載した書類
</v>
          </cell>
          <cell r="AF66" t="str">
            <v>-</v>
          </cell>
          <cell r="AG66" t="str">
            <v>必須</v>
          </cell>
          <cell r="AK66" t="str">
            <v>-</v>
          </cell>
          <cell r="AL66" t="str">
            <v>道路交通法第２２条の規定による通行する自動車の最高速度その他保安上の供用制限の基礎を記載した書類</v>
          </cell>
          <cell r="AN66" t="str">
            <v>-</v>
          </cell>
        </row>
        <row r="67">
          <cell r="S67" t="str">
            <v>・自動車道事業者</v>
          </cell>
          <cell r="T67" t="str">
            <v>道路運送法
第66条第1項</v>
          </cell>
          <cell r="U67" t="str">
            <v>地方運輸局長→国土交通大臣 又は 地方運輸局長及び都道府県知事→国土交通大臣</v>
          </cell>
          <cell r="V67" t="str">
            <v>自動車道事業規則
第3条</v>
          </cell>
          <cell r="X67" t="str">
            <v>456</v>
          </cell>
          <cell r="Y67" t="str">
            <v>-</v>
          </cell>
          <cell r="Z67">
            <v>1</v>
          </cell>
          <cell r="AA67" t="str">
            <v>自動車道事業規則
第22条</v>
          </cell>
          <cell r="AB67" t="str">
            <v>-</v>
          </cell>
          <cell r="AC67" t="str">
            <v>事業計画変更認可申請書</v>
          </cell>
          <cell r="AD67" t="str">
            <v>①氏名又は名称及び住所
②変更しようとする事項（書類及び図面により新旧の対照を明示すること。）
③変更を必要とする理由</v>
          </cell>
          <cell r="AE67" t="str">
            <v xml:space="preserve">事業計画変更認可申請書
①氏名又は名称及び住所
②変更しようとする事項（書類及び図面により新旧の対照を明示すること。）
③変更を必要とする理由
</v>
          </cell>
          <cell r="AF67" t="str">
            <v>非定型</v>
          </cell>
          <cell r="AG67" t="str">
            <v>必須</v>
          </cell>
          <cell r="AI67" t="str">
            <v>この申請書による事業計画の変更項目は自動車事業規則第6条第1項第3号、第4号である。</v>
          </cell>
          <cell r="AK67" t="str">
            <v>○</v>
          </cell>
          <cell r="AL67" t="str">
            <v>事業計画変更認可申請書</v>
          </cell>
          <cell r="AM67" t="str">
            <v>事業の事業計画の変更申請</v>
          </cell>
          <cell r="AN67" t="str">
            <v>-</v>
          </cell>
        </row>
        <row r="68">
          <cell r="X68" t="str">
            <v>456</v>
          </cell>
          <cell r="Y68" t="str">
            <v>-</v>
          </cell>
          <cell r="Z68" t="str">
            <v>-</v>
          </cell>
          <cell r="AA68" t="str">
            <v>自動車道事業規則
第22条</v>
          </cell>
          <cell r="AB68" t="str">
            <v>-</v>
          </cell>
          <cell r="AC68" t="str">
            <v>変更しようとする事項の新旧の対照を明示した書類</v>
          </cell>
          <cell r="AE68" t="str">
            <v xml:space="preserve">変更しようとする事項の新旧の対照を明示した書類
</v>
          </cell>
          <cell r="AF68" t="str">
            <v>-</v>
          </cell>
          <cell r="AK68" t="str">
            <v>-</v>
          </cell>
          <cell r="AN68" t="str">
            <v>-</v>
          </cell>
        </row>
        <row r="69">
          <cell r="X69" t="str">
            <v>456</v>
          </cell>
          <cell r="Y69" t="str">
            <v>-</v>
          </cell>
          <cell r="Z69" t="str">
            <v>-</v>
          </cell>
          <cell r="AA69" t="str">
            <v>自動車道事業規則
第22条</v>
          </cell>
          <cell r="AB69" t="str">
            <v>-</v>
          </cell>
          <cell r="AC69" t="str">
            <v>変更しようとする事項の新旧の対照を明示した図面</v>
          </cell>
          <cell r="AE69" t="str">
            <v xml:space="preserve">変更しようとする事項の新旧の対照を明示した図面
</v>
          </cell>
          <cell r="AF69" t="str">
            <v>-</v>
          </cell>
          <cell r="AJ69" t="str">
            <v>図面</v>
          </cell>
          <cell r="AK69" t="str">
            <v>-</v>
          </cell>
          <cell r="AN69" t="str">
            <v>-</v>
          </cell>
        </row>
        <row r="70">
          <cell r="S70" t="str">
            <v>・自動車道事業者</v>
          </cell>
          <cell r="T70" t="str">
            <v>道路運送法
第66条第3項</v>
          </cell>
          <cell r="W70" t="str">
            <v>事業計画を変更したとき、遅滞なく</v>
          </cell>
          <cell r="X70" t="str">
            <v>457</v>
          </cell>
          <cell r="Y70" t="str">
            <v>-</v>
          </cell>
          <cell r="Z70">
            <v>1</v>
          </cell>
          <cell r="AA70" t="str">
            <v>自動車道事業規則
第23条第2項（自動車道事業規則
第22条準用）</v>
          </cell>
          <cell r="AB70" t="str">
            <v>-</v>
          </cell>
          <cell r="AC70" t="str">
            <v>事業計画変更届出書</v>
          </cell>
          <cell r="AD70" t="str">
            <v>①氏名又は名称及び住所
②変更しようとする事項（書類及び図面により新旧の対照を明示すること。）
③変更を必要とする理由</v>
          </cell>
          <cell r="AE70" t="str">
            <v>事業計画変更届出書
①氏名又は名称及び住所
②変更しようとする事項（書類及び図面により新旧の対照を明示すること。）
③変更を必要とする理由</v>
          </cell>
          <cell r="AF70" t="str">
            <v>非定型</v>
          </cell>
          <cell r="AG70" t="str">
            <v>必須</v>
          </cell>
          <cell r="AI70" t="str">
            <v>この申請書による事業計画の変更項目は自動車事業規則第6条第1項第1号、第2号である。</v>
          </cell>
          <cell r="AK70" t="str">
            <v>×</v>
          </cell>
          <cell r="AL70" t="str">
            <v>事業計画変更届出書</v>
          </cell>
          <cell r="AM70" t="str">
            <v>事業の事業計画の変更届出</v>
          </cell>
          <cell r="AN70" t="str">
            <v>-</v>
          </cell>
        </row>
        <row r="71">
          <cell r="S71" t="str">
            <v>・自動車道事業者</v>
          </cell>
          <cell r="T71" t="str">
            <v>道路運送法
第67条</v>
          </cell>
          <cell r="X71" t="str">
            <v>458</v>
          </cell>
          <cell r="Y71" t="str">
            <v>-</v>
          </cell>
          <cell r="Z71">
            <v>1</v>
          </cell>
          <cell r="AA71" t="str">
            <v>自動車道事業規則
第24条（第13条第1項準用）</v>
          </cell>
          <cell r="AB71" t="str">
            <v>-</v>
          </cell>
          <cell r="AC71" t="str">
            <v>構造又は設備の変更認可申請書</v>
          </cell>
          <cell r="AD71" t="str">
            <v>①氏名又は名称及び住所
②変更しようとする事項（書類及び図面により新旧の対照を明示すること。）
③変更を必要とする理由</v>
          </cell>
          <cell r="AE71" t="str">
            <v xml:space="preserve">構造又は設備の変更認可申請書
①氏名又は名称及び住所
②変更しようとする事項（書類及び図面により新旧の対照を明示すること。）
③変更を必要とする理由
</v>
          </cell>
          <cell r="AF71" t="str">
            <v>非定型</v>
          </cell>
          <cell r="AG71" t="str">
            <v>必須</v>
          </cell>
          <cell r="AK71" t="str">
            <v>○</v>
          </cell>
          <cell r="AL71" t="str">
            <v>構造又は設備の変更認可申請書</v>
          </cell>
          <cell r="AM71" t="str">
            <v>自動車道の構造又は設備の変更申請</v>
          </cell>
          <cell r="AN71" t="str">
            <v>-</v>
          </cell>
        </row>
        <row r="72">
          <cell r="X72" t="str">
            <v>458</v>
          </cell>
          <cell r="Y72" t="str">
            <v>-</v>
          </cell>
          <cell r="Z72" t="str">
            <v>-</v>
          </cell>
          <cell r="AA72" t="str">
            <v xml:space="preserve">自動車道事業規則
第24条（第13条第1項準用）
</v>
          </cell>
          <cell r="AB72" t="str">
            <v>-</v>
          </cell>
          <cell r="AC72" t="str">
            <v>変更しようとする事項の新旧の対照を明示した書類</v>
          </cell>
          <cell r="AE72" t="str">
            <v>変更しようとする事項の新旧の対照を明示した書類</v>
          </cell>
          <cell r="AF72" t="str">
            <v>-</v>
          </cell>
          <cell r="AK72" t="str">
            <v>-</v>
          </cell>
          <cell r="AL72" t="str">
            <v>一般自動車道のキロ程に変更を生ずるときは、変更後のキロ程を記載した書類</v>
          </cell>
          <cell r="AN72" t="str">
            <v>-</v>
          </cell>
        </row>
        <row r="73">
          <cell r="X73" t="str">
            <v>458</v>
          </cell>
          <cell r="Y73" t="str">
            <v>-</v>
          </cell>
          <cell r="Z73" t="str">
            <v>-</v>
          </cell>
          <cell r="AA73" t="str">
            <v xml:space="preserve">自動車道事業規則
第24条（第13条第1項準用）
</v>
          </cell>
          <cell r="AB73" t="str">
            <v>-</v>
          </cell>
          <cell r="AC73" t="str">
            <v>変更しようとする事項の新旧の対照を明示した図面</v>
          </cell>
          <cell r="AE73" t="str">
            <v>変更しようとする事項の新旧の対照を明示した図面</v>
          </cell>
          <cell r="AF73" t="str">
            <v>-</v>
          </cell>
          <cell r="AJ73" t="str">
            <v>図面</v>
          </cell>
          <cell r="AK73" t="str">
            <v>-</v>
          </cell>
          <cell r="AN73" t="str">
            <v>-</v>
          </cell>
        </row>
        <row r="74">
          <cell r="X74" t="str">
            <v>458</v>
          </cell>
          <cell r="Y74" t="str">
            <v>-</v>
          </cell>
          <cell r="Z74" t="str">
            <v>-</v>
          </cell>
          <cell r="AA74" t="str">
            <v>自動車道事業規則
第24条（第13条第2項準用）</v>
          </cell>
          <cell r="AB74" t="str">
            <v>-</v>
          </cell>
          <cell r="AC74" t="str">
            <v>変更後のキロ程を記載した書類</v>
          </cell>
          <cell r="AE74" t="str">
            <v>変更後のキロ程を記載した書類</v>
          </cell>
          <cell r="AF74" t="str">
            <v>-</v>
          </cell>
          <cell r="AG74" t="str">
            <v xml:space="preserve">工事方法の変更により一般自動車道のキロ程に変更を生ずるときは必須
</v>
          </cell>
          <cell r="AK74" t="str">
            <v>-</v>
          </cell>
          <cell r="AN74" t="str">
            <v>-</v>
          </cell>
        </row>
        <row r="75">
          <cell r="S75" t="str">
            <v>・自動車道事業者</v>
          </cell>
          <cell r="T75" t="str">
            <v>道路運送法
第67条</v>
          </cell>
          <cell r="W75" t="str">
            <v>遅滞なく</v>
          </cell>
          <cell r="X75" t="str">
            <v>459</v>
          </cell>
          <cell r="Y75" t="str">
            <v>-</v>
          </cell>
          <cell r="Z75">
            <v>1</v>
          </cell>
          <cell r="AA75" t="str">
            <v>自動車道事業規則
第24条（第14条第2項（第13条第1項準用））</v>
          </cell>
          <cell r="AB75" t="str">
            <v>-</v>
          </cell>
          <cell r="AC75" t="str">
            <v>構造又は設備の変更届出書</v>
          </cell>
          <cell r="AD75" t="str">
            <v>①氏名又は名称及び住所
②変更しようとする事項（書類及び図面により新旧の対照を明示すること。）
③変更を必要とする理由</v>
          </cell>
          <cell r="AE75" t="str">
            <v xml:space="preserve">構造又は設備の変更届出書
①氏名又は名称及び住所
②変更しようとする事項（書類及び図面により新旧の対照を明示すること。）
③変更を必要とする理由
</v>
          </cell>
          <cell r="AF75" t="str">
            <v>非定型</v>
          </cell>
          <cell r="AG75" t="str">
            <v>必須</v>
          </cell>
          <cell r="AI75" t="str">
            <v>軽微な工事方法とは自動車道事業規則第14条第1項の場合である。</v>
          </cell>
          <cell r="AK75" t="str">
            <v>×</v>
          </cell>
          <cell r="AL75" t="str">
            <v>構造又は設備の変更届出書</v>
          </cell>
          <cell r="AM75" t="str">
            <v>自動車道の構造又は設備の変更届出</v>
          </cell>
          <cell r="AN75" t="str">
            <v>-</v>
          </cell>
        </row>
        <row r="76">
          <cell r="X76" t="str">
            <v>459</v>
          </cell>
          <cell r="Y76" t="str">
            <v>-</v>
          </cell>
          <cell r="Z76" t="str">
            <v>-</v>
          </cell>
          <cell r="AA76" t="str">
            <v xml:space="preserve">自動車道事業規則
第24条（第14条第2項（第13条第1項準用））
</v>
          </cell>
          <cell r="AB76" t="str">
            <v>-</v>
          </cell>
          <cell r="AC76" t="str">
            <v>変更しようとする事項の新旧の対照を明示した書類</v>
          </cell>
          <cell r="AE76" t="str">
            <v>変更しようとする事項の新旧の対照を明示した書類</v>
          </cell>
          <cell r="AF76" t="str">
            <v>-</v>
          </cell>
          <cell r="AK76" t="str">
            <v>-</v>
          </cell>
          <cell r="AN76" t="str">
            <v>-</v>
          </cell>
        </row>
        <row r="77">
          <cell r="X77" t="str">
            <v>459</v>
          </cell>
          <cell r="Y77" t="str">
            <v>-</v>
          </cell>
          <cell r="Z77" t="str">
            <v>-</v>
          </cell>
          <cell r="AA77" t="str">
            <v xml:space="preserve">自動車道事業規則
第24条（第14条第2項（第13条第1項準用））
</v>
          </cell>
          <cell r="AB77" t="str">
            <v>-</v>
          </cell>
          <cell r="AC77" t="str">
            <v>変更しようとする事項の新旧の対照を明示した図面</v>
          </cell>
          <cell r="AE77" t="str">
            <v>変更しようとする事項の新旧の対照を明示した図面</v>
          </cell>
          <cell r="AF77" t="str">
            <v>-</v>
          </cell>
          <cell r="AK77" t="str">
            <v>-</v>
          </cell>
          <cell r="AN77" t="str">
            <v>-</v>
          </cell>
        </row>
        <row r="78">
          <cell r="X78" t="str">
            <v>459</v>
          </cell>
          <cell r="Y78" t="str">
            <v>-</v>
          </cell>
          <cell r="Z78" t="str">
            <v>-</v>
          </cell>
          <cell r="AA78" t="str">
            <v>自動車道事業規則
第24条（第14条第2項（第13条第2項準用））</v>
          </cell>
          <cell r="AB78" t="str">
            <v>-</v>
          </cell>
          <cell r="AC78" t="str">
            <v>変更後のキロ程を記載した書類</v>
          </cell>
          <cell r="AE78" t="str">
            <v>変更後のキロ程を記載した書類</v>
          </cell>
          <cell r="AF78" t="str">
            <v>-</v>
          </cell>
          <cell r="AG78" t="str">
            <v xml:space="preserve">工事方法の変更により一般自動車道のキロ程に変更を生ずるときは必須
</v>
          </cell>
          <cell r="AK78" t="str">
            <v>-</v>
          </cell>
          <cell r="AN78" t="str">
            <v>-</v>
          </cell>
        </row>
        <row r="79">
          <cell r="S79" t="str">
            <v>・自動車道事業者</v>
          </cell>
          <cell r="T79" t="str">
            <v>道路運送法
第68条第4項</v>
          </cell>
          <cell r="U79" t="str">
            <v>地方運輸局長→国土交通大臣 又は 地方運輸局長及び都道府県知事→国土交通大臣</v>
          </cell>
          <cell r="V79" t="str">
            <v>自動車道事業規則
第3条</v>
          </cell>
          <cell r="W79" t="str">
            <v>遅滞なく</v>
          </cell>
          <cell r="X79" t="str">
            <v>460</v>
          </cell>
          <cell r="Y79" t="str">
            <v>-</v>
          </cell>
          <cell r="Z79">
            <v>1</v>
          </cell>
          <cell r="AA79" t="str">
            <v>自動車道事業規則
第24条の3</v>
          </cell>
          <cell r="AB79" t="str">
            <v>-</v>
          </cell>
          <cell r="AC79" t="str">
            <v>災害報告書</v>
          </cell>
          <cell r="AD79" t="str">
            <v>①通行に支障を生じた日時及びその原因
②通行に支障を生じた場所、その起点からの距離及び路線名
③支障の程度
④被害の概要
⑤復旧に要する費用の概算額
⑥応急措置の概要
⑦復旧予定日時</v>
          </cell>
          <cell r="AE79" t="str">
            <v>災害報告書
①通行に支障を生じた日時及びその原因
②通行に支障を生じた場所、その起点からの距離及び路線名
③支障の程度
④被害の概要
⑤復旧に要する費用の概算額
⑥応急措置の概要
⑦復旧予定日時</v>
          </cell>
          <cell r="AF79" t="str">
            <v>非定型</v>
          </cell>
          <cell r="AG79" t="str">
            <v>必須</v>
          </cell>
          <cell r="AK79" t="str">
            <v>○</v>
          </cell>
          <cell r="AL79" t="str">
            <v>災害報告書</v>
          </cell>
          <cell r="AM79" t="str">
            <v>自動車道の災害報告</v>
          </cell>
          <cell r="AN79" t="str">
            <v>-</v>
          </cell>
        </row>
        <row r="80">
          <cell r="S80" t="str">
            <v>・自動車道事業者</v>
          </cell>
          <cell r="T80" t="str">
            <v>道路運送法
第72条</v>
          </cell>
          <cell r="U80" t="str">
            <v>地方運輸局長→国土交通大臣 又は 地方運輸局長及び都道府県知事→国土交通大臣</v>
          </cell>
          <cell r="V80" t="str">
            <v>自動車道事業規則
第3条</v>
          </cell>
          <cell r="X80" t="str">
            <v>461</v>
          </cell>
          <cell r="Y80" t="str">
            <v>-</v>
          </cell>
          <cell r="Z80">
            <v>1</v>
          </cell>
          <cell r="AA80" t="str">
            <v>自動車道事業規則
第25条第1項</v>
          </cell>
          <cell r="AB80" t="str">
            <v>-</v>
          </cell>
          <cell r="AC80" t="str">
            <v>管理受委託許可申請書</v>
          </cell>
          <cell r="AD80" t="str">
            <v>①委託者及び受託者の氏名又は名称及び住所
②管理の委託及び受託をしようとする区間
③管理の範囲及び方法
④管理の委託及び受託をしようとする期間
⑤管理の委託及び受託を必要とする理由</v>
          </cell>
          <cell r="AE80" t="str">
            <v>管理受委託許可申請書
①委託者及び受託者の氏名又は名称及び住所
②管理の委託及び受託をしようとする区間
③管理の範囲及び方法
④管理の委託及び受託をしようとする期間
⑤管理の委託及び受託を必要とする理由</v>
          </cell>
          <cell r="AF80" t="str">
            <v>非定型</v>
          </cell>
          <cell r="AG80" t="str">
            <v>必須</v>
          </cell>
          <cell r="AK80" t="str">
            <v>○</v>
          </cell>
          <cell r="AL80" t="str">
            <v>管理受委託許可申請</v>
          </cell>
          <cell r="AM80" t="str">
            <v>事業の管理の委託及び受託の許可申請</v>
          </cell>
          <cell r="AN80" t="str">
            <v>-</v>
          </cell>
        </row>
        <row r="81">
          <cell r="X81" t="str">
            <v>461</v>
          </cell>
          <cell r="Y81" t="str">
            <v>-</v>
          </cell>
          <cell r="Z81" t="str">
            <v>-</v>
          </cell>
          <cell r="AA81" t="str">
            <v xml:space="preserve">自動車道事業規則
第25条第2項
</v>
          </cell>
          <cell r="AB81" t="str">
            <v>-</v>
          </cell>
          <cell r="AC81" t="str">
            <v>管理の委託受託契約書の写し</v>
          </cell>
          <cell r="AE81" t="str">
            <v>管理の委託受託契約書の写し</v>
          </cell>
          <cell r="AF81" t="str">
            <v>-</v>
          </cell>
          <cell r="AG81" t="str">
            <v>必須</v>
          </cell>
          <cell r="AK81" t="str">
            <v>-</v>
          </cell>
          <cell r="AL81" t="str">
            <v>１．管理の委託受託契約書の写し</v>
          </cell>
          <cell r="AN81" t="str">
            <v>-</v>
          </cell>
        </row>
        <row r="82">
          <cell r="X82" t="str">
            <v>461</v>
          </cell>
          <cell r="Y82" t="str">
            <v>-</v>
          </cell>
          <cell r="Z82" t="str">
            <v>-</v>
          </cell>
          <cell r="AA82" t="str">
            <v xml:space="preserve">自動車道事業規則
第25条第2項
</v>
          </cell>
          <cell r="AB82" t="str">
            <v>-</v>
          </cell>
          <cell r="AC82" t="str">
            <v>管理の報酬その他管理の実施方法の細目を記載した書類</v>
          </cell>
          <cell r="AE82" t="str">
            <v>管理の報酬その他管理の実施方法の細目を記載した書類</v>
          </cell>
          <cell r="AF82" t="str">
            <v>-</v>
          </cell>
          <cell r="AG82" t="str">
            <v>必須</v>
          </cell>
          <cell r="AK82" t="str">
            <v>-</v>
          </cell>
          <cell r="AL82" t="str">
            <v>２．管理の報酬その他管理の実施方法の細目を記載した書類</v>
          </cell>
          <cell r="AN82" t="str">
            <v>-</v>
          </cell>
        </row>
        <row r="83">
          <cell r="X83" t="str">
            <v>461</v>
          </cell>
          <cell r="Y83" t="str">
            <v>-</v>
          </cell>
          <cell r="Z83" t="str">
            <v>-</v>
          </cell>
          <cell r="AA83" t="str">
            <v>自動車道事業規則
第4条第2項第9号</v>
          </cell>
          <cell r="AB83" t="str">
            <v>-</v>
          </cell>
          <cell r="AC83" t="str">
            <v>定款又は寄附行為</v>
          </cell>
          <cell r="AE83" t="str">
            <v>定款又は寄附行為</v>
          </cell>
          <cell r="AF83" t="str">
            <v>-</v>
          </cell>
          <cell r="AG83" t="str">
            <v>現に自動車道事業を経営する者でなく、公共団体以外の既存の法人の場合</v>
          </cell>
          <cell r="AK83" t="str">
            <v>-</v>
          </cell>
          <cell r="AL83" t="str">
            <v>３．受託者が１）公共団体以外の既存の法人にあっては①定款又は寄附行為及び登記簿の謄本</v>
          </cell>
          <cell r="AN83" t="str">
            <v>-</v>
          </cell>
        </row>
        <row r="84">
          <cell r="X84" t="str">
            <v>461</v>
          </cell>
          <cell r="Y84" t="str">
            <v>-</v>
          </cell>
          <cell r="Z84" t="str">
            <v>-</v>
          </cell>
          <cell r="AA84" t="str">
            <v>自動車道事業規則
第4条第2項第9号</v>
          </cell>
          <cell r="AB84" t="str">
            <v>-</v>
          </cell>
          <cell r="AC84" t="str">
            <v>登記簿の謄本</v>
          </cell>
          <cell r="AE84" t="str">
            <v>登記簿の謄本</v>
          </cell>
          <cell r="AF84" t="str">
            <v>-</v>
          </cell>
          <cell r="AG84" t="str">
            <v>現に自動車道事業を経営する者でなく、公共団体以外の既存の法人の場合</v>
          </cell>
          <cell r="AJ84" t="str">
            <v>商業登記簿謄本</v>
          </cell>
          <cell r="AK84" t="str">
            <v>-</v>
          </cell>
          <cell r="AL84" t="str">
            <v>３．受託者が1）公共団体以外の既存の法人にあっては①定款又は寄附行為及び登記簿の謄本</v>
          </cell>
          <cell r="AN84" t="str">
            <v>-</v>
          </cell>
        </row>
        <row r="85">
          <cell r="X85" t="str">
            <v>461</v>
          </cell>
          <cell r="Y85" t="str">
            <v>-</v>
          </cell>
          <cell r="Z85" t="str">
            <v>-</v>
          </cell>
          <cell r="AA85" t="str">
            <v>自動車道事業規則
第4条第2項第9号</v>
          </cell>
          <cell r="AB85" t="str">
            <v>-</v>
          </cell>
          <cell r="AC85" t="str">
            <v>最近の事業年度における貸借対照表</v>
          </cell>
          <cell r="AE85" t="str">
            <v>最近の事業年度における貸借対照表</v>
          </cell>
          <cell r="AF85" t="str">
            <v>-</v>
          </cell>
          <cell r="AG85" t="str">
            <v>現に自動車道事業を経営する者でなく、公共団体以外の既存の法人の場合</v>
          </cell>
          <cell r="AK85" t="str">
            <v>-</v>
          </cell>
          <cell r="AL85" t="str">
            <v>３．受託者が１）公共団体以外の既存の法人にあっては②最近の事業年度における貸借対照表</v>
          </cell>
          <cell r="AN85" t="str">
            <v>-</v>
          </cell>
        </row>
        <row r="86">
          <cell r="X86" t="str">
            <v>461</v>
          </cell>
          <cell r="Y86" t="str">
            <v>-</v>
          </cell>
          <cell r="Z86" t="str">
            <v>-</v>
          </cell>
          <cell r="AA86" t="str">
            <v>自動車道事業規則
第4条第2項第9号</v>
          </cell>
          <cell r="AB86" t="str">
            <v>-</v>
          </cell>
          <cell r="AC86" t="str">
            <v>役員又は社員の名簿及び履歴書</v>
          </cell>
          <cell r="AE86" t="str">
            <v>役員又は社員の名簿及び履歴書</v>
          </cell>
          <cell r="AF86" t="str">
            <v>-</v>
          </cell>
          <cell r="AG86" t="str">
            <v>現に自動車道事業を経営する者でなく、公共団体以外の既存の法人の場合</v>
          </cell>
          <cell r="AK86" t="str">
            <v>-</v>
          </cell>
          <cell r="AL86" t="str">
            <v>３．受託者が１）公共団体以外の既存の法人にあっては③役員又は社員の名簿及び履歴書</v>
          </cell>
          <cell r="AN86" t="str">
            <v>-</v>
          </cell>
        </row>
        <row r="87">
          <cell r="X87" t="str">
            <v>461</v>
          </cell>
          <cell r="Y87" t="str">
            <v>-</v>
          </cell>
          <cell r="Z87" t="str">
            <v>-</v>
          </cell>
          <cell r="AA87" t="str">
            <v>自動車道事業規則
第4条第2項第10号</v>
          </cell>
          <cell r="AB87" t="str">
            <v>-</v>
          </cell>
          <cell r="AC87" t="str">
            <v>定款（商法（明治32年法律第48号）第167条及びその準用規定により認証を必要とする場合には、認証のある定款）又は寄附行為</v>
          </cell>
          <cell r="AE87" t="str">
            <v>定款（商法（明治32年法律第48号）第167条及びその準用規定により認証を必要とする場合には、認証のある定款）又は寄附行為</v>
          </cell>
          <cell r="AF87" t="str">
            <v>-</v>
          </cell>
          <cell r="AG87" t="str">
            <v>法人を設立しようとするものの場合</v>
          </cell>
          <cell r="AK87" t="str">
            <v>-</v>
          </cell>
          <cell r="AL87" t="str">
            <v>３．受託者が２）法人を設立しようとする者にあっては①定款又は寄附行為の謄本</v>
          </cell>
          <cell r="AN87" t="str">
            <v>-</v>
          </cell>
        </row>
        <row r="88">
          <cell r="X88" t="str">
            <v>461</v>
          </cell>
          <cell r="Y88" t="str">
            <v>-</v>
          </cell>
          <cell r="Z88" t="str">
            <v>-</v>
          </cell>
          <cell r="AA88" t="str">
            <v>自動車道事業規則
第4条第2項第10号</v>
          </cell>
          <cell r="AB88" t="str">
            <v>-</v>
          </cell>
          <cell r="AC88" t="str">
            <v>発起人、社員又は設立者の名簿及び履歴書</v>
          </cell>
          <cell r="AE88" t="str">
            <v>発起人、社員又は設立者の名簿及び履歴書</v>
          </cell>
          <cell r="AF88" t="str">
            <v>-</v>
          </cell>
          <cell r="AG88" t="str">
            <v>法人を設立しようとするものの場合</v>
          </cell>
          <cell r="AK88" t="str">
            <v>-</v>
          </cell>
          <cell r="AL88" t="str">
            <v>３．受託者が２）法人を設立しようとする者にあっては②発起人、社員又は設立者の名簿及び履歴書</v>
          </cell>
          <cell r="AN88" t="str">
            <v>-</v>
          </cell>
        </row>
        <row r="89">
          <cell r="X89" t="str">
            <v>461</v>
          </cell>
          <cell r="Y89" t="str">
            <v>-</v>
          </cell>
          <cell r="Z89" t="str">
            <v>-</v>
          </cell>
          <cell r="AA89" t="str">
            <v>自動車道事業規則
第4条第2項第10号</v>
          </cell>
          <cell r="AB89" t="str">
            <v>-</v>
          </cell>
          <cell r="AC89" t="str">
            <v>株式の引受又は募集の計画書</v>
          </cell>
          <cell r="AE89" t="str">
            <v>株式の引受又は募集の計画書</v>
          </cell>
          <cell r="AF89" t="str">
            <v>-</v>
          </cell>
          <cell r="AG89" t="str">
            <v>株式会社又は有限会社を設立しようとするものの場合</v>
          </cell>
          <cell r="AK89" t="str">
            <v>-</v>
          </cell>
          <cell r="AL89" t="str">
            <v>３．受託者が２）法人を設立しようとする者にあっては③設立しようとする法人が株式会社又は有限会社であるときは、株式の引受又は募集の計画書</v>
          </cell>
          <cell r="AN89" t="str">
            <v>-</v>
          </cell>
        </row>
        <row r="90">
          <cell r="X90" t="str">
            <v>461</v>
          </cell>
          <cell r="Y90" t="str">
            <v>-</v>
          </cell>
          <cell r="Z90" t="str">
            <v>-</v>
          </cell>
          <cell r="AA90" t="str">
            <v>自動車道事業規則
第4条第2項第11号</v>
          </cell>
          <cell r="AB90" t="str">
            <v>-</v>
          </cell>
          <cell r="AC90" t="str">
            <v>組合契約書の写し</v>
          </cell>
          <cell r="AE90" t="str">
            <v>組合契約書の写し</v>
          </cell>
          <cell r="AF90" t="str">
            <v>-</v>
          </cell>
          <cell r="AG90" t="str">
            <v>法人格なき組合の場合</v>
          </cell>
          <cell r="AK90" t="str">
            <v>-</v>
          </cell>
          <cell r="AL90" t="str">
            <v>３．受託者が３）法人格なきくみあいにあっては①組合契約書の写し</v>
          </cell>
          <cell r="AN90" t="str">
            <v>-</v>
          </cell>
        </row>
        <row r="91">
          <cell r="X91" t="str">
            <v>461</v>
          </cell>
          <cell r="Y91" t="str">
            <v>-</v>
          </cell>
          <cell r="Z91" t="str">
            <v>-</v>
          </cell>
          <cell r="AA91" t="str">
            <v>自動車道事業規則
第4条第2項第11号</v>
          </cell>
          <cell r="AB91" t="str">
            <v>-</v>
          </cell>
          <cell r="AC91" t="str">
            <v>組合員の資産目録</v>
          </cell>
          <cell r="AE91" t="str">
            <v>組合員の資産目録</v>
          </cell>
          <cell r="AF91" t="str">
            <v>-</v>
          </cell>
          <cell r="AG91" t="str">
            <v>法人格なき組合の場合</v>
          </cell>
          <cell r="AK91" t="str">
            <v>-</v>
          </cell>
          <cell r="AL91" t="str">
            <v>３．受託者が３）法人格なきくみあいにあっては②組合員の資産目録</v>
          </cell>
          <cell r="AN91" t="str">
            <v>-</v>
          </cell>
        </row>
        <row r="92">
          <cell r="X92" t="str">
            <v>461</v>
          </cell>
          <cell r="Y92" t="str">
            <v>-</v>
          </cell>
          <cell r="Z92" t="str">
            <v>-</v>
          </cell>
          <cell r="AA92" t="str">
            <v>自動車道事業規則
第4条第2項第11号</v>
          </cell>
          <cell r="AB92" t="str">
            <v>-</v>
          </cell>
          <cell r="AC92" t="str">
            <v>組合員の名簿及び履歴書</v>
          </cell>
          <cell r="AE92" t="str">
            <v>組合員の名簿及び履歴書</v>
          </cell>
          <cell r="AF92" t="str">
            <v>-</v>
          </cell>
          <cell r="AG92" t="str">
            <v>法人格なき組合の場合</v>
          </cell>
          <cell r="AK92" t="str">
            <v>-</v>
          </cell>
          <cell r="AL92" t="str">
            <v>３．受託者が３）法人格なきくみあいにあっては③組合員の名簿及び履歴書</v>
          </cell>
          <cell r="AN92" t="str">
            <v>-</v>
          </cell>
        </row>
        <row r="93">
          <cell r="X93" t="str">
            <v>461</v>
          </cell>
          <cell r="Y93" t="str">
            <v>-</v>
          </cell>
          <cell r="Z93" t="str">
            <v>-</v>
          </cell>
          <cell r="AA93" t="str">
            <v>自動車道事業規則
第4条第2項第12号</v>
          </cell>
          <cell r="AB93" t="str">
            <v>-</v>
          </cell>
          <cell r="AC93" t="str">
            <v>資産目録</v>
          </cell>
          <cell r="AE93" t="str">
            <v>資産目録</v>
          </cell>
          <cell r="AF93" t="str">
            <v>-</v>
          </cell>
          <cell r="AG93" t="str">
            <v>個人の場合</v>
          </cell>
          <cell r="AK93" t="str">
            <v>-</v>
          </cell>
          <cell r="AL93" t="str">
            <v>３．受託者が４）個人にあっては①資産目録</v>
          </cell>
          <cell r="AN93" t="str">
            <v>-</v>
          </cell>
        </row>
        <row r="94">
          <cell r="X94" t="str">
            <v>461</v>
          </cell>
          <cell r="Y94" t="str">
            <v>-</v>
          </cell>
          <cell r="Z94" t="str">
            <v>-</v>
          </cell>
          <cell r="AA94" t="str">
            <v>自動車道事業規則
第4条第2項第12号</v>
          </cell>
          <cell r="AB94" t="str">
            <v>-</v>
          </cell>
          <cell r="AC94" t="str">
            <v>戸籍抄本</v>
          </cell>
          <cell r="AE94" t="str">
            <v>戸籍抄本</v>
          </cell>
          <cell r="AF94" t="str">
            <v>-</v>
          </cell>
          <cell r="AG94" t="str">
            <v>個人の場合</v>
          </cell>
          <cell r="AK94" t="str">
            <v>-</v>
          </cell>
          <cell r="AL94" t="str">
            <v>３．受託者が４）個人にあっては②戸籍抄本</v>
          </cell>
          <cell r="AN94" t="str">
            <v>-</v>
          </cell>
        </row>
        <row r="95">
          <cell r="X95" t="str">
            <v>461</v>
          </cell>
          <cell r="Y95" t="str">
            <v>-</v>
          </cell>
          <cell r="Z95" t="str">
            <v>-</v>
          </cell>
          <cell r="AA95" t="str">
            <v>自動車道事業規則
第4条第2項第12号</v>
          </cell>
          <cell r="AB95" t="str">
            <v>-</v>
          </cell>
          <cell r="AC95" t="str">
            <v>履歴書</v>
          </cell>
          <cell r="AE95" t="str">
            <v>履歴書</v>
          </cell>
          <cell r="AF95" t="str">
            <v>-</v>
          </cell>
          <cell r="AG95" t="str">
            <v>個人の場合</v>
          </cell>
          <cell r="AK95" t="str">
            <v>-</v>
          </cell>
          <cell r="AL95" t="str">
            <v>３．受託者が４）個人にあっては③履歴書　</v>
          </cell>
          <cell r="AN95" t="str">
            <v>-</v>
          </cell>
        </row>
        <row r="96">
          <cell r="X96" t="str">
            <v>461</v>
          </cell>
          <cell r="Y96" t="str">
            <v>-</v>
          </cell>
          <cell r="Z96" t="str">
            <v>-</v>
          </cell>
          <cell r="AA96" t="str">
            <v xml:space="preserve">自動車道事業規則
第25条第2項
</v>
          </cell>
          <cell r="AB96" t="str">
            <v>-</v>
          </cell>
          <cell r="AC96" t="str">
            <v>受託者が道路運送法第49条第2項各号に該当しない旨を証する書類</v>
          </cell>
          <cell r="AE96" t="str">
            <v>受託者が道路運送法第49条第2項各号に該当しない旨を証する書類</v>
          </cell>
          <cell r="AF96" t="str">
            <v>-</v>
          </cell>
          <cell r="AG96" t="str">
            <v>必須</v>
          </cell>
          <cell r="AK96" t="str">
            <v>-</v>
          </cell>
          <cell r="AL96" t="str">
            <v>４．受託者が道路運送法第４９条第２項各号に該当しない旨を証する書類　</v>
          </cell>
          <cell r="AN96" t="str">
            <v>-</v>
          </cell>
        </row>
        <row r="97">
          <cell r="X97" t="str">
            <v>461</v>
          </cell>
          <cell r="Y97" t="str">
            <v>-</v>
          </cell>
          <cell r="Z97" t="str">
            <v>-</v>
          </cell>
          <cell r="AA97" t="str">
            <v xml:space="preserve">自動車道事業規則
第25条第2項
</v>
          </cell>
          <cell r="AB97" t="str">
            <v>-</v>
          </cell>
          <cell r="AC97" t="str">
            <v>管理の委託及び受託をしようとする事業に係る一般自動車道の区間を明示する路線図</v>
          </cell>
          <cell r="AE97" t="str">
            <v>管理の委託及び受託をしようとする事業に係る一般自動車道の区間を明示する路線図</v>
          </cell>
          <cell r="AF97" t="str">
            <v>-</v>
          </cell>
          <cell r="AG97" t="str">
            <v>必須</v>
          </cell>
          <cell r="AJ97" t="str">
            <v>図面</v>
          </cell>
          <cell r="AK97" t="str">
            <v>-</v>
          </cell>
          <cell r="AL97" t="str">
            <v>５．管理の委託及び受託をしようとする事業に係る一般自動車道の区間を明示する路線図</v>
          </cell>
          <cell r="AN97" t="str">
            <v>-</v>
          </cell>
        </row>
        <row r="98">
          <cell r="S98" t="str">
            <v>・自動車道事業者</v>
          </cell>
          <cell r="T98" t="str">
            <v>道路運送法
第72条</v>
          </cell>
          <cell r="U98" t="str">
            <v>地方運輸局長→国土交通大臣 又は 地方運輸局長及び都道府県知事→国土交通大臣</v>
          </cell>
          <cell r="V98" t="str">
            <v>自動車道事業規則
第3条</v>
          </cell>
          <cell r="X98" t="str">
            <v>462</v>
          </cell>
          <cell r="Y98" t="str">
            <v>-</v>
          </cell>
          <cell r="Z98">
            <v>1</v>
          </cell>
          <cell r="AA98" t="str">
            <v>自動車道事業規則
第26条第1項</v>
          </cell>
          <cell r="AB98" t="str">
            <v>-</v>
          </cell>
          <cell r="AC98" t="str">
            <v>事業の譲渡譲受認可申請書</v>
          </cell>
          <cell r="AD98" t="str">
            <v>①譲渡人及び譲受人の氏名又は名称及び住所
②譲渡及び譲受をしようとする事業に係る一般自動車道の区間
③譲渡価格
④譲渡及び譲受をしようとする時期
⑤譲渡及び譲受を必要とする理由
⑥当事者の連署</v>
          </cell>
          <cell r="AE98" t="str">
            <v xml:space="preserve">事業の譲渡譲受認可申請書
①譲渡人及び譲受人の氏名又は名称及び住所
②譲渡及び譲受をしようとする事業に係る一般自動車道の区間
③譲渡価格
④譲渡及び譲受をしようとする時期
⑤譲渡及び譲受を必要とする理由
⑥当事者の連署
</v>
          </cell>
          <cell r="AF98" t="str">
            <v>非定型</v>
          </cell>
          <cell r="AG98" t="str">
            <v>必須</v>
          </cell>
          <cell r="AK98" t="str">
            <v>○</v>
          </cell>
          <cell r="AL98" t="str">
            <v>事業の譲渡譲受認可申請書</v>
          </cell>
          <cell r="AM98" t="str">
            <v>事業の譲渡及び譲受の認可申請</v>
          </cell>
          <cell r="AN98" t="str">
            <v>-</v>
          </cell>
        </row>
        <row r="99">
          <cell r="X99" t="str">
            <v>462</v>
          </cell>
          <cell r="Y99" t="str">
            <v>-</v>
          </cell>
          <cell r="Z99" t="str">
            <v>-</v>
          </cell>
          <cell r="AA99" t="str">
            <v xml:space="preserve">自動車道事業規則
第26条第2項
</v>
          </cell>
          <cell r="AB99" t="str">
            <v>-</v>
          </cell>
          <cell r="AC99" t="str">
            <v>譲渡譲受契約書の写し</v>
          </cell>
          <cell r="AE99" t="str">
            <v>譲渡譲受契約書の写し</v>
          </cell>
          <cell r="AF99" t="str">
            <v>-</v>
          </cell>
          <cell r="AG99" t="str">
            <v>必須</v>
          </cell>
          <cell r="AK99" t="str">
            <v>-</v>
          </cell>
          <cell r="AL99" t="str">
            <v>１．譲渡譲受契約書の写し</v>
          </cell>
          <cell r="AN99" t="str">
            <v>-</v>
          </cell>
        </row>
        <row r="100">
          <cell r="X100" t="str">
            <v>462</v>
          </cell>
          <cell r="Y100" t="str">
            <v>-</v>
          </cell>
          <cell r="Z100" t="str">
            <v>-</v>
          </cell>
          <cell r="AA100" t="str">
            <v xml:space="preserve">自動車道事業規則
第26条第2項
</v>
          </cell>
          <cell r="AB100" t="str">
            <v>-</v>
          </cell>
          <cell r="AC100" t="str">
            <v>譲渡及び譲受価格の明細書</v>
          </cell>
          <cell r="AE100" t="str">
            <v>譲渡及び譲受価格の明細書</v>
          </cell>
          <cell r="AF100" t="str">
            <v>-</v>
          </cell>
          <cell r="AG100" t="str">
            <v>必須</v>
          </cell>
          <cell r="AK100" t="str">
            <v>-</v>
          </cell>
          <cell r="AL100" t="str">
            <v>２．譲渡及び譲受価格の明細書</v>
          </cell>
          <cell r="AN100" t="str">
            <v>-</v>
          </cell>
        </row>
        <row r="101">
          <cell r="X101" t="str">
            <v>462</v>
          </cell>
          <cell r="Y101" t="str">
            <v>-</v>
          </cell>
          <cell r="Z101" t="str">
            <v>-</v>
          </cell>
          <cell r="AA101" t="str">
            <v>自動車道事業規則
第4条第2項第9号</v>
          </cell>
          <cell r="AB101" t="str">
            <v>-</v>
          </cell>
          <cell r="AC101" t="str">
            <v>定款又は寄附行為</v>
          </cell>
          <cell r="AE101" t="str">
            <v>定款又は寄附行為</v>
          </cell>
          <cell r="AF101" t="str">
            <v>-</v>
          </cell>
          <cell r="AG101" t="str">
            <v>現に自動車道事業を経営する者でなく、公共団体以外の既存の法人の場合</v>
          </cell>
          <cell r="AK101" t="str">
            <v>-</v>
          </cell>
          <cell r="AL101" t="str">
            <v>３．譲受人が現に自動車道事業を経営する者でないときは１）公共団体以外の既存の法人にあっては①定款又は寄附行為及び登記簿の謄本</v>
          </cell>
          <cell r="AN101" t="str">
            <v>-</v>
          </cell>
        </row>
        <row r="102">
          <cell r="X102" t="str">
            <v>462</v>
          </cell>
          <cell r="Y102" t="str">
            <v>-</v>
          </cell>
          <cell r="Z102" t="str">
            <v>-</v>
          </cell>
          <cell r="AA102" t="str">
            <v>自動車道事業規則
第4条第2項第9号</v>
          </cell>
          <cell r="AB102" t="str">
            <v>-</v>
          </cell>
          <cell r="AC102" t="str">
            <v>登記簿の謄本</v>
          </cell>
          <cell r="AE102" t="str">
            <v>登記簿の謄本</v>
          </cell>
          <cell r="AF102" t="str">
            <v>-</v>
          </cell>
          <cell r="AG102" t="str">
            <v>現に自動車道事業を経営する者でなく、公共団体以外の既存の法人の場合</v>
          </cell>
          <cell r="AJ102" t="str">
            <v>商業登記簿謄本</v>
          </cell>
          <cell r="AK102" t="str">
            <v>-</v>
          </cell>
          <cell r="AL102" t="str">
            <v>３．譲受人が現に自動車道事業を経営する者でないときは２）公共団体以外の既存の法人にあっては①定款又は寄附行為及び登記簿の謄本</v>
          </cell>
          <cell r="AN102" t="str">
            <v>-</v>
          </cell>
        </row>
        <row r="103">
          <cell r="X103" t="str">
            <v>462</v>
          </cell>
          <cell r="Y103" t="str">
            <v>-</v>
          </cell>
          <cell r="Z103" t="str">
            <v>-</v>
          </cell>
          <cell r="AA103" t="str">
            <v>自動車道事業規則
第4条第2項第9号</v>
          </cell>
          <cell r="AB103" t="str">
            <v>-</v>
          </cell>
          <cell r="AC103" t="str">
            <v>最近の事業年度における貸借対照表</v>
          </cell>
          <cell r="AE103" t="str">
            <v>最近の事業年度における貸借対照表</v>
          </cell>
          <cell r="AF103" t="str">
            <v>-</v>
          </cell>
          <cell r="AG103" t="str">
            <v>現に自動車道事業を経営する者でなく、公共団体以外の既存の法人の場合</v>
          </cell>
          <cell r="AK103" t="str">
            <v>-</v>
          </cell>
          <cell r="AL103" t="str">
            <v>３．譲受人が現に自動車道事業を経営する者でないときは１）公共団体以外の既存の法人にあっては②最近の事業年度における貸借対照表</v>
          </cell>
          <cell r="AN103" t="str">
            <v>-</v>
          </cell>
        </row>
        <row r="104">
          <cell r="X104" t="str">
            <v>462</v>
          </cell>
          <cell r="Y104" t="str">
            <v>-</v>
          </cell>
          <cell r="Z104" t="str">
            <v>-</v>
          </cell>
          <cell r="AA104" t="str">
            <v>自動車道事業規則
第4条第2項第9号</v>
          </cell>
          <cell r="AB104" t="str">
            <v>-</v>
          </cell>
          <cell r="AC104" t="str">
            <v>役員又は社員の名簿及び履歴書</v>
          </cell>
          <cell r="AE104" t="str">
            <v>役員又は社員の名簿及び履歴書</v>
          </cell>
          <cell r="AF104" t="str">
            <v>-</v>
          </cell>
          <cell r="AG104" t="str">
            <v>現に自動車道事業を経営する者でなく、公共団体以外の既存の法人の場合</v>
          </cell>
          <cell r="AK104" t="str">
            <v>-</v>
          </cell>
          <cell r="AL104" t="str">
            <v>３．譲受人が現に自動車道事業を経営する者でないときは１）公共団体以外の既存の法人にあっては③役員又は社員の名簿及び履歴書</v>
          </cell>
          <cell r="AN104" t="str">
            <v>-</v>
          </cell>
        </row>
        <row r="105">
          <cell r="X105" t="str">
            <v>462</v>
          </cell>
          <cell r="Y105" t="str">
            <v>-</v>
          </cell>
          <cell r="Z105" t="str">
            <v>-</v>
          </cell>
          <cell r="AA105" t="str">
            <v>自動車道事業規則
第4条第2項第10号</v>
          </cell>
          <cell r="AB105" t="str">
            <v>-</v>
          </cell>
          <cell r="AC105" t="str">
            <v>定款（商法（明治32年法律第48号）第167条及びその準用規定により認証を必要とする場合には、認証のある定款）又は寄附行為</v>
          </cell>
          <cell r="AE105" t="str">
            <v>定款（商法（明治32年法律第48号）第167条及びその準用規定により認証を必要とする場合には、認証のある定款）又は寄附行為</v>
          </cell>
          <cell r="AF105" t="str">
            <v>-</v>
          </cell>
          <cell r="AG105" t="str">
            <v>法人を設立しようとするものの場合</v>
          </cell>
          <cell r="AK105" t="str">
            <v>-</v>
          </cell>
          <cell r="AL105" t="str">
            <v>３．譲受人が現に自動車道事業を経営する者でないときは２）法人を設立しようとする者にあっては①定款又は寄附行為の謄本</v>
          </cell>
          <cell r="AN105" t="str">
            <v>-</v>
          </cell>
        </row>
        <row r="106">
          <cell r="X106" t="str">
            <v>462</v>
          </cell>
          <cell r="Y106" t="str">
            <v>-</v>
          </cell>
          <cell r="Z106" t="str">
            <v>-</v>
          </cell>
          <cell r="AA106" t="str">
            <v>自動車道事業規則
第4条第2項第10号</v>
          </cell>
          <cell r="AB106" t="str">
            <v>-</v>
          </cell>
          <cell r="AC106" t="str">
            <v>発起人、社員又は設立者の名簿及び履歴書</v>
          </cell>
          <cell r="AE106" t="str">
            <v>発起人、社員又は設立者の名簿及び履歴書</v>
          </cell>
          <cell r="AF106" t="str">
            <v>-</v>
          </cell>
          <cell r="AG106" t="str">
            <v>法人を設立しようとするものの場合</v>
          </cell>
          <cell r="AK106" t="str">
            <v>-</v>
          </cell>
          <cell r="AL106" t="str">
            <v>３．譲受人が現に自動車道事業を経営する者でないときは２）法人を設立しようとする者にあっては②発起人、社員又は設立者の名簿及び履歴書</v>
          </cell>
          <cell r="AN106" t="str">
            <v>-</v>
          </cell>
        </row>
        <row r="107">
          <cell r="X107" t="str">
            <v>462</v>
          </cell>
          <cell r="Y107" t="str">
            <v>-</v>
          </cell>
          <cell r="Z107" t="str">
            <v>-</v>
          </cell>
          <cell r="AA107" t="str">
            <v>自動車道事業規則
第4条第2項第10号</v>
          </cell>
          <cell r="AB107" t="str">
            <v>-</v>
          </cell>
          <cell r="AC107" t="str">
            <v>株式の引受又は募集の計画書</v>
          </cell>
          <cell r="AE107" t="str">
            <v>株式の引受又は募集の計画書</v>
          </cell>
          <cell r="AF107" t="str">
            <v>-</v>
          </cell>
          <cell r="AG107" t="str">
            <v>株式会社又は有限会社を設立しようとするものの場合</v>
          </cell>
          <cell r="AK107" t="str">
            <v>-</v>
          </cell>
          <cell r="AL107" t="str">
            <v>３．譲受人が現に自動車道事業を経営する者でないときは２）法人を設立しようとする者にあっては③設立しようとする法人が株式会社又は有限会社であるときは、株式の引受又は募集の計画書</v>
          </cell>
          <cell r="AN107" t="str">
            <v>-</v>
          </cell>
        </row>
        <row r="108">
          <cell r="X108" t="str">
            <v>462</v>
          </cell>
          <cell r="Y108" t="str">
            <v>-</v>
          </cell>
          <cell r="Z108" t="str">
            <v>-</v>
          </cell>
          <cell r="AA108" t="str">
            <v>自動車道事業規則
第4条第2項第11号</v>
          </cell>
          <cell r="AB108" t="str">
            <v>-</v>
          </cell>
          <cell r="AC108" t="str">
            <v>組合契約書の写し</v>
          </cell>
          <cell r="AE108" t="str">
            <v>組合契約書の写し</v>
          </cell>
          <cell r="AF108" t="str">
            <v>-</v>
          </cell>
          <cell r="AG108" t="str">
            <v>法人格なき組合の場合</v>
          </cell>
          <cell r="AK108" t="str">
            <v>-</v>
          </cell>
          <cell r="AL108" t="str">
            <v>３．譲受人が現に自動車道事業を経営する者でないときは３）法人格なきくみあいにあっては①組合契約書の写し</v>
          </cell>
          <cell r="AN108" t="str">
            <v>-</v>
          </cell>
        </row>
        <row r="109">
          <cell r="X109" t="str">
            <v>462</v>
          </cell>
          <cell r="Y109" t="str">
            <v>-</v>
          </cell>
          <cell r="Z109" t="str">
            <v>-</v>
          </cell>
          <cell r="AA109" t="str">
            <v>自動車道事業規則
第4条第2項第11号</v>
          </cell>
          <cell r="AB109" t="str">
            <v>-</v>
          </cell>
          <cell r="AC109" t="str">
            <v>組合員の資産目録</v>
          </cell>
          <cell r="AE109" t="str">
            <v>組合員の資産目録</v>
          </cell>
          <cell r="AF109" t="str">
            <v>-</v>
          </cell>
          <cell r="AG109" t="str">
            <v>法人格なき組合の場合</v>
          </cell>
          <cell r="AK109" t="str">
            <v>-</v>
          </cell>
          <cell r="AL109" t="str">
            <v>３．譲受人が現に自動車道事業を経営する者でないときは３）法人格なきくみあいにあっては②組合員の資産目録</v>
          </cell>
          <cell r="AN109" t="str">
            <v>-</v>
          </cell>
        </row>
        <row r="110">
          <cell r="X110" t="str">
            <v>462</v>
          </cell>
          <cell r="Y110" t="str">
            <v>-</v>
          </cell>
          <cell r="Z110" t="str">
            <v>-</v>
          </cell>
          <cell r="AA110" t="str">
            <v>自動車道事業規則
第4条第2項第11号</v>
          </cell>
          <cell r="AB110" t="str">
            <v>-</v>
          </cell>
          <cell r="AC110" t="str">
            <v>組合員の名簿及び履歴書</v>
          </cell>
          <cell r="AE110" t="str">
            <v>組合員の名簿及び履歴書</v>
          </cell>
          <cell r="AF110" t="str">
            <v>-</v>
          </cell>
          <cell r="AG110" t="str">
            <v>法人格なき組合の場合</v>
          </cell>
          <cell r="AK110" t="str">
            <v>-</v>
          </cell>
          <cell r="AL110" t="str">
            <v>３．譲受人が現に自動車道事業を経営する者でないときは３）法人格なきくみあいにあっては③組合員の名簿及び履歴書</v>
          </cell>
          <cell r="AN110" t="str">
            <v>-</v>
          </cell>
        </row>
        <row r="111">
          <cell r="X111" t="str">
            <v>462</v>
          </cell>
          <cell r="Y111" t="str">
            <v>-</v>
          </cell>
          <cell r="Z111" t="str">
            <v>-</v>
          </cell>
          <cell r="AA111" t="str">
            <v>自動車道事業規則
第4条第2項第12号</v>
          </cell>
          <cell r="AB111" t="str">
            <v>-</v>
          </cell>
          <cell r="AC111" t="str">
            <v>資産目録</v>
          </cell>
          <cell r="AE111" t="str">
            <v>資産目録</v>
          </cell>
          <cell r="AF111" t="str">
            <v>-</v>
          </cell>
          <cell r="AG111" t="str">
            <v>個人の場合</v>
          </cell>
          <cell r="AK111" t="str">
            <v>-</v>
          </cell>
          <cell r="AL111" t="str">
            <v>３．譲受人が現に自動車道事業を経営する者でないときは４）個人にあっては①資産目録</v>
          </cell>
          <cell r="AN111" t="str">
            <v>-</v>
          </cell>
        </row>
        <row r="112">
          <cell r="X112" t="str">
            <v>462</v>
          </cell>
          <cell r="Y112" t="str">
            <v>-</v>
          </cell>
          <cell r="Z112" t="str">
            <v>-</v>
          </cell>
          <cell r="AA112" t="str">
            <v>自動車道事業規則
第4条第2項第12号</v>
          </cell>
          <cell r="AB112" t="str">
            <v>-</v>
          </cell>
          <cell r="AC112" t="str">
            <v>戸籍抄本</v>
          </cell>
          <cell r="AE112" t="str">
            <v>戸籍抄本</v>
          </cell>
          <cell r="AF112" t="str">
            <v>-</v>
          </cell>
          <cell r="AG112" t="str">
            <v>個人の場合</v>
          </cell>
          <cell r="AJ112" t="str">
            <v>戸籍抄本</v>
          </cell>
          <cell r="AK112" t="str">
            <v>-</v>
          </cell>
          <cell r="AL112" t="str">
            <v>３．譲受人が現に自動車道事業を経営する者でないときは４）個人にあっては②戸籍抄本</v>
          </cell>
          <cell r="AN112" t="str">
            <v>-</v>
          </cell>
        </row>
        <row r="113">
          <cell r="X113" t="str">
            <v>462</v>
          </cell>
          <cell r="Y113" t="str">
            <v>-</v>
          </cell>
          <cell r="Z113" t="str">
            <v>-</v>
          </cell>
          <cell r="AA113" t="str">
            <v>自動車道事業規則
第4条第2項第12号</v>
          </cell>
          <cell r="AB113" t="str">
            <v>-</v>
          </cell>
          <cell r="AC113" t="str">
            <v>履歴書</v>
          </cell>
          <cell r="AE113" t="str">
            <v>履歴書</v>
          </cell>
          <cell r="AF113" t="str">
            <v>-</v>
          </cell>
          <cell r="AG113" t="str">
            <v>個人の場合</v>
          </cell>
          <cell r="AK113" t="str">
            <v>-</v>
          </cell>
          <cell r="AL113" t="str">
            <v>３．譲受人が現に自動車道事業を経営する者でないときは４）個人にあっては③履歴書</v>
          </cell>
          <cell r="AN113" t="str">
            <v>-</v>
          </cell>
        </row>
        <row r="114">
          <cell r="X114" t="str">
            <v>462</v>
          </cell>
          <cell r="Y114" t="str">
            <v>-</v>
          </cell>
          <cell r="Z114" t="str">
            <v>-</v>
          </cell>
          <cell r="AA114" t="str">
            <v xml:space="preserve">自動車道事業規則
第26条第2項
</v>
          </cell>
          <cell r="AB114" t="str">
            <v>-</v>
          </cell>
          <cell r="AC114" t="str">
            <v>譲受人が道路運送法第49条第2項各号に該当しない旨を証する書類</v>
          </cell>
          <cell r="AE114" t="str">
            <v>譲受人が道路運送法第49条第2項各号に該当しない旨を証する書類</v>
          </cell>
          <cell r="AF114" t="str">
            <v>-</v>
          </cell>
          <cell r="AG114" t="str">
            <v>必須</v>
          </cell>
          <cell r="AK114" t="str">
            <v>-</v>
          </cell>
          <cell r="AL114" t="str">
            <v>４．受託者が道路運送法第４９条第２項各号に該当しない旨を証する書類</v>
          </cell>
          <cell r="AN114" t="str">
            <v>-</v>
          </cell>
        </row>
        <row r="115">
          <cell r="X115" t="str">
            <v>462</v>
          </cell>
          <cell r="Y115" t="str">
            <v>-</v>
          </cell>
          <cell r="Z115" t="str">
            <v>-</v>
          </cell>
          <cell r="AA115" t="str">
            <v xml:space="preserve">自動車道事業規則
第26条第2項
</v>
          </cell>
          <cell r="AB115" t="str">
            <v>-</v>
          </cell>
          <cell r="AC115" t="str">
            <v>譲渡及び譲受をしようとする事業に係る一般自動車道の区間を明示する路線図</v>
          </cell>
          <cell r="AE115" t="str">
            <v>譲渡及び譲受をしようとする事業に係る一般自動車道の区間を明示する路線図</v>
          </cell>
          <cell r="AF115" t="str">
            <v>-</v>
          </cell>
          <cell r="AG115" t="str">
            <v>必須</v>
          </cell>
          <cell r="AJ115" t="str">
            <v>図面</v>
          </cell>
          <cell r="AK115" t="str">
            <v>-</v>
          </cell>
          <cell r="AL115" t="str">
            <v>５．譲渡及び譲受をしようとする事業に係る一般自動車道の区間を明示する路線図</v>
          </cell>
          <cell r="AN115" t="str">
            <v>-</v>
          </cell>
        </row>
        <row r="116">
          <cell r="S116" t="str">
            <v>・自動車道事業者</v>
          </cell>
          <cell r="T116" t="str">
            <v>道路運送法
第72条</v>
          </cell>
          <cell r="U116" t="str">
            <v>地方運輸局長→国土交通大臣 又は 地方運輸局長及び都道府県知事→国土交通大臣</v>
          </cell>
          <cell r="V116" t="str">
            <v>自動車道事業規則
第3条</v>
          </cell>
          <cell r="X116" t="str">
            <v>463</v>
          </cell>
          <cell r="Y116" t="str">
            <v>-</v>
          </cell>
          <cell r="Z116">
            <v>1</v>
          </cell>
          <cell r="AA116" t="str">
            <v>自動車道事業規則
第27条第1項</v>
          </cell>
          <cell r="AB116" t="str">
            <v>-</v>
          </cell>
          <cell r="AC116" t="str">
            <v>法人の合併認可申請書</v>
          </cell>
          <cell r="AD116" t="str">
            <v>①合併しようとする法人の名称、住所及び代表者の氏名並びに一般自動車道の区間
②合併後存続する法人又は合併により設立する法人の名称、住所及び代表者の氏名
③合併の方法及び条件
④合併をしようとする時期
⑤合併を必要とする理由
⑥当事者の連署</v>
          </cell>
          <cell r="AE116" t="str">
            <v>法人の合併認可申請書
①合併しようとする法人の名称、住所及び代表者の氏名並びに一般自動車道の区間
②合併後存続する法人又は合併により設立する法人の名称、住所及び代表者の氏名
③合併の方法及び条件
④合併をしようとする時期
⑤合併を必要とする理由
⑥当事者の連署</v>
          </cell>
          <cell r="AF116" t="str">
            <v>非定型</v>
          </cell>
          <cell r="AG116" t="str">
            <v>必須</v>
          </cell>
          <cell r="AK116" t="str">
            <v>○</v>
          </cell>
          <cell r="AL116" t="str">
            <v>法人の合併認可申請書</v>
          </cell>
          <cell r="AM116" t="str">
            <v>自動車道事業者の合併認可申請</v>
          </cell>
          <cell r="AN116" t="str">
            <v>-</v>
          </cell>
        </row>
        <row r="117">
          <cell r="X117" t="str">
            <v>463</v>
          </cell>
          <cell r="Y117" t="str">
            <v>-</v>
          </cell>
          <cell r="Z117" t="str">
            <v>-</v>
          </cell>
          <cell r="AA117" t="str">
            <v xml:space="preserve">自動車道事業規則
第27条第2項
</v>
          </cell>
          <cell r="AB117" t="str">
            <v>-</v>
          </cell>
          <cell r="AC117" t="str">
            <v>合併契約書の写し</v>
          </cell>
          <cell r="AE117" t="str">
            <v>合併契約書の写し</v>
          </cell>
          <cell r="AF117" t="str">
            <v>-</v>
          </cell>
          <cell r="AG117" t="str">
            <v>必須</v>
          </cell>
          <cell r="AK117" t="str">
            <v>-</v>
          </cell>
          <cell r="AL117" t="str">
            <v>１．合併契約書の写し</v>
          </cell>
          <cell r="AN117" t="str">
            <v>-</v>
          </cell>
        </row>
        <row r="118">
          <cell r="X118" t="str">
            <v>463</v>
          </cell>
          <cell r="Y118" t="str">
            <v>-</v>
          </cell>
          <cell r="Z118" t="str">
            <v>-</v>
          </cell>
          <cell r="AA118" t="str">
            <v xml:space="preserve">自動車道事業規則
第27条第2項
</v>
          </cell>
          <cell r="AB118" t="str">
            <v>-</v>
          </cell>
          <cell r="AC118" t="str">
            <v>合併の方法及び条件の説明書</v>
          </cell>
          <cell r="AE118" t="str">
            <v>合併の方法及び条件の説明書</v>
          </cell>
          <cell r="AF118" t="str">
            <v>-</v>
          </cell>
          <cell r="AG118" t="str">
            <v>必須</v>
          </cell>
          <cell r="AK118" t="str">
            <v>-</v>
          </cell>
          <cell r="AL118" t="str">
            <v>２．合併の方法及び条件の説明書</v>
          </cell>
          <cell r="AN118" t="str">
            <v>-</v>
          </cell>
        </row>
        <row r="119">
          <cell r="X119" t="str">
            <v>463</v>
          </cell>
          <cell r="Y119" t="str">
            <v>-</v>
          </cell>
          <cell r="Z119" t="str">
            <v>-</v>
          </cell>
          <cell r="AA119" t="str">
            <v>自動車道事業規則
第4条第2項第9号</v>
          </cell>
          <cell r="AB119" t="str">
            <v>-</v>
          </cell>
          <cell r="AC119" t="str">
            <v>定款又は寄附行為</v>
          </cell>
          <cell r="AE119" t="str">
            <v>定款又は寄附行為</v>
          </cell>
          <cell r="AF119" t="str">
            <v>-</v>
          </cell>
          <cell r="AG119" t="str">
            <v>現に自動車道事業を経営する者でなく、公共団体以外の既存の法人の場合</v>
          </cell>
          <cell r="AK119" t="str">
            <v>-</v>
          </cell>
          <cell r="AL119" t="str">
            <v>３．合併する当事者について１）公共団体以外の既存の法人にあっては①定款又は寄附行為及び登記簿の謄本</v>
          </cell>
          <cell r="AN119" t="str">
            <v>-</v>
          </cell>
        </row>
        <row r="120">
          <cell r="X120" t="str">
            <v>463</v>
          </cell>
          <cell r="Y120" t="str">
            <v>-</v>
          </cell>
          <cell r="Z120" t="str">
            <v>-</v>
          </cell>
          <cell r="AA120" t="str">
            <v>自動車道事業規則
第4条第2項第9号</v>
          </cell>
          <cell r="AB120" t="str">
            <v>-</v>
          </cell>
          <cell r="AC120" t="str">
            <v>登記簿の謄本</v>
          </cell>
          <cell r="AE120" t="str">
            <v>登記簿の謄本</v>
          </cell>
          <cell r="AF120" t="str">
            <v>-</v>
          </cell>
          <cell r="AG120" t="str">
            <v>現に自動車道事業を経営する者でなく、公共団体以外の既存の法人の場合</v>
          </cell>
          <cell r="AJ120" t="str">
            <v>商業登記簿謄本</v>
          </cell>
          <cell r="AK120" t="str">
            <v>-</v>
          </cell>
          <cell r="AL120" t="str">
            <v>３．合併する当事者について1）公共団体以外の既存の法人にあっては①定款又は寄附行為及び登記簿の謄本</v>
          </cell>
          <cell r="AN120" t="str">
            <v>-</v>
          </cell>
        </row>
        <row r="121">
          <cell r="X121" t="str">
            <v>463</v>
          </cell>
          <cell r="Y121" t="str">
            <v>-</v>
          </cell>
          <cell r="Z121" t="str">
            <v>-</v>
          </cell>
          <cell r="AA121" t="str">
            <v>自動車道事業規則
第4条第2項第9号</v>
          </cell>
          <cell r="AB121" t="str">
            <v>-</v>
          </cell>
          <cell r="AC121" t="str">
            <v>最近の事業年度における貸借対照表</v>
          </cell>
          <cell r="AE121" t="str">
            <v>最近の事業年度における貸借対照表</v>
          </cell>
          <cell r="AF121" t="str">
            <v>-</v>
          </cell>
          <cell r="AG121" t="str">
            <v>現に自動車道事業を経営する者でなく、公共団体以外の既存の法人の場合</v>
          </cell>
          <cell r="AK121" t="str">
            <v>-</v>
          </cell>
          <cell r="AL121" t="str">
            <v>３．合併する当事者について１）公共団体以外の既存の法人にあっては②最近の事業年度における貸借対照表</v>
          </cell>
          <cell r="AN121" t="str">
            <v>-</v>
          </cell>
        </row>
        <row r="122">
          <cell r="X122" t="str">
            <v>463</v>
          </cell>
          <cell r="Y122" t="str">
            <v>-</v>
          </cell>
          <cell r="Z122" t="str">
            <v>-</v>
          </cell>
          <cell r="AA122" t="str">
            <v>自動車道事業規則
第4条第2項第9号</v>
          </cell>
          <cell r="AB122" t="str">
            <v>-</v>
          </cell>
          <cell r="AC122" t="str">
            <v>役員又は社員の名簿及び履歴書</v>
          </cell>
          <cell r="AE122" t="str">
            <v>役員又は社員の名簿及び履歴書</v>
          </cell>
          <cell r="AF122" t="str">
            <v>-</v>
          </cell>
          <cell r="AG122" t="str">
            <v>現に自動車道事業を経営する者でなく、公共団体以外の既存の法人の場合</v>
          </cell>
          <cell r="AK122" t="str">
            <v>-</v>
          </cell>
          <cell r="AL122" t="str">
            <v>３．合併する当事者について１）公共団体以外の既存の法人にあっては③役員又は社員の名簿及び履歴書</v>
          </cell>
          <cell r="AN122" t="str">
            <v>-</v>
          </cell>
        </row>
        <row r="123">
          <cell r="X123" t="str">
            <v>463</v>
          </cell>
          <cell r="Y123" t="str">
            <v>-</v>
          </cell>
          <cell r="Z123" t="str">
            <v>-</v>
          </cell>
          <cell r="AA123" t="str">
            <v>自動車道事業規則
第4条第2項第10号</v>
          </cell>
          <cell r="AB123" t="str">
            <v>-</v>
          </cell>
          <cell r="AC123" t="str">
            <v>定款（商法（明治32年法律第48号）第167条及びその準用規定により認証を必要とする場合には、認証のある定款）又は寄附行為</v>
          </cell>
          <cell r="AE123" t="str">
            <v>定款（商法（明治32年法律第48号）第167条及びその準用規定により認証を必要とする場合には、認証のある定款）又は寄附行為</v>
          </cell>
          <cell r="AF123" t="str">
            <v>-</v>
          </cell>
          <cell r="AG123" t="str">
            <v>法人を設立しようとするものの場合</v>
          </cell>
          <cell r="AK123" t="str">
            <v>-</v>
          </cell>
          <cell r="AL123" t="str">
            <v>３．合併する当事者について２）法人を設立しようとする者にあっては①定款又は寄附行為の謄本</v>
          </cell>
          <cell r="AN123" t="str">
            <v>-</v>
          </cell>
        </row>
        <row r="124">
          <cell r="X124" t="str">
            <v>463</v>
          </cell>
          <cell r="Y124" t="str">
            <v>-</v>
          </cell>
          <cell r="Z124" t="str">
            <v>-</v>
          </cell>
          <cell r="AA124" t="str">
            <v>自動車道事業規則
第4条第2項第10号</v>
          </cell>
          <cell r="AB124" t="str">
            <v>-</v>
          </cell>
          <cell r="AC124" t="str">
            <v>発起人、社員又は設立者の名簿及び履歴書</v>
          </cell>
          <cell r="AE124" t="str">
            <v>発起人、社員又は設立者の名簿及び履歴書</v>
          </cell>
          <cell r="AF124" t="str">
            <v>-</v>
          </cell>
          <cell r="AG124" t="str">
            <v>法人を設立しようとするものの場合</v>
          </cell>
          <cell r="AK124" t="str">
            <v>-</v>
          </cell>
          <cell r="AL124" t="str">
            <v>３．合併する当事者について２）法人を設立しようとする者にあっては②発起人、社員又は設立者の名簿及び履歴書</v>
          </cell>
          <cell r="AN124" t="str">
            <v>-</v>
          </cell>
        </row>
        <row r="125">
          <cell r="X125" t="str">
            <v>463</v>
          </cell>
          <cell r="Y125" t="str">
            <v>-</v>
          </cell>
          <cell r="Z125" t="str">
            <v>-</v>
          </cell>
          <cell r="AA125" t="str">
            <v>自動車道事業規則
第4条第2項第10号</v>
          </cell>
          <cell r="AB125" t="str">
            <v>-</v>
          </cell>
          <cell r="AC125" t="str">
            <v>株式の引受又は募集の計画書</v>
          </cell>
          <cell r="AE125" t="str">
            <v>株式の引受又は募集の計画書</v>
          </cell>
          <cell r="AF125" t="str">
            <v>-</v>
          </cell>
          <cell r="AG125" t="str">
            <v>株式会社又は有限会社を設立しようとするものの場合</v>
          </cell>
          <cell r="AK125" t="str">
            <v>-</v>
          </cell>
          <cell r="AL125" t="str">
            <v>３．合併する当事者について２）法人を設立しようとする者にあっては③設立しようとする法人が株式会社又は有限会社であるときは、株式の引受又は募集の計画書　</v>
          </cell>
          <cell r="AN125" t="str">
            <v>-</v>
          </cell>
        </row>
        <row r="126">
          <cell r="X126" t="str">
            <v>463</v>
          </cell>
          <cell r="Y126" t="str">
            <v>-</v>
          </cell>
          <cell r="Z126" t="str">
            <v>-</v>
          </cell>
          <cell r="AA126" t="str">
            <v xml:space="preserve">自動車道事業規則
第27条第2項
</v>
          </cell>
          <cell r="AB126" t="str">
            <v>-</v>
          </cell>
          <cell r="AC126" t="str">
            <v>合併後存続する法人又は合併により設立する法人の役員が道路運送法第49条第2項第4号に該当しない旨を証する書類</v>
          </cell>
          <cell r="AE126" t="str">
            <v xml:space="preserve">合併後存続する法人又は合併により設立する法人の役員が道路運送法第49条第2項第4号に該当しない旨を証する書類
</v>
          </cell>
          <cell r="AF126" t="str">
            <v>-</v>
          </cell>
          <cell r="AG126" t="str">
            <v>必須</v>
          </cell>
          <cell r="AK126" t="str">
            <v>-</v>
          </cell>
          <cell r="AL126" t="str">
            <v>４．合併後存続する法人又は合併により設立する法人の役員が道路運送法第４９条第２項各号に該当しない旨を証する書類</v>
          </cell>
          <cell r="AN126" t="str">
            <v>-</v>
          </cell>
        </row>
        <row r="127">
          <cell r="X127" t="str">
            <v>463</v>
          </cell>
          <cell r="Y127" t="str">
            <v>-</v>
          </cell>
          <cell r="Z127" t="str">
            <v>-</v>
          </cell>
          <cell r="AA127" t="str">
            <v xml:space="preserve">自動車道事業規則
第27条第2項
</v>
          </cell>
          <cell r="AB127" t="str">
            <v>-</v>
          </cell>
          <cell r="AC127" t="str">
            <v>合併しようとする法人の経営する事業に係る一般自動車道の区間を明示する路線図</v>
          </cell>
          <cell r="AE127" t="str">
            <v>合併しようとする法人の経営する事業に係る一般自動車道の区間を明示する路線図</v>
          </cell>
          <cell r="AF127" t="str">
            <v>-</v>
          </cell>
          <cell r="AG127" t="str">
            <v>必須</v>
          </cell>
          <cell r="AJ127" t="str">
            <v>図面</v>
          </cell>
          <cell r="AK127" t="str">
            <v>-</v>
          </cell>
          <cell r="AL127" t="str">
            <v>５．合併しようとする法人の経営する事業に係る一般自動車道の区間を明示する路線図</v>
          </cell>
          <cell r="AN127" t="str">
            <v>-</v>
          </cell>
        </row>
        <row r="128">
          <cell r="S128" t="str">
            <v>・相続人</v>
          </cell>
          <cell r="T128" t="str">
            <v>道路運送法
第72条（自動車道事業規則第28条）</v>
          </cell>
          <cell r="U128" t="str">
            <v>地方運輸局長→国土交通大臣 又は 地方運輸局長及び都道府県知事→国土交通大臣</v>
          </cell>
          <cell r="V128" t="str">
            <v>自動車道事業規則
第3条</v>
          </cell>
          <cell r="W128" t="str">
            <v>被相続人の死亡後60日以内</v>
          </cell>
          <cell r="X128" t="str">
            <v>464</v>
          </cell>
          <cell r="Y128" t="str">
            <v>-</v>
          </cell>
          <cell r="Z128">
            <v>1</v>
          </cell>
          <cell r="AA128" t="str">
            <v>自動車道事業規則
第28条第1項</v>
          </cell>
          <cell r="AB128" t="str">
            <v>-</v>
          </cell>
          <cell r="AC128" t="str">
            <v>事業の継続認可申請書</v>
          </cell>
          <cell r="AD128" t="str">
            <v>①氏名、住所及び被相続人との続柄
②被相続人の氏名及び住所
③継続して経営しようとする被相続人の事業に係る一般自動車道の区間
④相続開始の時期</v>
          </cell>
          <cell r="AE128" t="str">
            <v xml:space="preserve">事業の継続認可申請書
①氏名、住所及び被相続人との続柄
②被相続人の氏名及び住所
③継続して経営しようとする被相続人の事業に係る一般自動車道の区間
④相続開始の時期
</v>
          </cell>
          <cell r="AF128" t="str">
            <v>非定型</v>
          </cell>
          <cell r="AG128" t="str">
            <v>必須</v>
          </cell>
          <cell r="AK128" t="str">
            <v>×</v>
          </cell>
          <cell r="AL128" t="str">
            <v>事業の継続認可申請書</v>
          </cell>
          <cell r="AM128" t="str">
            <v>相続による事業の継続認可申請</v>
          </cell>
          <cell r="AN128" t="str">
            <v>-</v>
          </cell>
        </row>
        <row r="129">
          <cell r="X129" t="str">
            <v>464</v>
          </cell>
          <cell r="Y129" t="str">
            <v>-</v>
          </cell>
          <cell r="Z129" t="str">
            <v>-</v>
          </cell>
          <cell r="AA129" t="str">
            <v xml:space="preserve">自動車道事業規則
第28条第2項
</v>
          </cell>
          <cell r="AB129" t="str">
            <v>-</v>
          </cell>
          <cell r="AC129" t="str">
            <v>申請者と被相続人との続柄を証する書類</v>
          </cell>
          <cell r="AE129" t="str">
            <v>申請者と被相続人との続柄を証する書類</v>
          </cell>
          <cell r="AF129" t="str">
            <v>-</v>
          </cell>
          <cell r="AG129" t="str">
            <v>必須</v>
          </cell>
          <cell r="AK129" t="str">
            <v>-</v>
          </cell>
          <cell r="AL129" t="str">
            <v>１．申請者と被相続人との続柄を証する書類</v>
          </cell>
          <cell r="AN129" t="str">
            <v>-</v>
          </cell>
        </row>
        <row r="130">
          <cell r="X130" t="str">
            <v>464</v>
          </cell>
          <cell r="Y130" t="str">
            <v>-</v>
          </cell>
          <cell r="Z130" t="str">
            <v>-</v>
          </cell>
          <cell r="AA130" t="str">
            <v xml:space="preserve">自動車道事業規則
第28条第2項
</v>
          </cell>
          <cell r="AB130" t="str">
            <v>-</v>
          </cell>
          <cell r="AC130" t="str">
            <v>申請者の履歴書、資産目録及び道路運送法第49条第2項第1号から第3号までに該当しない旨を証する書類</v>
          </cell>
          <cell r="AE130" t="str">
            <v xml:space="preserve">申請者の履歴書、資産目録及び道路運送法第49条第2項第1号から第3号までに該当しない旨を証する書類
</v>
          </cell>
          <cell r="AF130" t="str">
            <v>-</v>
          </cell>
          <cell r="AG130" t="str">
            <v>必須</v>
          </cell>
          <cell r="AK130" t="str">
            <v>-</v>
          </cell>
          <cell r="AL130" t="str">
            <v>２．申請者の履歴書、資産目録及び道路運送法第４９条第２項第１号から第３号までに該当しない旨を証する書類</v>
          </cell>
          <cell r="AN130" t="str">
            <v>-</v>
          </cell>
        </row>
        <row r="131">
          <cell r="X131" t="str">
            <v>464</v>
          </cell>
          <cell r="Y131" t="str">
            <v>-</v>
          </cell>
          <cell r="Z131" t="str">
            <v>-</v>
          </cell>
          <cell r="AA131" t="str">
            <v xml:space="preserve">自動車道事業規則
第28条第2項
</v>
          </cell>
          <cell r="AB131" t="str">
            <v>-</v>
          </cell>
          <cell r="AC131" t="str">
            <v>申請者以外の相続人の氏名及び住所を記載した書類</v>
          </cell>
          <cell r="AE131" t="str">
            <v>申請者以外の相続人の氏名及び住所を記載した書類</v>
          </cell>
          <cell r="AF131" t="str">
            <v>-</v>
          </cell>
          <cell r="AG131" t="str">
            <v xml:space="preserve">申請者以外に相続人がいる場合
</v>
          </cell>
          <cell r="AK131" t="str">
            <v>-</v>
          </cell>
          <cell r="AL131" t="str">
            <v>３．申請者以外に相続人があるときは、その者の氏名及び住所を記載した書類並びに当該申請に対する同意書</v>
          </cell>
          <cell r="AN131" t="str">
            <v>-</v>
          </cell>
        </row>
        <row r="132">
          <cell r="X132" t="str">
            <v>464</v>
          </cell>
          <cell r="Y132" t="str">
            <v>-</v>
          </cell>
          <cell r="Z132" t="str">
            <v>-</v>
          </cell>
          <cell r="AA132" t="str">
            <v xml:space="preserve">自動車道事業規則
第28条第2項
</v>
          </cell>
          <cell r="AB132" t="str">
            <v>-</v>
          </cell>
          <cell r="AC132" t="str">
            <v>同意書</v>
          </cell>
          <cell r="AE132" t="str">
            <v>同意書</v>
          </cell>
          <cell r="AF132" t="str">
            <v>-</v>
          </cell>
          <cell r="AG132" t="str">
            <v xml:space="preserve">申請者以外に相続人がいる場合
</v>
          </cell>
          <cell r="AK132" t="str">
            <v>-</v>
          </cell>
          <cell r="AL132" t="str">
            <v>3．申請者以外に相続人があるときは、その者の氏名及び住所を記載した書類並びに当該申請に対する同意書</v>
          </cell>
          <cell r="AN132" t="str">
            <v>-</v>
          </cell>
        </row>
        <row r="133">
          <cell r="S133" t="str">
            <v>・自動車道事業者</v>
          </cell>
          <cell r="T133" t="str">
            <v>道路運送法
第72条</v>
          </cell>
          <cell r="X133" t="str">
            <v>465</v>
          </cell>
          <cell r="Y133" t="str">
            <v>-</v>
          </cell>
          <cell r="Z133">
            <v>1</v>
          </cell>
          <cell r="AA133" t="str">
            <v>自動車道事業規則
第29条第1項</v>
          </cell>
          <cell r="AB133" t="str">
            <v>-</v>
          </cell>
          <cell r="AC133" t="str">
            <v>事業の休止（廃止）許可申請書</v>
          </cell>
          <cell r="AD133" t="str">
            <v>①氏名又は名称及び住所
②休止し、又は廃止しようとする事業に係る一般自動車道の区間
③休止又は廃止の時期
④休止の許可申請の場合は、予定する休止の期間
⑤休止又は廃止を必要とする理由</v>
          </cell>
          <cell r="AE133" t="str">
            <v xml:space="preserve">事業の休止（廃止）許可申請書
①氏名又は名称及び住所
②休止し、又は廃止しようとする事業に係る一般自動車道の区間
③休止又は廃止の時期
④休止の許可申請の場合は、予定する休止の期間
⑤休止又は廃止を必要とする理由
</v>
          </cell>
          <cell r="AF133" t="str">
            <v>非定型</v>
          </cell>
          <cell r="AG133" t="str">
            <v>必須</v>
          </cell>
          <cell r="AK133" t="str">
            <v>○</v>
          </cell>
          <cell r="AL133" t="str">
            <v>事業の休止（廃止）許可申請書</v>
          </cell>
          <cell r="AM133" t="str">
            <v>事業の休止又は廃止の許可申請</v>
          </cell>
          <cell r="AN133" t="str">
            <v>-</v>
          </cell>
        </row>
        <row r="134">
          <cell r="X134" t="str">
            <v>465</v>
          </cell>
          <cell r="Y134" t="str">
            <v>-</v>
          </cell>
          <cell r="Z134" t="str">
            <v>-</v>
          </cell>
          <cell r="AA134" t="str">
            <v>自動車道事業規則
第29条第2項</v>
          </cell>
          <cell r="AB134" t="str">
            <v>-</v>
          </cell>
          <cell r="AC134" t="str">
            <v>休止し、又は廃止しようとする事業に係る一般自動車道の区間を明示する路線図</v>
          </cell>
          <cell r="AE134" t="str">
            <v xml:space="preserve">休止し、又は廃止しようとする事業に係る一般自動車道の区間を明示する路線図
</v>
          </cell>
          <cell r="AF134" t="str">
            <v>-</v>
          </cell>
          <cell r="AG134" t="str">
            <v>必須</v>
          </cell>
          <cell r="AJ134" t="str">
            <v>図面</v>
          </cell>
          <cell r="AK134" t="str">
            <v>-</v>
          </cell>
          <cell r="AL134" t="str">
            <v>休止し、又は廃止しようとする事業に係る一般自動車道の区間を明示する路線図</v>
          </cell>
          <cell r="AN134" t="str">
            <v>-</v>
          </cell>
        </row>
        <row r="135">
          <cell r="S135" t="str">
            <v>・自動車道事業者</v>
          </cell>
          <cell r="T135" t="str">
            <v>道路運送法
第72条</v>
          </cell>
          <cell r="U135" t="str">
            <v>地方運輸局長→国土交通大臣 又は 地方運輸局長及び都道府県知事→国土交通大臣</v>
          </cell>
          <cell r="V135" t="str">
            <v>自動車道事業規則
第3条</v>
          </cell>
          <cell r="X135" t="str">
            <v>466</v>
          </cell>
          <cell r="Y135" t="str">
            <v>-</v>
          </cell>
          <cell r="Z135">
            <v>1</v>
          </cell>
          <cell r="AA135" t="str">
            <v>自動車道事業規則
第30条第1項</v>
          </cell>
          <cell r="AB135" t="str">
            <v>-</v>
          </cell>
          <cell r="AC135" t="str">
            <v>法人の解散決議（総社員の同意）認可申請書</v>
          </cell>
          <cell r="AD135" t="str">
            <v>①名称、住所及び代表者の氏名
②事業に係る一般自動車道の区間
③解散の時期
④解散の理由</v>
          </cell>
          <cell r="AE135" t="str">
            <v>法人の解散決議（総社員の同意）認可申請書
①名称、住所及び代表者の氏名
②事業に係る一般自動車道の区間
③解散の時期
④解散の理由</v>
          </cell>
          <cell r="AF135" t="str">
            <v>非定型</v>
          </cell>
          <cell r="AG135" t="str">
            <v>必須</v>
          </cell>
          <cell r="AK135" t="str">
            <v>×</v>
          </cell>
          <cell r="AL135" t="str">
            <v>法人の解散決議〔総社員の同意〕認可申請書</v>
          </cell>
          <cell r="AM135" t="str">
            <v>自動車道事業者の解散決議又は総社員の同意の認可申請</v>
          </cell>
          <cell r="AN135" t="str">
            <v>-</v>
          </cell>
        </row>
        <row r="136">
          <cell r="X136" t="str">
            <v>466</v>
          </cell>
          <cell r="Y136" t="str">
            <v>-</v>
          </cell>
          <cell r="Z136" t="str">
            <v>-</v>
          </cell>
          <cell r="AA136" t="str">
            <v xml:space="preserve">自動車道事業規則
第30条第2項
</v>
          </cell>
          <cell r="AB136" t="str">
            <v>-</v>
          </cell>
          <cell r="AC136" t="str">
            <v>解散の決議又は総社員の同意を証する書類</v>
          </cell>
          <cell r="AE136" t="str">
            <v>解散の決議又は総社員の同意を証する書類</v>
          </cell>
          <cell r="AF136" t="str">
            <v>-</v>
          </cell>
          <cell r="AG136" t="str">
            <v>必須</v>
          </cell>
          <cell r="AK136" t="str">
            <v>-</v>
          </cell>
          <cell r="AL136" t="str">
            <v>解散の決議又は総社員の同意を証する書類</v>
          </cell>
          <cell r="AN136" t="str">
            <v>-</v>
          </cell>
        </row>
        <row r="137">
          <cell r="S137" t="str">
            <v>・自動車道事業者</v>
          </cell>
          <cell r="T137" t="str">
            <v>道路運送法
第75条第1項</v>
          </cell>
          <cell r="U137" t="str">
            <v>地方運輸局長</v>
          </cell>
          <cell r="V137" t="str">
            <v>道路運送法施行令
第1条第1項第16号</v>
          </cell>
          <cell r="W137" t="str">
            <v>事前</v>
          </cell>
          <cell r="X137" t="str">
            <v>467</v>
          </cell>
          <cell r="Y137" t="str">
            <v>-</v>
          </cell>
          <cell r="Z137">
            <v>1</v>
          </cell>
          <cell r="AA137" t="str">
            <v>道路運送法施行規則
第35条の2</v>
          </cell>
          <cell r="AB137" t="str">
            <v>-</v>
          </cell>
          <cell r="AC137" t="str">
            <v>供用開始前検査申請書</v>
          </cell>
          <cell r="AD137" t="str">
            <v>①氏名又は名称及び住所
②検査を受けようとする区間</v>
          </cell>
          <cell r="AE137" t="str">
            <v>供用開始前検査申請書
①氏名又は名称及び住所
②検査を受けようとする区間</v>
          </cell>
          <cell r="AF137" t="str">
            <v>非定型</v>
          </cell>
          <cell r="AG137" t="str">
            <v>必須</v>
          </cell>
          <cell r="AK137" t="str">
            <v>×</v>
          </cell>
          <cell r="AL137" t="str">
            <v>供用開始前検査申請書</v>
          </cell>
          <cell r="AM137" t="str">
            <v>専用自動車道の供用開始前検査申請</v>
          </cell>
          <cell r="AN137" t="str">
            <v>-</v>
          </cell>
        </row>
        <row r="138">
          <cell r="S138" t="str">
            <v>・自動車道事業者</v>
          </cell>
          <cell r="T138" t="str">
            <v>道路運送法
第75条第3項</v>
          </cell>
          <cell r="U138" t="str">
            <v>地方運輸局長</v>
          </cell>
          <cell r="V138" t="str">
            <v>道路運送法施行令
第1条第1項第16号</v>
          </cell>
          <cell r="X138">
            <v>468</v>
          </cell>
          <cell r="Y138" t="str">
            <v>-</v>
          </cell>
          <cell r="Z138">
            <v>1</v>
          </cell>
          <cell r="AA138" t="str">
            <v>自動車道事業規則
第7条第1項</v>
          </cell>
          <cell r="AB138" t="str">
            <v>-</v>
          </cell>
          <cell r="AC138" t="str">
            <v>工事施行認可申請書</v>
          </cell>
          <cell r="AD138" t="str">
            <v>①氏名又は名称及び住所
②工事を施行しようとする区間の起点及び終点の地名及び地番並びにキロ程
③予定する工事の完成の時期
④工事方法（工事方法書の記載事項）
⑤工事を要する区間の一部について工事を施行しようとするときは、その理由</v>
          </cell>
          <cell r="AE138" t="str">
            <v>工事施行認可申請書
①氏名又は名称及び住所
②工事を施行しようとする区間の起点及び終点の地名及び地番並びにキロ程
③予定する工事の完成の時期
④工事方法（工事方法書の記載事項）
⑤工事を要する区間の一部について工事を施行しようとするときは、その理由</v>
          </cell>
          <cell r="AF138" t="str">
            <v>非定型</v>
          </cell>
          <cell r="AG138" t="str">
            <v>必須</v>
          </cell>
          <cell r="AK138" t="str">
            <v>○</v>
          </cell>
          <cell r="AL138" t="str">
            <v>工事施行認可申請書</v>
          </cell>
          <cell r="AM138" t="str">
            <v>専用自動車道の工事施行の認可申請</v>
          </cell>
          <cell r="AN138" t="str">
            <v>-</v>
          </cell>
        </row>
        <row r="139">
          <cell r="X139">
            <v>468</v>
          </cell>
          <cell r="Y139" t="str">
            <v>-</v>
          </cell>
          <cell r="Z139" t="str">
            <v>-</v>
          </cell>
          <cell r="AA139" t="str">
            <v xml:space="preserve">自動車道事業規則
第7条第2項
</v>
          </cell>
          <cell r="AB139" t="str">
            <v>-</v>
          </cell>
          <cell r="AC139" t="str">
            <v>設計車両長、設計車両幅、高さ、設計速度及び設計重量を記載した書類</v>
          </cell>
          <cell r="AE139" t="str">
            <v>設計車両長、設計車両幅、高さ、設計速度及び設計重量を記載した書類</v>
          </cell>
          <cell r="AF139" t="str">
            <v>-</v>
          </cell>
          <cell r="AG139" t="str">
            <v>必須</v>
          </cell>
          <cell r="AK139" t="str">
            <v>-</v>
          </cell>
          <cell r="AL139" t="str">
            <v>１．設計上採用する自動車の長さ、幅、高さ、重量、及び速度を記載した書面　</v>
          </cell>
          <cell r="AN139" t="str">
            <v>-</v>
          </cell>
        </row>
        <row r="140">
          <cell r="X140">
            <v>468</v>
          </cell>
          <cell r="Y140" t="str">
            <v>-</v>
          </cell>
          <cell r="Z140" t="str">
            <v>-</v>
          </cell>
          <cell r="AA140" t="str">
            <v xml:space="preserve">自動車道事業規則
第7条第2項
</v>
          </cell>
          <cell r="AB140" t="str">
            <v>-</v>
          </cell>
          <cell r="AC140" t="str">
            <v>工事費予算書</v>
          </cell>
          <cell r="AE140" t="str">
            <v>工事費予算書</v>
          </cell>
          <cell r="AF140" t="str">
            <v>-</v>
          </cell>
          <cell r="AG140" t="str">
            <v>必須</v>
          </cell>
          <cell r="AK140" t="str">
            <v>-</v>
          </cell>
          <cell r="AL140" t="str">
            <v>２．工事費予算書　</v>
          </cell>
          <cell r="AN140" t="str">
            <v>-</v>
          </cell>
        </row>
        <row r="141">
          <cell r="X141">
            <v>468</v>
          </cell>
          <cell r="Y141" t="str">
            <v>-</v>
          </cell>
          <cell r="Z141" t="str">
            <v>-</v>
          </cell>
          <cell r="AA141" t="str">
            <v xml:space="preserve">自動車道事業規則
第7条第2項
</v>
          </cell>
          <cell r="AB141" t="str">
            <v>-</v>
          </cell>
          <cell r="AC141" t="str">
            <v>橋、トンネル、開きよ、暗きよその他主な工作物に関する耐力計算書及び地質調査書</v>
          </cell>
          <cell r="AE141" t="str">
            <v>橋、トンネル、開きよ、暗きよその他主な工作物に関する耐力計算書及び地質調査書</v>
          </cell>
          <cell r="AF141" t="str">
            <v>-</v>
          </cell>
          <cell r="AG141" t="str">
            <v>必須</v>
          </cell>
          <cell r="AK141" t="str">
            <v>-</v>
          </cell>
          <cell r="AL141" t="str">
            <v>３．橋、トンネル、開きよ、暗きよその他主たる工作物に関する耐力計算書及び地質調査書　</v>
          </cell>
          <cell r="AN141" t="str">
            <v>-</v>
          </cell>
        </row>
        <row r="142">
          <cell r="X142">
            <v>468</v>
          </cell>
          <cell r="Y142" t="str">
            <v>-</v>
          </cell>
          <cell r="Z142" t="str">
            <v>-</v>
          </cell>
          <cell r="AA142" t="str">
            <v xml:space="preserve">自動車道事業規則
第7条第2項
</v>
          </cell>
          <cell r="AB142" t="str">
            <v>-</v>
          </cell>
          <cell r="AC142" t="str">
            <v>実測図</v>
          </cell>
          <cell r="AD142" t="str">
            <v>・下記の2種とする。
①自動車道事業規則第9条第1項第1号を参照
②①自動車道事業規則第9条第1項第2号を参照</v>
          </cell>
          <cell r="AE142" t="str">
            <v xml:space="preserve">実測図
・下記の2種とする。
①自動車道事業規則第9条第1項第1号を参照
②①自動車道事業規則第9条第1項第2号を参照
</v>
          </cell>
          <cell r="AF142" t="str">
            <v>-</v>
          </cell>
          <cell r="AG142" t="str">
            <v>必須</v>
          </cell>
          <cell r="AJ142" t="str">
            <v>図面</v>
          </cell>
          <cell r="AK142" t="str">
            <v>-</v>
          </cell>
          <cell r="AN142" t="str">
            <v>-</v>
          </cell>
        </row>
        <row r="143">
          <cell r="X143">
            <v>468</v>
          </cell>
          <cell r="Y143" t="str">
            <v>-</v>
          </cell>
          <cell r="Z143" t="str">
            <v>-</v>
          </cell>
          <cell r="AA143" t="str">
            <v xml:space="preserve">自動車道事業規則
第7条第2項
</v>
          </cell>
          <cell r="AB143" t="str">
            <v>-</v>
          </cell>
          <cell r="AC143" t="str">
            <v>他の道路、鉄道又は軌道との交さ又は接続に関する協定書の写</v>
          </cell>
          <cell r="AE143" t="str">
            <v>他の道路、鉄道又は軌道との交さ又は接続に関する協定書の写</v>
          </cell>
          <cell r="AF143" t="str">
            <v>-</v>
          </cell>
          <cell r="AG143" t="str">
            <v>必須</v>
          </cell>
          <cell r="AK143" t="str">
            <v>-</v>
          </cell>
          <cell r="AL143" t="str">
            <v>４．他の道路、鉄道又は軌道との交差又は接続に関する協定書の写し</v>
          </cell>
          <cell r="AN143" t="str">
            <v>-</v>
          </cell>
        </row>
        <row r="144">
          <cell r="X144">
            <v>468</v>
          </cell>
          <cell r="Y144" t="str">
            <v>-</v>
          </cell>
          <cell r="Z144" t="str">
            <v>2</v>
          </cell>
          <cell r="AA144" t="str">
            <v xml:space="preserve">自動車道事業規則
第8条
</v>
          </cell>
          <cell r="AB144" t="str">
            <v>-</v>
          </cell>
          <cell r="AC144" t="str">
            <v>工事方法書</v>
          </cell>
          <cell r="AD144" t="str">
            <v>・記載事項については、自動車道事業規則第8条第1項から第2項を参照</v>
          </cell>
          <cell r="AE144" t="str">
            <v xml:space="preserve">工事方法書
・記載事項については、自動車道事業規則第8条第1項から第2項を参照
</v>
          </cell>
          <cell r="AF144" t="str">
            <v>非定型</v>
          </cell>
          <cell r="AG144" t="str">
            <v>必須</v>
          </cell>
          <cell r="AK144" t="str">
            <v>×</v>
          </cell>
          <cell r="AN144" t="str">
            <v>*</v>
          </cell>
        </row>
        <row r="145">
          <cell r="X145">
            <v>468</v>
          </cell>
          <cell r="Y145" t="str">
            <v>-</v>
          </cell>
          <cell r="Z145" t="str">
            <v>-</v>
          </cell>
          <cell r="AA145" t="str">
            <v>自動車道事業規則
第8条</v>
          </cell>
          <cell r="AB145" t="str">
            <v>-</v>
          </cell>
          <cell r="AC145" t="str">
            <v>図面</v>
          </cell>
          <cell r="AD145" t="str">
            <v>・記載事項については、自動車道事業規則第8条第3項から第5項を参照</v>
          </cell>
          <cell r="AE145" t="str">
            <v xml:space="preserve">図面
・記載事項については、自動車道事業規則第8条第3項から第5項を参照
</v>
          </cell>
          <cell r="AF145" t="str">
            <v>-</v>
          </cell>
          <cell r="AG145" t="str">
            <v>必須</v>
          </cell>
          <cell r="AJ145" t="str">
            <v>図面</v>
          </cell>
          <cell r="AK145" t="str">
            <v>-</v>
          </cell>
          <cell r="AN145" t="str">
            <v>-</v>
          </cell>
        </row>
        <row r="146">
          <cell r="S146" t="str">
            <v>・自動車道事業者</v>
          </cell>
          <cell r="T146" t="str">
            <v>道路運送法
第75条第3項</v>
          </cell>
          <cell r="U146" t="str">
            <v>地方運輸局長</v>
          </cell>
          <cell r="V146" t="str">
            <v>道路運送法施行令
第1条第1項第16号</v>
          </cell>
          <cell r="X146" t="str">
            <v>469</v>
          </cell>
          <cell r="Y146" t="str">
            <v>-</v>
          </cell>
          <cell r="Z146">
            <v>1</v>
          </cell>
          <cell r="AA146" t="str">
            <v>自動車道事業規則
第13条第1項</v>
          </cell>
          <cell r="AB146" t="str">
            <v>-</v>
          </cell>
          <cell r="AC146" t="str">
            <v>工事方法変更認可申請書</v>
          </cell>
          <cell r="AD146" t="str">
            <v>①氏名又は名称及び住所
②変更しようとする事項（書類及び図面により新旧の対照を明示すること。）
③変更を必要とする理由</v>
          </cell>
          <cell r="AE146" t="str">
            <v>工事方法変更認可申請書
①氏名又は名称及び住所
②変更しようとする事項（書類及び図面により新旧の対照を明示すること。）
③変更を必要とする理由</v>
          </cell>
          <cell r="AF146" t="str">
            <v>非定型</v>
          </cell>
          <cell r="AG146" t="str">
            <v>必須</v>
          </cell>
          <cell r="AK146" t="str">
            <v>×</v>
          </cell>
          <cell r="AL146" t="str">
            <v>工事方法変更認可申請書</v>
          </cell>
          <cell r="AM146" t="str">
            <v>専用自動車道の工事方法の変更の認可申請</v>
          </cell>
          <cell r="AN146" t="str">
            <v>-</v>
          </cell>
        </row>
        <row r="147">
          <cell r="X147" t="str">
            <v>469</v>
          </cell>
          <cell r="Y147" t="str">
            <v>-</v>
          </cell>
          <cell r="Z147" t="str">
            <v>-</v>
          </cell>
          <cell r="AA147" t="str">
            <v>自動車道事業規則
第13条第1項</v>
          </cell>
          <cell r="AB147" t="str">
            <v>-</v>
          </cell>
          <cell r="AC147" t="str">
            <v>変更しようとする事項の新旧の対照を明示した書類</v>
          </cell>
          <cell r="AE147" t="str">
            <v xml:space="preserve">変更しようとする事項の新旧の対照を明示した書類
</v>
          </cell>
          <cell r="AF147" t="str">
            <v>-</v>
          </cell>
          <cell r="AK147" t="str">
            <v>-</v>
          </cell>
          <cell r="AL147" t="str">
            <v>専用自動車道のキロ程に変更を生ずるときは、変更後のキロ程を記載した書類</v>
          </cell>
          <cell r="AN147" t="str">
            <v>-</v>
          </cell>
        </row>
        <row r="148">
          <cell r="X148" t="str">
            <v>469</v>
          </cell>
          <cell r="Y148" t="str">
            <v>-</v>
          </cell>
          <cell r="Z148" t="str">
            <v>-</v>
          </cell>
          <cell r="AA148" t="str">
            <v>自動車道事業規則
第13条第1項</v>
          </cell>
          <cell r="AB148" t="str">
            <v>-</v>
          </cell>
          <cell r="AC148" t="str">
            <v>変更しようとする事項の新旧の対照を明示した図面</v>
          </cell>
          <cell r="AE148" t="str">
            <v xml:space="preserve">変更しようとする事項の新旧の対照を明示した図面
</v>
          </cell>
          <cell r="AF148" t="str">
            <v>-</v>
          </cell>
          <cell r="AJ148" t="str">
            <v>図面</v>
          </cell>
          <cell r="AK148" t="str">
            <v>-</v>
          </cell>
          <cell r="AN148" t="str">
            <v>-</v>
          </cell>
        </row>
        <row r="149">
          <cell r="X149" t="str">
            <v>469</v>
          </cell>
          <cell r="Y149" t="str">
            <v>-</v>
          </cell>
          <cell r="Z149" t="str">
            <v>-</v>
          </cell>
          <cell r="AA149" t="str">
            <v>自動車道事業規則
第13条第2項</v>
          </cell>
          <cell r="AB149" t="str">
            <v>-</v>
          </cell>
          <cell r="AC149" t="str">
            <v>変更後のキロ程を記載した書類</v>
          </cell>
          <cell r="AE149" t="str">
            <v>変更後のキロ程を記載した書類</v>
          </cell>
          <cell r="AF149" t="str">
            <v>-</v>
          </cell>
          <cell r="AG149" t="str">
            <v xml:space="preserve">工事方法の変更により専用自動車道のキロ程に変更を生ずるときは必須
</v>
          </cell>
          <cell r="AK149" t="str">
            <v>-</v>
          </cell>
          <cell r="AN149" t="str">
            <v>-</v>
          </cell>
        </row>
        <row r="150">
          <cell r="S150" t="str">
            <v>・自動車道事業者</v>
          </cell>
          <cell r="T150" t="str">
            <v>道路運送法
第75条第3項</v>
          </cell>
          <cell r="U150" t="str">
            <v>地方運輸局長</v>
          </cell>
          <cell r="V150" t="str">
            <v>道路運送法施行令
第1条第1項第16号</v>
          </cell>
          <cell r="W150" t="str">
            <v>工事方法を変更したとき、遅滞なく</v>
          </cell>
          <cell r="X150" t="str">
            <v>470</v>
          </cell>
          <cell r="Y150" t="str">
            <v>-</v>
          </cell>
          <cell r="Z150">
            <v>1</v>
          </cell>
          <cell r="AA150" t="str">
            <v>自動車道事業規則
第14条第2項（第13条第1項準用）</v>
          </cell>
          <cell r="AB150" t="str">
            <v>-</v>
          </cell>
          <cell r="AC150" t="str">
            <v>工事方法変更届出書</v>
          </cell>
          <cell r="AD150" t="str">
            <v>①氏名又は名称及び住所
②変更しようとする事項（書類及び図面により新旧の対照を明示すること。）
③変更を必要とする理由</v>
          </cell>
          <cell r="AE150" t="str">
            <v>工事方法変更届出書
①氏名又は名称及び住所
②変更しようとする事項（書類及び図面により新旧の対照を明示すること。）
③変更を必要とする理由</v>
          </cell>
          <cell r="AF150" t="str">
            <v>非定型</v>
          </cell>
          <cell r="AG150" t="str">
            <v>必須</v>
          </cell>
          <cell r="AI150" t="str">
            <v>軽微な工事方法とは自動車道事業規則第14条第1項の場合である。</v>
          </cell>
          <cell r="AK150" t="str">
            <v>×</v>
          </cell>
          <cell r="AL150" t="str">
            <v>工事方法変更届出書</v>
          </cell>
          <cell r="AM150" t="str">
            <v>専用自動車道の工事方法の変更届出</v>
          </cell>
          <cell r="AN150" t="str">
            <v>-</v>
          </cell>
        </row>
        <row r="151">
          <cell r="X151" t="str">
            <v>470</v>
          </cell>
          <cell r="Y151" t="str">
            <v>-</v>
          </cell>
          <cell r="Z151" t="str">
            <v>-</v>
          </cell>
          <cell r="AA151" t="str">
            <v>自動車道事業規則
第14条第2項（第13条第1項準用）</v>
          </cell>
          <cell r="AB151" t="str">
            <v>-</v>
          </cell>
          <cell r="AC151" t="str">
            <v>変更しようとする事項の新旧の対照を明示した書類</v>
          </cell>
          <cell r="AE151" t="str">
            <v>変更しようとする事項の新旧の対照を明示した書類</v>
          </cell>
          <cell r="AF151" t="str">
            <v>-</v>
          </cell>
          <cell r="AK151" t="str">
            <v>-</v>
          </cell>
          <cell r="AN151" t="str">
            <v>-</v>
          </cell>
        </row>
        <row r="152">
          <cell r="X152" t="str">
            <v>470</v>
          </cell>
          <cell r="Y152" t="str">
            <v>-</v>
          </cell>
          <cell r="Z152" t="str">
            <v>-</v>
          </cell>
          <cell r="AA152" t="str">
            <v>自動車道事業規則
第14条第2項（第13条第1項準用）</v>
          </cell>
          <cell r="AB152" t="str">
            <v>-</v>
          </cell>
          <cell r="AC152" t="str">
            <v>変更しようとする事項の新旧の対照を明示した図面</v>
          </cell>
          <cell r="AE152" t="str">
            <v>変更しようとする事項の新旧の対照を明示した図面</v>
          </cell>
          <cell r="AF152" t="str">
            <v>-</v>
          </cell>
          <cell r="AK152" t="str">
            <v>-</v>
          </cell>
          <cell r="AN152" t="str">
            <v>-</v>
          </cell>
        </row>
        <row r="153">
          <cell r="X153" t="str">
            <v>470</v>
          </cell>
          <cell r="Y153" t="str">
            <v>-</v>
          </cell>
          <cell r="Z153" t="str">
            <v>-</v>
          </cell>
          <cell r="AA153" t="str">
            <v>自動車道事業規則
第14条第2項（第13条第2項準用）</v>
          </cell>
          <cell r="AB153" t="str">
            <v>-</v>
          </cell>
          <cell r="AC153" t="str">
            <v>変更後のキロ程を記載した書類</v>
          </cell>
          <cell r="AE153" t="str">
            <v>変更後のキロ程を記載した書類</v>
          </cell>
          <cell r="AF153" t="str">
            <v>-</v>
          </cell>
          <cell r="AG153" t="str">
            <v xml:space="preserve">工事方法の変更により専用自動車道のキロ程に変更を生ずるときは必須
</v>
          </cell>
          <cell r="AK153" t="str">
            <v>-</v>
          </cell>
          <cell r="AN153" t="str">
            <v>-</v>
          </cell>
        </row>
        <row r="154">
          <cell r="S154" t="str">
            <v>・自動車道事業者</v>
          </cell>
          <cell r="T154" t="str">
            <v>道路運送法
第75条第3項</v>
          </cell>
          <cell r="U154" t="str">
            <v>地方運輸局長</v>
          </cell>
          <cell r="V154" t="str">
            <v>道路運送法施行令
第1条第1項第16号</v>
          </cell>
          <cell r="X154" t="str">
            <v>471</v>
          </cell>
          <cell r="Y154" t="str">
            <v>-</v>
          </cell>
          <cell r="Z154">
            <v>1</v>
          </cell>
          <cell r="AA154" t="str">
            <v>自動車道事業規則
第15条第2項</v>
          </cell>
          <cell r="AB154" t="str">
            <v>-</v>
          </cell>
          <cell r="AC154" t="str">
            <v>再開検査申請書</v>
          </cell>
          <cell r="AD154" t="str">
            <v>①氏名又は名称及び住所
②検査を受けようとする区間
③工事完成の年月日
④予定する供用開始の期日</v>
          </cell>
          <cell r="AE154" t="str">
            <v>再開検査申請書
①氏名又は名称及び住所
②検査を受けようとする区間
③工事完成の年月日
④予定する供用開始の期日</v>
          </cell>
          <cell r="AF154" t="str">
            <v>非定型</v>
          </cell>
          <cell r="AG154" t="str">
            <v>必須</v>
          </cell>
          <cell r="AK154" t="str">
            <v>×</v>
          </cell>
          <cell r="AL154" t="str">
            <v>再開検査申請書</v>
          </cell>
          <cell r="AM154" t="str">
            <v>専用自動車道の再開検査申請</v>
          </cell>
          <cell r="AN154" t="str">
            <v>-</v>
          </cell>
        </row>
        <row r="155">
          <cell r="S155" t="str">
            <v>・自動車道事業者</v>
          </cell>
          <cell r="T155" t="str">
            <v>道路運送法
第75条第3項</v>
          </cell>
          <cell r="U155" t="str">
            <v>地方運輸局長</v>
          </cell>
          <cell r="V155" t="str">
            <v>道路運送法施行令
第1条第1項第16号</v>
          </cell>
          <cell r="X155" t="str">
            <v>472</v>
          </cell>
          <cell r="Y155" t="str">
            <v>-</v>
          </cell>
          <cell r="Z155">
            <v>1</v>
          </cell>
          <cell r="AA155" t="str">
            <v>自動車道事業規則
第20条第1項
第21条</v>
          </cell>
          <cell r="AB155" t="str">
            <v>-</v>
          </cell>
          <cell r="AC155" t="str">
            <v>保安上の供用制限設定（変更）認可申請書</v>
          </cell>
          <cell r="AD155" t="str">
            <v>1．氏名又は名称及び住所
2．設定又は変更をしようとする保安上の供用制限（変更の認可申請の場合は、新旧の対照を明示すること。）
①供用を制限する自動車の長さ
②供用を制限する自動車の幅
③供用を制限する自動車の高さ
④供用を制限する自動車の重量
⑤供用を制限する</v>
          </cell>
          <cell r="AE155" t="str">
            <v>保安上の供用制限設定（変更）認可申請書
1．氏名又は名称及び住所
2．設定又は変更をしようとする保安上の供用制限（変更の認可申請の場合は、新旧の対照を明示すること。）
①供用を制限する自動車の長さ
②供用を制限する自動車の幅
③供用を制限する自動車の高さ
④供用</v>
          </cell>
          <cell r="AF155" t="str">
            <v>非定型</v>
          </cell>
          <cell r="AG155" t="str">
            <v>必須</v>
          </cell>
          <cell r="AK155" t="str">
            <v>○</v>
          </cell>
          <cell r="AL155" t="str">
            <v>保安上の供用制限設定認可申請書</v>
          </cell>
          <cell r="AM155" t="str">
            <v>専用自動車道の保安上の供用制限の設定認可申請</v>
          </cell>
          <cell r="AN155" t="str">
            <v>*</v>
          </cell>
        </row>
        <row r="156">
          <cell r="X156" t="str">
            <v>472</v>
          </cell>
          <cell r="Y156" t="str">
            <v>-</v>
          </cell>
          <cell r="Z156" t="str">
            <v>-</v>
          </cell>
          <cell r="AA156" t="str">
            <v>自動車道事業規則
第20条第2項</v>
          </cell>
          <cell r="AB156" t="str">
            <v>-</v>
          </cell>
          <cell r="AC156" t="str">
            <v>通行する自動車の最高速度その他保安上の供用制限の基礎を記載した書類</v>
          </cell>
          <cell r="AE156" t="str">
            <v xml:space="preserve">通行する自動車の最高速度その他保安上の供用制限の基礎を記載した書類
</v>
          </cell>
          <cell r="AF156" t="str">
            <v>-</v>
          </cell>
          <cell r="AG156" t="str">
            <v>必須</v>
          </cell>
          <cell r="AK156" t="str">
            <v>-</v>
          </cell>
          <cell r="AL156" t="str">
            <v>道路交通法第２２条の規定による通行する自動車の最高速度その他保安上の供用制限の基礎を記載した書類</v>
          </cell>
          <cell r="AN156" t="str">
            <v>-</v>
          </cell>
        </row>
        <row r="157">
          <cell r="S157" t="str">
            <v>・自動車道事業者</v>
          </cell>
          <cell r="T157" t="str">
            <v>道路運送法第75条
第3項</v>
          </cell>
          <cell r="U157" t="str">
            <v>地方運輸局長</v>
          </cell>
          <cell r="V157" t="str">
            <v>道路運送法施行令
第1条第1項第16号</v>
          </cell>
          <cell r="X157" t="str">
            <v>473</v>
          </cell>
          <cell r="Y157" t="str">
            <v>-</v>
          </cell>
          <cell r="Z157">
            <v>1</v>
          </cell>
          <cell r="AA157" t="str">
            <v>自動車道事業規則
第20条第1項
第21条</v>
          </cell>
          <cell r="AB157" t="str">
            <v>-</v>
          </cell>
          <cell r="AC157" t="str">
            <v>保安上の供用制限設定（変更）認可申請書</v>
          </cell>
          <cell r="AD157" t="str">
            <v>1．氏名又は名称及び住所
2．設定又は変更をしようとする保安上の供用制限（変更の認可申請の場合は、新旧の対照を明示すること。）
①供用を制限する自動車の長さ
②供用を制限する自動車の幅
③供用を制限する自動車の高さ
④供用を制限する自動車の重量
⑤供用を制限する</v>
          </cell>
          <cell r="AE157" t="str">
            <v>保安上の供用制限設定（変更）認可申請書
1．氏名又は名称及び住所
2．設定又は変更をしようとする保安上の供用制限（変更の認可申請の場合は、新旧の対照を明示すること。）
①供用を制限する自動車の長さ
②供用を制限する自動車の幅
③供用を制限する自動車の高さ
④供用</v>
          </cell>
          <cell r="AF157" t="str">
            <v>非定型</v>
          </cell>
          <cell r="AG157" t="str">
            <v>必須</v>
          </cell>
          <cell r="AK157" t="str">
            <v>×</v>
          </cell>
          <cell r="AL157" t="str">
            <v>保安上の供用制限変更認可申請書</v>
          </cell>
          <cell r="AM157" t="str">
            <v>専用自動車道の保安上の供用制限変更認可申請</v>
          </cell>
          <cell r="AN157" t="str">
            <v>*</v>
          </cell>
        </row>
        <row r="158">
          <cell r="X158" t="str">
            <v>473</v>
          </cell>
          <cell r="Y158" t="str">
            <v>-</v>
          </cell>
          <cell r="Z158" t="str">
            <v>-</v>
          </cell>
          <cell r="AA158" t="str">
            <v>自動車道事業規則
第20条第2項</v>
          </cell>
          <cell r="AB158" t="str">
            <v>-</v>
          </cell>
          <cell r="AC158" t="str">
            <v>通行する自動車の最高速度その他保安上の供用制限の基礎を記載した書類</v>
          </cell>
          <cell r="AE158" t="str">
            <v xml:space="preserve">通行する自動車の最高速度その他保安上の供用制限の基礎を記載した書類
</v>
          </cell>
          <cell r="AF158" t="str">
            <v>-</v>
          </cell>
          <cell r="AG158" t="str">
            <v>必須</v>
          </cell>
          <cell r="AK158" t="str">
            <v>-</v>
          </cell>
          <cell r="AL158" t="str">
            <v>道路交通法第２２条の規定による通行する自動車の最高速度その他保安上の供用制限の基礎を記載した書類</v>
          </cell>
          <cell r="AN158" t="str">
            <v>-</v>
          </cell>
        </row>
        <row r="159">
          <cell r="S159" t="str">
            <v>・自動車道事業者</v>
          </cell>
          <cell r="T159" t="str">
            <v>道路運送法
第75条第3項</v>
          </cell>
          <cell r="U159" t="str">
            <v>地方運輸局長</v>
          </cell>
          <cell r="V159" t="str">
            <v>道路運送法施行令
第1条第1項第16号</v>
          </cell>
          <cell r="X159" t="str">
            <v>474</v>
          </cell>
          <cell r="Y159" t="str">
            <v>-</v>
          </cell>
          <cell r="Z159">
            <v>1</v>
          </cell>
          <cell r="AA159" t="str">
            <v>自動車道事業規則
第24条（第13条第1項準用）</v>
          </cell>
          <cell r="AB159" t="str">
            <v>-</v>
          </cell>
          <cell r="AC159" t="str">
            <v>構造又は設備の変更認可申請書</v>
          </cell>
          <cell r="AD159" t="str">
            <v>①氏名又は名称及び住所
②変更しようとする事項（書類及び図面により新旧の対照を明示すること。）
③変更を必要とする理由</v>
          </cell>
          <cell r="AE159" t="str">
            <v>構造又は設備の変更認可申請書
①氏名又は名称及び住所
②変更しようとする事項（書類及び図面により新旧の対照を明示すること。）
③変更を必要とする理由</v>
          </cell>
          <cell r="AF159" t="str">
            <v>非定型</v>
          </cell>
          <cell r="AG159" t="str">
            <v>必須</v>
          </cell>
          <cell r="AK159" t="str">
            <v>×</v>
          </cell>
          <cell r="AL159" t="str">
            <v>構造又は設備の変更認可申請書</v>
          </cell>
          <cell r="AM159" t="str">
            <v>専用自動車道の自動車道の構造又は設備の変更申請</v>
          </cell>
          <cell r="AN159" t="str">
            <v>-</v>
          </cell>
        </row>
        <row r="160">
          <cell r="X160" t="str">
            <v>474</v>
          </cell>
          <cell r="Y160" t="str">
            <v>-</v>
          </cell>
          <cell r="Z160" t="str">
            <v>-</v>
          </cell>
          <cell r="AA160" t="str">
            <v>自動車道事業規則
第24条（第13条第1項準用）</v>
          </cell>
          <cell r="AB160" t="str">
            <v>-</v>
          </cell>
          <cell r="AC160" t="str">
            <v>変更しようとする事項の新旧の対照を明示した書類</v>
          </cell>
          <cell r="AE160" t="str">
            <v>変更しようとする事項の新旧の対照を明示した書類</v>
          </cell>
          <cell r="AF160" t="str">
            <v>-</v>
          </cell>
          <cell r="AK160" t="str">
            <v>-</v>
          </cell>
          <cell r="AL160" t="str">
            <v>一般自動車道のキロ程に変更を生ずるときは、変更後のキロ程を記載した書類</v>
          </cell>
          <cell r="AN160" t="str">
            <v>-</v>
          </cell>
        </row>
        <row r="161">
          <cell r="X161" t="str">
            <v>474</v>
          </cell>
          <cell r="Y161" t="str">
            <v>-</v>
          </cell>
          <cell r="Z161" t="str">
            <v>-</v>
          </cell>
          <cell r="AA161" t="str">
            <v>自動車道事業規則
第24条（第13条第1項準用）</v>
          </cell>
          <cell r="AB161" t="str">
            <v>-</v>
          </cell>
          <cell r="AC161" t="str">
            <v>変更しようとする事項の新旧の対照を明示した図面</v>
          </cell>
          <cell r="AE161" t="str">
            <v>変更しようとする事項の新旧の対照を明示した図面</v>
          </cell>
          <cell r="AF161" t="str">
            <v>-</v>
          </cell>
          <cell r="AJ161" t="str">
            <v>図面</v>
          </cell>
          <cell r="AK161" t="str">
            <v>-</v>
          </cell>
          <cell r="AN161" t="str">
            <v>-</v>
          </cell>
        </row>
        <row r="162">
          <cell r="X162" t="str">
            <v>474</v>
          </cell>
          <cell r="Y162" t="str">
            <v>-</v>
          </cell>
          <cell r="Z162" t="str">
            <v>-</v>
          </cell>
          <cell r="AA162" t="str">
            <v>自動車道事業規則
第24条（第13条第2項準用）</v>
          </cell>
          <cell r="AB162" t="str">
            <v>-</v>
          </cell>
          <cell r="AC162" t="str">
            <v>変更後のキロ程を記載した書類</v>
          </cell>
          <cell r="AE162" t="str">
            <v>変更後のキロ程を記載した書類</v>
          </cell>
          <cell r="AF162" t="str">
            <v>-</v>
          </cell>
          <cell r="AG162" t="str">
            <v xml:space="preserve">工事方法の変更により専用自動車道のキロ程に変更を生ずるときは必須
</v>
          </cell>
          <cell r="AK162" t="str">
            <v>-</v>
          </cell>
          <cell r="AN162" t="str">
            <v>-</v>
          </cell>
        </row>
        <row r="163">
          <cell r="S163" t="str">
            <v>・自動車道事業者</v>
          </cell>
          <cell r="T163" t="str">
            <v>道路運送法
第75条第3項</v>
          </cell>
          <cell r="U163" t="str">
            <v>地方運輸局長</v>
          </cell>
          <cell r="V163" t="str">
            <v>道路運送法施行令
第1条第1項第16号</v>
          </cell>
          <cell r="W163" t="str">
            <v>工事方法を変更したとき、遅滞なく</v>
          </cell>
          <cell r="X163" t="str">
            <v>475</v>
          </cell>
          <cell r="Y163" t="str">
            <v>-</v>
          </cell>
          <cell r="Z163">
            <v>1</v>
          </cell>
          <cell r="AA163" t="str">
            <v>自動車道事業規則
第24条（第14条第2項（第13条第1項準用））</v>
          </cell>
          <cell r="AB163" t="str">
            <v>-</v>
          </cell>
          <cell r="AC163" t="str">
            <v>構造又は設備の変更届出書</v>
          </cell>
          <cell r="AD163" t="str">
            <v>①氏名又は名称及び住所
②変更しようとする事項（書類及び図面により新旧の対照を明示すること。）
③変更を必要とする理由</v>
          </cell>
          <cell r="AE163" t="str">
            <v>構造又は設備の変更届出書
①氏名又は名称及び住所
②変更しようとする事項（書類及び図面により新旧の対照を明示すること。）
③変更を必要とする理由</v>
          </cell>
          <cell r="AF163" t="str">
            <v>非定型</v>
          </cell>
          <cell r="AG163" t="str">
            <v>必須</v>
          </cell>
          <cell r="AI163" t="str">
            <v>軽微な工事方法とは自動車道事業規則第14条第1項の場合である。</v>
          </cell>
          <cell r="AK163" t="str">
            <v>×</v>
          </cell>
          <cell r="AL163" t="str">
            <v>構造又は設備の変更届出書</v>
          </cell>
          <cell r="AM163" t="str">
            <v>自動車道の構造又は設備の変更届出</v>
          </cell>
          <cell r="AN163" t="str">
            <v>-</v>
          </cell>
        </row>
        <row r="164">
          <cell r="X164" t="str">
            <v>475</v>
          </cell>
          <cell r="Y164" t="str">
            <v>-</v>
          </cell>
          <cell r="Z164" t="str">
            <v>-</v>
          </cell>
          <cell r="AA164" t="str">
            <v>自動車道事業規則
第24条（第14条第2項（第13条第1項準用））</v>
          </cell>
          <cell r="AB164" t="str">
            <v>-</v>
          </cell>
          <cell r="AC164" t="str">
            <v>変更しようとする事項の新旧の対照を明示した書類</v>
          </cell>
          <cell r="AE164" t="str">
            <v>変更しようとする事項の新旧の対照を明示した書類</v>
          </cell>
          <cell r="AF164" t="str">
            <v>-</v>
          </cell>
          <cell r="AK164" t="str">
            <v>-</v>
          </cell>
          <cell r="AN164" t="str">
            <v>-</v>
          </cell>
        </row>
        <row r="165">
          <cell r="X165" t="str">
            <v>475</v>
          </cell>
          <cell r="Y165" t="str">
            <v>-</v>
          </cell>
          <cell r="Z165" t="str">
            <v>-</v>
          </cell>
          <cell r="AA165" t="str">
            <v>自動車道事業規則
第24条（第14条第2項（第13条第1項準用））</v>
          </cell>
          <cell r="AB165" t="str">
            <v>-</v>
          </cell>
          <cell r="AC165" t="str">
            <v>変更しようとする事項の新旧の対照を明示した図面</v>
          </cell>
          <cell r="AE165" t="str">
            <v>変更しようとする事項の新旧の対照を明示した図面</v>
          </cell>
          <cell r="AF165" t="str">
            <v>-</v>
          </cell>
          <cell r="AK165" t="str">
            <v>-</v>
          </cell>
          <cell r="AN165" t="str">
            <v>-</v>
          </cell>
        </row>
        <row r="166">
          <cell r="X166" t="str">
            <v>475</v>
          </cell>
          <cell r="Y166" t="str">
            <v>-</v>
          </cell>
          <cell r="Z166" t="str">
            <v>-</v>
          </cell>
          <cell r="AA166" t="str">
            <v>自動車道事業規則
第24条（第14条第2項（第13条第2項準用））</v>
          </cell>
          <cell r="AB166" t="str">
            <v>-</v>
          </cell>
          <cell r="AC166" t="str">
            <v>変更後のキロ程を記載した書類</v>
          </cell>
          <cell r="AE166" t="str">
            <v>変更後のキロ程を記載した書類</v>
          </cell>
          <cell r="AF166" t="str">
            <v>-</v>
          </cell>
          <cell r="AG166" t="str">
            <v xml:space="preserve">工事方法の変更により専用自動車道のキロ程に変更を生ずるときは必須
</v>
          </cell>
          <cell r="AK166" t="str">
            <v>-</v>
          </cell>
          <cell r="AN166" t="str">
            <v>-</v>
          </cell>
        </row>
        <row r="167">
          <cell r="S167" t="str">
            <v>・自動車道事業者</v>
          </cell>
          <cell r="T167" t="str">
            <v>道路運送法
第75条第3項</v>
          </cell>
          <cell r="U167" t="str">
            <v>地方運輸局長</v>
          </cell>
          <cell r="V167" t="str">
            <v>道路運送法施行令
第1条第1項第16号</v>
          </cell>
          <cell r="W167" t="str">
            <v>遅滞なく</v>
          </cell>
          <cell r="X167" t="str">
            <v>476</v>
          </cell>
          <cell r="Y167" t="str">
            <v>-</v>
          </cell>
          <cell r="Z167">
            <v>1</v>
          </cell>
          <cell r="AA167" t="str">
            <v>自動車道事業規則
第24条の3</v>
          </cell>
          <cell r="AB167" t="str">
            <v>-</v>
          </cell>
          <cell r="AC167" t="str">
            <v>災害報告書</v>
          </cell>
          <cell r="AD167" t="str">
            <v>①通行に支障を生じた日時及びその原因
②通行に支障を生じた場所、その起点からの距離及び路線名
③支障の程度
④被害の概要
⑤復旧に要する費用の概算額
⑥応急措置の概要
⑦復旧予定日時</v>
          </cell>
          <cell r="AE167" t="str">
            <v xml:space="preserve">災害報告書
①通行に支障を生じた日時及びその原因
②通行に支障を生じた場所、その起点からの距離及び路線名
③支障の程度
④被害の概要
⑤復旧に要する費用の概算額
⑥応急措置の概要
⑦復旧予定日時
</v>
          </cell>
          <cell r="AF167" t="str">
            <v>非定型</v>
          </cell>
          <cell r="AG167" t="str">
            <v>必須</v>
          </cell>
          <cell r="AK167" t="str">
            <v>×</v>
          </cell>
          <cell r="AL167" t="str">
            <v>災害報告書</v>
          </cell>
          <cell r="AM167" t="str">
            <v>自動車道の災害報告</v>
          </cell>
          <cell r="AN167" t="str">
            <v>-</v>
          </cell>
        </row>
        <row r="168">
          <cell r="S168" t="str">
            <v xml:space="preserve">・道路運送事業者
・その他の自動車を使用する者
</v>
          </cell>
          <cell r="T168" t="str">
            <v>道路運送法
第92条</v>
          </cell>
          <cell r="U168" t="str">
            <v>国土交通大臣</v>
          </cell>
          <cell r="V168" t="str">
            <v>道路運送法
第92条</v>
          </cell>
          <cell r="W168" t="str">
            <v>成立の日から30日以内</v>
          </cell>
          <cell r="X168" t="str">
            <v>484</v>
          </cell>
          <cell r="Y168" t="str">
            <v>-</v>
          </cell>
          <cell r="Z168">
            <v>1</v>
          </cell>
          <cell r="AA168" t="str">
            <v>道路運送法施行規則
第61条第1項</v>
          </cell>
          <cell r="AB168" t="str">
            <v>-</v>
          </cell>
          <cell r="AC168" t="str">
            <v>団体成立届出書</v>
          </cell>
          <cell r="AD168" t="str">
            <v>①名称及び住所又は主たる事務所の所在地
②目的
③事業の概要
④役員又は管理者の氏名
⑤成立の年月日
⑥他の団体に属するときは、その所属団体の名称及び住所又は主たる事務所の所在地</v>
          </cell>
          <cell r="AE168" t="str">
            <v xml:space="preserve">団体成立届出書
①名称及び住所又は主たる事務所の所在地
②目的
③事業の概要
④役員又は管理者の氏名
⑤成立の年月日
⑥他の団体に属するときは、その所属団体の名称及び住所又は主たる事務所の所在地
</v>
          </cell>
          <cell r="AF168" t="str">
            <v>非定型</v>
          </cell>
          <cell r="AK168" t="str">
            <v>×</v>
          </cell>
          <cell r="AL168" t="str">
            <v>団体成立届出書</v>
          </cell>
          <cell r="AM168" t="str">
            <v>事業に関する団体の成立の届出</v>
          </cell>
          <cell r="AN168" t="str">
            <v>-</v>
          </cell>
        </row>
        <row r="169">
          <cell r="X169" t="str">
            <v>484</v>
          </cell>
          <cell r="Y169" t="str">
            <v>-</v>
          </cell>
          <cell r="Z169" t="str">
            <v>-</v>
          </cell>
          <cell r="AA169" t="str">
            <v xml:space="preserve">道路運送法施行規則
第61条第2項
</v>
          </cell>
          <cell r="AB169" t="str">
            <v>-</v>
          </cell>
          <cell r="AC169" t="str">
            <v>定款、寄付行為、規約又は契約の写し</v>
          </cell>
          <cell r="AE169" t="str">
            <v>定款、寄付行為、規約又は契約の写し</v>
          </cell>
          <cell r="AF169" t="str">
            <v>-</v>
          </cell>
          <cell r="AK169" t="str">
            <v>-</v>
          </cell>
          <cell r="AL169" t="str">
            <v>１．定款、寄附行為、規約又は契約の写し２．団体を構成する者の数を記載した書類　
３．構成員に対し団体の維持に要する経費を賦課するものにあっては、その額及び徴収方法を記載した書類</v>
          </cell>
          <cell r="AN169" t="str">
            <v>-</v>
          </cell>
        </row>
        <row r="170">
          <cell r="X170" t="str">
            <v>484</v>
          </cell>
          <cell r="Y170" t="str">
            <v>-</v>
          </cell>
          <cell r="Z170" t="str">
            <v>-</v>
          </cell>
          <cell r="AA170" t="str">
            <v xml:space="preserve">道路運送法施行規則
第61条第2項
</v>
          </cell>
          <cell r="AB170" t="str">
            <v>-</v>
          </cell>
          <cell r="AC170" t="str">
            <v>団体の構成員の数を記載した書面</v>
          </cell>
          <cell r="AE170" t="str">
            <v>団体の構成員の数を記載した書面</v>
          </cell>
          <cell r="AF170" t="str">
            <v>-</v>
          </cell>
          <cell r="AK170" t="str">
            <v>-</v>
          </cell>
          <cell r="AN170" t="str">
            <v>-</v>
          </cell>
        </row>
        <row r="171">
          <cell r="S171" t="str">
            <v xml:space="preserve">・整備管理者を選任しなければならない自家用自動車の使用者
</v>
          </cell>
          <cell r="T171" t="str">
            <v>自動車事故報告規則
第4条</v>
          </cell>
          <cell r="U171" t="str">
            <v>国土交通大臣</v>
          </cell>
          <cell r="V171" t="str">
            <v>自動車事故報告規則
第3条</v>
          </cell>
          <cell r="W171" t="str">
            <v>事故をおこしてから10日以内</v>
          </cell>
          <cell r="X171">
            <v>487</v>
          </cell>
          <cell r="Y171" t="str">
            <v>-</v>
          </cell>
          <cell r="Z171">
            <v>1</v>
          </cell>
          <cell r="AA171" t="str">
            <v>自動車事故報告規則
第3条第1項</v>
          </cell>
          <cell r="AB171" t="str">
            <v>別記様式</v>
          </cell>
          <cell r="AC171" t="str">
            <v>自動車事故報告書</v>
          </cell>
          <cell r="AE171" t="str">
            <v xml:space="preserve">自動車事故報告書
</v>
          </cell>
          <cell r="AF171" t="str">
            <v>定型</v>
          </cell>
          <cell r="AG171" t="str">
            <v>必須</v>
          </cell>
          <cell r="AH171" t="str">
            <v>-</v>
          </cell>
          <cell r="AI171" t="str">
            <v>軽自動車、小型特殊自動車及び二輪の小型自動車を除く
3通作成</v>
          </cell>
          <cell r="AK171" t="str">
            <v>○</v>
          </cell>
          <cell r="AL171" t="str">
            <v>自動車事故報告書</v>
          </cell>
          <cell r="AM171" t="str">
            <v>自動車事故の当時の状況等を記載</v>
          </cell>
          <cell r="AN171" t="str">
            <v>-</v>
          </cell>
        </row>
        <row r="172">
          <cell r="X172">
            <v>487</v>
          </cell>
          <cell r="Y172" t="str">
            <v>-</v>
          </cell>
          <cell r="Z172">
            <v>2</v>
          </cell>
          <cell r="AA172" t="str">
            <v>自動車事故報告規則
第3条第2項</v>
          </cell>
          <cell r="AB172" t="str">
            <v>-</v>
          </cell>
          <cell r="AC172" t="str">
            <v>次に掲げる事項を記載した書面</v>
          </cell>
          <cell r="AD172" t="str">
            <v>①当該自動車の自動車検査証の有効期間
②当該自動車の使用開始後の総走行距離
③最近における当該自動車についての大規模な改造の内容、施行期日及び施行工場名
④破損又は脱落した部品及び当該部品の破損部位の名称（前後左右の別がある場合は、前進方向に向かって前後左右</v>
          </cell>
          <cell r="AE172" t="str">
            <v>次に掲げる事項を記載した書面
①当該自動車の自動車検査証の有効期間
②当該自動車の使用開始後の総走行距離
③最近における当該自動車についての大規模な改造の内容、施行期日及び施行工場名
④破損又は脱落した部品及び当該部品の破損部位の名称（前後左右の別がある場合</v>
          </cell>
          <cell r="AF172" t="str">
            <v>非定型</v>
          </cell>
          <cell r="AG172" t="str">
            <v>自動車事故報告規則第2条第4項に掲げる事故の場合</v>
          </cell>
          <cell r="AK172" t="str">
            <v>×</v>
          </cell>
          <cell r="AN172" t="str">
            <v>*</v>
          </cell>
        </row>
        <row r="173">
          <cell r="X173">
            <v>487</v>
          </cell>
          <cell r="Y173" t="str">
            <v>-</v>
          </cell>
          <cell r="Z173" t="str">
            <v>-</v>
          </cell>
          <cell r="AA173" t="str">
            <v>自動車事故報告規則
第3条第2項</v>
          </cell>
          <cell r="AB173" t="str">
            <v>-</v>
          </cell>
          <cell r="AC173" t="str">
            <v>破損又は脱落の状況を示す略図</v>
          </cell>
          <cell r="AE173" t="str">
            <v>破損又は脱落の状況を示す略図</v>
          </cell>
          <cell r="AF173" t="str">
            <v>-</v>
          </cell>
          <cell r="AG173" t="str">
            <v xml:space="preserve">自動車事故報告規則第2条第4項に掲げる事故の場合は必須
ただし、破損又は脱落の状況を示す写真を添付した場合は省略可
</v>
          </cell>
          <cell r="AJ173" t="str">
            <v>図面</v>
          </cell>
          <cell r="AK173" t="str">
            <v>-</v>
          </cell>
          <cell r="AN173" t="str">
            <v>-</v>
          </cell>
        </row>
        <row r="174">
          <cell r="X174">
            <v>487</v>
          </cell>
          <cell r="Y174" t="str">
            <v>-</v>
          </cell>
          <cell r="Z174" t="str">
            <v>-</v>
          </cell>
          <cell r="AA174" t="str">
            <v>自動車事故報告規則
第3条第2項</v>
          </cell>
          <cell r="AB174" t="str">
            <v>-</v>
          </cell>
          <cell r="AC174" t="str">
            <v>破損又は脱落の状況を示す写真</v>
          </cell>
          <cell r="AE174" t="str">
            <v>破損又は脱落の状況を示す写真</v>
          </cell>
          <cell r="AF174" t="str">
            <v>-</v>
          </cell>
          <cell r="AG174" t="str">
            <v xml:space="preserve">自動車事故報告規則第2条第4項に掲げる事故の場合は必須
ただし、破損又は脱落の状況を示す略図を添付した場合は省略可
</v>
          </cell>
          <cell r="AJ174" t="str">
            <v>写真</v>
          </cell>
          <cell r="AK174" t="str">
            <v>-</v>
          </cell>
          <cell r="AN174" t="str">
            <v>-</v>
          </cell>
        </row>
        <row r="175">
          <cell r="S175" t="str">
            <v xml:space="preserve">・自動車道事業者
・自動車道事業者の相続人
・自動車道事業に関する団体
</v>
          </cell>
          <cell r="T175" t="str">
            <v>自動車道事業規則
第34条第1項</v>
          </cell>
          <cell r="U175" t="str">
            <v>国土交通大臣</v>
          </cell>
          <cell r="V175" t="str">
            <v>自動車道事業規則
第34条第1項
ただし第3号を除く</v>
          </cell>
          <cell r="W175" t="str">
            <v>届出事由の発生した日から30日以内</v>
          </cell>
          <cell r="X175">
            <v>488</v>
          </cell>
          <cell r="Y175" t="str">
            <v>-</v>
          </cell>
          <cell r="Z175">
            <v>1</v>
          </cell>
          <cell r="AA175" t="str">
            <v>自動車道事業規則
第34条第1項</v>
          </cell>
          <cell r="AB175" t="str">
            <v>-</v>
          </cell>
          <cell r="AC175" t="str">
            <v>届出書</v>
          </cell>
          <cell r="AE175" t="str">
            <v xml:space="preserve">届出書
</v>
          </cell>
          <cell r="AF175" t="str">
            <v>非定型</v>
          </cell>
          <cell r="AK175" t="str">
            <v>○（役員及び定款の変更届出書）</v>
          </cell>
          <cell r="AL175" t="str">
            <v>法人設立完了届出書</v>
          </cell>
          <cell r="AM175" t="str">
            <v>自動車道事業の法人設立の完了届出</v>
          </cell>
          <cell r="AN175" t="str">
            <v>*</v>
          </cell>
        </row>
        <row r="176">
          <cell r="S176" t="str">
            <v xml:space="preserve">・自動車道事業者
・自動車道事業に関する団体
</v>
          </cell>
          <cell r="T176" t="str">
            <v>自動車道事業規則
第34条第1項</v>
          </cell>
          <cell r="U176" t="str">
            <v>国土交通大臣</v>
          </cell>
          <cell r="V176" t="str">
            <v xml:space="preserve">自動車道事業規則
第34条第1項
ただし第3号を除く
</v>
          </cell>
          <cell r="W176" t="str">
            <v>届出事由の発生した日から30日以内</v>
          </cell>
          <cell r="X176">
            <v>488</v>
          </cell>
          <cell r="Y176" t="str">
            <v>-</v>
          </cell>
          <cell r="Z176" t="str">
            <v>-</v>
          </cell>
          <cell r="AA176" t="str">
            <v>自動車道事業規則
第34条第3項</v>
          </cell>
          <cell r="AB176" t="str">
            <v>-</v>
          </cell>
          <cell r="AC176" t="str">
            <v>登記簿の謄本</v>
          </cell>
          <cell r="AE176" t="str">
            <v>登記簿の謄本</v>
          </cell>
          <cell r="AF176" t="str">
            <v>-</v>
          </cell>
          <cell r="AG176" t="str">
            <v>自動車道事業の免許を受けた者が法人を設立しようとするものである場合において、法人の設立を完了した場合</v>
          </cell>
          <cell r="AK176" t="str">
            <v>-</v>
          </cell>
          <cell r="AL176" t="str">
            <v>（１）法人の設立の完了を届け出る者は、登記簿の謄本</v>
          </cell>
          <cell r="AN176" t="str">
            <v>-</v>
          </cell>
        </row>
        <row r="177">
          <cell r="S177" t="str">
            <v xml:space="preserve">・自動車道事業者
・自動車道事業に関する団体
</v>
          </cell>
          <cell r="T177" t="str">
            <v>自動車道事業規則
第34条第1項</v>
          </cell>
          <cell r="U177" t="str">
            <v xml:space="preserve">国土交通大臣（道路運送法第55条に基づく命令）
又は
地方運輸局長（法第70条又は法第72条において準用する法第30条に基づく命令）
</v>
          </cell>
          <cell r="V177" t="str">
            <v xml:space="preserve">自動車道事業規則
第34条第1項第3号
道路運送法
第55条
道路運送法
第70条第1項
道路運送法施行令
第3条3項
道路運送法第72条において準用する法第30条第4項
道路運送法施行令
第1条第1項第11号
第1条第2項
</v>
          </cell>
          <cell r="W177" t="str">
            <v>届出事由の発生した日から30日以内</v>
          </cell>
          <cell r="X177">
            <v>488</v>
          </cell>
          <cell r="Y177" t="str">
            <v>-</v>
          </cell>
          <cell r="Z177" t="str">
            <v>2</v>
          </cell>
          <cell r="AA177" t="str">
            <v>自動車道事業規則
第34条第4項</v>
          </cell>
          <cell r="AB177" t="str">
            <v>-</v>
          </cell>
          <cell r="AC177" t="str">
            <v>実施した事項、実施の日その他必要な事項を記載した届出書</v>
          </cell>
          <cell r="AE177" t="str">
            <v xml:space="preserve">実施した事項、実施の日その他必要な事項を記載した届出書
</v>
          </cell>
          <cell r="AF177" t="str">
            <v>非定型</v>
          </cell>
          <cell r="AG177" t="str">
            <v>道路運送法第55条、法第70条又は法72条において準用する法30条に基づく命令を実施した場合</v>
          </cell>
          <cell r="AK177" t="str">
            <v>×</v>
          </cell>
          <cell r="AN177" t="str">
            <v>*</v>
          </cell>
        </row>
        <row r="178">
          <cell r="S178" t="str">
            <v>・自動車道事業者</v>
          </cell>
          <cell r="T178" t="str">
            <v>自動車道事業報告規則
第2条第1項</v>
          </cell>
          <cell r="U178" t="str">
            <v>国土交通大臣、地方運輸局長、都道府県知事</v>
          </cell>
          <cell r="V178" t="str">
            <v>自動車道事業報告規則
第2条第1項</v>
          </cell>
          <cell r="W178" t="str">
            <v xml:space="preserve">毎事業年度終了の日の翌日から起算して100日を経過した日の前日まで
</v>
          </cell>
          <cell r="X178" t="str">
            <v>489</v>
          </cell>
          <cell r="Y178" t="str">
            <v>-</v>
          </cell>
          <cell r="Z178">
            <v>1</v>
          </cell>
          <cell r="AA178" t="str">
            <v>自動車道事業報告規則
第2条</v>
          </cell>
          <cell r="AB178" t="str">
            <v>自動車道事業報告規則
第1号様式</v>
          </cell>
          <cell r="AC178" t="str">
            <v>営業概況報告書</v>
          </cell>
          <cell r="AE178" t="str">
            <v>営業概況報告書</v>
          </cell>
          <cell r="AF178" t="str">
            <v>定型</v>
          </cell>
          <cell r="AG178" t="str">
            <v>必須</v>
          </cell>
          <cell r="AH178" t="str">
            <v>○</v>
          </cell>
          <cell r="AK178" t="str">
            <v>×</v>
          </cell>
          <cell r="AL178" t="str">
            <v>営業報告書</v>
          </cell>
          <cell r="AM178" t="str">
            <v>当該事業年度に係る営業報告書</v>
          </cell>
          <cell r="AN178" t="str">
            <v>*</v>
          </cell>
        </row>
        <row r="179">
          <cell r="W179" t="str">
            <v>同上</v>
          </cell>
          <cell r="X179" t="str">
            <v>489</v>
          </cell>
          <cell r="Y179" t="str">
            <v>-</v>
          </cell>
          <cell r="Z179">
            <v>2</v>
          </cell>
          <cell r="AA179" t="str">
            <v>自動車道事業報告規則
第2条</v>
          </cell>
          <cell r="AB179" t="str">
            <v>自動車道事業会計規則
別表第2
第1号様式</v>
          </cell>
          <cell r="AC179" t="str">
            <v>損益計算書</v>
          </cell>
          <cell r="AE179" t="str">
            <v>損益計算書</v>
          </cell>
          <cell r="AF179" t="str">
            <v>定型</v>
          </cell>
          <cell r="AG179" t="str">
            <v>必須</v>
          </cell>
          <cell r="AH179" t="str">
            <v>-</v>
          </cell>
          <cell r="AK179" t="str">
            <v>×</v>
          </cell>
          <cell r="AN179" t="str">
            <v>*</v>
          </cell>
        </row>
        <row r="180">
          <cell r="W180" t="str">
            <v>同上</v>
          </cell>
          <cell r="X180" t="str">
            <v>489</v>
          </cell>
          <cell r="Y180" t="str">
            <v>-</v>
          </cell>
          <cell r="Z180">
            <v>3</v>
          </cell>
          <cell r="AA180" t="str">
            <v>自動車道事業報告規則
第2条</v>
          </cell>
          <cell r="AB180" t="str">
            <v>自動車道事業会計規則
別表第2
第2号様式</v>
          </cell>
          <cell r="AC180" t="str">
            <v>利益金処分計算書（欠損金処理計算書）</v>
          </cell>
          <cell r="AE180" t="str">
            <v>利益金処分計算書（欠損金処理計算書）</v>
          </cell>
          <cell r="AF180" t="str">
            <v>定型</v>
          </cell>
          <cell r="AG180" t="str">
            <v>必須</v>
          </cell>
          <cell r="AH180" t="str">
            <v>-</v>
          </cell>
          <cell r="AK180" t="str">
            <v>×</v>
          </cell>
          <cell r="AN180" t="str">
            <v>*</v>
          </cell>
        </row>
        <row r="181">
          <cell r="W181" t="str">
            <v>同上</v>
          </cell>
          <cell r="X181" t="str">
            <v>489</v>
          </cell>
          <cell r="Y181" t="str">
            <v>-</v>
          </cell>
          <cell r="Z181">
            <v>4</v>
          </cell>
          <cell r="AA181" t="str">
            <v>自動車道事業報告規則
第2条</v>
          </cell>
          <cell r="AB181" t="str">
            <v>自動車道事業会計規則
別表第2
第3号様式</v>
          </cell>
          <cell r="AC181" t="str">
            <v>貸借対照表</v>
          </cell>
          <cell r="AE181" t="str">
            <v>貸借対照表</v>
          </cell>
          <cell r="AF181" t="str">
            <v>定型</v>
          </cell>
          <cell r="AG181" t="str">
            <v>必須</v>
          </cell>
          <cell r="AH181" t="str">
            <v>-</v>
          </cell>
          <cell r="AK181" t="str">
            <v>×</v>
          </cell>
          <cell r="AN181" t="str">
            <v>*</v>
          </cell>
        </row>
        <row r="182">
          <cell r="W182" t="str">
            <v>同上</v>
          </cell>
          <cell r="X182" t="str">
            <v>489</v>
          </cell>
          <cell r="Y182" t="str">
            <v>-</v>
          </cell>
          <cell r="Z182">
            <v>5</v>
          </cell>
          <cell r="AA182" t="str">
            <v>自動車道事業報告規則
第2条</v>
          </cell>
          <cell r="AB182" t="str">
            <v>自動車道事業会計規則
別表第2
第4号様式</v>
          </cell>
          <cell r="AC182" t="str">
            <v>自動車道事業営業収益明細表</v>
          </cell>
          <cell r="AE182" t="str">
            <v>自動車道事業営業収益明細表</v>
          </cell>
          <cell r="AF182" t="str">
            <v>定型</v>
          </cell>
          <cell r="AG182" t="str">
            <v>必須</v>
          </cell>
          <cell r="AH182" t="str">
            <v>-</v>
          </cell>
          <cell r="AK182" t="str">
            <v>×</v>
          </cell>
          <cell r="AN182" t="str">
            <v>*</v>
          </cell>
        </row>
        <row r="183">
          <cell r="W183" t="str">
            <v>同上</v>
          </cell>
          <cell r="X183" t="str">
            <v>489</v>
          </cell>
          <cell r="Y183" t="str">
            <v>-</v>
          </cell>
          <cell r="Z183">
            <v>6</v>
          </cell>
          <cell r="AA183" t="str">
            <v>自動車道事業報告規則
第2条</v>
          </cell>
          <cell r="AB183" t="str">
            <v>自動車道事業会計規則
別表第2
第5号様式</v>
          </cell>
          <cell r="AC183" t="str">
            <v>自動車道事業営業費明細表</v>
          </cell>
          <cell r="AE183" t="str">
            <v>自動車道事業営業費明細表</v>
          </cell>
          <cell r="AF183" t="str">
            <v>定型</v>
          </cell>
          <cell r="AG183" t="str">
            <v>必須</v>
          </cell>
          <cell r="AH183" t="str">
            <v>-</v>
          </cell>
          <cell r="AK183" t="str">
            <v>×</v>
          </cell>
          <cell r="AN183" t="str">
            <v>*</v>
          </cell>
        </row>
        <row r="184">
          <cell r="W184" t="str">
            <v>同上</v>
          </cell>
          <cell r="X184" t="str">
            <v>489</v>
          </cell>
          <cell r="Y184" t="str">
            <v>-</v>
          </cell>
          <cell r="Z184">
            <v>7</v>
          </cell>
          <cell r="AA184" t="str">
            <v>自動車道事業報告規則
第2条</v>
          </cell>
          <cell r="AB184" t="str">
            <v>自動車道事業会計規則
別表第2
第6号様式</v>
          </cell>
          <cell r="AC184" t="str">
            <v>営業外損益明細表</v>
          </cell>
          <cell r="AE184" t="str">
            <v>営業外損益明細表</v>
          </cell>
          <cell r="AF184" t="str">
            <v>定型</v>
          </cell>
          <cell r="AG184" t="str">
            <v>必須</v>
          </cell>
          <cell r="AH184" t="str">
            <v>-</v>
          </cell>
          <cell r="AK184" t="str">
            <v>×</v>
          </cell>
          <cell r="AN184" t="str">
            <v>*</v>
          </cell>
        </row>
        <row r="185">
          <cell r="W185" t="str">
            <v>同上</v>
          </cell>
          <cell r="X185" t="str">
            <v>489</v>
          </cell>
          <cell r="Y185" t="str">
            <v>-</v>
          </cell>
          <cell r="Z185">
            <v>8</v>
          </cell>
          <cell r="AA185" t="str">
            <v>自動車道事業報告規則
第2条</v>
          </cell>
          <cell r="AB185" t="str">
            <v>自動車道事業会計規則
別表第2
第7号様式</v>
          </cell>
          <cell r="AC185" t="str">
            <v>自動車道事業人件費明細表</v>
          </cell>
          <cell r="AE185" t="str">
            <v>自動車道事業人件費明細表</v>
          </cell>
          <cell r="AF185" t="str">
            <v>定型</v>
          </cell>
          <cell r="AG185" t="str">
            <v>必須</v>
          </cell>
          <cell r="AH185" t="str">
            <v>-</v>
          </cell>
          <cell r="AK185" t="str">
            <v>×</v>
          </cell>
          <cell r="AN185" t="str">
            <v>*</v>
          </cell>
        </row>
        <row r="186">
          <cell r="W186" t="str">
            <v>同上</v>
          </cell>
          <cell r="X186" t="str">
            <v>489</v>
          </cell>
          <cell r="Y186" t="str">
            <v>-</v>
          </cell>
          <cell r="Z186">
            <v>9</v>
          </cell>
          <cell r="AA186" t="str">
            <v>自動車道事業報告規則
第2条</v>
          </cell>
          <cell r="AB186" t="str">
            <v>自動車道事業会計規則
別表第2
第8号様式</v>
          </cell>
          <cell r="AC186" t="str">
            <v>固定資産明細表</v>
          </cell>
          <cell r="AE186" t="str">
            <v>固定資産明細表</v>
          </cell>
          <cell r="AF186" t="str">
            <v>定型</v>
          </cell>
          <cell r="AG186" t="str">
            <v>必須</v>
          </cell>
          <cell r="AH186" t="str">
            <v>-</v>
          </cell>
          <cell r="AK186" t="str">
            <v>×</v>
          </cell>
          <cell r="AN186" t="str">
            <v>*</v>
          </cell>
        </row>
        <row r="187">
          <cell r="W187" t="str">
            <v>同上</v>
          </cell>
          <cell r="X187" t="str">
            <v>489</v>
          </cell>
          <cell r="Y187" t="str">
            <v>-</v>
          </cell>
          <cell r="Z187">
            <v>10</v>
          </cell>
          <cell r="AA187" t="str">
            <v>自動車道事業報告規則
第2条</v>
          </cell>
          <cell r="AB187" t="str">
            <v>自動車道事業会計規則
別表第2
第9号様式</v>
          </cell>
          <cell r="AC187" t="str">
            <v>各事業に関連する収益及び費用並びに固定資産の配分に関する明細表</v>
          </cell>
          <cell r="AE187" t="str">
            <v>各事業に関連する収益及び費用並びに固定資産の配分に関する明細表</v>
          </cell>
          <cell r="AF187" t="str">
            <v>定型</v>
          </cell>
          <cell r="AG187" t="str">
            <v>必須</v>
          </cell>
          <cell r="AH187" t="str">
            <v>-</v>
          </cell>
          <cell r="AK187" t="str">
            <v>×</v>
          </cell>
          <cell r="AN187" t="str">
            <v>*</v>
          </cell>
        </row>
        <row r="188">
          <cell r="W188" t="str">
            <v>同上</v>
          </cell>
          <cell r="X188" t="str">
            <v>489</v>
          </cell>
          <cell r="Y188" t="str">
            <v>-</v>
          </cell>
          <cell r="Z188">
            <v>11</v>
          </cell>
          <cell r="AA188" t="str">
            <v>自動車道事業報告規則
第2条</v>
          </cell>
          <cell r="AB188" t="str">
            <v>自動車道事業会計規則
別表第2
第10号様式</v>
          </cell>
          <cell r="AC188" t="str">
            <v>借入金明細表</v>
          </cell>
          <cell r="AE188" t="str">
            <v>借入金明細表</v>
          </cell>
          <cell r="AF188" t="str">
            <v>定型</v>
          </cell>
          <cell r="AG188" t="str">
            <v>必須</v>
          </cell>
          <cell r="AH188" t="str">
            <v>-</v>
          </cell>
          <cell r="AK188" t="str">
            <v>×</v>
          </cell>
          <cell r="AN188" t="str">
            <v>*</v>
          </cell>
        </row>
        <row r="189">
          <cell r="W189" t="str">
            <v>同上</v>
          </cell>
          <cell r="X189" t="str">
            <v>489</v>
          </cell>
          <cell r="Y189" t="str">
            <v>-</v>
          </cell>
          <cell r="Z189">
            <v>12</v>
          </cell>
          <cell r="AA189" t="str">
            <v>自動車道事業報告規則
第2条</v>
          </cell>
          <cell r="AB189" t="str">
            <v>自動車道事業会計規則
別表第2
第15号様式</v>
          </cell>
          <cell r="AC189" t="str">
            <v>資産に設定されている担保権の明細表</v>
          </cell>
          <cell r="AE189" t="str">
            <v>資産に設定されている担保権の明細表</v>
          </cell>
          <cell r="AF189" t="str">
            <v>定型</v>
          </cell>
          <cell r="AG189" t="str">
            <v>必須</v>
          </cell>
          <cell r="AH189" t="str">
            <v>-</v>
          </cell>
          <cell r="AK189" t="str">
            <v>×</v>
          </cell>
          <cell r="AN189" t="str">
            <v>*</v>
          </cell>
        </row>
        <row r="190">
          <cell r="W190" t="str">
            <v>同上</v>
          </cell>
          <cell r="X190" t="str">
            <v>489</v>
          </cell>
          <cell r="Y190" t="str">
            <v>-</v>
          </cell>
          <cell r="Z190">
            <v>13</v>
          </cell>
          <cell r="AA190" t="str">
            <v>自動車道事業報告規則
第2条</v>
          </cell>
          <cell r="AB190" t="str">
            <v>自動車道事業会計規則
別表第2
第16号様式</v>
          </cell>
          <cell r="AC190" t="str">
            <v>引当金明細表</v>
          </cell>
          <cell r="AE190" t="str">
            <v>引当金明細表</v>
          </cell>
          <cell r="AF190" t="str">
            <v>定型</v>
          </cell>
          <cell r="AG190" t="str">
            <v>必須</v>
          </cell>
          <cell r="AH190" t="str">
            <v>-</v>
          </cell>
          <cell r="AK190" t="str">
            <v>×</v>
          </cell>
          <cell r="AN190" t="str">
            <v>*</v>
          </cell>
        </row>
        <row r="191">
          <cell r="W191" t="str">
            <v>毎年5月31日</v>
          </cell>
          <cell r="X191" t="str">
            <v>489</v>
          </cell>
          <cell r="Y191" t="str">
            <v>-</v>
          </cell>
          <cell r="Z191">
            <v>14</v>
          </cell>
          <cell r="AA191" t="str">
            <v>自動車道事業報告規則
第2条</v>
          </cell>
          <cell r="AB191" t="str">
            <v>自動車道事業報告規則
第2号様式</v>
          </cell>
          <cell r="AC191" t="str">
            <v>自動車道事業供用実績報告書</v>
          </cell>
          <cell r="AE191" t="str">
            <v>自動車道事業供用実績報告書</v>
          </cell>
          <cell r="AF191" t="str">
            <v>定型</v>
          </cell>
          <cell r="AG191" t="str">
            <v>必須</v>
          </cell>
          <cell r="AH191" t="str">
            <v>○</v>
          </cell>
          <cell r="AK191" t="str">
            <v>○</v>
          </cell>
          <cell r="AL191" t="str">
            <v>供用実績報告書</v>
          </cell>
          <cell r="AM191" t="str">
            <v>前年４月１日から３月３１日までの期間に係る路線毎の供用実績報告書</v>
          </cell>
          <cell r="AN191" t="str">
            <v>*</v>
          </cell>
        </row>
        <row r="192">
          <cell r="S192" t="str">
            <v>・一般貨物自動車運送事業者</v>
          </cell>
          <cell r="T192" t="str">
            <v>貨物自動車運送事業法
第24条</v>
          </cell>
          <cell r="U192" t="str">
            <v>国土交通大臣</v>
          </cell>
          <cell r="V192" t="str">
            <v>貨物自動車運送事業法
第24条</v>
          </cell>
          <cell r="W192" t="str">
            <v>遅延なく</v>
          </cell>
          <cell r="X192" t="str">
            <v>520</v>
          </cell>
          <cell r="Y192" t="str">
            <v>-</v>
          </cell>
          <cell r="Z192">
            <v>1</v>
          </cell>
          <cell r="AA192" t="str">
            <v>自動車事故報告規則
第3条</v>
          </cell>
          <cell r="AB192" t="str">
            <v>別記様式</v>
          </cell>
          <cell r="AC192" t="str">
            <v>自動車事故報告書</v>
          </cell>
          <cell r="AE192" t="str">
            <v xml:space="preserve">自動車事故報告書
</v>
          </cell>
          <cell r="AF192" t="str">
            <v>定型</v>
          </cell>
          <cell r="AG192" t="str">
            <v>必須</v>
          </cell>
          <cell r="AH192" t="str">
            <v>-</v>
          </cell>
          <cell r="AI192" t="str">
            <v>3通作成</v>
          </cell>
          <cell r="AK192" t="str">
            <v>○</v>
          </cell>
          <cell r="AL192" t="str">
            <v>自動車事故報告書</v>
          </cell>
          <cell r="AM192" t="str">
            <v>自動車事故の当時の状況等を記載</v>
          </cell>
          <cell r="AN192" t="str">
            <v>-</v>
          </cell>
        </row>
        <row r="193">
          <cell r="W193" t="str">
            <v>遅延なく</v>
          </cell>
          <cell r="X193" t="str">
            <v>520</v>
          </cell>
          <cell r="Y193" t="str">
            <v>-</v>
          </cell>
          <cell r="Z193">
            <v>2</v>
          </cell>
          <cell r="AA193" t="str">
            <v>自動車事故報告規則
第3条第2項</v>
          </cell>
          <cell r="AB193" t="str">
            <v>-</v>
          </cell>
          <cell r="AC193" t="str">
            <v>次に掲げる事項を記載した書面</v>
          </cell>
          <cell r="AD193" t="str">
            <v>①当該自動車の自動車検査証の有効期間
②当該自動車の使用開始後の総走行距離
③最近における当該自動車についての大規模な改造の内容、施行期日及び施行工場名
④破損又は脱落した部品及び当該部品の破損部位の名称（前後左右の別がある場合は、前進方向に向かって前後左右</v>
          </cell>
          <cell r="AE193" t="str">
            <v>次に掲げる事項を記載した書面
①当該自動車の自動車検査証の有効期間
②当該自動車の使用開始後の総走行距離
③最近における当該自動車についての大規模な改造の内容、施行期日及び施行工場名
④破損又は脱落した部品及び当該部品の破損部位の名称（前後左右の別がある場合</v>
          </cell>
          <cell r="AF193" t="str">
            <v>非定型</v>
          </cell>
          <cell r="AG193" t="str">
            <v>自動車事故報告規則第2条第4項に掲げる事故の場合</v>
          </cell>
          <cell r="AK193" t="str">
            <v>×</v>
          </cell>
          <cell r="AN193" t="str">
            <v>*</v>
          </cell>
        </row>
        <row r="194">
          <cell r="X194" t="str">
            <v>520</v>
          </cell>
          <cell r="Y194" t="str">
            <v>-</v>
          </cell>
          <cell r="Z194" t="str">
            <v>-</v>
          </cell>
          <cell r="AA194" t="str">
            <v>自動車事故報告規則
第3条第2項</v>
          </cell>
          <cell r="AB194" t="str">
            <v>-</v>
          </cell>
          <cell r="AC194" t="str">
            <v>破損又は脱落の状況を示す略図</v>
          </cell>
          <cell r="AE194" t="str">
            <v>破損又は脱落の状況を示す略図</v>
          </cell>
          <cell r="AF194" t="str">
            <v>-</v>
          </cell>
          <cell r="AG194" t="str">
            <v xml:space="preserve">自動車事故報告規則第2条第4項に掲げる事故の場合は必須
ただし、破損又は脱落の状況を示す写真を添付した場合は省略可
</v>
          </cell>
          <cell r="AJ194" t="str">
            <v>図面</v>
          </cell>
          <cell r="AK194" t="str">
            <v>-</v>
          </cell>
          <cell r="AN194" t="str">
            <v>-</v>
          </cell>
        </row>
        <row r="195">
          <cell r="X195" t="str">
            <v>520</v>
          </cell>
          <cell r="Y195" t="str">
            <v>-</v>
          </cell>
          <cell r="Z195" t="str">
            <v>-</v>
          </cell>
          <cell r="AA195" t="str">
            <v>自動車事故報告規則
第3条第2項</v>
          </cell>
          <cell r="AB195" t="str">
            <v>-</v>
          </cell>
          <cell r="AC195" t="str">
            <v>破損又は脱落の状況を示す写真</v>
          </cell>
          <cell r="AE195" t="str">
            <v>破損又は脱落の状況を示す写真</v>
          </cell>
          <cell r="AF195" t="str">
            <v>-</v>
          </cell>
          <cell r="AG195" t="str">
            <v xml:space="preserve">自動車事故報告規則第2条第4項に掲げる事故の場合は必須
ただし、破損又は脱落の状況を示す略図を添付した場合は省略可
</v>
          </cell>
          <cell r="AJ195" t="str">
            <v>写真</v>
          </cell>
          <cell r="AK195" t="str">
            <v>-</v>
          </cell>
          <cell r="AN195" t="str">
            <v>-</v>
          </cell>
        </row>
        <row r="196">
          <cell r="S196" t="str">
            <v>・特定貨物自動車運送事業者</v>
          </cell>
          <cell r="T196" t="str">
            <v>貨物自動車運送事業法
第35条</v>
          </cell>
          <cell r="U196" t="str">
            <v>陸運支局長　→　地方運輸局長　→　国土交通大臣</v>
          </cell>
          <cell r="V196" t="str">
            <v>自動車事故報告規則
第3条第1項、第3項</v>
          </cell>
          <cell r="W196" t="str">
            <v>事故を起こしてから10日以内</v>
          </cell>
          <cell r="X196" t="str">
            <v>533</v>
          </cell>
          <cell r="Y196" t="str">
            <v>-</v>
          </cell>
          <cell r="Z196">
            <v>1</v>
          </cell>
          <cell r="AA196" t="str">
            <v xml:space="preserve">自動車事故報告規則
第3条第1項
</v>
          </cell>
          <cell r="AB196" t="str">
            <v>別記様式</v>
          </cell>
          <cell r="AC196" t="str">
            <v>自動車事故報告書</v>
          </cell>
          <cell r="AE196" t="str">
            <v>自動車事故報告書</v>
          </cell>
          <cell r="AF196" t="str">
            <v>定型</v>
          </cell>
          <cell r="AG196" t="str">
            <v>必須</v>
          </cell>
          <cell r="AH196" t="str">
            <v>-</v>
          </cell>
          <cell r="AI196" t="str">
            <v>3通作成</v>
          </cell>
          <cell r="AK196" t="str">
            <v>○</v>
          </cell>
          <cell r="AL196" t="str">
            <v>自動車事故報告書</v>
          </cell>
          <cell r="AM196" t="str">
            <v>自動車事故の当時の状況等を記載</v>
          </cell>
          <cell r="AN196" t="str">
            <v>-</v>
          </cell>
        </row>
        <row r="197">
          <cell r="X197" t="str">
            <v>533</v>
          </cell>
          <cell r="Y197" t="str">
            <v>-</v>
          </cell>
          <cell r="Z197">
            <v>2</v>
          </cell>
          <cell r="AA197" t="str">
            <v>自動車事故報告規則
第3条第2項</v>
          </cell>
          <cell r="AB197" t="str">
            <v>-</v>
          </cell>
          <cell r="AC197" t="str">
            <v>書面</v>
          </cell>
          <cell r="AD197" t="str">
            <v>①当該自動車の自動車検査証の有効期限
②当該自動車の使用開始後の総走行距離
③最近における当該自動車についての大規模な改造の内容、施行期日及び施行工場名
④破損又は脱落した部品及び当該部品の破損部位の名称（前後左右の別がある場合は,前進方向に向かって前後左右</v>
          </cell>
          <cell r="AE197" t="str">
            <v>書面
①当該自動車の自動車検査証の有効期限
②当該自動車の使用開始後の総走行距離
③最近における当該自動車についての大規模な改造の内容、施行期日及び施行工場名
④破損又は脱落した部品及び当該部品の破損部位の名称（前後左右の別がある場合は,前進方向に向かって前後</v>
          </cell>
          <cell r="AF197" t="str">
            <v>非定型</v>
          </cell>
          <cell r="AG197" t="str">
            <v>自動車事故報告規則第2条第4項に掲げる事故の場合</v>
          </cell>
          <cell r="AK197" t="str">
            <v>×</v>
          </cell>
          <cell r="AN197" t="str">
            <v>*</v>
          </cell>
        </row>
        <row r="198">
          <cell r="X198" t="str">
            <v>533</v>
          </cell>
          <cell r="Y198" t="str">
            <v>-</v>
          </cell>
          <cell r="Z198" t="str">
            <v>-</v>
          </cell>
          <cell r="AA198" t="str">
            <v>自動車事故報告規則
第3条第2項</v>
          </cell>
          <cell r="AB198" t="str">
            <v>-</v>
          </cell>
          <cell r="AC198" t="str">
            <v>破損又は脱落の状況を示す略図</v>
          </cell>
          <cell r="AE198" t="str">
            <v>破損又は脱落の状況を示す略図</v>
          </cell>
          <cell r="AF198" t="str">
            <v>-</v>
          </cell>
          <cell r="AG198" t="str">
            <v xml:space="preserve">自動車事故報告規則第2条第4項に掲げる事故の場合は必須
ただし、破損又は脱落の状況を示す写真を添付した場合は省略可
</v>
          </cell>
          <cell r="AJ198" t="str">
            <v>図面</v>
          </cell>
          <cell r="AK198" t="str">
            <v>-</v>
          </cell>
          <cell r="AN198" t="str">
            <v>-</v>
          </cell>
        </row>
        <row r="199">
          <cell r="X199" t="str">
            <v>533</v>
          </cell>
          <cell r="Y199" t="str">
            <v>-</v>
          </cell>
          <cell r="Z199" t="str">
            <v>-</v>
          </cell>
          <cell r="AA199" t="str">
            <v>自動車事故報告規則
第3条第2項</v>
          </cell>
          <cell r="AB199" t="str">
            <v>-</v>
          </cell>
          <cell r="AC199" t="str">
            <v>破損又は脱落の状況を示す写真</v>
          </cell>
          <cell r="AE199" t="str">
            <v>破損又は脱落の状況を示す写真</v>
          </cell>
          <cell r="AF199" t="str">
            <v>-</v>
          </cell>
          <cell r="AG199" t="str">
            <v xml:space="preserve">自動車事故報告規則第2条第4項に掲げる事故の場合は必須
ただし、破損又は脱落の状況を示す略図を添付した場合は省略可
</v>
          </cell>
          <cell r="AJ199" t="str">
            <v>写真</v>
          </cell>
          <cell r="AK199" t="str">
            <v>-</v>
          </cell>
          <cell r="AN199" t="str">
            <v>-</v>
          </cell>
        </row>
        <row r="200">
          <cell r="S200" t="str">
            <v>・特定第二種利用運送事業者</v>
          </cell>
          <cell r="T200" t="str">
            <v>貨物自動車運送事業法
第37条</v>
          </cell>
          <cell r="U200" t="str">
            <v>陸運支局長　→　地方運輸局長　→　国土交通大臣</v>
          </cell>
          <cell r="V200" t="str">
            <v>自動車事故報告規則
第3条第1項、第3項</v>
          </cell>
          <cell r="W200" t="str">
            <v>事故を起こしてから10日以内</v>
          </cell>
          <cell r="X200" t="str">
            <v>544</v>
          </cell>
          <cell r="Y200" t="str">
            <v>-</v>
          </cell>
          <cell r="Z200">
            <v>1</v>
          </cell>
          <cell r="AA200" t="str">
            <v xml:space="preserve">自動車事故報告規則
第3条第1項
</v>
          </cell>
          <cell r="AB200" t="str">
            <v>別記様式</v>
          </cell>
          <cell r="AC200" t="str">
            <v>自動車事故報告書</v>
          </cell>
          <cell r="AE200" t="str">
            <v>自動車事故報告書</v>
          </cell>
          <cell r="AF200" t="str">
            <v>定型</v>
          </cell>
          <cell r="AG200" t="str">
            <v>必須</v>
          </cell>
          <cell r="AH200" t="str">
            <v>-</v>
          </cell>
          <cell r="AI200" t="str">
            <v>3通作成</v>
          </cell>
          <cell r="AK200" t="str">
            <v>○</v>
          </cell>
          <cell r="AL200" t="str">
            <v>自動車事故報告書</v>
          </cell>
          <cell r="AM200" t="str">
            <v>自動車事故の当時の状況等を記載</v>
          </cell>
          <cell r="AN200" t="str">
            <v>-</v>
          </cell>
        </row>
        <row r="201">
          <cell r="X201" t="str">
            <v>544</v>
          </cell>
          <cell r="Y201" t="str">
            <v>-</v>
          </cell>
          <cell r="Z201">
            <v>2</v>
          </cell>
          <cell r="AA201" t="str">
            <v>自動車事故報告規則
第3条第2項</v>
          </cell>
          <cell r="AB201" t="str">
            <v>-</v>
          </cell>
          <cell r="AC201" t="str">
            <v>書面</v>
          </cell>
          <cell r="AD201" t="str">
            <v>①当該自動車の自動車検査証の有効期限
②当該自動車の使用開始後の総走行距離
③最近における当該自動車についての大規模な改造の内容、施行期日及び施行工場名
④破損又は脱落した部品及び当該部品の破損部位の名称（前後左右の別がある場合は,前進方向に向かって前後左右</v>
          </cell>
          <cell r="AE201" t="str">
            <v>書面
①当該自動車の自動車検査証の有効期限
②当該自動車の使用開始後の総走行距離
③最近における当該自動車についての大規模な改造の内容、施行期日及び施行工場名
④破損又は脱落した部品及び当該部品の破損部位の名称（前後左右の別がある場合は,前進方向に向かって前後</v>
          </cell>
          <cell r="AF201" t="str">
            <v>非定型</v>
          </cell>
          <cell r="AG201" t="str">
            <v>自動車事故報告規則第2条第4項に掲げる事故の場合</v>
          </cell>
          <cell r="AK201" t="str">
            <v>×</v>
          </cell>
          <cell r="AN201" t="str">
            <v>*</v>
          </cell>
        </row>
        <row r="202">
          <cell r="X202" t="str">
            <v>544</v>
          </cell>
          <cell r="Y202" t="str">
            <v>-</v>
          </cell>
          <cell r="Z202" t="str">
            <v>-</v>
          </cell>
          <cell r="AA202" t="str">
            <v>自動車事故報告規則
第3条第2項</v>
          </cell>
          <cell r="AB202" t="str">
            <v>-</v>
          </cell>
          <cell r="AC202" t="str">
            <v>破損又は脱落の状況を示す略図</v>
          </cell>
          <cell r="AE202" t="str">
            <v>破損又は脱落の状況を示す略図</v>
          </cell>
          <cell r="AF202" t="str">
            <v>-</v>
          </cell>
          <cell r="AG202" t="str">
            <v xml:space="preserve">自動車事故報告規則第2条第4項に掲げる事故の場合は必須
ただし、破損又は脱落の状況を示す写真を添付した場合は省略可
</v>
          </cell>
          <cell r="AJ202" t="str">
            <v>図面</v>
          </cell>
          <cell r="AK202" t="str">
            <v>-</v>
          </cell>
          <cell r="AN202" t="str">
            <v>-</v>
          </cell>
        </row>
        <row r="203">
          <cell r="X203" t="str">
            <v>544</v>
          </cell>
          <cell r="Y203" t="str">
            <v>-</v>
          </cell>
          <cell r="Z203" t="str">
            <v>-</v>
          </cell>
          <cell r="AA203" t="str">
            <v>自動車事故報告規則
第3条第2項</v>
          </cell>
          <cell r="AB203" t="str">
            <v>-</v>
          </cell>
          <cell r="AC203" t="str">
            <v>破損又は脱落の状況を示す写真</v>
          </cell>
          <cell r="AE203" t="str">
            <v>破損又は脱落の状況を示す写真</v>
          </cell>
          <cell r="AF203" t="str">
            <v>-</v>
          </cell>
          <cell r="AG203" t="str">
            <v xml:space="preserve">自動車事故報告規則第2条第4項に掲げる事故の場合は必須
ただし、破損又は脱落の状況を示す略図を添付した場合は省略可
</v>
          </cell>
          <cell r="AJ203" t="str">
            <v>写真</v>
          </cell>
          <cell r="AK203" t="str">
            <v>-</v>
          </cell>
          <cell r="AN203" t="str">
            <v>-</v>
          </cell>
        </row>
        <row r="204">
          <cell r="S204" t="str">
            <v>・一般貸切旅客自動車運送事業者</v>
          </cell>
          <cell r="T204" t="str">
            <v>道路運送法
第42条の2</v>
          </cell>
          <cell r="U204" t="str">
            <v>陸運支局長　→　地方運輸局長　→　国土交通大臣</v>
          </cell>
          <cell r="V204" t="str">
            <v>自動車事故報告規則
第3条第1項、第3項</v>
          </cell>
          <cell r="W204" t="str">
            <v>事故を起こしてから10日以内</v>
          </cell>
          <cell r="X204" t="str">
            <v>1427</v>
          </cell>
          <cell r="Y204" t="str">
            <v>-</v>
          </cell>
          <cell r="Z204">
            <v>1</v>
          </cell>
          <cell r="AA204" t="str">
            <v xml:space="preserve">自動車事故報告規則
第3条第1項
</v>
          </cell>
          <cell r="AB204" t="str">
            <v>別記様式</v>
          </cell>
          <cell r="AC204" t="str">
            <v>自動車事故報告書</v>
          </cell>
          <cell r="AE204" t="str">
            <v>自動車事故報告書</v>
          </cell>
          <cell r="AF204" t="str">
            <v>定型</v>
          </cell>
          <cell r="AG204" t="str">
            <v>必須</v>
          </cell>
          <cell r="AH204" t="str">
            <v>-</v>
          </cell>
          <cell r="AI204" t="str">
            <v>3通作成</v>
          </cell>
          <cell r="AK204" t="str">
            <v>○</v>
          </cell>
          <cell r="AL204" t="str">
            <v>自動車事故報告書</v>
          </cell>
          <cell r="AM204" t="str">
            <v>自動車事故の当時の状況等を記載</v>
          </cell>
          <cell r="AN204" t="str">
            <v>-</v>
          </cell>
        </row>
        <row r="205">
          <cell r="X205" t="str">
            <v>1427</v>
          </cell>
          <cell r="Y205" t="str">
            <v>-</v>
          </cell>
          <cell r="Z205">
            <v>2</v>
          </cell>
          <cell r="AA205" t="str">
            <v>自動車事故報告規則
第3条第2項</v>
          </cell>
          <cell r="AB205" t="str">
            <v>-</v>
          </cell>
          <cell r="AC205" t="str">
            <v>書面</v>
          </cell>
          <cell r="AD205" t="str">
            <v>①当該自動車の自動車検査証の有効期限
②当該自動車の使用開始後の総走行距離
③最近における当該自動車についての大規模な改造の内容、施行期日及び施行工場名
④破損又は脱落した部品及び当該部品の破損部位の名称（前後左右の別がある場合は,前進方向に向かって前後左右</v>
          </cell>
          <cell r="AE205" t="str">
            <v>書面
①当該自動車の自動車検査証の有効期限
②当該自動車の使用開始後の総走行距離
③最近における当該自動車についての大規模な改造の内容、施行期日及び施行工場名
④破損又は脱落した部品及び当該部品の破損部位の名称（前後左右の別がある場合は,前進方向に向かって前後</v>
          </cell>
          <cell r="AF205" t="str">
            <v>非定型</v>
          </cell>
          <cell r="AG205" t="str">
            <v>自動車事故報告規則第2条第4項に掲げる事故の場合</v>
          </cell>
          <cell r="AK205" t="str">
            <v>×</v>
          </cell>
          <cell r="AN205" t="str">
            <v>*</v>
          </cell>
        </row>
        <row r="206">
          <cell r="X206" t="str">
            <v>1427</v>
          </cell>
          <cell r="Y206" t="str">
            <v>-</v>
          </cell>
          <cell r="Z206" t="str">
            <v>-</v>
          </cell>
          <cell r="AA206" t="str">
            <v>自動車事故報告規則
第3条第2項</v>
          </cell>
          <cell r="AB206" t="str">
            <v>-</v>
          </cell>
          <cell r="AC206" t="str">
            <v>破損又は脱落の状況を示す略図</v>
          </cell>
          <cell r="AE206" t="str">
            <v>破損又は脱落の状況を示す略図</v>
          </cell>
          <cell r="AF206" t="str">
            <v>-</v>
          </cell>
          <cell r="AG206" t="str">
            <v xml:space="preserve">自動車事故報告規則第2条第4項に掲げる事故の場合は必須
ただし、破損又は脱落の状況を示す写真を添付した場合は省略可
</v>
          </cell>
          <cell r="AJ206" t="str">
            <v>図面</v>
          </cell>
          <cell r="AK206" t="str">
            <v>-</v>
          </cell>
          <cell r="AN206" t="str">
            <v>*</v>
          </cell>
        </row>
        <row r="207">
          <cell r="X207" t="str">
            <v>1427</v>
          </cell>
          <cell r="Y207" t="str">
            <v>-</v>
          </cell>
          <cell r="Z207" t="str">
            <v>-</v>
          </cell>
          <cell r="AA207" t="str">
            <v>自動車事故報告規則
第3条第2項</v>
          </cell>
          <cell r="AB207" t="str">
            <v>-</v>
          </cell>
          <cell r="AC207" t="str">
            <v>破損又は脱落の状況を示す写真</v>
          </cell>
          <cell r="AE207" t="str">
            <v>破損又は脱落の状況を示す写真</v>
          </cell>
          <cell r="AF207" t="str">
            <v>-</v>
          </cell>
          <cell r="AG207" t="str">
            <v xml:space="preserve">自動車事故報告規則第2条第4項に掲げる事故の場合は必須
ただし、破損又は脱落の状況を示す略図を添付した場合は省略可
</v>
          </cell>
          <cell r="AJ207" t="str">
            <v>写真</v>
          </cell>
          <cell r="AK207" t="str">
            <v>-</v>
          </cell>
          <cell r="AN207" t="str">
            <v>*</v>
          </cell>
        </row>
      </sheetData>
      <sheetData sheetId="2"/>
      <sheetData sheetId="3" refreshError="1">
        <row r="1">
          <cell r="D1" t="str">
            <v>根拠法令等条項</v>
          </cell>
        </row>
        <row r="2">
          <cell r="S2" t="str">
            <v>事業者内訳</v>
          </cell>
          <cell r="T2" t="str">
            <v>根拠法令</v>
          </cell>
          <cell r="U2" t="str">
            <v>経由ルート</v>
          </cell>
          <cell r="V2" t="str">
            <v>根拠法令</v>
          </cell>
          <cell r="W2" t="str">
            <v>提出期限</v>
          </cell>
          <cell r="X2" t="str">
            <v>書類番号</v>
          </cell>
          <cell r="AA2" t="str">
            <v>規則名　等</v>
          </cell>
          <cell r="AB2" t="str">
            <v>様式名　等</v>
          </cell>
          <cell r="AC2" t="str">
            <v>書類名称（呼称等）</v>
          </cell>
          <cell r="AD2" t="str">
            <v>記載内容</v>
          </cell>
          <cell r="AE2" t="str">
            <v>書類名称（呼称等）オリジナル</v>
          </cell>
          <cell r="AF2" t="str">
            <v>定型／
非定型</v>
          </cell>
          <cell r="AG2" t="str">
            <v>必須条件</v>
          </cell>
          <cell r="AH2" t="str">
            <v>押印</v>
          </cell>
          <cell r="AI2" t="str">
            <v>補　　　足</v>
          </cell>
          <cell r="AJ2" t="str">
            <v>添付書類</v>
          </cell>
          <cell r="AK2" t="str">
            <v>サンプルの有無</v>
          </cell>
          <cell r="AL2" t="str">
            <v>提出書類</v>
          </cell>
          <cell r="AM2" t="str">
            <v>記載内容</v>
          </cell>
          <cell r="AN2" t="str">
            <v>調査結果との相違(＊：異なる）</v>
          </cell>
        </row>
        <row r="3">
          <cell r="S3" t="str">
            <v>・本航航空運送事業者</v>
          </cell>
          <cell r="T3" t="str">
            <v>航空法
第105条</v>
          </cell>
          <cell r="U3" t="str">
            <v xml:space="preserve">国土交通大臣又は地方航空局長
</v>
          </cell>
          <cell r="V3" t="str">
            <v>航空法施行規則
第240条第1項第37号ヘ</v>
          </cell>
          <cell r="W3" t="str">
            <v>事前</v>
          </cell>
          <cell r="X3" t="str">
            <v>1179</v>
          </cell>
          <cell r="Y3" t="str">
            <v>-</v>
          </cell>
          <cell r="Z3">
            <v>1</v>
          </cell>
          <cell r="AA3" t="str">
            <v>航空法施行規則
第216条</v>
          </cell>
          <cell r="AB3" t="str">
            <v>-</v>
          </cell>
          <cell r="AC3" t="str">
            <v>運賃及び料金設定（変更）認可申請書</v>
          </cell>
          <cell r="AD3" t="str">
            <v>①氏名又は名称及び住所
②設定し、変更しようとする運賃及び料金の種別及び額並びに期間、区間その条件
③当該申請にかかる運賃及び料金が法第105条第4項の基準に適合する旨の説明
④変更を必要とする理由</v>
          </cell>
          <cell r="AE3" t="str">
            <v xml:space="preserve">運賃及び料金設定（変更）認可申請書
①氏名又は名称及び住所
②設定し、変更しようとする運賃及び料金の種別及び額並びに期間、区間その条件
③当該申請にかかる運賃及び料金が法第105条第4項の基準に適合する旨の説明
④変更を必要とする理由
</v>
          </cell>
          <cell r="AF3" t="str">
            <v>非定型</v>
          </cell>
          <cell r="AG3" t="str">
            <v>必須</v>
          </cell>
          <cell r="AI3" t="str">
            <v>地方航空局長は特定本邦航空運送事業者以外の本邦航空運送事業者が行う航空運送事業に係る権限を有する</v>
          </cell>
          <cell r="AK3" t="str">
            <v>○</v>
          </cell>
          <cell r="AL3" t="str">
            <v>国際旅客運賃設定認可申請書</v>
          </cell>
          <cell r="AM3" t="str">
            <v>国際旅客運賃</v>
          </cell>
          <cell r="AN3" t="str">
            <v>*</v>
          </cell>
        </row>
        <row r="4">
          <cell r="S4" t="str">
            <v>・本航航空運送事業者</v>
          </cell>
          <cell r="T4" t="str">
            <v>航空法
第105条</v>
          </cell>
          <cell r="U4" t="str">
            <v xml:space="preserve">国土交通大臣又は地方航空局長
</v>
          </cell>
          <cell r="V4" t="str">
            <v>航空法施行規則
第240条第1項第37号ヘ</v>
          </cell>
          <cell r="W4" t="str">
            <v>事前</v>
          </cell>
          <cell r="X4" t="str">
            <v>1180</v>
          </cell>
          <cell r="Y4" t="str">
            <v>-</v>
          </cell>
          <cell r="Z4">
            <v>1</v>
          </cell>
          <cell r="AA4" t="str">
            <v>航空法施行規則
第216条</v>
          </cell>
          <cell r="AB4" t="str">
            <v>-</v>
          </cell>
          <cell r="AC4" t="str">
            <v>運賃及び料金設定（変更）認可申請書</v>
          </cell>
          <cell r="AD4" t="str">
            <v>①氏名又は名称及び住所
②設定し、変更しようとする運賃及び料金の種別及び額並びに期間、区間その条件（新旧の対照を明示すること）
③当該申請にかかる運賃及び料金が法第105条第4項の基準に適合する旨の説明
④変更を必要とする理由</v>
          </cell>
          <cell r="AE4" t="str">
            <v xml:space="preserve">運賃及び料金設定（変更）認可申請書
①氏名又は名称及び住所
②設定し、変更しようとする運賃及び料金の種別及び額並びに期間、区間その条件（新旧の対照を明示すること）
③当該申請にかかる運賃及び料金が法第105条第4項の基準に適合する旨の説明
④変更を必要とする理由
</v>
          </cell>
          <cell r="AF4" t="str">
            <v>非定型</v>
          </cell>
          <cell r="AG4" t="str">
            <v>必須</v>
          </cell>
          <cell r="AI4" t="str">
            <v>地方航空局長は特定本邦航空運送事業者以外の本邦航空運送事業者が行う航空運送事業に係る権限を有する</v>
          </cell>
          <cell r="AK4" t="str">
            <v>○</v>
          </cell>
          <cell r="AL4" t="str">
            <v>国際旅客運賃変更認可申請書</v>
          </cell>
          <cell r="AM4" t="str">
            <v>国際旅客運賃</v>
          </cell>
          <cell r="AN4" t="str">
            <v>*</v>
          </cell>
        </row>
        <row r="5">
          <cell r="S5" t="str">
            <v>・本航航空運送事業者</v>
          </cell>
          <cell r="T5" t="str">
            <v>航空法
第106条</v>
          </cell>
          <cell r="U5" t="str">
            <v>国土交通大臣又は地方航空局長</v>
          </cell>
          <cell r="V5" t="str">
            <v>航空法施行規則
第240条第1項第37号ト</v>
          </cell>
          <cell r="X5" t="str">
            <v>1181</v>
          </cell>
          <cell r="Y5" t="str">
            <v>-</v>
          </cell>
          <cell r="Z5">
            <v>1</v>
          </cell>
          <cell r="AA5" t="str">
            <v>航空法施行規則
第217条</v>
          </cell>
          <cell r="AB5" t="str">
            <v>-</v>
          </cell>
          <cell r="AC5" t="str">
            <v>運送約款設定（変更）認可申請書</v>
          </cell>
          <cell r="AD5" t="str">
            <v>①氏名又は名称及び住所
②設定し、又は変更しようとする運送約款(変更の認可の申請の場合は、新旧の対照を明示すること）
③変更を必要とする理由</v>
          </cell>
          <cell r="AE5" t="str">
            <v>運送約款設定（変更）認可申請書
①氏名又は名称及び住所
②設定し、又は変更しようとする運送約款(変更の認可の申請の場合は、新旧の対照を明示すること）
③変更を必要とする理由</v>
          </cell>
          <cell r="AF5" t="str">
            <v>非定型</v>
          </cell>
          <cell r="AG5" t="str">
            <v>必須</v>
          </cell>
          <cell r="AI5" t="str">
            <v>地方航空局長は特定本邦航空運送事業者以外の本邦航空運送事業者が行う航空運送事業に係る権限を有する</v>
          </cell>
          <cell r="AK5" t="str">
            <v>○</v>
          </cell>
          <cell r="AL5" t="str">
            <v>運送約款認可申請書</v>
          </cell>
          <cell r="AM5" t="str">
            <v>運送約款</v>
          </cell>
          <cell r="AN5" t="str">
            <v>*</v>
          </cell>
        </row>
        <row r="6">
          <cell r="S6" t="str">
            <v>・本航航空運送事業者</v>
          </cell>
          <cell r="T6" t="str">
            <v>航空法
第106条</v>
          </cell>
          <cell r="U6" t="str">
            <v>国土交通大臣又は地方航空局長</v>
          </cell>
          <cell r="V6" t="str">
            <v xml:space="preserve">航空法施行規則
第240条第1項第37号ト
</v>
          </cell>
          <cell r="X6" t="str">
            <v>1182</v>
          </cell>
          <cell r="Y6" t="str">
            <v>-</v>
          </cell>
          <cell r="Z6">
            <v>1</v>
          </cell>
          <cell r="AA6" t="str">
            <v>航空法施行規則
第217条</v>
          </cell>
          <cell r="AB6" t="str">
            <v>-</v>
          </cell>
          <cell r="AC6" t="str">
            <v>運送約款設定（変更）認可申請書</v>
          </cell>
          <cell r="AD6" t="str">
            <v>①氏名又は名称及び住所
②設定し、又は変更しようとする運送約款(変更の認可の申請の場合は、新旧の対照を明示すること）
③変更を必要とする理由</v>
          </cell>
          <cell r="AE6" t="str">
            <v>運送約款設定（変更）認可申請書
①氏名又は名称及び住所
②設定し、又は変更しようとする運送約款(変更の認可の申請の場合は、新旧の対照を明示すること）
③変更を必要とする理由</v>
          </cell>
          <cell r="AF6" t="str">
            <v>非定型</v>
          </cell>
          <cell r="AG6" t="str">
            <v>必須</v>
          </cell>
          <cell r="AI6" t="str">
            <v>地方航空局長は特定本邦航空運送事業者以外の本邦航空運送事業者が行う航空運送事業に係る権限を有する</v>
          </cell>
          <cell r="AK6" t="str">
            <v>○</v>
          </cell>
          <cell r="AL6" t="str">
            <v>運送約款変更認可申請書</v>
          </cell>
          <cell r="AM6" t="str">
            <v>運送約款</v>
          </cell>
          <cell r="AN6" t="str">
            <v>*</v>
          </cell>
        </row>
        <row r="7">
          <cell r="S7" t="str">
            <v>・本航航空運送事業者</v>
          </cell>
          <cell r="T7" t="str">
            <v>航空法
第109条</v>
          </cell>
          <cell r="U7" t="str">
            <v>国土交通大臣又は地方航空局長</v>
          </cell>
          <cell r="V7" t="str">
            <v>航空法施行規則
第240条第1項第37号カ</v>
          </cell>
          <cell r="W7" t="str">
            <v>事前</v>
          </cell>
          <cell r="X7" t="str">
            <v>1184</v>
          </cell>
          <cell r="Y7" t="str">
            <v>-</v>
          </cell>
          <cell r="Z7">
            <v>1</v>
          </cell>
          <cell r="AA7" t="str">
            <v>航空法施行規則
第220条の2</v>
          </cell>
          <cell r="AB7" t="str">
            <v>-</v>
          </cell>
          <cell r="AC7" t="str">
            <v>事業計画変更事前届出書</v>
          </cell>
          <cell r="AD7" t="str">
            <v>①氏名又は名称及び住所
②変更しようとする事項（新旧の対照を明示すること）
③実施予定日</v>
          </cell>
          <cell r="AE7" t="str">
            <v>事業計画変更事前届出書
①氏名又は名称及び住所
②変更しようとする事項（新旧の対照を明示すること）
③実施予定日</v>
          </cell>
          <cell r="AF7" t="str">
            <v>非定型</v>
          </cell>
          <cell r="AG7" t="str">
            <v>必須</v>
          </cell>
          <cell r="AI7" t="str">
            <v>地方航空局長は特定本邦航空運送事業者以外の本邦航空運送事業者が行う航空運送事業に係る権限を有する</v>
          </cell>
          <cell r="AK7" t="str">
            <v>○</v>
          </cell>
          <cell r="AL7" t="str">
            <v>事業計画変更届出</v>
          </cell>
          <cell r="AM7" t="str">
            <v>事業計画</v>
          </cell>
          <cell r="AN7" t="str">
            <v>*</v>
          </cell>
        </row>
        <row r="8">
          <cell r="S8" t="str">
            <v>・本航航空運送事業者</v>
          </cell>
          <cell r="T8" t="str">
            <v>航空法
第111条</v>
          </cell>
          <cell r="U8" t="str">
            <v>国土交通大臣</v>
          </cell>
          <cell r="V8" t="str">
            <v>航空法
第111条第1項</v>
          </cell>
          <cell r="X8">
            <v>1186</v>
          </cell>
          <cell r="Y8" t="str">
            <v>-</v>
          </cell>
          <cell r="Z8">
            <v>1</v>
          </cell>
          <cell r="AA8" t="str">
            <v>航空法施行規則
第221条</v>
          </cell>
          <cell r="AB8" t="str">
            <v>-</v>
          </cell>
          <cell r="AC8" t="str">
            <v>協定締結（変更）認可申請書</v>
          </cell>
          <cell r="AD8" t="str">
            <v>①氏名又は名称及び住所
②協定の相手方の氏名又は名称及び住所（外国の航空運送事業者については、その住所及び国内における主たる営業所の代理店の所在地）
③協定に関する事務を総括する事務所がある場合は、その名称及び所在地
④当事者が現に経営している事業の概要
⑤</v>
          </cell>
          <cell r="AE8" t="str">
            <v>協定締結（変更）認可申請書
①氏名又は名称及び住所
②協定の相手方の氏名又は名称及び住所（外国の航空運送事業者については、その住所及び国内における主たる営業所の代理店の所在地）
③協定に関する事務を総括する事務所がある場合は、その名称及び所在地
④当事者が現</v>
          </cell>
          <cell r="AF8" t="str">
            <v>非定型</v>
          </cell>
          <cell r="AG8" t="str">
            <v>必須</v>
          </cell>
          <cell r="AI8" t="str">
            <v>書類名称欄で変更の認可の申請の場合、②と③は除く</v>
          </cell>
          <cell r="AK8" t="str">
            <v>○</v>
          </cell>
          <cell r="AL8" t="str">
            <v>協定の変更認可申請書</v>
          </cell>
          <cell r="AM8" t="str">
            <v>協定</v>
          </cell>
          <cell r="AN8" t="str">
            <v>*</v>
          </cell>
        </row>
        <row r="9">
          <cell r="X9">
            <v>1186</v>
          </cell>
          <cell r="Y9" t="str">
            <v>-</v>
          </cell>
          <cell r="Z9" t="str">
            <v>-</v>
          </cell>
          <cell r="AA9" t="str">
            <v>航空法施行規則
第221条第2項</v>
          </cell>
          <cell r="AB9" t="str">
            <v>-</v>
          </cell>
          <cell r="AC9" t="str">
            <v>共同経営を予定する路線に係る輸送需要の減少を示す書類</v>
          </cell>
          <cell r="AE9" t="str">
            <v>共同経営を予定する路線に係る輸送需要の減少を示す書類</v>
          </cell>
          <cell r="AF9" t="str">
            <v>-</v>
          </cell>
          <cell r="AG9" t="str">
            <v xml:space="preserve">航空法第110条第1号の協定を締結する場合
</v>
          </cell>
          <cell r="AK9" t="str">
            <v>-</v>
          </cell>
          <cell r="AN9" t="str">
            <v>-</v>
          </cell>
        </row>
        <row r="10">
          <cell r="X10">
            <v>1186</v>
          </cell>
          <cell r="Y10" t="str">
            <v>-</v>
          </cell>
          <cell r="Z10" t="str">
            <v>-</v>
          </cell>
          <cell r="AA10" t="str">
            <v>航空法施行規則
第221条第2項</v>
          </cell>
          <cell r="AB10" t="str">
            <v>-</v>
          </cell>
          <cell r="AC10" t="str">
            <v>事業収支計算書</v>
          </cell>
          <cell r="AE10" t="str">
            <v>事業収支計算書</v>
          </cell>
          <cell r="AF10" t="str">
            <v>-</v>
          </cell>
          <cell r="AG10" t="str">
            <v xml:space="preserve">航空法第110条第1号の協定を締結する場合
</v>
          </cell>
          <cell r="AK10" t="str">
            <v>-</v>
          </cell>
          <cell r="AN10" t="str">
            <v>-</v>
          </cell>
        </row>
        <row r="11">
          <cell r="X11">
            <v>1186</v>
          </cell>
          <cell r="Y11" t="str">
            <v>-</v>
          </cell>
          <cell r="Z11" t="str">
            <v>-</v>
          </cell>
          <cell r="AA11" t="str">
            <v>航空法施行規則
第221条第3項</v>
          </cell>
          <cell r="AB11" t="str">
            <v>-</v>
          </cell>
          <cell r="AC11" t="str">
            <v>協定締結認可申請書の日本語による翻訳文書</v>
          </cell>
          <cell r="AE11" t="str">
            <v>協定締結認可申請書の日本語による翻訳文書</v>
          </cell>
          <cell r="AF11" t="str">
            <v>-</v>
          </cell>
          <cell r="AG11" t="str">
            <v xml:space="preserve">協定が日本語以外の国語で書かれている場合
</v>
          </cell>
          <cell r="AK11" t="str">
            <v>-</v>
          </cell>
          <cell r="AN11" t="str">
            <v>-</v>
          </cell>
        </row>
        <row r="12">
          <cell r="S12" t="str">
            <v>・本航航空運送事業者</v>
          </cell>
          <cell r="T12" t="str">
            <v>航空法
第118条</v>
          </cell>
          <cell r="U12" t="str">
            <v>空港事務所長</v>
          </cell>
          <cell r="V12" t="str">
            <v xml:space="preserve">航空法施行規則
第240条第1項第37号ナ
第240条の2
第241条
</v>
          </cell>
          <cell r="W12" t="str">
            <v>遅滞なく</v>
          </cell>
          <cell r="X12" t="str">
            <v>1191</v>
          </cell>
          <cell r="Y12" t="str">
            <v>-</v>
          </cell>
          <cell r="Z12">
            <v>1</v>
          </cell>
          <cell r="AA12" t="str">
            <v>航空法施行規則
第226条</v>
          </cell>
          <cell r="AB12" t="str">
            <v>-</v>
          </cell>
          <cell r="AC12" t="str">
            <v>航空運送事業廃止届出書</v>
          </cell>
          <cell r="AD12" t="str">
            <v>①氏名又は名称及び住所
②廃止した日</v>
          </cell>
          <cell r="AE12" t="str">
            <v>航空運送事業廃止届出書
①氏名又は名称及び住所
②廃止した日</v>
          </cell>
          <cell r="AF12" t="str">
            <v>非定型</v>
          </cell>
          <cell r="AG12" t="str">
            <v>必須</v>
          </cell>
          <cell r="AK12" t="str">
            <v>○</v>
          </cell>
          <cell r="AL12" t="str">
            <v>事業廃止届出</v>
          </cell>
          <cell r="AN12" t="str">
            <v>*</v>
          </cell>
        </row>
        <row r="13">
          <cell r="S13" t="str">
            <v>・航空機使用事業者</v>
          </cell>
          <cell r="T13" t="str">
            <v>航空法
第124条</v>
          </cell>
          <cell r="U13" t="str">
            <v>地方航空局長</v>
          </cell>
          <cell r="V13" t="str">
            <v xml:space="preserve">航空法施行規則
第240条第1項第37の5号
第241条
第242条
</v>
          </cell>
          <cell r="X13" t="str">
            <v>1193</v>
          </cell>
          <cell r="Y13" t="str">
            <v>-</v>
          </cell>
          <cell r="Z13">
            <v>1</v>
          </cell>
          <cell r="AA13" t="str">
            <v>航空法施行規則
第220条</v>
          </cell>
          <cell r="AB13" t="str">
            <v xml:space="preserve">-
</v>
          </cell>
          <cell r="AC13" t="str">
            <v>事業計画変更認可申請書</v>
          </cell>
          <cell r="AD13" t="str">
            <v>①氏名又は名称及び住所
②変更しようとする事項（新旧の対照を明示すること）
③実施予定日
④変更を必要とする理由</v>
          </cell>
          <cell r="AE13" t="str">
            <v>事業計画変更認可申請書
①氏名又は名称及び住所
②変更しようとする事項（新旧の対照を明示すること）
③実施予定日
④変更を必要とする理由</v>
          </cell>
          <cell r="AF13" t="str">
            <v>非定型</v>
          </cell>
          <cell r="AG13" t="str">
            <v>必須</v>
          </cell>
          <cell r="AK13" t="str">
            <v>○</v>
          </cell>
          <cell r="AL13" t="str">
            <v>事業計画変更認可</v>
          </cell>
          <cell r="AM13" t="str">
            <v>事業計画</v>
          </cell>
          <cell r="AN13" t="str">
            <v>-</v>
          </cell>
        </row>
        <row r="14">
          <cell r="S14" t="str">
            <v>・航空機使用事業者</v>
          </cell>
          <cell r="T14" t="str">
            <v>航空法
第124条</v>
          </cell>
          <cell r="U14" t="str">
            <v>地方航空局長</v>
          </cell>
          <cell r="V14" t="str">
            <v xml:space="preserve">航空法施行規則
第240条第1項第37の6号
第241条
第242条
</v>
          </cell>
          <cell r="W14" t="str">
            <v>事前</v>
          </cell>
          <cell r="X14" t="str">
            <v>1194</v>
          </cell>
          <cell r="Y14" t="str">
            <v>-</v>
          </cell>
          <cell r="Z14">
            <v>1</v>
          </cell>
          <cell r="AA14" t="str">
            <v>航空法施行規則
第220条の2</v>
          </cell>
          <cell r="AB14" t="str">
            <v>-</v>
          </cell>
          <cell r="AC14" t="str">
            <v>事業計画変更事前届出書</v>
          </cell>
          <cell r="AD14" t="str">
            <v>①氏名又は名称及び住所
②変更しようとする事項（新旧の対照を明示すること）
③実施予定日</v>
          </cell>
          <cell r="AE14" t="str">
            <v>事業計画変更事前届出書
①氏名又は名称及び住所
②変更しようとする事項（新旧の対照を明示すること）
③実施予定日</v>
          </cell>
          <cell r="AF14" t="str">
            <v>非定型</v>
          </cell>
          <cell r="AG14" t="str">
            <v>必須</v>
          </cell>
          <cell r="AK14" t="str">
            <v>○</v>
          </cell>
          <cell r="AL14" t="str">
            <v>事業計画変更届出</v>
          </cell>
          <cell r="AM14" t="str">
            <v>事業計画</v>
          </cell>
          <cell r="AN14" t="str">
            <v>*</v>
          </cell>
        </row>
        <row r="15">
          <cell r="S15" t="str">
            <v>・航空機使用事業者</v>
          </cell>
          <cell r="T15" t="str">
            <v>航空法
第124条</v>
          </cell>
          <cell r="U15" t="str">
            <v>空港事務所長</v>
          </cell>
          <cell r="V15" t="str">
            <v xml:space="preserve">航空法施行規則
第240条第1項第37号ナ
第240条の2
第241条
</v>
          </cell>
          <cell r="W15" t="str">
            <v>遅滞なく</v>
          </cell>
          <cell r="X15" t="str">
            <v>1198</v>
          </cell>
          <cell r="Y15" t="str">
            <v>-</v>
          </cell>
          <cell r="Z15">
            <v>1</v>
          </cell>
          <cell r="AA15" t="str">
            <v>航空法施行規則
第226条</v>
          </cell>
          <cell r="AB15" t="str">
            <v>-</v>
          </cell>
          <cell r="AC15" t="str">
            <v>航空運送事業廃止届出書</v>
          </cell>
          <cell r="AD15" t="str">
            <v>①氏名又は名称及び住所
②廃止した日</v>
          </cell>
          <cell r="AE15" t="str">
            <v>航空運送事業廃止届出書
①氏名又は名称及び住所
②廃止した日</v>
          </cell>
          <cell r="AF15" t="str">
            <v>非定型</v>
          </cell>
          <cell r="AG15" t="str">
            <v>必須</v>
          </cell>
          <cell r="AK15" t="str">
            <v>○</v>
          </cell>
          <cell r="AL15" t="str">
            <v>事業廃止届出</v>
          </cell>
          <cell r="AN15" t="str">
            <v>*</v>
          </cell>
        </row>
        <row r="16">
          <cell r="S16" t="str">
            <v>・本航航空運送事業者</v>
          </cell>
          <cell r="T16" t="str">
            <v>航空法
第107条の2</v>
          </cell>
          <cell r="U16" t="str">
            <v>地方航空局長</v>
          </cell>
          <cell r="V16" t="str">
            <v xml:space="preserve">航空法施行規則
第240条第1項第37号チ
第241条
第242条
</v>
          </cell>
          <cell r="W16" t="str">
            <v>事前</v>
          </cell>
          <cell r="X16" t="str">
            <v>1391</v>
          </cell>
          <cell r="Y16" t="str">
            <v>-</v>
          </cell>
          <cell r="Z16">
            <v>1</v>
          </cell>
          <cell r="AA16" t="str">
            <v>航空法施行規則
第219条第2項</v>
          </cell>
          <cell r="AB16" t="str">
            <v>-</v>
          </cell>
          <cell r="AC16" t="str">
            <v>運行計画設定届出書</v>
          </cell>
          <cell r="AD16" t="str">
            <v>①氏名又は名称及び住所
②運航計画
③実施予定日</v>
          </cell>
          <cell r="AE16" t="str">
            <v>運行計画設定届出書
①氏名又は名称及び住所
②運航計画
③実施予定日</v>
          </cell>
          <cell r="AF16" t="str">
            <v>非定型</v>
          </cell>
          <cell r="AG16" t="str">
            <v>必須</v>
          </cell>
          <cell r="AK16" t="str">
            <v>○</v>
          </cell>
          <cell r="AL16" t="str">
            <v>運航計画届出</v>
          </cell>
          <cell r="AM16" t="str">
            <v>運航計画</v>
          </cell>
          <cell r="AN16" t="str">
            <v>-</v>
          </cell>
        </row>
        <row r="17">
          <cell r="S17" t="str">
            <v>・本航航空運送事業者</v>
          </cell>
          <cell r="T17" t="str">
            <v>航空法
第107条の2</v>
          </cell>
          <cell r="U17" t="str">
            <v>地方航空局長</v>
          </cell>
          <cell r="V17" t="str">
            <v xml:space="preserve">航空法施行規則
第240条第1項第37号リ
第241条
第242条
</v>
          </cell>
          <cell r="W17" t="str">
            <v>事前</v>
          </cell>
          <cell r="X17" t="str">
            <v>1392</v>
          </cell>
          <cell r="Y17" t="str">
            <v>-</v>
          </cell>
          <cell r="Z17">
            <v>1</v>
          </cell>
          <cell r="AA17" t="str">
            <v>航空法施行規則
第219条第3項</v>
          </cell>
          <cell r="AB17" t="str">
            <v>-</v>
          </cell>
          <cell r="AC17" t="str">
            <v>運航計画変更届出書</v>
          </cell>
          <cell r="AD17" t="str">
            <v>①氏名又は名称及び住所
②変更しようとする事項（新旧の対照を明示すること）
③実施予定日</v>
          </cell>
          <cell r="AE17" t="str">
            <v>運航計画変更届出書
①氏名又は名称及び住所
②変更しようとする事項（新旧の対照を明示すること）
③実施予定日</v>
          </cell>
          <cell r="AF17" t="str">
            <v>非定型</v>
          </cell>
          <cell r="AG17" t="str">
            <v>必須</v>
          </cell>
          <cell r="AK17" t="str">
            <v>○</v>
          </cell>
          <cell r="AL17" t="str">
            <v>運航計画変更届出</v>
          </cell>
          <cell r="AM17" t="str">
            <v>運航計画</v>
          </cell>
          <cell r="AN17" t="str">
            <v>-</v>
          </cell>
        </row>
        <row r="18">
          <cell r="S18" t="str">
            <v>・本航航空運送事業者</v>
          </cell>
          <cell r="T18" t="str">
            <v>航空法
第107条の2</v>
          </cell>
          <cell r="U18" t="str">
            <v>地方航空局長</v>
          </cell>
          <cell r="V18" t="str">
            <v xml:space="preserve">航空法施行規則
第240条第1項第37号ヌ
第241条
第242条
</v>
          </cell>
          <cell r="W18" t="str">
            <v xml:space="preserve">路線廃止に係る運航計画の変更の6ヶ月前
利用者の利便を阻害しないと認められる運輸省令で定める場合は2ヶ月前
</v>
          </cell>
          <cell r="X18" t="str">
            <v>1393</v>
          </cell>
          <cell r="Y18" t="str">
            <v>-</v>
          </cell>
          <cell r="Z18">
            <v>1</v>
          </cell>
          <cell r="AA18" t="str">
            <v>航空法施行規則
第219条第5項</v>
          </cell>
          <cell r="AB18" t="str">
            <v>-</v>
          </cell>
          <cell r="AC18" t="str">
            <v>路線廃止運航計画変更届出書</v>
          </cell>
          <cell r="AD18" t="str">
            <v>①氏名又は名称及び住所
②廃止しようとする路線
③実施予定日
④当該廃止が利用客の利便を阻害しない旨の説明（当該廃止の実施予定日の6ヶ月前までに届出をしない場合）</v>
          </cell>
          <cell r="AE18" t="str">
            <v>路線廃止運航計画変更届出書
①氏名又は名称及び住所
②廃止しようとする路線
③実施予定日
④当該廃止が利用客の利便を阻害しない旨の説明（当該廃止の実施予定日の6ヶ月前までに届出をしない場合）</v>
          </cell>
          <cell r="AF18" t="str">
            <v>非定型</v>
          </cell>
          <cell r="AG18" t="str">
            <v>必須</v>
          </cell>
          <cell r="AK18" t="str">
            <v>○</v>
          </cell>
          <cell r="AL18" t="str">
            <v>路線廃止届出</v>
          </cell>
          <cell r="AM18" t="str">
            <v>運航計画</v>
          </cell>
          <cell r="AN18" t="str">
            <v>*</v>
          </cell>
        </row>
        <row r="19">
          <cell r="S19" t="str">
            <v>・本航航空運送事業者</v>
          </cell>
          <cell r="T19" t="str">
            <v>航空法
第107条の2</v>
          </cell>
          <cell r="U19" t="str">
            <v>地方航空局長</v>
          </cell>
          <cell r="V19" t="str">
            <v xml:space="preserve">航空法施行規則
第240条第1項第37号ル
第241条
第242条
</v>
          </cell>
          <cell r="W19" t="str">
            <v xml:space="preserve">廃止する6ヶ月前
利用者の利便を阻害しないと認められる運輸省令で定める場合は2ヶ月前
</v>
          </cell>
          <cell r="X19" t="str">
            <v>1394</v>
          </cell>
          <cell r="Y19" t="str">
            <v>-</v>
          </cell>
          <cell r="Z19">
            <v>1</v>
          </cell>
          <cell r="AA19" t="str">
            <v>航空法施行規則
第219条第7項</v>
          </cell>
          <cell r="AB19" t="str">
            <v>-</v>
          </cell>
          <cell r="AC19" t="str">
            <v>国内定期航空運送事業廃止届出書</v>
          </cell>
          <cell r="AD19" t="str">
            <v>①氏名又は名称及び住所
②実施予定日
③当該廃止が利用者の利便を阻害しない旨の説明（当該廃止の実施予定日の6ヶ月前までに届出をしない場合）</v>
          </cell>
          <cell r="AE19" t="str">
            <v xml:space="preserve">国内定期航空運送事業廃止届出書
①氏名又は名称及び住所
②実施予定日
③当該廃止が利用者の利便を阻害しない旨の説明（当該廃止の実施予定日の6ヶ月前までに届出をしない場合）
</v>
          </cell>
          <cell r="AF19" t="str">
            <v>非定型</v>
          </cell>
          <cell r="AG19" t="str">
            <v>必須</v>
          </cell>
          <cell r="AK19" t="str">
            <v>○</v>
          </cell>
          <cell r="AL19" t="str">
            <v>国内定期航空運送事業廃止届出</v>
          </cell>
          <cell r="AN19" t="str">
            <v>-</v>
          </cell>
        </row>
        <row r="20">
          <cell r="S20" t="str">
            <v>・本航航空運送事業者</v>
          </cell>
          <cell r="T20" t="str">
            <v>航空法
第107条の3</v>
          </cell>
          <cell r="U20" t="str">
            <v>国土交通大臣</v>
          </cell>
          <cell r="V20" t="str">
            <v>航空法施行規則
第219条の2第2項</v>
          </cell>
          <cell r="X20" t="str">
            <v>1395</v>
          </cell>
          <cell r="Y20" t="str">
            <v>-</v>
          </cell>
          <cell r="Z20">
            <v>1</v>
          </cell>
          <cell r="AA20" t="str">
            <v>航空法施行規則
第219条の2第2項</v>
          </cell>
          <cell r="AB20" t="str">
            <v>-</v>
          </cell>
          <cell r="AC20" t="str">
            <v>混雑飛行場運航許可申請書</v>
          </cell>
          <cell r="AD20" t="str">
            <v>①氏名又は名称及び住所
②当該混雑飛行場を使用飛行場とする路線にかかる運航計画
③実施予定日</v>
          </cell>
          <cell r="AE20" t="str">
            <v>混雑飛行場運航許可申請書
①氏名又は名称及び住所
②当該混雑飛行場を使用飛行場とする路線にかかる運航計画
③実施予定日</v>
          </cell>
          <cell r="AF20" t="str">
            <v>非定型</v>
          </cell>
          <cell r="AG20" t="str">
            <v>必須</v>
          </cell>
          <cell r="AK20" t="str">
            <v>○</v>
          </cell>
          <cell r="AL20" t="str">
            <v>混雑飛行場運航計画許可申請書</v>
          </cell>
          <cell r="AM20" t="str">
            <v>運航計画</v>
          </cell>
          <cell r="AN20" t="str">
            <v>-</v>
          </cell>
        </row>
        <row r="21">
          <cell r="S21" t="str">
            <v>・本航航空運送事業者</v>
          </cell>
          <cell r="T21" t="str">
            <v>航空法
第107条の3</v>
          </cell>
          <cell r="U21" t="str">
            <v>国土交通大臣</v>
          </cell>
          <cell r="V21" t="str">
            <v>航空法施行規則
第219条の2第5項</v>
          </cell>
          <cell r="W21" t="str">
            <v xml:space="preserve">事業廃止の6ヶ月前
利用者の利便を阻害しないと認められる運輸省令で定める場合は2ヶ月前
</v>
          </cell>
          <cell r="X21" t="str">
            <v>1397</v>
          </cell>
          <cell r="Y21" t="str">
            <v>-</v>
          </cell>
          <cell r="Z21">
            <v>1</v>
          </cell>
          <cell r="AA21" t="str">
            <v>航空法施行規則
第219条の2第5項</v>
          </cell>
          <cell r="AB21" t="str">
            <v>-</v>
          </cell>
          <cell r="AC21" t="str">
            <v>混雑飛行場国内定期航空運送事業廃止届出書</v>
          </cell>
          <cell r="AD21" t="str">
            <v>①氏名又は名称及び住所
②実施予定日
③当該廃止が利用者の利便を阻害しない旨の説明（当該廃止の実施予定日の6ヶ月前までに届出をしない場合）</v>
          </cell>
          <cell r="AE21" t="str">
            <v>混雑飛行場国内定期航空運送事業廃止届出書
①氏名又は名称及び住所
②実施予定日
③当該廃止が利用者の利便を阻害しない旨の説明（当該廃止の実施予定日の6ヶ月前までに届出をしない場合）</v>
          </cell>
          <cell r="AF21" t="str">
            <v>非定型</v>
          </cell>
          <cell r="AG21" t="str">
            <v>必須</v>
          </cell>
          <cell r="AK21" t="str">
            <v>○</v>
          </cell>
          <cell r="AL21" t="str">
            <v>混雑飛行場運航計画変更許可申請書</v>
          </cell>
          <cell r="AM21" t="str">
            <v>運航計画</v>
          </cell>
          <cell r="AN21" t="str">
            <v>*</v>
          </cell>
        </row>
        <row r="22">
          <cell r="S22" t="str">
            <v>・本航航空運送事業者</v>
          </cell>
          <cell r="T22" t="str">
            <v>航空法
第109条</v>
          </cell>
          <cell r="U22" t="str">
            <v>地方航空局長</v>
          </cell>
          <cell r="V22" t="str">
            <v xml:space="preserve">航空法施行規則
第240条第1項第37号ヨ
第241条
第242条
</v>
          </cell>
          <cell r="X22" t="str">
            <v>1398</v>
          </cell>
          <cell r="Y22" t="str">
            <v>-</v>
          </cell>
          <cell r="Z22">
            <v>1</v>
          </cell>
          <cell r="AA22" t="str">
            <v>航空法施行規則
第220条の2第4項</v>
          </cell>
          <cell r="AB22" t="str">
            <v>-</v>
          </cell>
          <cell r="AC22" t="str">
            <v>事業計画変更事後届出書</v>
          </cell>
          <cell r="AD22" t="str">
            <v>①氏名又は名称及び住所
②変更した事項（新旧の対照を明示すること）
③実施日</v>
          </cell>
          <cell r="AE22" t="str">
            <v>事業計画変更事後届出書
①氏名又は名称及び住所
②変更した事項（新旧の対照を明示すること）
③実施日</v>
          </cell>
          <cell r="AF22" t="str">
            <v>非定型</v>
          </cell>
          <cell r="AG22" t="str">
            <v>必須</v>
          </cell>
          <cell r="AK22" t="str">
            <v>○</v>
          </cell>
          <cell r="AL22" t="str">
            <v>事業計画変更届出</v>
          </cell>
          <cell r="AM22" t="str">
            <v>事業計画</v>
          </cell>
          <cell r="AN22" t="str">
            <v>*</v>
          </cell>
        </row>
        <row r="23">
          <cell r="S23" t="str">
            <v>・航空機使用事業者</v>
          </cell>
          <cell r="T23" t="str">
            <v>航空法
第124条</v>
          </cell>
          <cell r="U23" t="str">
            <v>地方航空局長</v>
          </cell>
          <cell r="V23" t="str">
            <v xml:space="preserve">航空法施行規則
第240条第1項第37号6の2
第241条
第242条
</v>
          </cell>
          <cell r="X23" t="str">
            <v>1399</v>
          </cell>
          <cell r="Y23" t="str">
            <v>-</v>
          </cell>
          <cell r="Z23">
            <v>1</v>
          </cell>
          <cell r="AA23" t="str">
            <v>航空法施行規則
第220条の2第4項</v>
          </cell>
          <cell r="AB23" t="str">
            <v>-</v>
          </cell>
          <cell r="AC23" t="str">
            <v>事業計画変更事後届出書</v>
          </cell>
          <cell r="AD23" t="str">
            <v>①氏名又は名称及び住所
②変更した事項（新旧の対照を明示すること）
③実施日</v>
          </cell>
          <cell r="AE23" t="str">
            <v>事業計画変更事後届出書
①氏名又は名称及び住所
②変更した事項（新旧の対照を明示すること）
③実施日</v>
          </cell>
          <cell r="AF23" t="str">
            <v>非定型</v>
          </cell>
          <cell r="AG23" t="str">
            <v>必須</v>
          </cell>
          <cell r="AK23" t="str">
            <v>○</v>
          </cell>
          <cell r="AL23" t="str">
            <v>事業計画変更届出</v>
          </cell>
          <cell r="AM23" t="str">
            <v>事業計画</v>
          </cell>
          <cell r="AN23" t="str">
            <v>*</v>
          </cell>
        </row>
      </sheetData>
      <sheetData sheetId="4" refreshError="1">
        <row r="3">
          <cell r="S3" t="str">
            <v>・航空運送代理店業者</v>
          </cell>
          <cell r="T3" t="str">
            <v>航空法
第133条</v>
          </cell>
          <cell r="U3" t="str">
            <v xml:space="preserve">国土交通大臣又は空港事務所長
</v>
          </cell>
          <cell r="V3" t="str">
            <v xml:space="preserve">施行規則
第240条第1項第41号
第240条の2
第241条
</v>
          </cell>
          <cell r="X3" t="str">
            <v>1330</v>
          </cell>
          <cell r="Y3" t="str">
            <v>-</v>
          </cell>
          <cell r="Z3">
            <v>1</v>
          </cell>
          <cell r="AA3" t="str">
            <v>航空法施行規則
第236条第2項</v>
          </cell>
          <cell r="AB3" t="str">
            <v>-</v>
          </cell>
          <cell r="AC3" t="str">
            <v>航空運送代理店業変更届出書</v>
          </cell>
          <cell r="AD3" t="str">
            <v>①氏名及び住所
②当該代理店契約の相手方の住所及び氏名
③変更しようとする事項及びその理由
④変更の予定期日</v>
          </cell>
          <cell r="AE3" t="str">
            <v>航空運送代理店業変更届出書
①氏名及び住所
②当該代理店契約の相手方の住所及び氏名
③変更しようとする事項及びその理由
④変更の予定期日</v>
          </cell>
          <cell r="AF3" t="str">
            <v>非定型</v>
          </cell>
          <cell r="AG3" t="str">
            <v>必須</v>
          </cell>
          <cell r="AI3" t="str">
            <v>地方航空局長は国内航空運送事業に係る権限を有する</v>
          </cell>
          <cell r="AK3" t="str">
            <v>○</v>
          </cell>
          <cell r="AL3" t="str">
            <v>航空運送代理店業変更届出書</v>
          </cell>
          <cell r="AM3" t="str">
            <v>１氏名及び住所、２当該代理店契約の相手方の住所及び氏名、３変更しようとする事由及びその理由、４変更の予定期日</v>
          </cell>
          <cell r="AN3" t="str">
            <v>-</v>
          </cell>
        </row>
      </sheetData>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１貨物個別通常申請 (2)"/>
      <sheetName val="ドメイン"/>
      <sheetName val="輸出取り下げ申請"/>
      <sheetName val="輸出添付資料追加申請"/>
    </sheetNames>
    <sheetDataSet>
      <sheetData sheetId="0" refreshError="1"/>
      <sheetData sheetId="1" refreshError="1">
        <row r="2">
          <cell r="A2" t="str">
            <v>&lt;未定義&gt;</v>
          </cell>
          <cell r="B2" t="str">
            <v>CHAR(18)</v>
          </cell>
        </row>
        <row r="3">
          <cell r="A3" t="str">
            <v>BLOB</v>
          </cell>
          <cell r="B3" t="str">
            <v>BLOB</v>
          </cell>
        </row>
        <row r="4">
          <cell r="A4" t="str">
            <v>数値</v>
          </cell>
          <cell r="B4" t="str">
            <v>NUMBER</v>
          </cell>
        </row>
        <row r="5">
          <cell r="A5" t="str">
            <v>ODP</v>
          </cell>
          <cell r="B5" t="str">
            <v>NUMBER(8)</v>
          </cell>
        </row>
        <row r="6">
          <cell r="A6" t="str">
            <v>オゾン層重量</v>
          </cell>
          <cell r="B6" t="str">
            <v>NUMBER(15,3)</v>
          </cell>
        </row>
        <row r="7">
          <cell r="A7" t="str">
            <v>為替レート</v>
          </cell>
          <cell r="B7" t="str">
            <v>NUMBER(10,6)</v>
          </cell>
        </row>
        <row r="8">
          <cell r="A8" t="str">
            <v>含有率</v>
          </cell>
          <cell r="B8" t="str">
            <v>NUMBER(15,3)</v>
          </cell>
        </row>
        <row r="9">
          <cell r="A9" t="str">
            <v>基準数</v>
          </cell>
          <cell r="B9" t="str">
            <v>NUMBER(5,2)</v>
          </cell>
        </row>
        <row r="10">
          <cell r="A10" t="str">
            <v>金額</v>
          </cell>
          <cell r="B10" t="str">
            <v>NUMBER(15,2)</v>
          </cell>
        </row>
        <row r="11">
          <cell r="A11" t="str">
            <v>通関金額</v>
          </cell>
          <cell r="B11" t="str">
            <v>NUMBER(16,2)</v>
          </cell>
        </row>
        <row r="12">
          <cell r="A12" t="str">
            <v>金額累計</v>
          </cell>
          <cell r="B12" t="str">
            <v>NUMBER(16,2)</v>
          </cell>
        </row>
        <row r="13">
          <cell r="A13" t="str">
            <v>項目桁数</v>
          </cell>
          <cell r="B13" t="str">
            <v>NUMBER(4)</v>
          </cell>
        </row>
        <row r="14">
          <cell r="A14" t="str">
            <v>資料番号</v>
          </cell>
          <cell r="B14" t="str">
            <v>NUMBER(5)</v>
          </cell>
        </row>
        <row r="15">
          <cell r="A15" t="str">
            <v>従業員数</v>
          </cell>
          <cell r="B15" t="str">
            <v>NUMBER(8)</v>
          </cell>
        </row>
        <row r="16">
          <cell r="A16" t="str">
            <v>重量</v>
          </cell>
          <cell r="B16" t="str">
            <v>NUMBER(15,3)</v>
          </cell>
        </row>
        <row r="17">
          <cell r="A17" t="str">
            <v>順序</v>
          </cell>
          <cell r="B17" t="str">
            <v>NUMBER(4)</v>
          </cell>
        </row>
        <row r="18">
          <cell r="A18" t="str">
            <v>ソート順序</v>
          </cell>
          <cell r="B18" t="str">
            <v>NUMBER(3)</v>
          </cell>
        </row>
        <row r="19">
          <cell r="A19" t="str">
            <v>商品順序</v>
          </cell>
          <cell r="B19" t="str">
            <v>NUMBER(2)</v>
          </cell>
        </row>
        <row r="20">
          <cell r="A20" t="str">
            <v>商品数</v>
          </cell>
          <cell r="B20" t="str">
            <v>NUMBER(15,3)</v>
          </cell>
        </row>
        <row r="21">
          <cell r="A21" t="str">
            <v>割当数量</v>
          </cell>
          <cell r="B21" t="str">
            <v>NUMBER(15,3)</v>
          </cell>
        </row>
        <row r="22">
          <cell r="A22" t="str">
            <v>数量累計</v>
          </cell>
          <cell r="B22" t="str">
            <v>NUMBER(15,3)</v>
          </cell>
        </row>
        <row r="23">
          <cell r="A23" t="str">
            <v>船積数量</v>
          </cell>
          <cell r="B23" t="str">
            <v>NUMBER(16,3)</v>
          </cell>
        </row>
        <row r="24">
          <cell r="A24" t="str">
            <v>通関数量</v>
          </cell>
          <cell r="B24" t="str">
            <v>NUMBER(16,3)</v>
          </cell>
        </row>
        <row r="25">
          <cell r="A25" t="str">
            <v>選択サイズ</v>
          </cell>
          <cell r="B25" t="str">
            <v>NUMBER(4)</v>
          </cell>
        </row>
        <row r="26">
          <cell r="A26" t="str">
            <v>長さ</v>
          </cell>
          <cell r="B26" t="str">
            <v>NUMBER(15,3)</v>
          </cell>
        </row>
        <row r="27">
          <cell r="A27" t="str">
            <v>督促期間数</v>
          </cell>
          <cell r="B27" t="str">
            <v>NUMBER(2)</v>
          </cell>
        </row>
        <row r="28">
          <cell r="A28" t="str">
            <v>督促送信数</v>
          </cell>
          <cell r="B28" t="str">
            <v>NUMBER(1)</v>
          </cell>
        </row>
        <row r="29">
          <cell r="A29" t="str">
            <v>排他番号</v>
          </cell>
          <cell r="B29" t="str">
            <v>NUMBER(4)</v>
          </cell>
        </row>
        <row r="30">
          <cell r="A30" t="str">
            <v>発給数</v>
          </cell>
          <cell r="B30" t="str">
            <v>NUMBER(5,0)</v>
          </cell>
        </row>
        <row r="31">
          <cell r="A31" t="str">
            <v>発行番号</v>
          </cell>
          <cell r="B31" t="str">
            <v>NUMBER(6)</v>
          </cell>
        </row>
        <row r="32">
          <cell r="A32" t="str">
            <v>表示サイズ</v>
          </cell>
          <cell r="B32" t="str">
            <v>NUMBER(4)</v>
          </cell>
        </row>
        <row r="33">
          <cell r="A33" t="str">
            <v>変動率</v>
          </cell>
          <cell r="B33" t="str">
            <v>VARCHAR2(2)</v>
          </cell>
        </row>
        <row r="34">
          <cell r="A34" t="str">
            <v>輸入数量</v>
          </cell>
          <cell r="B34" t="str">
            <v>NUMBER(15,3)</v>
          </cell>
        </row>
        <row r="35">
          <cell r="A35" t="str">
            <v>日付/時刻</v>
          </cell>
          <cell r="B35" t="str">
            <v>DATE</v>
          </cell>
        </row>
        <row r="36">
          <cell r="A36" t="str">
            <v>日時</v>
          </cell>
          <cell r="B36" t="str">
            <v>DATE</v>
          </cell>
        </row>
        <row r="37">
          <cell r="A37" t="str">
            <v>年月日</v>
          </cell>
          <cell r="B37" t="str">
            <v>DATE</v>
          </cell>
        </row>
        <row r="38">
          <cell r="A38" t="str">
            <v>文字列</v>
          </cell>
          <cell r="B38" t="str">
            <v>VARCHAR2(20)</v>
          </cell>
        </row>
        <row r="39">
          <cell r="A39" t="str">
            <v>コード・番号・区分</v>
          </cell>
          <cell r="B39" t="str">
            <v>ROWID</v>
          </cell>
        </row>
        <row r="40">
          <cell r="A40" t="str">
            <v>コード</v>
          </cell>
          <cell r="B40" t="str">
            <v>ROWID</v>
          </cell>
        </row>
        <row r="41">
          <cell r="A41" t="str">
            <v>HSコード</v>
          </cell>
          <cell r="B41" t="str">
            <v>VARCHAR2(9)</v>
          </cell>
        </row>
        <row r="42">
          <cell r="A42" t="str">
            <v>NACCS通関コード</v>
          </cell>
          <cell r="B42" t="str">
            <v>VARCHAR2(2)</v>
          </cell>
        </row>
        <row r="43">
          <cell r="A43" t="str">
            <v>システムメッセージコード</v>
          </cell>
          <cell r="B43" t="str">
            <v>VARCHAR2(8)</v>
          </cell>
        </row>
        <row r="44">
          <cell r="A44" t="str">
            <v>ソートコード</v>
          </cell>
          <cell r="B44" t="str">
            <v>VARCHAR2(1)</v>
          </cell>
        </row>
        <row r="45">
          <cell r="A45" t="str">
            <v>ブラックコード</v>
          </cell>
          <cell r="B45" t="str">
            <v>VARCHAR2(8)</v>
          </cell>
        </row>
        <row r="46">
          <cell r="A46" t="str">
            <v>マスタメンテメニューコード</v>
          </cell>
          <cell r="B46" t="str">
            <v>VARCHAR2(3)</v>
          </cell>
        </row>
        <row r="47">
          <cell r="A47" t="str">
            <v>マスタメンテ権利コード</v>
          </cell>
          <cell r="B47" t="str">
            <v>VARCHAR2(10)</v>
          </cell>
        </row>
        <row r="48">
          <cell r="A48" t="str">
            <v>メッセージ種別コード</v>
          </cell>
          <cell r="B48" t="str">
            <v>VARCHAR2(2)</v>
          </cell>
        </row>
        <row r="49">
          <cell r="A49" t="str">
            <v>案件状態コード</v>
          </cell>
          <cell r="B49" t="str">
            <v>VARCHAR2(2)</v>
          </cell>
        </row>
        <row r="50">
          <cell r="A50" t="str">
            <v>一般特定別コード</v>
          </cell>
          <cell r="B50" t="str">
            <v>VARCHAR2(3)</v>
          </cell>
        </row>
        <row r="51">
          <cell r="A51" t="str">
            <v>該非コード</v>
          </cell>
          <cell r="B51" t="str">
            <v>VARCHAR2(1)</v>
          </cell>
        </row>
        <row r="52">
          <cell r="A52" t="str">
            <v>割当条件コード</v>
          </cell>
          <cell r="B52" t="str">
            <v>VARCHAR2(4)</v>
          </cell>
        </row>
        <row r="53">
          <cell r="A53" t="str">
            <v>割当方式コード</v>
          </cell>
          <cell r="B53" t="str">
            <v>VARCHAR2(3)</v>
          </cell>
        </row>
        <row r="54">
          <cell r="A54" t="str">
            <v>関連コード</v>
          </cell>
          <cell r="B54" t="str">
            <v>VARCHAR2(1)</v>
          </cell>
        </row>
        <row r="55">
          <cell r="A55" t="str">
            <v>機微度コード</v>
          </cell>
          <cell r="B55" t="str">
            <v>VARCHAR2(1)</v>
          </cell>
        </row>
        <row r="56">
          <cell r="A56" t="str">
            <v>起案者コード</v>
          </cell>
          <cell r="B56" t="str">
            <v>VARCHAR2(1)</v>
          </cell>
        </row>
        <row r="57">
          <cell r="A57" t="str">
            <v>技術種別コード</v>
          </cell>
          <cell r="B57" t="str">
            <v>VARCHAR2(1)</v>
          </cell>
        </row>
        <row r="58">
          <cell r="A58" t="str">
            <v>許可権者コード</v>
          </cell>
          <cell r="B58" t="str">
            <v>VARCHAR2(3)</v>
          </cell>
        </row>
        <row r="59">
          <cell r="A59" t="str">
            <v>許可種類コード</v>
          </cell>
          <cell r="B59" t="str">
            <v>VARCHAR2(1)</v>
          </cell>
        </row>
        <row r="60">
          <cell r="A60" t="str">
            <v>許可条件コード</v>
          </cell>
          <cell r="B60" t="str">
            <v>VARCHAR2(2)</v>
          </cell>
        </row>
        <row r="61">
          <cell r="A61" t="str">
            <v>許可状態コード</v>
          </cell>
          <cell r="B61" t="str">
            <v>VARCHAR2(1)</v>
          </cell>
        </row>
        <row r="62">
          <cell r="A62" t="str">
            <v>業務コード</v>
          </cell>
          <cell r="B62" t="str">
            <v>VARCHAR2(2)</v>
          </cell>
        </row>
        <row r="63">
          <cell r="A63" t="str">
            <v>局本省コード</v>
          </cell>
          <cell r="B63" t="str">
            <v>NUMBER(2)</v>
          </cell>
        </row>
        <row r="64">
          <cell r="A64" t="str">
            <v>決裁パターンコード</v>
          </cell>
          <cell r="B64" t="str">
            <v>VARCHAR2(8)</v>
          </cell>
        </row>
        <row r="65">
          <cell r="A65" t="str">
            <v>決裁ラインコード</v>
          </cell>
          <cell r="B65" t="str">
            <v>NUMBER(10,0)</v>
          </cell>
        </row>
        <row r="66">
          <cell r="A66" t="str">
            <v>建値コード</v>
          </cell>
          <cell r="B66" t="str">
            <v>VARCHAR2(3)</v>
          </cell>
        </row>
        <row r="67">
          <cell r="A67" t="str">
            <v>合議パターンコード</v>
          </cell>
          <cell r="B67" t="str">
            <v>VARCHAR2(8)</v>
          </cell>
        </row>
        <row r="68">
          <cell r="A68" t="str">
            <v>国コード</v>
          </cell>
          <cell r="B68" t="str">
            <v>VARCHAR2(2)</v>
          </cell>
        </row>
        <row r="69">
          <cell r="A69" t="str">
            <v>根拠法令コード</v>
          </cell>
          <cell r="B69" t="str">
            <v>VARCHAR2(5)</v>
          </cell>
        </row>
        <row r="70">
          <cell r="A70" t="str">
            <v>支援検索条件コード</v>
          </cell>
          <cell r="B70" t="str">
            <v>VARCHAR2(2)</v>
          </cell>
        </row>
        <row r="71">
          <cell r="A71" t="str">
            <v>支払種別コード</v>
          </cell>
          <cell r="B71" t="str">
            <v>VARCHAR2(1)</v>
          </cell>
        </row>
        <row r="72">
          <cell r="A72" t="str">
            <v>事後審査状態コード</v>
          </cell>
          <cell r="B72" t="str">
            <v>VARCHAR2(1)</v>
          </cell>
        </row>
        <row r="73">
          <cell r="A73" t="str">
            <v>集計キーコード</v>
          </cell>
          <cell r="B73" t="str">
            <v>VARCHAR2(2)</v>
          </cell>
        </row>
        <row r="74">
          <cell r="A74" t="str">
            <v>商品分類コード</v>
          </cell>
          <cell r="B74" t="str">
            <v>VARCHAR2(4)</v>
          </cell>
        </row>
        <row r="75">
          <cell r="A75" t="str">
            <v>承認権者コード</v>
          </cell>
          <cell r="B75" t="str">
            <v>VARCHAR2(1)</v>
          </cell>
        </row>
        <row r="76">
          <cell r="A76" t="str">
            <v>承認根拠法令コード</v>
          </cell>
          <cell r="B76" t="str">
            <v>VARCHAR2(2)</v>
          </cell>
        </row>
        <row r="77">
          <cell r="A77" t="str">
            <v>承認種類コード</v>
          </cell>
          <cell r="B77" t="str">
            <v>VARCHAR2(1)</v>
          </cell>
        </row>
        <row r="78">
          <cell r="A78" t="str">
            <v>承認条件(別2)コード</v>
          </cell>
          <cell r="B78" t="str">
            <v>VARCHAR2(2)</v>
          </cell>
        </row>
        <row r="79">
          <cell r="A79" t="str">
            <v>承認条件(輸入)コード</v>
          </cell>
          <cell r="B79" t="str">
            <v>VARCHAR2(2)</v>
          </cell>
        </row>
        <row r="80">
          <cell r="A80" t="str">
            <v>審査官コード</v>
          </cell>
          <cell r="B80" t="str">
            <v>VARCHAR2(8)</v>
          </cell>
        </row>
        <row r="81">
          <cell r="A81" t="str">
            <v>審査結果コード</v>
          </cell>
          <cell r="B81" t="str">
            <v>VARCHAR2(2)</v>
          </cell>
        </row>
        <row r="82">
          <cell r="A82" t="str">
            <v>新規継続コード</v>
          </cell>
          <cell r="B82" t="str">
            <v>VARCHAR2(1)</v>
          </cell>
        </row>
        <row r="83">
          <cell r="A83" t="str">
            <v>新規更新コード</v>
          </cell>
          <cell r="B83" t="str">
            <v>VARCHAR2(1)</v>
          </cell>
        </row>
        <row r="84">
          <cell r="A84" t="str">
            <v>申請形態コード</v>
          </cell>
          <cell r="B84" t="str">
            <v>VARCHAR2(1)</v>
          </cell>
        </row>
        <row r="85">
          <cell r="A85" t="str">
            <v>申請者コード</v>
          </cell>
          <cell r="B85" t="str">
            <v>VARCHAR2(8)</v>
          </cell>
        </row>
        <row r="86">
          <cell r="A86" t="str">
            <v>申請者区分コード</v>
          </cell>
          <cell r="B86" t="str">
            <v>VARCHAR2(1)</v>
          </cell>
        </row>
        <row r="87">
          <cell r="A87" t="str">
            <v>申請種別コード</v>
          </cell>
          <cell r="B87" t="str">
            <v>VARCHAR2(1)</v>
          </cell>
        </row>
        <row r="88">
          <cell r="A88" t="str">
            <v>申請種類コード</v>
          </cell>
          <cell r="B88" t="str">
            <v>VARCHAR2(3)</v>
          </cell>
        </row>
        <row r="89">
          <cell r="A89" t="str">
            <v>単独特殊コード</v>
          </cell>
          <cell r="B89" t="str">
            <v>VARCHAR2(1)</v>
          </cell>
        </row>
        <row r="90">
          <cell r="A90" t="str">
            <v>担当者コード</v>
          </cell>
          <cell r="B90" t="str">
            <v>VARCHAR2(3)</v>
          </cell>
        </row>
        <row r="91">
          <cell r="A91" t="str">
            <v>地域コード</v>
          </cell>
          <cell r="B91" t="str">
            <v>VARCHAR2(4)</v>
          </cell>
        </row>
        <row r="92">
          <cell r="A92" t="str">
            <v>追加申請種類コード</v>
          </cell>
          <cell r="B92" t="str">
            <v>VARCHAR2(2)</v>
          </cell>
        </row>
        <row r="93">
          <cell r="A93" t="str">
            <v>通貨コード</v>
          </cell>
          <cell r="B93" t="str">
            <v>VARCHAR2(3)</v>
          </cell>
        </row>
        <row r="94">
          <cell r="A94" t="str">
            <v>訂正種類コード</v>
          </cell>
          <cell r="B94" t="str">
            <v>VARCHAR2(1)</v>
          </cell>
        </row>
        <row r="95">
          <cell r="A95" t="str">
            <v>添付資料グループコード</v>
          </cell>
          <cell r="B95" t="str">
            <v>VARCHAR2(4)</v>
          </cell>
        </row>
        <row r="96">
          <cell r="A96" t="str">
            <v>添付資料コード</v>
          </cell>
          <cell r="B96" t="str">
            <v>VARCHAR2(3)</v>
          </cell>
        </row>
        <row r="97">
          <cell r="A97" t="str">
            <v>添付資料要求状態コード</v>
          </cell>
          <cell r="B97" t="str">
            <v>VARCHAR2(2)</v>
          </cell>
        </row>
        <row r="98">
          <cell r="A98" t="str">
            <v>入出力コード</v>
          </cell>
          <cell r="B98" t="str">
            <v>VARCHAR2(1)</v>
          </cell>
        </row>
        <row r="99">
          <cell r="A99" t="str">
            <v>発給種類コード</v>
          </cell>
          <cell r="B99" t="str">
            <v>VARCHAR2(2)</v>
          </cell>
        </row>
        <row r="100">
          <cell r="A100" t="str">
            <v>班コード</v>
          </cell>
          <cell r="B100" t="str">
            <v>VARCHAR2(4)</v>
          </cell>
        </row>
        <row r="101">
          <cell r="A101" t="str">
            <v>必須項目コード</v>
          </cell>
          <cell r="B101" t="str">
            <v>VARCHAR2(1)</v>
          </cell>
        </row>
        <row r="102">
          <cell r="A102" t="str">
            <v>品目コード</v>
          </cell>
          <cell r="B102" t="str">
            <v>VARCHAR2(4)</v>
          </cell>
        </row>
        <row r="103">
          <cell r="A103" t="str">
            <v>品目区分コード</v>
          </cell>
          <cell r="B103" t="str">
            <v>VARCHAR2(4)</v>
          </cell>
        </row>
        <row r="104">
          <cell r="A104" t="str">
            <v>品目出力コード</v>
          </cell>
          <cell r="B104" t="str">
            <v>NUMBER(2)</v>
          </cell>
        </row>
        <row r="105">
          <cell r="A105" t="str">
            <v>部課コード</v>
          </cell>
          <cell r="B105" t="str">
            <v>VARCHAR2(4)</v>
          </cell>
        </row>
        <row r="106">
          <cell r="A106" t="str">
            <v>部署コード</v>
          </cell>
          <cell r="B106" t="str">
            <v>VARCHAR2(4)</v>
          </cell>
        </row>
        <row r="107">
          <cell r="A107" t="str">
            <v>輸出部署コード</v>
          </cell>
          <cell r="B107" t="str">
            <v>VARCHAR2(3)</v>
          </cell>
        </row>
        <row r="108">
          <cell r="A108" t="str">
            <v>輸入部署コード</v>
          </cell>
          <cell r="B108" t="str">
            <v>VARCHAR2(3)</v>
          </cell>
        </row>
        <row r="109">
          <cell r="A109" t="str">
            <v>有償無償コード</v>
          </cell>
          <cell r="B109" t="str">
            <v>VARCHAR2(1)</v>
          </cell>
        </row>
        <row r="110">
          <cell r="A110" t="str">
            <v>有無コード</v>
          </cell>
          <cell r="B110" t="str">
            <v>VARCHAR2(1)</v>
          </cell>
        </row>
        <row r="111">
          <cell r="A111" t="str">
            <v>区分</v>
          </cell>
          <cell r="B111" t="str">
            <v>ROWID</v>
          </cell>
        </row>
        <row r="112">
          <cell r="A112" t="str">
            <v>処理区分</v>
          </cell>
          <cell r="B112" t="str">
            <v>VARCHAR2(1)</v>
          </cell>
        </row>
        <row r="113">
          <cell r="A113" t="str">
            <v>評価ランク</v>
          </cell>
          <cell r="B113" t="str">
            <v>VARCHAR2(1)</v>
          </cell>
        </row>
        <row r="114">
          <cell r="A114" t="str">
            <v>番号</v>
          </cell>
          <cell r="B114" t="str">
            <v>ROWID</v>
          </cell>
        </row>
        <row r="115">
          <cell r="A115" t="str">
            <v>CP番号</v>
          </cell>
          <cell r="B115" t="str">
            <v>VARCHAR2(8)</v>
          </cell>
        </row>
        <row r="116">
          <cell r="A116" t="str">
            <v>NACCS貨物番号</v>
          </cell>
          <cell r="B116" t="str">
            <v>VARCHAR2(5)</v>
          </cell>
        </row>
        <row r="117">
          <cell r="A117" t="str">
            <v>NACCS裏書き番号</v>
          </cell>
          <cell r="B117" t="str">
            <v>VARCHAR2(8)</v>
          </cell>
        </row>
        <row r="118">
          <cell r="A118" t="str">
            <v>エラー番号</v>
          </cell>
          <cell r="B118" t="str">
            <v>NUMBER(5)</v>
          </cell>
        </row>
        <row r="119">
          <cell r="A119" t="str">
            <v>パスワード</v>
          </cell>
          <cell r="B119" t="str">
            <v>VARCHAR2(10)</v>
          </cell>
        </row>
        <row r="120">
          <cell r="A120" t="str">
            <v>パラメータシート番号</v>
          </cell>
          <cell r="B120" t="str">
            <v>VARCHAR2(20)</v>
          </cell>
        </row>
        <row r="121">
          <cell r="A121" t="str">
            <v>メッセージ番号</v>
          </cell>
          <cell r="B121" t="str">
            <v>NUMBER(4)</v>
          </cell>
        </row>
        <row r="122">
          <cell r="A122" t="str">
            <v>貨物等省令項番</v>
          </cell>
          <cell r="B122" t="str">
            <v>VARCHAR2(20)</v>
          </cell>
        </row>
        <row r="123">
          <cell r="A123" t="str">
            <v>貨物番号</v>
          </cell>
          <cell r="B123" t="str">
            <v>VARCHAR2(10)</v>
          </cell>
        </row>
        <row r="124">
          <cell r="A124" t="str">
            <v>外為令別表項番</v>
          </cell>
          <cell r="B124" t="str">
            <v>VARCHAR2(10)</v>
          </cell>
        </row>
        <row r="125">
          <cell r="A125" t="str">
            <v>割当方式記号</v>
          </cell>
          <cell r="B125" t="str">
            <v>VARCHAR2(1)</v>
          </cell>
        </row>
        <row r="126">
          <cell r="A126" t="str">
            <v>関税率表番号</v>
          </cell>
          <cell r="B126" t="str">
            <v>VARCHAR2(15)</v>
          </cell>
        </row>
        <row r="127">
          <cell r="A127" t="str">
            <v>許可承認番号</v>
          </cell>
          <cell r="B127" t="str">
            <v>VARCHAR2(20)</v>
          </cell>
        </row>
        <row r="128">
          <cell r="A128" t="str">
            <v>許可番号</v>
          </cell>
          <cell r="B128" t="str">
            <v>VARCHAR2(20)</v>
          </cell>
        </row>
        <row r="129">
          <cell r="A129" t="str">
            <v>承認番号別2</v>
          </cell>
          <cell r="B129" t="str">
            <v>VARCHAR2(20)</v>
          </cell>
        </row>
        <row r="130">
          <cell r="A130" t="str">
            <v>承認番号輸入</v>
          </cell>
          <cell r="B130" t="str">
            <v>VARCHAR2(20)</v>
          </cell>
        </row>
        <row r="131">
          <cell r="A131" t="str">
            <v>型式又はモデル番号</v>
          </cell>
          <cell r="B131" t="str">
            <v>VARCHAR2(30)</v>
          </cell>
        </row>
        <row r="132">
          <cell r="A132" t="str">
            <v>契約書番号</v>
          </cell>
          <cell r="B132" t="str">
            <v>VARCHAR2(60)</v>
          </cell>
        </row>
        <row r="133">
          <cell r="A133" t="str">
            <v>個別パスワード</v>
          </cell>
          <cell r="B133" t="str">
            <v>VARCHAR2(8)</v>
          </cell>
        </row>
        <row r="134">
          <cell r="A134" t="str">
            <v>顧客リスト番号</v>
          </cell>
          <cell r="B134" t="str">
            <v>VARCHAR2(10)</v>
          </cell>
        </row>
        <row r="135">
          <cell r="A135" t="str">
            <v>事後審査資料番号</v>
          </cell>
          <cell r="B135" t="str">
            <v>VARCHAR2(7)</v>
          </cell>
        </row>
        <row r="136">
          <cell r="A136" t="str">
            <v>受理番号</v>
          </cell>
          <cell r="B136" t="str">
            <v>VARCHAR2(20)</v>
          </cell>
        </row>
        <row r="137">
          <cell r="A137" t="str">
            <v>商品分類記号</v>
          </cell>
          <cell r="B137" t="str">
            <v>VARCHAR2(2)</v>
          </cell>
        </row>
        <row r="138">
          <cell r="A138" t="str">
            <v>省令番号</v>
          </cell>
          <cell r="B138" t="str">
            <v>VARCHAR2(20)</v>
          </cell>
        </row>
        <row r="139">
          <cell r="A139" t="str">
            <v>申請種類番号</v>
          </cell>
          <cell r="B139" t="str">
            <v>VARCHAR2(3)</v>
          </cell>
        </row>
        <row r="140">
          <cell r="A140" t="str">
            <v>整理番号</v>
          </cell>
          <cell r="B140" t="str">
            <v>NUMBER(10)</v>
          </cell>
        </row>
        <row r="141">
          <cell r="A141" t="str">
            <v>税関申告番号</v>
          </cell>
          <cell r="B141" t="str">
            <v>VARCHAR2(11)</v>
          </cell>
        </row>
        <row r="142">
          <cell r="A142" t="str">
            <v>単位番号</v>
          </cell>
          <cell r="B142" t="str">
            <v>VARCHAR2(1)</v>
          </cell>
        </row>
        <row r="143">
          <cell r="A143" t="str">
            <v>品目区分記号</v>
          </cell>
          <cell r="B143" t="str">
            <v>VARCHAR2(2)</v>
          </cell>
        </row>
        <row r="144">
          <cell r="A144" t="str">
            <v>輸出許可書番号</v>
          </cell>
          <cell r="B144" t="str">
            <v>VARCHAR2(30)</v>
          </cell>
        </row>
        <row r="145">
          <cell r="A145" t="str">
            <v>輸入割当証明書番号</v>
          </cell>
          <cell r="B145" t="str">
            <v>VARCHAR2(25)</v>
          </cell>
        </row>
        <row r="146">
          <cell r="A146" t="str">
            <v>郵便番号</v>
          </cell>
          <cell r="B146" t="str">
            <v>VARCHAR2(8)</v>
          </cell>
        </row>
        <row r="147">
          <cell r="A147" t="str">
            <v>連絡先番号</v>
          </cell>
          <cell r="B147" t="str">
            <v>VARCHAR2(20)</v>
          </cell>
        </row>
        <row r="148">
          <cell r="A148" t="str">
            <v>フラグ</v>
          </cell>
          <cell r="B148" t="str">
            <v>CHAR(1)</v>
          </cell>
        </row>
        <row r="149">
          <cell r="A149" t="str">
            <v>語句</v>
          </cell>
          <cell r="B149" t="str">
            <v>CHAR(0)</v>
          </cell>
        </row>
        <row r="150">
          <cell r="A150" t="str">
            <v>日本語語句</v>
          </cell>
          <cell r="B150" t="str">
            <v>VARCHAR2(50)</v>
          </cell>
        </row>
        <row r="151">
          <cell r="A151" t="str">
            <v>単語</v>
          </cell>
          <cell r="B151" t="str">
            <v>ROWID</v>
          </cell>
        </row>
        <row r="152">
          <cell r="A152" t="str">
            <v>日本語単語</v>
          </cell>
          <cell r="B152" t="str">
            <v>VARCHAR2(16)</v>
          </cell>
        </row>
        <row r="153">
          <cell r="A153" t="str">
            <v>特定項目</v>
          </cell>
          <cell r="B153" t="str">
            <v>ROWID</v>
          </cell>
        </row>
        <row r="154">
          <cell r="A154" t="str">
            <v>2号承認単価</v>
          </cell>
          <cell r="B154" t="str">
            <v>VARCHAR2(200)</v>
          </cell>
        </row>
        <row r="155">
          <cell r="A155" t="str">
            <v>ソート名</v>
          </cell>
          <cell r="B155" t="str">
            <v>VARCHAR2(30)</v>
          </cell>
        </row>
        <row r="156">
          <cell r="A156" t="str">
            <v>チェック文字列</v>
          </cell>
          <cell r="B156" t="str">
            <v>VARCHAR2(10)</v>
          </cell>
        </row>
        <row r="157">
          <cell r="A157" t="str">
            <v>テーブル名</v>
          </cell>
          <cell r="B157" t="str">
            <v>VARCHAR2(30)</v>
          </cell>
        </row>
        <row r="158">
          <cell r="A158" t="str">
            <v>テーブル論理名</v>
          </cell>
          <cell r="B158" t="str">
            <v>VARCHAR2(40)</v>
          </cell>
        </row>
        <row r="159">
          <cell r="A159" t="str">
            <v>バーゼル締約名</v>
          </cell>
          <cell r="B159" t="str">
            <v>VARCHAR2(40)</v>
          </cell>
        </row>
        <row r="160">
          <cell r="A160" t="str">
            <v>ブラックキーワード</v>
          </cell>
          <cell r="B160" t="str">
            <v>VARCHAR2(39)</v>
          </cell>
        </row>
        <row r="161">
          <cell r="A161" t="str">
            <v>ブラック区分</v>
          </cell>
          <cell r="B161" t="str">
            <v>VARCHAR2(10)</v>
          </cell>
        </row>
        <row r="162">
          <cell r="A162" t="str">
            <v>ブラック懸念企業名</v>
          </cell>
          <cell r="B162" t="str">
            <v>VARCHAR2(255)</v>
          </cell>
        </row>
        <row r="163">
          <cell r="A163" t="str">
            <v>ブラック元通報番号</v>
          </cell>
          <cell r="B163" t="str">
            <v>VARCHAR2(80)</v>
          </cell>
        </row>
        <row r="164">
          <cell r="A164" t="str">
            <v>ブラック照会案件</v>
          </cell>
          <cell r="B164" t="str">
            <v>VARCHAR2(100)</v>
          </cell>
        </row>
        <row r="165">
          <cell r="A165" t="str">
            <v>ブラック情報源</v>
          </cell>
          <cell r="B165" t="str">
            <v>VARCHAR2(200)</v>
          </cell>
        </row>
        <row r="166">
          <cell r="A166" t="str">
            <v>ブラック整理No</v>
          </cell>
          <cell r="B166" t="str">
            <v>VARCHAR2(30)</v>
          </cell>
        </row>
        <row r="167">
          <cell r="A167" t="str">
            <v>ブラック通報国</v>
          </cell>
          <cell r="B167" t="str">
            <v>VARCHAR2(100)</v>
          </cell>
        </row>
        <row r="168">
          <cell r="A168" t="str">
            <v>ブラック有効</v>
          </cell>
          <cell r="B168" t="str">
            <v>VARCHAR2(8)</v>
          </cell>
        </row>
        <row r="169">
          <cell r="A169" t="str">
            <v>マスタメンテメニュー名</v>
          </cell>
          <cell r="B169" t="str">
            <v>VARCHAR2(40)</v>
          </cell>
        </row>
        <row r="170">
          <cell r="A170" t="str">
            <v>メーカー名</v>
          </cell>
          <cell r="B170" t="str">
            <v>VARCHAR2(60)</v>
          </cell>
        </row>
        <row r="171">
          <cell r="A171" t="str">
            <v>メールアドレス</v>
          </cell>
          <cell r="B171" t="str">
            <v>VARCHAR2(100)</v>
          </cell>
        </row>
        <row r="172">
          <cell r="A172" t="str">
            <v>メッセージタイトル</v>
          </cell>
          <cell r="B172" t="str">
            <v>VARCHAR2(60)</v>
          </cell>
        </row>
        <row r="173">
          <cell r="A173" t="str">
            <v>リスト条件</v>
          </cell>
          <cell r="B173" t="str">
            <v>VARCHAR2(40)</v>
          </cell>
        </row>
        <row r="174">
          <cell r="A174" t="str">
            <v>暗号アルゴリズム</v>
          </cell>
          <cell r="B174" t="str">
            <v>VARCHAR2(124)</v>
          </cell>
        </row>
        <row r="175">
          <cell r="A175" t="str">
            <v>案件状態名</v>
          </cell>
          <cell r="B175" t="str">
            <v>VARCHAR2(20)</v>
          </cell>
        </row>
        <row r="176">
          <cell r="A176" t="str">
            <v>委任用パスワード</v>
          </cell>
          <cell r="B176" t="str">
            <v>VARCHAR2(8)</v>
          </cell>
        </row>
        <row r="177">
          <cell r="A177" t="str">
            <v>一覧表示形式</v>
          </cell>
          <cell r="B177" t="str">
            <v>VARCHAR2(2)</v>
          </cell>
        </row>
        <row r="178">
          <cell r="A178" t="str">
            <v>価額条件</v>
          </cell>
          <cell r="B178" t="str">
            <v>VARCHAR2(5)</v>
          </cell>
        </row>
        <row r="179">
          <cell r="A179" t="str">
            <v>貨物輸送ルート</v>
          </cell>
          <cell r="B179" t="str">
            <v>VARCHAR2(100)</v>
          </cell>
        </row>
        <row r="180">
          <cell r="A180" t="str">
            <v>概要</v>
          </cell>
          <cell r="B180" t="str">
            <v>VARCHAR2(300)</v>
          </cell>
        </row>
        <row r="181">
          <cell r="A181" t="str">
            <v>該非名</v>
          </cell>
          <cell r="B181" t="str">
            <v>VARCHAR2(6)</v>
          </cell>
        </row>
        <row r="182">
          <cell r="A182" t="str">
            <v>割当方式名</v>
          </cell>
          <cell r="B182" t="str">
            <v>VARCHAR2(50)</v>
          </cell>
        </row>
        <row r="183">
          <cell r="A183" t="str">
            <v>割当方式略称</v>
          </cell>
          <cell r="B183" t="str">
            <v>VARCHAR2(16)</v>
          </cell>
        </row>
        <row r="184">
          <cell r="A184" t="str">
            <v>官署名</v>
          </cell>
          <cell r="B184" t="str">
            <v>VARCHAR2(50)</v>
          </cell>
        </row>
        <row r="185">
          <cell r="A185" t="str">
            <v>機微度名</v>
          </cell>
          <cell r="B185" t="str">
            <v>VARCHAR2(3)</v>
          </cell>
        </row>
        <row r="186">
          <cell r="A186" t="str">
            <v>規制貨物名</v>
          </cell>
          <cell r="B186" t="str">
            <v>VARCHAR2(30)</v>
          </cell>
        </row>
        <row r="187">
          <cell r="A187" t="str">
            <v>技術明細内容</v>
          </cell>
          <cell r="B187" t="str">
            <v>VARCHAR2(100)</v>
          </cell>
        </row>
        <row r="188">
          <cell r="A188" t="str">
            <v>議定書締約名</v>
          </cell>
          <cell r="B188" t="str">
            <v>VARCHAR2(40)</v>
          </cell>
        </row>
        <row r="189">
          <cell r="A189" t="str">
            <v>許可権者名</v>
          </cell>
          <cell r="B189" t="str">
            <v>VARCHAR2(100)</v>
          </cell>
        </row>
        <row r="190">
          <cell r="A190" t="str">
            <v>許可種類内容</v>
          </cell>
          <cell r="B190" t="str">
            <v>VARCHAR2(40)</v>
          </cell>
        </row>
        <row r="191">
          <cell r="A191" t="str">
            <v>許可承認権者資格</v>
          </cell>
          <cell r="B191" t="str">
            <v>VARCHAR2(60)</v>
          </cell>
        </row>
        <row r="192">
          <cell r="A192" t="str">
            <v>許可承認条件名</v>
          </cell>
          <cell r="B192" t="str">
            <v>VARCHAR2(50)</v>
          </cell>
        </row>
        <row r="193">
          <cell r="A193" t="str">
            <v>決裁パターン名</v>
          </cell>
          <cell r="B193" t="str">
            <v>VARCHAR2(30)</v>
          </cell>
        </row>
        <row r="194">
          <cell r="A194" t="str">
            <v>鍵長</v>
          </cell>
          <cell r="B194" t="str">
            <v>VARCHAR2(31)</v>
          </cell>
        </row>
        <row r="195">
          <cell r="A195" t="str">
            <v>公開識別子</v>
          </cell>
          <cell r="B195" t="str">
            <v>VARCHAR2(80)</v>
          </cell>
        </row>
        <row r="196">
          <cell r="A196" t="str">
            <v>更新リンク名</v>
          </cell>
          <cell r="B196" t="str">
            <v>VARCHAR2(30)</v>
          </cell>
        </row>
        <row r="197">
          <cell r="A197" t="str">
            <v>更新表示形式</v>
          </cell>
          <cell r="B197" t="str">
            <v>VARCHAR2(2)</v>
          </cell>
        </row>
        <row r="198">
          <cell r="A198" t="str">
            <v>項目型</v>
          </cell>
          <cell r="B198" t="str">
            <v>VARCHAR2(20)</v>
          </cell>
        </row>
        <row r="199">
          <cell r="A199" t="str">
            <v>項目名</v>
          </cell>
          <cell r="B199" t="str">
            <v>VARCHAR2(30)</v>
          </cell>
        </row>
        <row r="200">
          <cell r="A200" t="str">
            <v>項目論理名</v>
          </cell>
          <cell r="B200" t="str">
            <v>VARCHAR2(40)</v>
          </cell>
        </row>
        <row r="201">
          <cell r="A201" t="str">
            <v>国名</v>
          </cell>
          <cell r="B201" t="str">
            <v>VARCHAR2(17)</v>
          </cell>
        </row>
        <row r="202">
          <cell r="A202" t="str">
            <v>根拠法令内容</v>
          </cell>
          <cell r="B202" t="str">
            <v>VARCHAR2(100)</v>
          </cell>
        </row>
        <row r="203">
          <cell r="A203" t="str">
            <v>氏名</v>
          </cell>
          <cell r="B203" t="str">
            <v>CHAR(0)</v>
          </cell>
        </row>
        <row r="204">
          <cell r="A204" t="str">
            <v>氏名フリガナ</v>
          </cell>
          <cell r="B204" t="str">
            <v>VARCHAR2(60)</v>
          </cell>
        </row>
        <row r="205">
          <cell r="A205" t="str">
            <v>日本語氏名</v>
          </cell>
          <cell r="B205" t="str">
            <v>VARCHAR2(30)</v>
          </cell>
        </row>
        <row r="206">
          <cell r="A206" t="str">
            <v>半角氏名</v>
          </cell>
          <cell r="B206" t="str">
            <v>VARCHAR2(39)</v>
          </cell>
        </row>
        <row r="207">
          <cell r="A207" t="str">
            <v>資格</v>
          </cell>
          <cell r="B207" t="str">
            <v>VARCHAR2(48)</v>
          </cell>
        </row>
        <row r="208">
          <cell r="A208" t="str">
            <v>事業内容</v>
          </cell>
          <cell r="B208" t="str">
            <v>VARCHAR2(400)</v>
          </cell>
        </row>
        <row r="209">
          <cell r="A209" t="str">
            <v>事後審査状態名</v>
          </cell>
          <cell r="B209" t="str">
            <v>VARCHAR2(16)</v>
          </cell>
        </row>
        <row r="210">
          <cell r="A210" t="str">
            <v>時期</v>
          </cell>
          <cell r="B210" t="str">
            <v>VARCHAR2(40)</v>
          </cell>
        </row>
        <row r="211">
          <cell r="A211" t="str">
            <v>取り下げ状態名</v>
          </cell>
          <cell r="B211" t="str">
            <v>VARCHAR2(10)</v>
          </cell>
        </row>
        <row r="212">
          <cell r="A212" t="str">
            <v>集計キー名</v>
          </cell>
          <cell r="B212" t="str">
            <v>VARCHAR2(60)</v>
          </cell>
        </row>
        <row r="213">
          <cell r="A213" t="str">
            <v>住所</v>
          </cell>
          <cell r="B213" t="str">
            <v>CHAR(0)</v>
          </cell>
        </row>
        <row r="214">
          <cell r="A214" t="str">
            <v>住所分割フリガナ</v>
          </cell>
          <cell r="B214" t="str">
            <v>VARCHAR2(120)</v>
          </cell>
        </row>
        <row r="215">
          <cell r="A215" t="str">
            <v>日本語住所分割</v>
          </cell>
          <cell r="B215" t="str">
            <v>VARCHAR2(60)</v>
          </cell>
        </row>
        <row r="216">
          <cell r="A216" t="str">
            <v>半角住所</v>
          </cell>
          <cell r="B216" t="str">
            <v>VARCHAR2(140)</v>
          </cell>
        </row>
        <row r="217">
          <cell r="A217" t="str">
            <v>半角住所分割</v>
          </cell>
          <cell r="B217" t="str">
            <v>VARCHAR2(70)</v>
          </cell>
        </row>
        <row r="218">
          <cell r="A218" t="str">
            <v>商品分類名</v>
          </cell>
          <cell r="B218" t="str">
            <v>VARCHAR2(20)</v>
          </cell>
        </row>
        <row r="219">
          <cell r="A219" t="str">
            <v>商品名</v>
          </cell>
          <cell r="B219" t="str">
            <v>VARCHAR2(70)</v>
          </cell>
        </row>
        <row r="220">
          <cell r="A220" t="str">
            <v>承認項目</v>
          </cell>
          <cell r="B220" t="str">
            <v>VARCHAR2(20)</v>
          </cell>
        </row>
        <row r="221">
          <cell r="A221" t="str">
            <v>承認根拠法令内容</v>
          </cell>
          <cell r="B221" t="str">
            <v>VARCHAR2(90)</v>
          </cell>
        </row>
        <row r="222">
          <cell r="A222" t="str">
            <v>承認種類内容</v>
          </cell>
          <cell r="B222" t="str">
            <v>VARCHAR2(100)</v>
          </cell>
        </row>
        <row r="223">
          <cell r="A223" t="str">
            <v>承認種類内容輸入</v>
          </cell>
          <cell r="B223" t="str">
            <v>VARCHAR2(60)</v>
          </cell>
        </row>
        <row r="224">
          <cell r="A224" t="str">
            <v>審査官パスワード</v>
          </cell>
          <cell r="B224" t="str">
            <v>VARCHAR2(8)</v>
          </cell>
        </row>
        <row r="225">
          <cell r="A225" t="str">
            <v>審査結果名</v>
          </cell>
          <cell r="B225" t="str">
            <v>VARCHAR2(20)</v>
          </cell>
        </row>
        <row r="226">
          <cell r="A226" t="str">
            <v>新規継続名</v>
          </cell>
          <cell r="B226" t="str">
            <v>VARCHAR2(4)</v>
          </cell>
        </row>
        <row r="227">
          <cell r="A227" t="str">
            <v>新規更新名</v>
          </cell>
          <cell r="B227" t="str">
            <v>VARCHAR2(4)</v>
          </cell>
        </row>
        <row r="228">
          <cell r="A228" t="str">
            <v>申請形態名</v>
          </cell>
          <cell r="B228" t="str">
            <v>VARCHAR2(50)</v>
          </cell>
        </row>
        <row r="229">
          <cell r="A229" t="str">
            <v>申請形態略称</v>
          </cell>
          <cell r="B229" t="str">
            <v>VARCHAR2(16)</v>
          </cell>
        </row>
        <row r="230">
          <cell r="A230" t="str">
            <v>申請者区分名</v>
          </cell>
          <cell r="B230" t="str">
            <v>VARCHAR2(4)</v>
          </cell>
        </row>
        <row r="231">
          <cell r="A231" t="str">
            <v>申請種別名</v>
          </cell>
          <cell r="B231" t="str">
            <v>VARCHAR2(50)</v>
          </cell>
        </row>
        <row r="232">
          <cell r="A232" t="str">
            <v>申請種別略称</v>
          </cell>
          <cell r="B232" t="str">
            <v>VARCHAR2(4)</v>
          </cell>
        </row>
        <row r="233">
          <cell r="A233" t="str">
            <v>申請種類名</v>
          </cell>
          <cell r="B233" t="str">
            <v>VARCHAR2(50)</v>
          </cell>
        </row>
        <row r="234">
          <cell r="A234" t="str">
            <v>申請種類略称</v>
          </cell>
          <cell r="B234" t="str">
            <v>VARCHAR2(16)</v>
          </cell>
        </row>
        <row r="235">
          <cell r="A235" t="str">
            <v>税関名</v>
          </cell>
          <cell r="B235" t="str">
            <v>VARCHAR2(10)</v>
          </cell>
        </row>
        <row r="236">
          <cell r="A236" t="str">
            <v>待ち状態名</v>
          </cell>
          <cell r="B236" t="str">
            <v>VARCHAR2(4)</v>
          </cell>
        </row>
        <row r="237">
          <cell r="A237" t="str">
            <v>単位</v>
          </cell>
          <cell r="B237" t="str">
            <v>VARCHAR2(10)</v>
          </cell>
        </row>
        <row r="238">
          <cell r="A238" t="str">
            <v>地域名</v>
          </cell>
          <cell r="B238" t="str">
            <v>VARCHAR2(40)</v>
          </cell>
        </row>
        <row r="239">
          <cell r="A239" t="str">
            <v>地名</v>
          </cell>
          <cell r="B239" t="str">
            <v>VARCHAR2(30)</v>
          </cell>
        </row>
        <row r="240">
          <cell r="A240" t="str">
            <v>追加リンク名</v>
          </cell>
          <cell r="B240" t="str">
            <v>VARCHAR2(30)</v>
          </cell>
        </row>
        <row r="241">
          <cell r="A241" t="str">
            <v>追加表示形式</v>
          </cell>
          <cell r="B241" t="str">
            <v>VARCHAR2(2)</v>
          </cell>
        </row>
        <row r="242">
          <cell r="A242" t="str">
            <v>通関積出港</v>
          </cell>
          <cell r="B242" t="str">
            <v>VARCHAR2(5)</v>
          </cell>
        </row>
        <row r="243">
          <cell r="A243" t="str">
            <v>通関備考</v>
          </cell>
          <cell r="B243" t="str">
            <v>VARCHAR2(70)</v>
          </cell>
        </row>
        <row r="244">
          <cell r="A244" t="str">
            <v>提供数量</v>
          </cell>
          <cell r="B244" t="str">
            <v>VARCHAR2(20)</v>
          </cell>
        </row>
        <row r="245">
          <cell r="A245" t="str">
            <v>提供方法</v>
          </cell>
          <cell r="B245" t="str">
            <v>VARCHAR2(100)</v>
          </cell>
        </row>
        <row r="246">
          <cell r="A246" t="str">
            <v>訂正状態名</v>
          </cell>
          <cell r="B246" t="str">
            <v>VARCHAR2(10)</v>
          </cell>
        </row>
        <row r="247">
          <cell r="A247" t="str">
            <v>添付資料名</v>
          </cell>
          <cell r="B247" t="str">
            <v>VARCHAR2(160)</v>
          </cell>
        </row>
        <row r="248">
          <cell r="A248" t="str">
            <v>添付資料要求状態名</v>
          </cell>
          <cell r="B248" t="str">
            <v>VARCHAR2(80)</v>
          </cell>
        </row>
        <row r="249">
          <cell r="A249" t="str">
            <v>発給済名</v>
          </cell>
          <cell r="B249" t="str">
            <v>VARCHAR2(6)</v>
          </cell>
        </row>
        <row r="250">
          <cell r="A250" t="str">
            <v>発給種類名</v>
          </cell>
          <cell r="B250" t="str">
            <v>VARCHAR2(50)</v>
          </cell>
        </row>
        <row r="251">
          <cell r="A251" t="str">
            <v>販売地域</v>
          </cell>
          <cell r="B251" t="str">
            <v>VARCHAR2(40)</v>
          </cell>
        </row>
        <row r="252">
          <cell r="A252" t="str">
            <v>備考分割</v>
          </cell>
          <cell r="B252" t="str">
            <v>VARCHAR2(100)</v>
          </cell>
        </row>
        <row r="253">
          <cell r="A253" t="str">
            <v>品目区分名</v>
          </cell>
          <cell r="B253" t="str">
            <v>VARCHAR2(50)</v>
          </cell>
        </row>
        <row r="254">
          <cell r="A254" t="str">
            <v>品目名</v>
          </cell>
          <cell r="B254" t="str">
            <v>VARCHAR2(800)</v>
          </cell>
        </row>
        <row r="255">
          <cell r="A255" t="str">
            <v>品目略称</v>
          </cell>
          <cell r="B255" t="str">
            <v>VARCHAR2(60)</v>
          </cell>
        </row>
        <row r="256">
          <cell r="A256" t="str">
            <v>部課名</v>
          </cell>
          <cell r="B256" t="str">
            <v>VARCHAR2(40)</v>
          </cell>
        </row>
        <row r="257">
          <cell r="A257" t="str">
            <v>部課略称</v>
          </cell>
          <cell r="B257" t="str">
            <v>VARCHAR2(16)</v>
          </cell>
        </row>
        <row r="258">
          <cell r="A258" t="str">
            <v>部署名</v>
          </cell>
          <cell r="B258" t="str">
            <v>VARCHAR2(40)</v>
          </cell>
        </row>
        <row r="259">
          <cell r="A259" t="str">
            <v>保留状態名</v>
          </cell>
          <cell r="B259" t="str">
            <v>VARCHAR2(10)</v>
          </cell>
        </row>
        <row r="260">
          <cell r="A260" t="str">
            <v>銘柄</v>
          </cell>
          <cell r="B260" t="str">
            <v>VARCHAR2(70)</v>
          </cell>
        </row>
        <row r="261">
          <cell r="A261" t="str">
            <v>役職</v>
          </cell>
          <cell r="B261" t="str">
            <v>VARCHAR2(40)</v>
          </cell>
        </row>
        <row r="262">
          <cell r="A262" t="str">
            <v>輸出根拠法令内容</v>
          </cell>
          <cell r="B262" t="str">
            <v>VARCHAR2(60)</v>
          </cell>
        </row>
        <row r="263">
          <cell r="A263" t="str">
            <v>輸入商品名</v>
          </cell>
          <cell r="B263" t="str">
            <v>VARCHAR2(140)</v>
          </cell>
        </row>
        <row r="264">
          <cell r="A264" t="str">
            <v>輸入申請根拠法令内容</v>
          </cell>
          <cell r="B264" t="str">
            <v>VARCHAR2(90)</v>
          </cell>
        </row>
        <row r="265">
          <cell r="A265" t="str">
            <v>輸入船積港</v>
          </cell>
          <cell r="B265" t="str">
            <v>VARCHAR2(30)</v>
          </cell>
        </row>
        <row r="266">
          <cell r="A266" t="str">
            <v>輸入単位</v>
          </cell>
          <cell r="B266" t="str">
            <v>VARCHAR2(10)</v>
          </cell>
        </row>
        <row r="267">
          <cell r="A267" t="str">
            <v>有償無償名</v>
          </cell>
          <cell r="B267" t="str">
            <v>VARCHAR2(4)</v>
          </cell>
        </row>
        <row r="268">
          <cell r="A268" t="str">
            <v>有無名</v>
          </cell>
          <cell r="B268" t="str">
            <v>VARCHAR2(4)</v>
          </cell>
        </row>
        <row r="269">
          <cell r="A269" t="str">
            <v>文</v>
          </cell>
          <cell r="B269" t="str">
            <v>CHAR(0)</v>
          </cell>
        </row>
        <row r="270">
          <cell r="A270" t="str">
            <v>日本語文</v>
          </cell>
          <cell r="B270" t="str">
            <v>VARCHAR2(100)</v>
          </cell>
        </row>
        <row r="271">
          <cell r="A271" t="str">
            <v>半角文</v>
          </cell>
          <cell r="B271" t="str">
            <v>VARCHAR2(100)</v>
          </cell>
        </row>
        <row r="272">
          <cell r="A272" t="str">
            <v>文章</v>
          </cell>
          <cell r="B272" t="str">
            <v>CHAR(0)</v>
          </cell>
        </row>
        <row r="273">
          <cell r="A273" t="str">
            <v>日本語文章</v>
          </cell>
          <cell r="B273" t="str">
            <v>VARCHAR2(800)</v>
          </cell>
        </row>
        <row r="274">
          <cell r="A274" t="str">
            <v>名称</v>
          </cell>
          <cell r="B274" t="str">
            <v>CHAR(0)</v>
          </cell>
        </row>
        <row r="275">
          <cell r="A275" t="str">
            <v>日本語名称</v>
          </cell>
          <cell r="B275" t="str">
            <v>VARCHAR2(60)</v>
          </cell>
        </row>
        <row r="276">
          <cell r="A276" t="str">
            <v>半角名称</v>
          </cell>
          <cell r="B276" t="str">
            <v>VARCHAR2(40)</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全様式共通"/>
      <sheetName val="様式ごと（該当する場合のみ）"/>
    </sheetNames>
    <sheetDataSet>
      <sheetData sheetId="0" refreshError="1"/>
      <sheetData sheetId="1">
        <row r="1">
          <cell r="A1" t="str">
            <v>項番</v>
          </cell>
          <cell r="B1" t="str">
            <v>分類</v>
          </cell>
          <cell r="D1" t="str">
            <v>新部</v>
          </cell>
          <cell r="E1" t="str">
            <v>新課</v>
          </cell>
          <cell r="F1" t="str">
            <v>手続き番号</v>
          </cell>
          <cell r="G1" t="str">
            <v>枝番</v>
          </cell>
          <cell r="H1" t="str">
            <v>許認可等事項名</v>
          </cell>
          <cell r="I1" t="str">
            <v>カテゴリ</v>
          </cell>
          <cell r="J1" t="str">
            <v>対象項目</v>
          </cell>
          <cell r="K1" t="str">
            <v>確認事項</v>
          </cell>
          <cell r="L1" t="str">
            <v>回答</v>
          </cell>
          <cell r="M1" t="str">
            <v>状態</v>
          </cell>
          <cell r="N1" t="str">
            <v>確認完了日</v>
          </cell>
          <cell r="O1" t="str">
            <v>備考</v>
          </cell>
        </row>
        <row r="2">
          <cell r="A2">
            <v>1</v>
          </cell>
          <cell r="B2" t="str">
            <v>共通</v>
          </cell>
          <cell r="I2" t="str">
            <v>様式</v>
          </cell>
          <cell r="J2" t="str">
            <v>全般</v>
          </cell>
          <cell r="K2" t="str">
            <v>様式ｻﾝﾌﾟﾙがなかったため、○○参考に設計を行いましたが宜しいでしょうか。</v>
          </cell>
          <cell r="O2" t="str">
            <v>様式ｻﾝﾌﾟﾙがないものの、設計を行った様式の場合(｢○○」には実際に参考にした様式の手続番号及び様式名称を箇条書きすること）</v>
          </cell>
        </row>
        <row r="3">
          <cell r="A3">
            <v>2</v>
          </cell>
          <cell r="B3" t="str">
            <v>共通</v>
          </cell>
          <cell r="I3" t="str">
            <v>様式</v>
          </cell>
          <cell r="J3" t="str">
            <v>電子化不可要素の取り扱い</v>
          </cell>
          <cell r="K3" t="str">
            <v>当該様式は電子化不可要素として○○を有しますが、どのような取り扱いとしますか</v>
          </cell>
          <cell r="O3" t="str">
            <v>電子化不可要素を有する場合（｢○○」には電子化不可要素を具体的に記述すること）</v>
          </cell>
        </row>
        <row r="4">
          <cell r="A4">
            <v>3</v>
          </cell>
          <cell r="B4" t="str">
            <v>共通</v>
          </cell>
          <cell r="I4" t="str">
            <v>選択</v>
          </cell>
          <cell r="J4" t="str">
            <v>選択方法</v>
          </cell>
          <cell r="K4" t="str">
            <v>手続の種類ごとに様式を分けますか？
分けない場合、どのように手続を区別しますか？
現在の設定では○○としております。</v>
          </cell>
          <cell r="O4" t="str">
            <v>１様式で複数（ex.設定と変更）の手続に該当する場合（「○○」には実際に用意した設定を記述すること）</v>
          </cell>
        </row>
        <row r="5">
          <cell r="A5">
            <v>4</v>
          </cell>
          <cell r="B5" t="str">
            <v>共通</v>
          </cell>
          <cell r="I5" t="str">
            <v>様式</v>
          </cell>
          <cell r="J5" t="str">
            <v>報告情報</v>
          </cell>
          <cell r="K5" t="str">
            <v>随時手続であるため報告情報の設定は致しませんでしたが、宜しいでしょうか？</v>
          </cell>
          <cell r="O5" t="str">
            <v>随時手続の様式の場合</v>
          </cell>
        </row>
        <row r="6">
          <cell r="A6">
            <v>5</v>
          </cell>
          <cell r="B6" t="str">
            <v>共通</v>
          </cell>
          <cell r="I6" t="str">
            <v>様式</v>
          </cell>
          <cell r="J6" t="str">
            <v>報告情報</v>
          </cell>
          <cell r="K6" t="str">
            <v>定期的な手続のため、○○に報告情報を設定致しましたが、宜しいでしょうか？</v>
          </cell>
          <cell r="O6" t="str">
            <v>定期的な手続の様式の場合（「○○」に、実際に報告情報を設定した箇所を記述）</v>
          </cell>
        </row>
        <row r="7">
          <cell r="A7">
            <v>6</v>
          </cell>
          <cell r="B7" t="str">
            <v>共通</v>
          </cell>
          <cell r="I7" t="str">
            <v>様式</v>
          </cell>
          <cell r="J7" t="str">
            <v>報告情報</v>
          </cell>
          <cell r="K7" t="str">
            <v>どの様式から報告情報を取得しますか？
また、それ以外の様式の設定はどのようにしますか？
・他の様式には設定しない
・将来性を考慮し、全様式に報告情報を設定する</v>
          </cell>
          <cell r="O7" t="str">
            <v>定期的な手続で、全様式が同時に提出される場合</v>
          </cell>
        </row>
        <row r="8">
          <cell r="A8">
            <v>7</v>
          </cell>
          <cell r="B8" t="str">
            <v>共通</v>
          </cell>
          <cell r="I8" t="str">
            <v>様式</v>
          </cell>
          <cell r="J8" t="str">
            <v>報告情報</v>
          </cell>
          <cell r="K8" t="str">
            <v>報告情報をどのように設定したら宜しいでしょうか？
・報告期毎に様式を分け様式毎に報告情報を設定する
・随時扱いとして、報告情報の設定を行わない</v>
          </cell>
          <cell r="O8" t="str">
            <v>同一様式で報告期が複数存在する様式の場合</v>
          </cell>
        </row>
        <row r="9">
          <cell r="A9">
            <v>8</v>
          </cell>
          <cell r="B9" t="str">
            <v>共通</v>
          </cell>
          <cell r="I9" t="str">
            <v>様式</v>
          </cell>
          <cell r="J9" t="str">
            <v>届出・申請者</v>
          </cell>
          <cell r="K9" t="str">
            <v>個人による提出を考え氏名又は名称としておりますが、宜しいでしょうか？</v>
          </cell>
          <cell r="O9" t="str">
            <v>事業者名等の入力欄を｢氏名又は名称｣とした場合</v>
          </cell>
        </row>
        <row r="10">
          <cell r="A10">
            <v>9</v>
          </cell>
          <cell r="B10" t="str">
            <v>共通</v>
          </cell>
          <cell r="I10" t="str">
            <v>様式</v>
          </cell>
          <cell r="J10" t="str">
            <v>届出・申請者</v>
          </cell>
          <cell r="K10" t="str">
            <v>個人による提出はないものと考え事業者名としておりますが、宜しいでしょうか？</v>
          </cell>
          <cell r="O10" t="str">
            <v>事業者名等の入力欄を｢事業者名｣とした場合（他の名称としている場合は、実際に設定した名称を記すこと)</v>
          </cell>
        </row>
        <row r="11">
          <cell r="A11">
            <v>10</v>
          </cell>
          <cell r="B11" t="str">
            <v>共通</v>
          </cell>
          <cell r="I11" t="str">
            <v>Ｎａｍｅ属性</v>
          </cell>
          <cell r="J11" t="str">
            <v>届出・申請者</v>
          </cell>
          <cell r="K11" t="str">
            <v>以下のＮａｍｅ属性を設定致しますか？
・住所
・事業者名
・代表者役職
・代表者氏名又は氏名
・電話番号</v>
          </cell>
          <cell r="O11" t="str">
            <v>全様式</v>
          </cell>
        </row>
        <row r="12">
          <cell r="A12">
            <v>11</v>
          </cell>
          <cell r="B12" t="str">
            <v>共通</v>
          </cell>
          <cell r="I12" t="str">
            <v>Ｎａｍｅ属性</v>
          </cell>
          <cell r="J12" t="str">
            <v>届出・申請者</v>
          </cell>
          <cell r="K12" t="str">
            <v>Name属性を設定する場合、各々どの項目に設定しますか？</v>
          </cell>
          <cell r="O12" t="str">
            <v>全様式</v>
          </cell>
        </row>
        <row r="13">
          <cell r="A13">
            <v>12</v>
          </cell>
          <cell r="B13" t="str">
            <v>共通</v>
          </cell>
          <cell r="I13" t="str">
            <v>入力項目</v>
          </cell>
          <cell r="J13" t="str">
            <v>届出・申請者</v>
          </cell>
          <cell r="K13" t="str">
            <v>右上の提出者欄と○○には同じ内容が入力されるのでしょうか？
同じ場合には以下の入力方法が行えますが如何致しますか？
（案１）
エディタでは一方のみを入力させ、ＨＴＭＬ表示で、様式の通りに両方へ表示させる。
（案２）
エディタで各々入力欄を設ける。</v>
          </cell>
          <cell r="O13" t="str">
            <v>届出・申請事項として届出・申請者情報の入力欄がある場合（「○○」に実際に該当する項目の名称を記入)</v>
          </cell>
        </row>
        <row r="14">
          <cell r="A14">
            <v>13</v>
          </cell>
          <cell r="B14" t="str">
            <v>共通</v>
          </cell>
          <cell r="I14" t="str">
            <v>様式</v>
          </cell>
          <cell r="J14" t="str">
            <v>届出・申請者
(届出・申請事項内）</v>
          </cell>
          <cell r="K14" t="str">
            <v>○○には「住所」「氏名又は名称」「代表者役職」「代表者氏名」などの項目タイトルを記載した方が宜しいでしょうか</v>
          </cell>
          <cell r="O14" t="str">
            <v>届出・申請事項として届出・申請者情報の入力欄がある場合（「○○」に実際に該当する項目の名称を記入)</v>
          </cell>
        </row>
        <row r="15">
          <cell r="A15">
            <v>14</v>
          </cell>
          <cell r="B15" t="str">
            <v>共通</v>
          </cell>
          <cell r="I15" t="str">
            <v>入力項目</v>
          </cell>
          <cell r="J15" t="str">
            <v>届出・申請者</v>
          </cell>
          <cell r="K15" t="str">
            <v>○○に「住所」と「氏名又は名称」の他に「商号」、「代表者役職」、「代表者氏名」、及び「登録番号」の入力欄を設けましたが宜しいでしょうか？</v>
          </cell>
          <cell r="O15" t="str">
            <v>総合政策局の場合（｢○○に実際に該当する項目の名称を記入)</v>
          </cell>
        </row>
        <row r="16">
          <cell r="A16">
            <v>15</v>
          </cell>
          <cell r="B16" t="str">
            <v>共通</v>
          </cell>
          <cell r="I16" t="str">
            <v>入力項目</v>
          </cell>
          <cell r="J16" t="str">
            <v>宛先</v>
          </cell>
          <cell r="K16" t="str">
            <v>あて先として80桁のテキスト入力欄を以下のレイアウトで「設けましたが宜しいでしょうか？
○○○○　殿</v>
          </cell>
          <cell r="O16" t="str">
            <v>処分権者が固定でない（地方運輸局長等）の場合</v>
          </cell>
        </row>
        <row r="17">
          <cell r="A17">
            <v>16</v>
          </cell>
          <cell r="B17" t="str">
            <v>共通</v>
          </cell>
          <cell r="I17" t="str">
            <v>入力項目</v>
          </cell>
          <cell r="J17" t="str">
            <v>宛先</v>
          </cell>
          <cell r="K17" t="str">
            <v>宛先として｢国土交通大臣｣を固定で表示し、大臣名を入力する80桁のテキスト入力欄を用意し以下のレイアウトとしましたが宜しいでしょうか？
　国土交通大臣
　○○○○　殿</v>
          </cell>
          <cell r="O17" t="str">
            <v>処分権者が国土交通大臣固定の場合</v>
          </cell>
        </row>
        <row r="18">
          <cell r="A18">
            <v>17</v>
          </cell>
          <cell r="B18" t="str">
            <v>共通</v>
          </cell>
          <cell r="I18" t="str">
            <v>入力項目</v>
          </cell>
          <cell r="J18" t="str">
            <v>宛先</v>
          </cell>
          <cell r="K18" t="str">
            <v>宛先の入力欄は１つでよろしいでしょうか？
その場合、必要な提出数分、提出ファイルを作成する必要があります。</v>
          </cell>
          <cell r="O18" t="str">
            <v>複数の処分権者を有する、または２通以上の提出が必要な手続の場合</v>
          </cell>
        </row>
        <row r="19">
          <cell r="A19">
            <v>18</v>
          </cell>
          <cell r="B19" t="str">
            <v>共通</v>
          </cell>
          <cell r="J19" t="str">
            <v>宛先</v>
          </cell>
          <cell r="K19" t="str">
            <v>法令調査により、○○を宛先としましたが宜しいでしょうか？</v>
          </cell>
          <cell r="O19" t="str">
            <v>様式ｻﾝﾌﾟﾙと法令調査結果で処分権者が異なる場合</v>
          </cell>
        </row>
        <row r="20">
          <cell r="A20">
            <v>19</v>
          </cell>
          <cell r="B20" t="str">
            <v>共通</v>
          </cell>
          <cell r="I20" t="str">
            <v>様式</v>
          </cell>
          <cell r="J20" t="str">
            <v>主文</v>
          </cell>
          <cell r="K20" t="str">
            <v>ＨＴＭＬサンプルの通りで宜しいでしょうか？</v>
          </cell>
          <cell r="O20" t="str">
            <v>非定型様式の場合</v>
          </cell>
        </row>
        <row r="21">
          <cell r="A21">
            <v>20</v>
          </cell>
          <cell r="B21" t="str">
            <v>共通</v>
          </cell>
          <cell r="I21" t="str">
            <v>様式</v>
          </cell>
          <cell r="J21" t="str">
            <v>書類名称</v>
          </cell>
          <cell r="K21" t="str">
            <v>ＨＴＭＬサンプルの通りで宜しいでしょうか？</v>
          </cell>
          <cell r="O21" t="str">
            <v>非定型様式の場合</v>
          </cell>
        </row>
        <row r="22">
          <cell r="A22">
            <v>21</v>
          </cell>
          <cell r="B22" t="str">
            <v>共通</v>
          </cell>
          <cell r="F22" t="str">
            <v xml:space="preserve">1330
1181
1182
151
160
</v>
          </cell>
          <cell r="H22" t="str">
            <v>・航空運送代理店業の届出事項の変更の届出
・航空法運送約款の認可申請
・航空法運送約款の変更認可申請
・利用運送事業の休止及び廃止の届出
・運送取次事業の廃止の届出</v>
          </cell>
          <cell r="I22" t="str">
            <v>選択</v>
          </cell>
          <cell r="J22" t="str">
            <v>書類名称</v>
          </cell>
          <cell r="K22" t="str">
            <v>様式ｻﾝﾌﾟﾙには表題に事業種別が記載されておりましたが、汎用性を持たせるため省略いたしましたが宜しいでしょうか？
また省略しない場合、以下の方法のいずれを採用しますか？
・コンボボックスによる固定表示の入力欄
・コンボボックスによる編集可能な入力欄
・文字を入力させる入力欄</v>
          </cell>
          <cell r="O22" t="str">
            <v>非定型様式の場合（「事業種別｣の箇所は、実際に様式ｻﾝﾌﾟﾙに記述されていた内容を記述)</v>
          </cell>
        </row>
        <row r="23">
          <cell r="A23">
            <v>22</v>
          </cell>
          <cell r="B23" t="str">
            <v>共通</v>
          </cell>
          <cell r="I23" t="str">
            <v>入力項目</v>
          </cell>
          <cell r="J23" t="str">
            <v>商号</v>
          </cell>
          <cell r="K23" t="str">
            <v>事業者名と類似したものが入力されると判断し、桁数８０桁を取りましたが宜しいでしょうか？</v>
          </cell>
          <cell r="O23" t="str">
            <v>総合政策局の場合</v>
          </cell>
        </row>
        <row r="24">
          <cell r="A24">
            <v>23</v>
          </cell>
          <cell r="B24" t="str">
            <v>共通</v>
          </cell>
          <cell r="I24" t="str">
            <v>入力項目</v>
          </cell>
          <cell r="J24" t="str">
            <v>登録番号</v>
          </cell>
          <cell r="K24" t="str">
            <v>どのような番号形態でしょうか？
今の設計では、全てを入力欄として日本語○○桁で設定しております。
又、必須入力と致しますか？</v>
          </cell>
          <cell r="O24" t="str">
            <v>番号体系が不明である場合（「○○」には実際に設定した桁数を入力。属性も実際に設定したものに変更すること)</v>
          </cell>
        </row>
        <row r="25">
          <cell r="A25">
            <v>24</v>
          </cell>
          <cell r="B25" t="str">
            <v>共通</v>
          </cell>
          <cell r="I25" t="str">
            <v>入力項目</v>
          </cell>
          <cell r="J25" t="str">
            <v>登録番号</v>
          </cell>
          <cell r="K25" t="str">
            <v>どのような番号形態でしょうか？
今の設計では、様式ｻﾝﾌﾟﾙにおける番号形態を参考に、以下の設定としております。
日本語３０文字　＋　「第」　＋　日本語20文字　＋　「号」
又、必須入力と致しますか？</v>
          </cell>
          <cell r="O25" t="str">
            <v>様式ｻﾝﾌﾟﾙ等を参考に番号形態を推測し、設定した場合（左記の表現は一例である。具体的に何を参考にし、どのような番号形態にしたかを記述すること）</v>
          </cell>
        </row>
        <row r="26">
          <cell r="A26">
            <v>25</v>
          </cell>
          <cell r="B26" t="str">
            <v>共通</v>
          </cell>
          <cell r="I26" t="str">
            <v>入力項目</v>
          </cell>
          <cell r="J26" t="str">
            <v>年号
（○○）</v>
          </cell>
          <cell r="K26" t="str">
            <v>西暦での入力は必要でしょうか？
西暦での入力が不要な場合に年号を省略不可とし西暦での入力ができないように致しますが、宜しいでしょうか？</v>
          </cell>
          <cell r="O26" t="str">
            <v>｢○○」には確認したい箇所の項目名称を入力</v>
          </cell>
        </row>
        <row r="27">
          <cell r="A27">
            <v>26</v>
          </cell>
          <cell r="B27" t="str">
            <v>共通</v>
          </cell>
          <cell r="I27" t="str">
            <v>様式</v>
          </cell>
          <cell r="J27" t="str">
            <v>定型</v>
          </cell>
          <cell r="K27" t="str">
            <v xml:space="preserve">定型様式の欄外に記述されております備考欄を外しても宜しいでしょうか？
</v>
          </cell>
          <cell r="O27" t="str">
            <v>定型様式で、欄外に備考欄(注意書き)がある場合</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ＡＬＬ国土交通省 "/>
      <sheetName val="ALL重複"/>
      <sheetName val="テーブル"/>
    </sheetNames>
    <sheetDataSet>
      <sheetData sheetId="0"/>
      <sheetData sheetId="1" refreshError="1"/>
      <sheetData sheetId="2">
        <row r="4">
          <cell r="B4" t="str">
            <v>一部事前届出</v>
          </cell>
        </row>
        <row r="5">
          <cell r="B5" t="str">
            <v>延長</v>
          </cell>
          <cell r="C5" t="str">
            <v>届出系</v>
          </cell>
        </row>
        <row r="6">
          <cell r="B6" t="str">
            <v>解除</v>
          </cell>
        </row>
        <row r="7">
          <cell r="B7" t="str">
            <v>改測</v>
          </cell>
        </row>
        <row r="8">
          <cell r="B8" t="str">
            <v>確認</v>
          </cell>
        </row>
        <row r="9">
          <cell r="B9" t="str">
            <v>記入</v>
          </cell>
        </row>
        <row r="10">
          <cell r="B10" t="str">
            <v>許可</v>
          </cell>
          <cell r="C10" t="str">
            <v>許認可系</v>
          </cell>
        </row>
        <row r="11">
          <cell r="B11" t="str">
            <v>決定</v>
          </cell>
        </row>
        <row r="12">
          <cell r="B12" t="str">
            <v>検査</v>
          </cell>
          <cell r="C12" t="str">
            <v>許認可系</v>
          </cell>
        </row>
        <row r="13">
          <cell r="B13" t="str">
            <v>検定</v>
          </cell>
        </row>
        <row r="14">
          <cell r="B14" t="str">
            <v>検認</v>
          </cell>
        </row>
        <row r="15">
          <cell r="B15" t="str">
            <v>交付</v>
          </cell>
        </row>
        <row r="16">
          <cell r="B16" t="str">
            <v>公認</v>
          </cell>
        </row>
        <row r="17">
          <cell r="B17" t="str">
            <v>更新</v>
          </cell>
        </row>
        <row r="18">
          <cell r="B18" t="str">
            <v>差出</v>
          </cell>
        </row>
        <row r="19">
          <cell r="B19" t="str">
            <v>指示</v>
          </cell>
        </row>
        <row r="20">
          <cell r="B20" t="str">
            <v>指定</v>
          </cell>
          <cell r="C20" t="str">
            <v>届出系</v>
          </cell>
        </row>
        <row r="21">
          <cell r="B21" t="str">
            <v>指名</v>
          </cell>
        </row>
        <row r="22">
          <cell r="B22" t="str">
            <v>試験</v>
          </cell>
        </row>
        <row r="23">
          <cell r="B23" t="str">
            <v>事後届出</v>
          </cell>
          <cell r="C23" t="str">
            <v>届出系</v>
          </cell>
        </row>
        <row r="24">
          <cell r="B24" t="str">
            <v>事前提出</v>
          </cell>
        </row>
        <row r="25">
          <cell r="B25" t="str">
            <v>事前届出</v>
          </cell>
          <cell r="C25" t="str">
            <v>届出系</v>
          </cell>
        </row>
        <row r="26">
          <cell r="B26" t="str">
            <v>書換</v>
          </cell>
        </row>
        <row r="27">
          <cell r="B27" t="str">
            <v>承認</v>
          </cell>
          <cell r="C27" t="str">
            <v>許認可系</v>
          </cell>
        </row>
        <row r="28">
          <cell r="B28" t="str">
            <v>証明</v>
          </cell>
        </row>
        <row r="29">
          <cell r="B29" t="str">
            <v>伸長</v>
          </cell>
          <cell r="C29" t="str">
            <v>届出系</v>
          </cell>
        </row>
        <row r="30">
          <cell r="B30" t="str">
            <v>審査</v>
          </cell>
        </row>
        <row r="31">
          <cell r="B31" t="str">
            <v>申請</v>
          </cell>
          <cell r="C31" t="str">
            <v>許認可系</v>
          </cell>
        </row>
        <row r="32">
          <cell r="B32" t="str">
            <v>測定</v>
          </cell>
        </row>
        <row r="33">
          <cell r="B33" t="str">
            <v>測度</v>
          </cell>
        </row>
        <row r="34">
          <cell r="B34" t="str">
            <v>通報</v>
          </cell>
        </row>
        <row r="35">
          <cell r="B35" t="str">
            <v>提出</v>
          </cell>
          <cell r="C35" t="str">
            <v>届出系</v>
          </cell>
        </row>
        <row r="36">
          <cell r="B36" t="str">
            <v>訂正</v>
          </cell>
        </row>
        <row r="37">
          <cell r="B37" t="str">
            <v>登録</v>
          </cell>
          <cell r="C37" t="str">
            <v>許認可系</v>
          </cell>
        </row>
        <row r="38">
          <cell r="B38" t="str">
            <v>統計調査</v>
          </cell>
          <cell r="C38" t="str">
            <v>統計系</v>
          </cell>
        </row>
        <row r="39">
          <cell r="B39" t="str">
            <v>特許</v>
          </cell>
        </row>
        <row r="40">
          <cell r="B40" t="str">
            <v>届出</v>
          </cell>
          <cell r="C40" t="str">
            <v>届出系</v>
          </cell>
        </row>
        <row r="41">
          <cell r="B41" t="str">
            <v>認可</v>
          </cell>
          <cell r="C41" t="str">
            <v>許認可系</v>
          </cell>
        </row>
        <row r="42">
          <cell r="B42" t="str">
            <v>認証</v>
          </cell>
        </row>
        <row r="43">
          <cell r="B43" t="str">
            <v>認定</v>
          </cell>
          <cell r="C43" t="str">
            <v>許認可系</v>
          </cell>
        </row>
        <row r="44">
          <cell r="B44" t="str">
            <v>復活処分</v>
          </cell>
        </row>
        <row r="45">
          <cell r="B45" t="str">
            <v>変更</v>
          </cell>
        </row>
        <row r="46">
          <cell r="B46" t="str">
            <v>報告</v>
          </cell>
          <cell r="C46" t="str">
            <v>届出系</v>
          </cell>
        </row>
        <row r="47">
          <cell r="B47" t="str">
            <v>免許</v>
          </cell>
          <cell r="C47" t="str">
            <v>許認可系</v>
          </cell>
        </row>
        <row r="48">
          <cell r="B48" t="str">
            <v>免除</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Ｈ１２調査対象　集計表"/>
      <sheetName val="参照元　Ｈ１２対象"/>
      <sheetName val="１２年度調査対象"/>
      <sheetName val="ＡＬＬ国土交通省　法令リスト"/>
      <sheetName val="ＡＬＬ国土交通省　手続き区分リスト"/>
      <sheetName val="ＡＬＬ国土交通省 "/>
      <sheetName val="H12,ALL対応表"/>
      <sheetName val="ALL重複"/>
      <sheetName val="WORK"/>
    </sheetNames>
    <sheetDataSet>
      <sheetData sheetId="0" refreshError="1"/>
      <sheetData sheetId="1">
        <row r="1">
          <cell r="A1" t="str">
            <v>許認可等事項名</v>
          </cell>
          <cell r="B1" t="str">
            <v>始めから振られていた番号</v>
          </cell>
          <cell r="C1" t="str">
            <v>通番</v>
          </cell>
          <cell r="D1" t="str">
            <v>許認可等番号</v>
          </cell>
        </row>
        <row r="2">
          <cell r="A2" t="str">
            <v>航空運送代理店業の届出事項の変更の届出</v>
          </cell>
          <cell r="B2">
            <v>1</v>
          </cell>
          <cell r="C2">
            <v>1</v>
          </cell>
          <cell r="D2" t="str">
            <v>19160002</v>
          </cell>
        </row>
        <row r="3">
          <cell r="A3" t="str">
            <v>利用運送事業の休止及び廃止の届出</v>
          </cell>
          <cell r="B3">
            <v>2</v>
          </cell>
          <cell r="C3">
            <v>2</v>
          </cell>
          <cell r="D3" t="str">
            <v>19020205</v>
          </cell>
        </row>
        <row r="4">
          <cell r="A4" t="str">
            <v>運送取次事業の廃止の届出</v>
          </cell>
          <cell r="B4">
            <v>3</v>
          </cell>
          <cell r="C4">
            <v>3</v>
          </cell>
          <cell r="D4" t="str">
            <v>19020220</v>
          </cell>
        </row>
        <row r="5">
          <cell r="A5" t="str">
            <v>利用運送事業者等及び貨物運送取扱事業に関する団体の届出（３）氏名、名称等の変更（全）（４）役員等の変更（全）</v>
          </cell>
          <cell r="B5">
            <v>4</v>
          </cell>
          <cell r="C5">
            <v>4</v>
          </cell>
        </row>
        <row r="6">
          <cell r="A6" t="str">
            <v>旅行業又は旅行業者代理業の登録</v>
          </cell>
          <cell r="B6">
            <v>1</v>
          </cell>
          <cell r="C6">
            <v>5</v>
          </cell>
          <cell r="D6" t="str">
            <v>19020246</v>
          </cell>
        </row>
        <row r="7">
          <cell r="A7" t="str">
            <v>有効期間の更新の登録</v>
          </cell>
          <cell r="B7">
            <v>2</v>
          </cell>
          <cell r="C7">
            <v>6</v>
          </cell>
          <cell r="D7" t="str">
            <v>19020247</v>
          </cell>
        </row>
        <row r="8">
          <cell r="A8" t="str">
            <v>変更登録</v>
          </cell>
          <cell r="B8">
            <v>3</v>
          </cell>
          <cell r="C8">
            <v>7</v>
          </cell>
          <cell r="D8" t="str">
            <v>1902024701</v>
          </cell>
        </row>
        <row r="9">
          <cell r="A9" t="str">
            <v>登録事項変更の届出（１）営業所の名称、所在地（２）商号（３）申請者の氏名、名称、住所（４）法人である場合代表者の氏名（５）旅行業者代理業を営む者に旅行業務を取り扱わせるときは、その者の氏名、名称、住所及び営業所の名称、所在地</v>
          </cell>
          <cell r="B9">
            <v>4</v>
          </cell>
          <cell r="C9">
            <v>8</v>
          </cell>
          <cell r="D9" t="str">
            <v>19020248</v>
          </cell>
        </row>
        <row r="10">
          <cell r="A10" t="str">
            <v>営業保証金の供託の届出</v>
          </cell>
          <cell r="B10">
            <v>5</v>
          </cell>
          <cell r="C10">
            <v>9</v>
          </cell>
          <cell r="D10" t="str">
            <v>19020249</v>
          </cell>
        </row>
        <row r="11">
          <cell r="A11" t="str">
            <v>営業保証金の不足額の追加供託の届出</v>
          </cell>
          <cell r="B11">
            <v>6</v>
          </cell>
          <cell r="C11">
            <v>10</v>
          </cell>
          <cell r="D11" t="str">
            <v>1902024901</v>
          </cell>
        </row>
        <row r="12">
          <cell r="A12" t="str">
            <v>営業保証金の不足額の追加供託の届出</v>
          </cell>
          <cell r="B12">
            <v>7</v>
          </cell>
          <cell r="C12">
            <v>11</v>
          </cell>
          <cell r="D12" t="str">
            <v>19020250</v>
          </cell>
        </row>
        <row r="13">
          <cell r="A13" t="str">
            <v>営業保証金の不足額の追加供託の届出</v>
          </cell>
          <cell r="B13">
            <v>8</v>
          </cell>
          <cell r="C13">
            <v>12</v>
          </cell>
          <cell r="D13" t="str">
            <v>1902025001</v>
          </cell>
        </row>
        <row r="14">
          <cell r="A14" t="str">
            <v>取引額の報告</v>
          </cell>
          <cell r="B14">
            <v>9</v>
          </cell>
          <cell r="C14">
            <v>13</v>
          </cell>
          <cell r="D14" t="str">
            <v>1902025101</v>
          </cell>
        </row>
        <row r="15">
          <cell r="A15" t="str">
            <v>旅行業約款の認可</v>
          </cell>
          <cell r="B15">
            <v>10</v>
          </cell>
          <cell r="C15">
            <v>14</v>
          </cell>
          <cell r="D15" t="str">
            <v>19020254</v>
          </cell>
        </row>
        <row r="16">
          <cell r="A16" t="str">
            <v>旅行業約款の変更の認可</v>
          </cell>
          <cell r="B16">
            <v>11</v>
          </cell>
          <cell r="C16">
            <v>15</v>
          </cell>
          <cell r="D16" t="str">
            <v>19020255</v>
          </cell>
        </row>
        <row r="17">
          <cell r="A17" t="str">
            <v>旅程管理研修機関の指定</v>
          </cell>
          <cell r="B17">
            <v>12</v>
          </cell>
          <cell r="C17">
            <v>16</v>
          </cell>
          <cell r="D17" t="str">
            <v>19020256</v>
          </cell>
        </row>
        <row r="18">
          <cell r="A18" t="str">
            <v>事業の廃止、譲渡の届出</v>
          </cell>
          <cell r="B18">
            <v>13</v>
          </cell>
          <cell r="C18">
            <v>17</v>
          </cell>
          <cell r="D18" t="str">
            <v>19020259</v>
          </cell>
        </row>
        <row r="19">
          <cell r="A19" t="str">
            <v>旅行業者たる法人の合併による消滅等の届出</v>
          </cell>
          <cell r="B19">
            <v>14</v>
          </cell>
          <cell r="C19">
            <v>18</v>
          </cell>
          <cell r="D19" t="str">
            <v>19020260</v>
          </cell>
        </row>
        <row r="20">
          <cell r="A20" t="str">
            <v>旅行業者の死亡の届出</v>
          </cell>
          <cell r="B20">
            <v>15</v>
          </cell>
          <cell r="C20">
            <v>19</v>
          </cell>
          <cell r="D20" t="str">
            <v>19020261</v>
          </cell>
        </row>
        <row r="21">
          <cell r="A21" t="str">
            <v>営業保証金についての権利承継の届出</v>
          </cell>
          <cell r="B21">
            <v>16</v>
          </cell>
          <cell r="C21">
            <v>20</v>
          </cell>
          <cell r="D21" t="str">
            <v>19020262</v>
          </cell>
        </row>
        <row r="22">
          <cell r="A22" t="str">
            <v>営業保証金の還付による営業保証金の不足額の供託の届出</v>
          </cell>
          <cell r="B22">
            <v>17</v>
          </cell>
          <cell r="C22">
            <v>21</v>
          </cell>
          <cell r="D22" t="str">
            <v>19020263</v>
          </cell>
        </row>
        <row r="23">
          <cell r="A23" t="str">
            <v>主たる営業所の移転に伴う営業保証金の保管替え等の届出</v>
          </cell>
          <cell r="B23">
            <v>18</v>
          </cell>
          <cell r="C23">
            <v>22</v>
          </cell>
          <cell r="D23" t="str">
            <v>19020264</v>
          </cell>
        </row>
        <row r="24">
          <cell r="A24" t="str">
            <v>旅行業協会の指定</v>
          </cell>
          <cell r="B24">
            <v>19</v>
          </cell>
          <cell r="C24">
            <v>23</v>
          </cell>
          <cell r="D24" t="str">
            <v>19020265</v>
          </cell>
        </row>
        <row r="25">
          <cell r="A25" t="str">
            <v>旅行業協会の名称、住所又は事務所所在地の変更の届出</v>
          </cell>
          <cell r="B25">
            <v>20</v>
          </cell>
          <cell r="C25">
            <v>24</v>
          </cell>
          <cell r="D25" t="str">
            <v>19020266</v>
          </cell>
        </row>
        <row r="26">
          <cell r="A26" t="str">
            <v>旅行業協会の社員の加入、脱退報告</v>
          </cell>
          <cell r="B26">
            <v>21</v>
          </cell>
          <cell r="C26">
            <v>25</v>
          </cell>
          <cell r="D26" t="str">
            <v>19020267</v>
          </cell>
        </row>
        <row r="27">
          <cell r="A27" t="str">
            <v>弁済業務保証金の供託の届出</v>
          </cell>
          <cell r="B27">
            <v>22</v>
          </cell>
          <cell r="C27">
            <v>26</v>
          </cell>
          <cell r="D27" t="str">
            <v>19020268</v>
          </cell>
        </row>
        <row r="28">
          <cell r="A28" t="str">
            <v>弁済業務保証金の還付に伴う弁済業務保証金の供託の届出</v>
          </cell>
          <cell r="B28">
            <v>23</v>
          </cell>
          <cell r="C28">
            <v>27</v>
          </cell>
          <cell r="D28" t="str">
            <v>19020269</v>
          </cell>
        </row>
        <row r="29">
          <cell r="A29" t="str">
            <v>弁済業務保証金準備金の取りくずしの認可</v>
          </cell>
          <cell r="B29">
            <v>24</v>
          </cell>
          <cell r="C29">
            <v>28</v>
          </cell>
          <cell r="D29" t="str">
            <v>19020270</v>
          </cell>
        </row>
        <row r="30">
          <cell r="A30" t="str">
            <v>保証社員でなくなつた場合の営業保証金の供託の届出</v>
          </cell>
          <cell r="B30">
            <v>25</v>
          </cell>
          <cell r="C30">
            <v>29</v>
          </cell>
          <cell r="D30" t="str">
            <v>19020271</v>
          </cell>
        </row>
        <row r="31">
          <cell r="A31" t="str">
            <v>弁済業務規約の認可</v>
          </cell>
          <cell r="B31">
            <v>26</v>
          </cell>
          <cell r="C31">
            <v>30</v>
          </cell>
          <cell r="D31" t="str">
            <v>19020272</v>
          </cell>
        </row>
        <row r="32">
          <cell r="A32" t="str">
            <v>弁済業務規約の変更の認可</v>
          </cell>
          <cell r="B32">
            <v>27</v>
          </cell>
          <cell r="C32">
            <v>31</v>
          </cell>
          <cell r="D32" t="str">
            <v>19020273</v>
          </cell>
        </row>
        <row r="33">
          <cell r="A33" t="str">
            <v>事業計画及び収支予算の認可</v>
          </cell>
          <cell r="B33">
            <v>28</v>
          </cell>
          <cell r="C33">
            <v>32</v>
          </cell>
          <cell r="D33" t="str">
            <v>19020274</v>
          </cell>
        </row>
        <row r="34">
          <cell r="A34" t="str">
            <v>事業計画及び収支予算の変更の認可</v>
          </cell>
          <cell r="B34">
            <v>29</v>
          </cell>
          <cell r="C34">
            <v>33</v>
          </cell>
          <cell r="D34" t="str">
            <v>19020275</v>
          </cell>
        </row>
        <row r="35">
          <cell r="A35" t="str">
            <v>事業報告書等の提出</v>
          </cell>
          <cell r="B35">
            <v>30</v>
          </cell>
          <cell r="C35">
            <v>34</v>
          </cell>
          <cell r="D35" t="str">
            <v>19020276</v>
          </cell>
        </row>
        <row r="36">
          <cell r="A36" t="str">
            <v>役員の選任及び解任の認可</v>
          </cell>
          <cell r="B36">
            <v>31</v>
          </cell>
          <cell r="C36">
            <v>35</v>
          </cell>
          <cell r="D36" t="str">
            <v>19020277</v>
          </cell>
        </row>
        <row r="37">
          <cell r="A37" t="str">
            <v>指定の取消し等の場合の営業保証金の供託の届出</v>
          </cell>
          <cell r="B37">
            <v>32</v>
          </cell>
          <cell r="C37">
            <v>36</v>
          </cell>
          <cell r="D37" t="str">
            <v>19020278</v>
          </cell>
        </row>
        <row r="38">
          <cell r="A38" t="str">
            <v>旅行業者等の団体の届出</v>
          </cell>
          <cell r="B38">
            <v>33</v>
          </cell>
          <cell r="C38">
            <v>37</v>
          </cell>
          <cell r="D38" t="str">
            <v>19020279</v>
          </cell>
        </row>
        <row r="39">
          <cell r="A39" t="str">
            <v>指定主任者研修機関の名称の変更等の届出（１）指定旅程管理研修機関の名称等の変更（２）旅行業者等の団体の解散、名称等の変更</v>
          </cell>
          <cell r="B39">
            <v>34</v>
          </cell>
          <cell r="C39">
            <v>38</v>
          </cell>
          <cell r="D39" t="str">
            <v>19020280</v>
          </cell>
        </row>
        <row r="40">
          <cell r="A40" t="str">
            <v>営業保証金の取りもどしに係る公告の届出</v>
          </cell>
          <cell r="B40">
            <v>35</v>
          </cell>
          <cell r="C40">
            <v>39</v>
          </cell>
          <cell r="D40" t="str">
            <v>19020284</v>
          </cell>
        </row>
        <row r="41">
          <cell r="A41" t="str">
            <v>通訳案内業者の団体の成立又は解散の届出</v>
          </cell>
          <cell r="B41">
            <v>36</v>
          </cell>
          <cell r="C41">
            <v>40</v>
          </cell>
          <cell r="D41" t="str">
            <v>19020288</v>
          </cell>
        </row>
        <row r="42">
          <cell r="A42" t="str">
            <v>通訳案内業者の団体の届出事項の変更の届出（１）目的、名称（２）事務所所在地（３）代表者等の氏名（４）組織、事業</v>
          </cell>
          <cell r="B42">
            <v>37</v>
          </cell>
          <cell r="C42">
            <v>41</v>
          </cell>
          <cell r="D42" t="str">
            <v>19020289</v>
          </cell>
        </row>
        <row r="43">
          <cell r="A43" t="str">
            <v>鉄道事業者の名称等の変更等の届出</v>
          </cell>
          <cell r="B43">
            <v>1</v>
          </cell>
          <cell r="C43">
            <v>42</v>
          </cell>
          <cell r="D43" t="str">
            <v>19030079</v>
          </cell>
        </row>
        <row r="44">
          <cell r="A44" t="str">
            <v>営業報告書及び鉄道事業実績報告書の提出</v>
          </cell>
          <cell r="B44">
            <v>2</v>
          </cell>
          <cell r="C44">
            <v>43</v>
          </cell>
          <cell r="D44" t="str">
            <v>19030080</v>
          </cell>
        </row>
        <row r="45">
          <cell r="A45" t="str">
            <v>索道技術管理者に関する要件の認定</v>
          </cell>
          <cell r="B45">
            <v>3</v>
          </cell>
          <cell r="C45">
            <v>44</v>
          </cell>
          <cell r="D45" t="str">
            <v>19030088</v>
          </cell>
        </row>
        <row r="46">
          <cell r="A46" t="str">
            <v>営業報告書及び実績報告書の提出　※</v>
          </cell>
          <cell r="B46">
            <v>4</v>
          </cell>
          <cell r="C46">
            <v>45</v>
          </cell>
          <cell r="D46" t="str">
            <v>19030203</v>
          </cell>
        </row>
        <row r="47">
          <cell r="A47" t="str">
            <v>一般乗合旅客自動車運送事業者等の事故の報告</v>
          </cell>
          <cell r="B47">
            <v>1</v>
          </cell>
          <cell r="C47">
            <v>46</v>
          </cell>
          <cell r="D47" t="str">
            <v>19040015</v>
          </cell>
        </row>
        <row r="48">
          <cell r="A48" t="str">
            <v>特定旅客自動車運送事業者の事故の報告</v>
          </cell>
          <cell r="B48">
            <v>2</v>
          </cell>
          <cell r="C48">
            <v>47</v>
          </cell>
          <cell r="D48" t="str">
            <v>19040030</v>
          </cell>
        </row>
        <row r="49">
          <cell r="A49" t="str">
            <v>自動車道事業の免許　※</v>
          </cell>
          <cell r="B49">
            <v>3</v>
          </cell>
          <cell r="C49">
            <v>48</v>
          </cell>
          <cell r="D49" t="str">
            <v>19040044</v>
          </cell>
        </row>
        <row r="50">
          <cell r="A50" t="str">
            <v>一般自動車道の工事施行の認可　※</v>
          </cell>
          <cell r="B50">
            <v>4</v>
          </cell>
          <cell r="C50">
            <v>49</v>
          </cell>
          <cell r="D50" t="str">
            <v>19040045</v>
          </cell>
        </row>
        <row r="51">
          <cell r="A51" t="str">
            <v>一般自動車道の工事施行の認可申請期間の伸長　※</v>
          </cell>
          <cell r="B51">
            <v>5</v>
          </cell>
          <cell r="C51">
            <v>50</v>
          </cell>
          <cell r="D51" t="str">
            <v>19040046</v>
          </cell>
        </row>
        <row r="52">
          <cell r="A52" t="str">
            <v>一般自動車道の工事方法の変更の認可　※</v>
          </cell>
          <cell r="B52">
            <v>6</v>
          </cell>
          <cell r="C52">
            <v>51</v>
          </cell>
          <cell r="D52" t="str">
            <v>19040049</v>
          </cell>
        </row>
        <row r="53">
          <cell r="A53" t="str">
            <v>一般自動車道の軽微な工事方法の変更の届出　※</v>
          </cell>
          <cell r="B53">
            <v>7</v>
          </cell>
          <cell r="C53">
            <v>52</v>
          </cell>
          <cell r="D53" t="str">
            <v>19040050</v>
          </cell>
        </row>
        <row r="54">
          <cell r="A54" t="str">
            <v>一般自動車道の工事完成期間の伸長　※</v>
          </cell>
          <cell r="B54">
            <v>8</v>
          </cell>
          <cell r="C54">
            <v>53</v>
          </cell>
          <cell r="D54" t="str">
            <v>19040051</v>
          </cell>
        </row>
        <row r="55">
          <cell r="A55" t="str">
            <v>一般自動車道の工事の完成検査　※</v>
          </cell>
          <cell r="B55">
            <v>9</v>
          </cell>
          <cell r="C55">
            <v>54</v>
          </cell>
          <cell r="D55" t="str">
            <v>19040052</v>
          </cell>
        </row>
        <row r="56">
          <cell r="A56" t="str">
            <v>一般自動車道の構造及び設備の検査　※</v>
          </cell>
          <cell r="B56">
            <v>10</v>
          </cell>
          <cell r="C56">
            <v>55</v>
          </cell>
          <cell r="D56" t="str">
            <v>19040053</v>
          </cell>
        </row>
        <row r="57">
          <cell r="A57" t="str">
            <v>一般自動車道の構造及び設備の一部検査　※</v>
          </cell>
          <cell r="B57">
            <v>11</v>
          </cell>
          <cell r="C57">
            <v>56</v>
          </cell>
          <cell r="D57" t="str">
            <v>19040054</v>
          </cell>
        </row>
        <row r="58">
          <cell r="A58" t="str">
            <v>自動車事業の再開検査　※</v>
          </cell>
          <cell r="B58">
            <v>12</v>
          </cell>
          <cell r="C58">
            <v>57</v>
          </cell>
          <cell r="D58" t="str">
            <v>19040055</v>
          </cell>
        </row>
        <row r="59">
          <cell r="A59" t="str">
            <v>一般自動車道の使用料金の認可</v>
          </cell>
          <cell r="B59">
            <v>13</v>
          </cell>
          <cell r="C59">
            <v>58</v>
          </cell>
          <cell r="D59" t="str">
            <v>19040056</v>
          </cell>
        </row>
        <row r="60">
          <cell r="A60" t="str">
            <v>一般自動車道の使用料金の変更の認可</v>
          </cell>
          <cell r="B60">
            <v>14</v>
          </cell>
          <cell r="C60">
            <v>59</v>
          </cell>
          <cell r="D60" t="str">
            <v>19040057</v>
          </cell>
        </row>
        <row r="61">
          <cell r="A61" t="str">
            <v>一般自動車道の供用約款の認可</v>
          </cell>
          <cell r="B61">
            <v>15</v>
          </cell>
          <cell r="C61">
            <v>60</v>
          </cell>
          <cell r="D61" t="str">
            <v>19040058</v>
          </cell>
        </row>
        <row r="62">
          <cell r="A62" t="str">
            <v>一般自動車道の供用約款の変更認可</v>
          </cell>
          <cell r="B62">
            <v>16</v>
          </cell>
          <cell r="C62">
            <v>61</v>
          </cell>
          <cell r="D62" t="str">
            <v>19040059</v>
          </cell>
        </row>
        <row r="63">
          <cell r="A63" t="str">
            <v>一般自動車道の保安上の供用制限の認可　※</v>
          </cell>
          <cell r="B63">
            <v>17</v>
          </cell>
          <cell r="C63">
            <v>62</v>
          </cell>
          <cell r="D63" t="str">
            <v>19040060</v>
          </cell>
        </row>
        <row r="64">
          <cell r="A64" t="str">
            <v>一般自動車道の保安上の供用制限の変更認可　※</v>
          </cell>
          <cell r="B64">
            <v>18</v>
          </cell>
          <cell r="C64">
            <v>63</v>
          </cell>
          <cell r="D64" t="str">
            <v>19040061</v>
          </cell>
        </row>
        <row r="65">
          <cell r="A65" t="str">
            <v>事業計画変更の認可　※（１）車線数、路面の種類、設計速度、設計重量（２）他の道路、鉄道等との交さ位置等</v>
          </cell>
          <cell r="B65">
            <v>19</v>
          </cell>
          <cell r="C65">
            <v>64</v>
          </cell>
          <cell r="D65" t="str">
            <v>19040062</v>
          </cell>
        </row>
        <row r="66">
          <cell r="A66" t="str">
            <v>事業計画の軽微な変更の届出　※（１）主たる事務所、営業所の名称及び位置（２）料金徴収所、駐車場の名称及び位置</v>
          </cell>
          <cell r="B66">
            <v>20</v>
          </cell>
          <cell r="C66">
            <v>65</v>
          </cell>
          <cell r="D66" t="str">
            <v>19040063</v>
          </cell>
        </row>
        <row r="67">
          <cell r="A67" t="str">
            <v>一般自動車道の構造又は設備の変更の認可　※</v>
          </cell>
          <cell r="B67">
            <v>21</v>
          </cell>
          <cell r="C67">
            <v>66</v>
          </cell>
          <cell r="D67" t="str">
            <v>19040064</v>
          </cell>
        </row>
        <row r="68">
          <cell r="A68" t="str">
            <v>一般自動車道の構造又は設備の軽微な変更の届出　※</v>
          </cell>
          <cell r="B68">
            <v>22</v>
          </cell>
          <cell r="C68">
            <v>67</v>
          </cell>
          <cell r="D68" t="str">
            <v>19040065</v>
          </cell>
        </row>
        <row r="69">
          <cell r="A69" t="str">
            <v>一般自動車道の災害報告　※</v>
          </cell>
          <cell r="B69">
            <v>23</v>
          </cell>
          <cell r="C69">
            <v>68</v>
          </cell>
          <cell r="D69" t="str">
            <v>19040066</v>
          </cell>
        </row>
        <row r="70">
          <cell r="A70" t="str">
            <v>自動車道事業の管理の受委託の許可　※</v>
          </cell>
          <cell r="B70">
            <v>24</v>
          </cell>
          <cell r="C70">
            <v>69</v>
          </cell>
          <cell r="D70" t="str">
            <v>19040067</v>
          </cell>
        </row>
        <row r="71">
          <cell r="A71" t="str">
            <v>自動車道事業の譲渡、譲受の認可　※</v>
          </cell>
          <cell r="B71">
            <v>25</v>
          </cell>
          <cell r="C71">
            <v>70</v>
          </cell>
          <cell r="D71" t="str">
            <v>19040068</v>
          </cell>
        </row>
        <row r="72">
          <cell r="A72" t="str">
            <v>自動車道事業の合併の認可　※</v>
          </cell>
          <cell r="B72">
            <v>26</v>
          </cell>
          <cell r="C72">
            <v>71</v>
          </cell>
          <cell r="D72" t="str">
            <v>19040069</v>
          </cell>
        </row>
        <row r="73">
          <cell r="A73" t="str">
            <v>自動車道事業の相続の認可　※</v>
          </cell>
          <cell r="B73">
            <v>27</v>
          </cell>
          <cell r="C73">
            <v>72</v>
          </cell>
          <cell r="D73" t="str">
            <v>19040070</v>
          </cell>
        </row>
        <row r="74">
          <cell r="A74" t="str">
            <v>自動車道事業の休止又は廃止の許可　※</v>
          </cell>
          <cell r="B74">
            <v>28</v>
          </cell>
          <cell r="C74">
            <v>73</v>
          </cell>
          <cell r="D74" t="str">
            <v>19040071</v>
          </cell>
        </row>
        <row r="75">
          <cell r="A75" t="str">
            <v>自動車道事業者たる法人の解散の認可　※</v>
          </cell>
          <cell r="B75">
            <v>29</v>
          </cell>
          <cell r="C75">
            <v>74</v>
          </cell>
          <cell r="D75" t="str">
            <v>19040072</v>
          </cell>
        </row>
        <row r="76">
          <cell r="A76" t="str">
            <v>専用自動車道の供用開始前検査</v>
          </cell>
          <cell r="B76">
            <v>30</v>
          </cell>
          <cell r="C76">
            <v>75</v>
          </cell>
          <cell r="D76" t="str">
            <v>19040073</v>
          </cell>
        </row>
        <row r="77">
          <cell r="A77" t="str">
            <v>専用自動車道の工事施行の認可</v>
          </cell>
          <cell r="B77">
            <v>31</v>
          </cell>
          <cell r="C77">
            <v>76</v>
          </cell>
          <cell r="D77" t="str">
            <v>19040074</v>
          </cell>
        </row>
        <row r="78">
          <cell r="A78" t="str">
            <v>専用自動車道の工事方法の変更の認可</v>
          </cell>
          <cell r="B78">
            <v>32</v>
          </cell>
          <cell r="C78">
            <v>77</v>
          </cell>
          <cell r="D78" t="str">
            <v>19040077</v>
          </cell>
        </row>
        <row r="79">
          <cell r="A79" t="str">
            <v>専用自動車道の軽微な工事方法の変更の届出</v>
          </cell>
          <cell r="B79">
            <v>33</v>
          </cell>
          <cell r="C79">
            <v>78</v>
          </cell>
          <cell r="D79" t="str">
            <v>19040078</v>
          </cell>
        </row>
        <row r="80">
          <cell r="A80" t="str">
            <v>専用自動車道の再開検査</v>
          </cell>
          <cell r="B80">
            <v>34</v>
          </cell>
          <cell r="C80">
            <v>79</v>
          </cell>
          <cell r="D80" t="str">
            <v>19040083</v>
          </cell>
        </row>
        <row r="81">
          <cell r="A81" t="str">
            <v>専用自動車道の保安上の供用制限の認可</v>
          </cell>
          <cell r="B81">
            <v>35</v>
          </cell>
          <cell r="C81">
            <v>80</v>
          </cell>
          <cell r="D81" t="str">
            <v>19040084</v>
          </cell>
        </row>
        <row r="82">
          <cell r="A82" t="str">
            <v>専用自動車道の保安上の供用制限の変更の認可</v>
          </cell>
          <cell r="B82">
            <v>36</v>
          </cell>
          <cell r="C82">
            <v>81</v>
          </cell>
          <cell r="D82" t="str">
            <v>19040085</v>
          </cell>
        </row>
        <row r="83">
          <cell r="A83" t="str">
            <v>専用自動車道の構造又は設備の変更の認可</v>
          </cell>
          <cell r="B83">
            <v>37</v>
          </cell>
          <cell r="C83">
            <v>82</v>
          </cell>
          <cell r="D83" t="str">
            <v>19040086</v>
          </cell>
        </row>
        <row r="84">
          <cell r="A84" t="str">
            <v>専用自動車道の構造又は設備の軽微な変更の届出</v>
          </cell>
          <cell r="B84">
            <v>38</v>
          </cell>
          <cell r="C84">
            <v>83</v>
          </cell>
          <cell r="D84" t="str">
            <v>19040087</v>
          </cell>
        </row>
        <row r="85">
          <cell r="A85" t="str">
            <v>専用自動車道の災害報告</v>
          </cell>
          <cell r="B85">
            <v>39</v>
          </cell>
          <cell r="C85">
            <v>84</v>
          </cell>
          <cell r="D85" t="str">
            <v>19040088</v>
          </cell>
        </row>
        <row r="86">
          <cell r="A86" t="str">
            <v>道路運送に関する団体の届出　※</v>
          </cell>
          <cell r="B86">
            <v>40</v>
          </cell>
          <cell r="C86">
            <v>85</v>
          </cell>
          <cell r="D86" t="str">
            <v>19040096</v>
          </cell>
        </row>
        <row r="87">
          <cell r="A87" t="str">
            <v>自家用自動車の事故の報告</v>
          </cell>
          <cell r="B87">
            <v>41</v>
          </cell>
          <cell r="C87">
            <v>86</v>
          </cell>
          <cell r="D87" t="str">
            <v>19040102</v>
          </cell>
        </row>
        <row r="88">
          <cell r="A88" t="str">
            <v>自動車道事業者の法人設立の完了等の届出　※（１）法人の設立の完了（２）事業者の死亡（３）工事方法の変更命令等の実施（４）事業者の氏名、名称、住所の変更（５）事業者たる法人の役員、定款等の変更（６）自動車道事業に関する団体の解散等</v>
          </cell>
          <cell r="B88">
            <v>42</v>
          </cell>
          <cell r="C88">
            <v>87</v>
          </cell>
          <cell r="D88" t="str">
            <v>19040105</v>
          </cell>
        </row>
        <row r="89">
          <cell r="A89" t="str">
            <v>営業報告書及び供用実績報告書の提出　※</v>
          </cell>
          <cell r="B89">
            <v>43</v>
          </cell>
          <cell r="C89">
            <v>88</v>
          </cell>
          <cell r="D89" t="str">
            <v>19040112</v>
          </cell>
        </row>
        <row r="90">
          <cell r="A90" t="str">
            <v>一般貨物自動車運送事業の事故の報告</v>
          </cell>
          <cell r="B90">
            <v>44</v>
          </cell>
          <cell r="C90">
            <v>89</v>
          </cell>
          <cell r="D90" t="str">
            <v>19040150</v>
          </cell>
        </row>
        <row r="91">
          <cell r="A91" t="str">
            <v>特定貨物自動車運送事業の事故の報告</v>
          </cell>
          <cell r="B91">
            <v>45</v>
          </cell>
          <cell r="C91">
            <v>90</v>
          </cell>
          <cell r="D91" t="str">
            <v>19040166</v>
          </cell>
        </row>
        <row r="92">
          <cell r="A92" t="str">
            <v>第二種利用運送事業の事故の報告</v>
          </cell>
          <cell r="B92">
            <v>46</v>
          </cell>
          <cell r="C92">
            <v>91</v>
          </cell>
          <cell r="D92" t="str">
            <v>19040178</v>
          </cell>
        </row>
        <row r="93">
          <cell r="A93" t="str">
            <v>一般貸切旅客自動車運送事業の事業計画の届出（１）事業用自動車の総数（２）営業所ごとに配置する事業用自動車の数</v>
          </cell>
          <cell r="B93">
            <v>47</v>
          </cell>
          <cell r="C93">
            <v>92</v>
          </cell>
        </row>
        <row r="94">
          <cell r="A94" t="str">
            <v>一般貸切旅客自動車運送事業者の事業計画の届出（１）主たる事務所の名称及び位置（２）営業所の名称</v>
          </cell>
          <cell r="B94">
            <v>48</v>
          </cell>
          <cell r="C94">
            <v>93</v>
          </cell>
        </row>
        <row r="95">
          <cell r="A95" t="str">
            <v>一般貸切旅客自動車運送事業者の事故の報告</v>
          </cell>
          <cell r="B95">
            <v>49</v>
          </cell>
          <cell r="C95">
            <v>94</v>
          </cell>
        </row>
        <row r="96">
          <cell r="A96" t="str">
            <v>業務の廃止等の届出</v>
          </cell>
          <cell r="B96">
            <v>1</v>
          </cell>
          <cell r="C96">
            <v>95</v>
          </cell>
          <cell r="D96" t="str">
            <v>19050007</v>
          </cell>
        </row>
        <row r="97">
          <cell r="A97" t="str">
            <v>特定油量の報告</v>
          </cell>
          <cell r="B97">
            <v>2</v>
          </cell>
          <cell r="C97">
            <v>96</v>
          </cell>
          <cell r="D97" t="str">
            <v>19050012</v>
          </cell>
        </row>
        <row r="98">
          <cell r="A98" t="str">
            <v>油受取人の事業活動を支配する者の特定油量の報告</v>
          </cell>
          <cell r="B98">
            <v>3</v>
          </cell>
          <cell r="C98">
            <v>97</v>
          </cell>
          <cell r="D98" t="str">
            <v>19050013</v>
          </cell>
        </row>
        <row r="99">
          <cell r="A99" t="str">
            <v>（一般旅客定期航路事業）運賃及び料金の設定届出</v>
          </cell>
          <cell r="B99">
            <v>4</v>
          </cell>
          <cell r="C99">
            <v>98</v>
          </cell>
          <cell r="D99" t="str">
            <v>19050019</v>
          </cell>
        </row>
        <row r="100">
          <cell r="A100" t="str">
            <v>（一般旅客定期航路事業）運賃及び料金の変更届出</v>
          </cell>
          <cell r="B100">
            <v>5</v>
          </cell>
          <cell r="C100">
            <v>99</v>
          </cell>
          <cell r="D100" t="str">
            <v>19050020</v>
          </cell>
        </row>
        <row r="101">
          <cell r="A101" t="str">
            <v>（一般旅客定期航路事業）運航管理規程の届出</v>
          </cell>
          <cell r="B101">
            <v>6</v>
          </cell>
          <cell r="C101">
            <v>100</v>
          </cell>
          <cell r="D101" t="str">
            <v>19050023</v>
          </cell>
        </row>
        <row r="102">
          <cell r="A102" t="str">
            <v>（一般旅客定期航路事業）運航管理規程の変更の届出</v>
          </cell>
          <cell r="B102">
            <v>7</v>
          </cell>
          <cell r="C102">
            <v>101</v>
          </cell>
          <cell r="D102" t="str">
            <v>19050024</v>
          </cell>
        </row>
        <row r="103">
          <cell r="A103" t="str">
            <v>（一般旅客定期航路事業）運航管理者選任及び解任の届出</v>
          </cell>
          <cell r="B103">
            <v>8</v>
          </cell>
          <cell r="C103">
            <v>102</v>
          </cell>
          <cell r="D103" t="str">
            <v>19050025</v>
          </cell>
        </row>
        <row r="104">
          <cell r="A104" t="str">
            <v>（一般旅客定期航路事業）船舶運航計画変更届出（軽微なものを除く：あらかじめ）</v>
          </cell>
          <cell r="B104">
            <v>9</v>
          </cell>
          <cell r="C104">
            <v>103</v>
          </cell>
          <cell r="D104" t="str">
            <v>19050026</v>
          </cell>
        </row>
        <row r="105">
          <cell r="A105" t="str">
            <v>（一般旅客定期航路事業）事業計画の軽微な事項の変更の届出（１）使用旅客船の船名等（２）使用旅客船の総トン数等（３）発着時刻の１０分未満の変更</v>
          </cell>
          <cell r="B105">
            <v>10</v>
          </cell>
          <cell r="C105">
            <v>104</v>
          </cell>
          <cell r="D105" t="str">
            <v>19050027</v>
          </cell>
        </row>
        <row r="106">
          <cell r="A106" t="str">
            <v>（一般旅客定期航路事業）事業休止又は廃止の届出</v>
          </cell>
          <cell r="B106">
            <v>11</v>
          </cell>
          <cell r="C106">
            <v>105</v>
          </cell>
          <cell r="D106" t="str">
            <v>19050028</v>
          </cell>
        </row>
        <row r="107">
          <cell r="A107" t="str">
            <v>（特定旅客定期航路事業）運航管理規程の届出</v>
          </cell>
          <cell r="B107">
            <v>12</v>
          </cell>
          <cell r="C107">
            <v>106</v>
          </cell>
          <cell r="D107" t="str">
            <v>19050033</v>
          </cell>
        </row>
        <row r="108">
          <cell r="A108" t="str">
            <v>（特定旅客定期航路事業）運航管理規程の変更の届出</v>
          </cell>
          <cell r="B108">
            <v>13</v>
          </cell>
          <cell r="C108">
            <v>107</v>
          </cell>
          <cell r="D108" t="str">
            <v>19050034</v>
          </cell>
        </row>
        <row r="109">
          <cell r="A109" t="str">
            <v>（特定旅客定期航路事業）運航管理者の選任及び解任の届出</v>
          </cell>
          <cell r="B109">
            <v>14</v>
          </cell>
          <cell r="C109">
            <v>108</v>
          </cell>
          <cell r="D109" t="str">
            <v>19050035</v>
          </cell>
        </row>
        <row r="110">
          <cell r="A110" t="str">
            <v>（特定旅客定期航路事業）事業計画の軽微な事項の変更の届出（１）使用旅客船の船名等（２）使用旅客船の総トン数等（３）発着時刻の１０分未満の変更</v>
          </cell>
          <cell r="B110">
            <v>15</v>
          </cell>
          <cell r="C110">
            <v>109</v>
          </cell>
          <cell r="D110" t="str">
            <v>19050037</v>
          </cell>
        </row>
        <row r="111">
          <cell r="A111" t="str">
            <v>（特定旅客定期航路事業）譲渡、相続、合併による地位承継の届出</v>
          </cell>
          <cell r="B111">
            <v>16</v>
          </cell>
          <cell r="C111">
            <v>110</v>
          </cell>
          <cell r="D111" t="str">
            <v>19050038</v>
          </cell>
        </row>
        <row r="112">
          <cell r="A112" t="str">
            <v>（特定旅客定期航路事業）事業の休廃止の届出</v>
          </cell>
          <cell r="B112">
            <v>17</v>
          </cell>
          <cell r="C112">
            <v>111</v>
          </cell>
          <cell r="D112" t="str">
            <v>19050040</v>
          </cell>
        </row>
        <row r="113">
          <cell r="A113" t="str">
            <v>対外旅客定期航路事業開始の届出</v>
          </cell>
          <cell r="B113">
            <v>18</v>
          </cell>
          <cell r="C113">
            <v>112</v>
          </cell>
          <cell r="D113" t="str">
            <v>19050041</v>
          </cell>
        </row>
        <row r="114">
          <cell r="A114" t="str">
            <v>対外旅客定期航路事業の廃止の届出</v>
          </cell>
          <cell r="B114">
            <v>19</v>
          </cell>
          <cell r="C114">
            <v>113</v>
          </cell>
          <cell r="D114" t="str">
            <v>19050044</v>
          </cell>
        </row>
        <row r="115">
          <cell r="A115" t="str">
            <v>貨物定期航路事業開始の届出</v>
          </cell>
          <cell r="B115">
            <v>20</v>
          </cell>
          <cell r="C115">
            <v>114</v>
          </cell>
          <cell r="D115" t="str">
            <v>19050045</v>
          </cell>
        </row>
        <row r="116">
          <cell r="A116" t="str">
            <v>貨物定期航路事業の開始の届出事項の変更の届出</v>
          </cell>
          <cell r="B116">
            <v>21</v>
          </cell>
          <cell r="C116">
            <v>115</v>
          </cell>
          <cell r="D116" t="str">
            <v>19050046</v>
          </cell>
        </row>
        <row r="117">
          <cell r="A117" t="str">
            <v>貨物定期航路事業の廃止の届出</v>
          </cell>
          <cell r="B117">
            <v>22</v>
          </cell>
          <cell r="C117">
            <v>116</v>
          </cell>
          <cell r="D117" t="str">
            <v>19050047</v>
          </cell>
        </row>
        <row r="118">
          <cell r="A118" t="str">
            <v>（不定期航路事業関係）事業開始の届出（人の運送をするものを除く）</v>
          </cell>
          <cell r="B118">
            <v>23</v>
          </cell>
          <cell r="C118">
            <v>117</v>
          </cell>
          <cell r="D118" t="str">
            <v>19050052</v>
          </cell>
        </row>
        <row r="119">
          <cell r="A119" t="str">
            <v>（不定期航路事業関係）事業廃止の届出</v>
          </cell>
          <cell r="B119">
            <v>24</v>
          </cell>
          <cell r="C119">
            <v>118</v>
          </cell>
          <cell r="D119" t="str">
            <v>19050053</v>
          </cell>
        </row>
        <row r="120">
          <cell r="A120" t="str">
            <v>（旅客不定期航路事業）事業廃止の届出</v>
          </cell>
          <cell r="B120">
            <v>25</v>
          </cell>
          <cell r="C120">
            <v>119</v>
          </cell>
          <cell r="D120" t="str">
            <v>19050055</v>
          </cell>
        </row>
        <row r="121">
          <cell r="A121" t="str">
            <v>（旅客不定期航路事業）運賃及び料金の設定届出</v>
          </cell>
          <cell r="B121">
            <v>26</v>
          </cell>
          <cell r="C121">
            <v>120</v>
          </cell>
          <cell r="D121" t="str">
            <v>19050064</v>
          </cell>
        </row>
        <row r="122">
          <cell r="A122" t="str">
            <v>（旅客不定期航路事業）運賃及び料金の変更届出</v>
          </cell>
          <cell r="B122">
            <v>27</v>
          </cell>
          <cell r="C122">
            <v>121</v>
          </cell>
          <cell r="D122" t="str">
            <v>19050065</v>
          </cell>
        </row>
        <row r="123">
          <cell r="A123" t="str">
            <v>（旅客不定期航路事業）運航管理規程の届出</v>
          </cell>
          <cell r="B123">
            <v>28</v>
          </cell>
          <cell r="C123">
            <v>122</v>
          </cell>
          <cell r="D123" t="str">
            <v>19050068</v>
          </cell>
        </row>
        <row r="124">
          <cell r="A124" t="str">
            <v>（旅客不定期航路事業）運航管理規程変更の届出</v>
          </cell>
          <cell r="B124">
            <v>29</v>
          </cell>
          <cell r="C124">
            <v>123</v>
          </cell>
          <cell r="D124" t="str">
            <v>19050069</v>
          </cell>
        </row>
        <row r="125">
          <cell r="A125" t="str">
            <v>（旅客不定期航路事業）運航管理者の選任及び解任の届出</v>
          </cell>
          <cell r="B125">
            <v>30</v>
          </cell>
          <cell r="C125">
            <v>124</v>
          </cell>
          <cell r="D125" t="str">
            <v>19050070</v>
          </cell>
        </row>
        <row r="126">
          <cell r="A126" t="str">
            <v>（旅客不定期航路事業）事業計画変更届出（軽微なものを除く：あらかじめ）</v>
          </cell>
          <cell r="B126">
            <v>31</v>
          </cell>
          <cell r="C126">
            <v>125</v>
          </cell>
          <cell r="D126" t="str">
            <v>19050071</v>
          </cell>
        </row>
        <row r="127">
          <cell r="A127" t="str">
            <v>（旅客不定期航路事業）事業計画変更届出（軽微なものに限る：遅滞なく）</v>
          </cell>
          <cell r="B127">
            <v>32</v>
          </cell>
          <cell r="C127">
            <v>126</v>
          </cell>
          <cell r="D127" t="str">
            <v>19050072</v>
          </cell>
        </row>
        <row r="128">
          <cell r="A128" t="str">
            <v>（旅客不定期航路事業）譲渡、相続、合併による地位承継の届出</v>
          </cell>
          <cell r="B128">
            <v>33</v>
          </cell>
          <cell r="C128">
            <v>127</v>
          </cell>
          <cell r="D128" t="str">
            <v>19050073</v>
          </cell>
        </row>
        <row r="129">
          <cell r="A129" t="str">
            <v>船舶貸渡業等の事業開始の届出（１）船舶貸渡業（２）海運仲立業（３）海運代理店業</v>
          </cell>
          <cell r="B129">
            <v>34</v>
          </cell>
          <cell r="C129">
            <v>128</v>
          </cell>
          <cell r="D129" t="str">
            <v>19050077</v>
          </cell>
        </row>
        <row r="130">
          <cell r="A130" t="str">
            <v>船舶貸渡業等の事業廃止の届出</v>
          </cell>
          <cell r="B130">
            <v>35</v>
          </cell>
          <cell r="C130">
            <v>129</v>
          </cell>
          <cell r="D130" t="str">
            <v>19050078</v>
          </cell>
        </row>
        <row r="131">
          <cell r="A131" t="str">
            <v>報告書等の提出（１）内航旅客定期航路事業運航実績報告書（３）自動車航送貨物定期航路事業運航実績報告書（４）旅客不定期航路事業運航実績報告書（５）不定期航路事業内航旅客輸送実績報告書</v>
          </cell>
          <cell r="B131">
            <v>36</v>
          </cell>
          <cell r="C131">
            <v>130</v>
          </cell>
          <cell r="D131" t="str">
            <v>19050089</v>
          </cell>
        </row>
        <row r="132">
          <cell r="A132" t="str">
            <v>（１００総トン未満かつ３０メートル未満の船舶による）内航運送業又は内航船舶貸渡業の事業関始の届出</v>
          </cell>
          <cell r="B132">
            <v>37</v>
          </cell>
          <cell r="C132">
            <v>131</v>
          </cell>
          <cell r="D132" t="str">
            <v>19050097</v>
          </cell>
        </row>
        <row r="133">
          <cell r="A133" t="str">
            <v>内航海運業者の事業計画の軽微な事項の変更の届出（１）営業所の名称（２）営業所の位置（３）内航運送業にあつては、使用船舶の船名、船質、所有者の氏名名称、住所並びに貸渡しを受けて使用する船舶（貸渡期間が六月未満のものに限る。）の船種、総トン数、長さ（４）</v>
          </cell>
          <cell r="B133">
            <v>38</v>
          </cell>
          <cell r="C133">
            <v>132</v>
          </cell>
          <cell r="D133" t="str">
            <v>19050100</v>
          </cell>
        </row>
        <row r="134">
          <cell r="A134" t="str">
            <v>届出業者（法第３条第２項）の届出事項変更の届出（１）事業の種別（２）営業所の名称、所在地（３）使用船舶の船名、船種、総トン数、船質等（４）事業開始年月日</v>
          </cell>
          <cell r="B134">
            <v>39</v>
          </cell>
          <cell r="C134">
            <v>133</v>
          </cell>
          <cell r="D134" t="str">
            <v>19050101</v>
          </cell>
        </row>
        <row r="135">
          <cell r="A135" t="str">
            <v>事業休止・廃止の届出</v>
          </cell>
          <cell r="B135">
            <v>40</v>
          </cell>
          <cell r="C135">
            <v>134</v>
          </cell>
          <cell r="D135" t="str">
            <v>19050105</v>
          </cell>
        </row>
        <row r="136">
          <cell r="A136" t="str">
            <v>自家用船舶（１００Ｇ／Ｔ以上又は長さ３０メートル以上）の使用の届出</v>
          </cell>
          <cell r="B136">
            <v>41</v>
          </cell>
          <cell r="C136">
            <v>135</v>
          </cell>
          <cell r="D136" t="str">
            <v>19050106</v>
          </cell>
        </row>
        <row r="137">
          <cell r="A137" t="str">
            <v>自家用船舶（１００Ｇ／Ｔ以上又は長さ３０メートル以上）の届出事項変更の届出</v>
          </cell>
          <cell r="B137">
            <v>42</v>
          </cell>
          <cell r="C137">
            <v>136</v>
          </cell>
          <cell r="D137" t="str">
            <v>19050107</v>
          </cell>
        </row>
        <row r="138">
          <cell r="A138" t="str">
            <v>自家用船舶（１００Ｇ／Ｔ以上又は長さ３０メートル以上）の廃止の届出</v>
          </cell>
          <cell r="B138">
            <v>43</v>
          </cell>
          <cell r="C138">
            <v>137</v>
          </cell>
          <cell r="D138" t="str">
            <v>19050108</v>
          </cell>
        </row>
        <row r="139">
          <cell r="A139" t="str">
            <v>氏名、名称、住所又は代表者の変更の届出</v>
          </cell>
          <cell r="B139">
            <v>44</v>
          </cell>
          <cell r="C139">
            <v>138</v>
          </cell>
          <cell r="D139" t="str">
            <v>19050109</v>
          </cell>
        </row>
        <row r="140">
          <cell r="A140" t="str">
            <v>団体協約の廃止の届出</v>
          </cell>
          <cell r="B140">
            <v>45</v>
          </cell>
          <cell r="C140">
            <v>139</v>
          </cell>
          <cell r="D140" t="str">
            <v>19050112</v>
          </cell>
        </row>
        <row r="141">
          <cell r="A141" t="str">
            <v>調整規程廃止の届出</v>
          </cell>
          <cell r="B141">
            <v>46</v>
          </cell>
          <cell r="C141">
            <v>140</v>
          </cell>
          <cell r="D141" t="str">
            <v>19050115</v>
          </cell>
        </row>
        <row r="142">
          <cell r="A142" t="str">
            <v>設立発起人の人数の緩和の承認</v>
          </cell>
          <cell r="B142">
            <v>47</v>
          </cell>
          <cell r="C142">
            <v>141</v>
          </cell>
          <cell r="D142" t="str">
            <v>19050116</v>
          </cell>
        </row>
        <row r="143">
          <cell r="A143" t="str">
            <v>組合員による総会招集の承認</v>
          </cell>
          <cell r="B143">
            <v>48</v>
          </cell>
          <cell r="C143">
            <v>142</v>
          </cell>
          <cell r="D143" t="str">
            <v>19050118</v>
          </cell>
        </row>
        <row r="144">
          <cell r="A144" t="str">
            <v>組合員による総会招集の承認</v>
          </cell>
          <cell r="B144">
            <v>49</v>
          </cell>
          <cell r="C144">
            <v>143</v>
          </cell>
          <cell r="D144" t="str">
            <v>19050119</v>
          </cell>
        </row>
        <row r="145">
          <cell r="A145" t="str">
            <v>組合解散の届出</v>
          </cell>
          <cell r="B145">
            <v>50</v>
          </cell>
          <cell r="C145">
            <v>144</v>
          </cell>
          <cell r="D145" t="str">
            <v>19050121</v>
          </cell>
        </row>
        <row r="146">
          <cell r="A146" t="str">
            <v>内航海運組合連合会の団体協約の廃止の届出</v>
          </cell>
          <cell r="B146">
            <v>51</v>
          </cell>
          <cell r="C146">
            <v>145</v>
          </cell>
          <cell r="D146" t="str">
            <v>19050125</v>
          </cell>
        </row>
        <row r="147">
          <cell r="A147" t="str">
            <v>内航海運組合連合会の調整規程の廃止の届出</v>
          </cell>
          <cell r="B147">
            <v>52</v>
          </cell>
          <cell r="C147">
            <v>146</v>
          </cell>
          <cell r="D147" t="str">
            <v>19050128</v>
          </cell>
        </row>
        <row r="148">
          <cell r="A148" t="str">
            <v>内航海運組合連合会の設立発起人の人数の緩和の承認</v>
          </cell>
          <cell r="B148">
            <v>53</v>
          </cell>
          <cell r="C148">
            <v>147</v>
          </cell>
          <cell r="D148" t="str">
            <v>19050129</v>
          </cell>
        </row>
        <row r="149">
          <cell r="A149" t="str">
            <v>内航海運組合連合の組合員による役員の改選のための総会招集の承認</v>
          </cell>
          <cell r="B149">
            <v>54</v>
          </cell>
          <cell r="C149">
            <v>148</v>
          </cell>
          <cell r="D149" t="str">
            <v>19050131</v>
          </cell>
        </row>
        <row r="150">
          <cell r="A150" t="str">
            <v>内航海運組合連合会の組合員による総会招集の承認</v>
          </cell>
          <cell r="B150">
            <v>55</v>
          </cell>
          <cell r="C150">
            <v>149</v>
          </cell>
          <cell r="D150" t="str">
            <v>19050132</v>
          </cell>
        </row>
        <row r="151">
          <cell r="A151" t="str">
            <v>内航海運組合連合会の解散の届出</v>
          </cell>
          <cell r="B151">
            <v>56</v>
          </cell>
          <cell r="C151">
            <v>150</v>
          </cell>
          <cell r="D151" t="str">
            <v>19050134</v>
          </cell>
        </row>
        <row r="152">
          <cell r="A152" t="str">
            <v>役員変更の届出</v>
          </cell>
          <cell r="B152">
            <v>57</v>
          </cell>
          <cell r="C152">
            <v>151</v>
          </cell>
          <cell r="D152" t="str">
            <v>19050136</v>
          </cell>
        </row>
        <row r="153">
          <cell r="A153" t="str">
            <v>事業開始期間の延長</v>
          </cell>
          <cell r="B153">
            <v>58</v>
          </cell>
          <cell r="C153">
            <v>152</v>
          </cell>
          <cell r="D153" t="str">
            <v>19050156</v>
          </cell>
        </row>
        <row r="154">
          <cell r="B154">
            <v>59</v>
          </cell>
          <cell r="C154">
            <v>153</v>
          </cell>
          <cell r="D154" t="str">
            <v>19050162</v>
          </cell>
        </row>
        <row r="155">
          <cell r="A155" t="str">
            <v>港湾運送関連事業の届出</v>
          </cell>
          <cell r="B155">
            <v>60</v>
          </cell>
          <cell r="C155">
            <v>154</v>
          </cell>
          <cell r="D155" t="str">
            <v>19050169</v>
          </cell>
        </row>
        <row r="156">
          <cell r="A156" t="str">
            <v>関連事業の届出事項変更の届出（１）氏名（名称）、住所（省令）（２）事業内容（省令）（３）港湾（省令）</v>
          </cell>
          <cell r="B156">
            <v>61</v>
          </cell>
          <cell r="C156">
            <v>155</v>
          </cell>
          <cell r="D156" t="str">
            <v>19050170</v>
          </cell>
        </row>
        <row r="157">
          <cell r="A157" t="str">
            <v>関連事業の休止又は廃止の届出</v>
          </cell>
          <cell r="B157">
            <v>62</v>
          </cell>
          <cell r="C157">
            <v>156</v>
          </cell>
          <cell r="D157" t="str">
            <v>19050171</v>
          </cell>
        </row>
        <row r="158">
          <cell r="A158" t="str">
            <v>関連事業の料金の届出</v>
          </cell>
          <cell r="B158">
            <v>63</v>
          </cell>
          <cell r="C158">
            <v>157</v>
          </cell>
          <cell r="D158" t="str">
            <v>19050172</v>
          </cell>
        </row>
        <row r="159">
          <cell r="A159" t="str">
            <v>関連事業の料金の変更の届出</v>
          </cell>
          <cell r="B159">
            <v>64</v>
          </cell>
          <cell r="C159">
            <v>158</v>
          </cell>
          <cell r="D159" t="str">
            <v>19050173</v>
          </cell>
        </row>
        <row r="160">
          <cell r="A160" t="str">
            <v>営業概況報告書等の提出</v>
          </cell>
          <cell r="B160">
            <v>65</v>
          </cell>
          <cell r="C160">
            <v>159</v>
          </cell>
          <cell r="D160" t="str">
            <v>19050190</v>
          </cell>
        </row>
        <row r="161">
          <cell r="A161" t="str">
            <v>対外旅客定期航路事業開始の変更の届出</v>
          </cell>
          <cell r="B161">
            <v>66</v>
          </cell>
          <cell r="C161">
            <v>160</v>
          </cell>
        </row>
        <row r="162">
          <cell r="A162" t="str">
            <v>（一般旅客定期航路事業）船舶運航計画の届出</v>
          </cell>
          <cell r="B162">
            <v>67</v>
          </cell>
          <cell r="C162">
            <v>161</v>
          </cell>
        </row>
        <row r="163">
          <cell r="A163" t="str">
            <v>（一般旅客定期航路事業）船舶運航計画変更届出（軽微なものに限る：遅滞なく）</v>
          </cell>
          <cell r="B163">
            <v>68</v>
          </cell>
          <cell r="C163">
            <v>162</v>
          </cell>
        </row>
        <row r="164">
          <cell r="A164" t="str">
            <v>（一般旅客定期航路事業）指定区間に係る船舶運航計画変更認可（軽微なものに限る）</v>
          </cell>
          <cell r="B164">
            <v>69</v>
          </cell>
          <cell r="C164">
            <v>163</v>
          </cell>
        </row>
        <row r="165">
          <cell r="A165" t="str">
            <v>（一般旅客定期航路事業）指定区間に係る事業休止又は廃止の届出</v>
          </cell>
          <cell r="B165">
            <v>70</v>
          </cell>
          <cell r="C165">
            <v>164</v>
          </cell>
        </row>
        <row r="166">
          <cell r="A166" t="str">
            <v>不定期航路事業（人の運送をするものを除く）事業開始の届出</v>
          </cell>
          <cell r="B166">
            <v>71</v>
          </cell>
          <cell r="C166">
            <v>165</v>
          </cell>
        </row>
        <row r="167">
          <cell r="A167" t="str">
            <v>（不定期航路事業関係）事業開始の届出（人の運送をするもの）</v>
          </cell>
          <cell r="B167">
            <v>72</v>
          </cell>
          <cell r="C167">
            <v>166</v>
          </cell>
        </row>
        <row r="168">
          <cell r="A168" t="str">
            <v>人の運送をする不定期航路事業開始の届出</v>
          </cell>
          <cell r="B168">
            <v>73</v>
          </cell>
          <cell r="C168">
            <v>167</v>
          </cell>
        </row>
        <row r="169">
          <cell r="A169" t="str">
            <v>（人の運送をする不定期航路事業）運航管理規程の届出</v>
          </cell>
          <cell r="B169">
            <v>74</v>
          </cell>
          <cell r="C169">
            <v>168</v>
          </cell>
        </row>
        <row r="170">
          <cell r="A170" t="str">
            <v>（人の運送をする不定期航路事業）運航管理規程の変更の届出</v>
          </cell>
          <cell r="B170">
            <v>75</v>
          </cell>
          <cell r="C170">
            <v>169</v>
          </cell>
        </row>
        <row r="171">
          <cell r="A171" t="str">
            <v>（人の運送をする不定期航路事業）運航管理者選任及び解任の届出</v>
          </cell>
          <cell r="B171">
            <v>76</v>
          </cell>
          <cell r="C171">
            <v>170</v>
          </cell>
        </row>
        <row r="172">
          <cell r="A172" t="str">
            <v>（船舶運航事業）業務に関する報告</v>
          </cell>
          <cell r="B172">
            <v>77</v>
          </cell>
          <cell r="C172">
            <v>171</v>
          </cell>
        </row>
        <row r="173">
          <cell r="A173" t="str">
            <v>船舶運航事業者の運送に関する協定等の締結の届出</v>
          </cell>
          <cell r="B173">
            <v>78</v>
          </cell>
          <cell r="C173">
            <v>172</v>
          </cell>
        </row>
        <row r="174">
          <cell r="A174" t="str">
            <v>船舶運航事業者の運送に関する協定等の変更の届出</v>
          </cell>
          <cell r="B174">
            <v>79</v>
          </cell>
          <cell r="C174">
            <v>173</v>
          </cell>
        </row>
        <row r="175">
          <cell r="A175" t="str">
            <v>報告書の提出（２）外航船舶運航実績報告書</v>
          </cell>
          <cell r="B175">
            <v>80</v>
          </cell>
          <cell r="C175">
            <v>174</v>
          </cell>
        </row>
        <row r="176">
          <cell r="A176" t="str">
            <v>報告書の提出（６）使用船舶明細報告書</v>
          </cell>
          <cell r="B176">
            <v>81</v>
          </cell>
          <cell r="C176">
            <v>175</v>
          </cell>
        </row>
        <row r="177">
          <cell r="A177" t="str">
            <v>報告書の提出（７）外国船借受状況報告書</v>
          </cell>
          <cell r="B177">
            <v>82</v>
          </cell>
          <cell r="C177">
            <v>176</v>
          </cell>
        </row>
        <row r="178">
          <cell r="A178" t="str">
            <v>船員職業紹介所の所在地等の変更又は増設の届出</v>
          </cell>
          <cell r="B178">
            <v>1</v>
          </cell>
          <cell r="C178">
            <v>177</v>
          </cell>
          <cell r="D178" t="str">
            <v>19060287</v>
          </cell>
        </row>
        <row r="179">
          <cell r="A179" t="str">
            <v>取扱件数等の報告</v>
          </cell>
          <cell r="B179">
            <v>2</v>
          </cell>
          <cell r="C179">
            <v>178</v>
          </cell>
          <cell r="D179" t="str">
            <v>19060307</v>
          </cell>
        </row>
        <row r="180">
          <cell r="A180" t="str">
            <v>解雇制限除外事由の認定</v>
          </cell>
          <cell r="B180">
            <v>3</v>
          </cell>
          <cell r="C180">
            <v>179</v>
          </cell>
          <cell r="D180" t="str">
            <v>19060321</v>
          </cell>
        </row>
        <row r="181">
          <cell r="A181" t="str">
            <v>解雇予告不要事由の認定</v>
          </cell>
          <cell r="B181">
            <v>4</v>
          </cell>
          <cell r="C181">
            <v>180</v>
          </cell>
          <cell r="D181" t="str">
            <v>19060322</v>
          </cell>
        </row>
        <row r="182">
          <cell r="A182" t="str">
            <v>有給休暇付与延期の許可</v>
          </cell>
          <cell r="B182">
            <v>5</v>
          </cell>
          <cell r="C182">
            <v>181</v>
          </cell>
          <cell r="D182" t="str">
            <v>19060323</v>
          </cell>
        </row>
        <row r="183">
          <cell r="A183" t="str">
            <v>医師の乗組みの軽減の許可</v>
          </cell>
          <cell r="B183">
            <v>6</v>
          </cell>
          <cell r="C183">
            <v>182</v>
          </cell>
          <cell r="D183" t="str">
            <v>19060324</v>
          </cell>
        </row>
        <row r="184">
          <cell r="A184" t="str">
            <v>衛生管理者の衛生管理者適任証書不受有の許可</v>
          </cell>
          <cell r="B184">
            <v>7</v>
          </cell>
          <cell r="C184">
            <v>183</v>
          </cell>
          <cell r="D184" t="str">
            <v>19060325</v>
          </cell>
        </row>
        <row r="185">
          <cell r="A185" t="str">
            <v>事業状況及び災害疾病発生状況報告</v>
          </cell>
          <cell r="B185">
            <v>8</v>
          </cell>
          <cell r="C185">
            <v>184</v>
          </cell>
          <cell r="D185" t="str">
            <v>19060335</v>
          </cell>
        </row>
        <row r="186">
          <cell r="A186" t="str">
            <v>非常配置表の様式の承認</v>
          </cell>
          <cell r="B186">
            <v>9</v>
          </cell>
          <cell r="C186">
            <v>185</v>
          </cell>
          <cell r="D186" t="str">
            <v>19060338</v>
          </cell>
        </row>
        <row r="187">
          <cell r="A187" t="str">
            <v>預金の管理状況の報告</v>
          </cell>
          <cell r="B187">
            <v>10</v>
          </cell>
          <cell r="C187">
            <v>186</v>
          </cell>
          <cell r="D187" t="str">
            <v>19060341</v>
          </cell>
        </row>
        <row r="188">
          <cell r="A188" t="str">
            <v>欠員航行の許可</v>
          </cell>
          <cell r="B188">
            <v>11</v>
          </cell>
          <cell r="C188">
            <v>187</v>
          </cell>
          <cell r="D188" t="str">
            <v>19060348</v>
          </cell>
        </row>
        <row r="189">
          <cell r="A189" t="str">
            <v>欠員航行の届出</v>
          </cell>
          <cell r="B189">
            <v>12</v>
          </cell>
          <cell r="C189">
            <v>188</v>
          </cell>
          <cell r="D189" t="str">
            <v>19060349</v>
          </cell>
        </row>
        <row r="190">
          <cell r="A190" t="str">
            <v>年少船員の夜間労働禁止の特例の許可</v>
          </cell>
          <cell r="B190">
            <v>13</v>
          </cell>
          <cell r="C190">
            <v>189</v>
          </cell>
          <cell r="D190" t="str">
            <v>19060353</v>
          </cell>
        </row>
        <row r="191">
          <cell r="A191" t="str">
            <v>特定高速船に乗り組む船員の教育訓練の適合の承認</v>
          </cell>
          <cell r="B191">
            <v>14</v>
          </cell>
          <cell r="C191">
            <v>190</v>
          </cell>
          <cell r="D191" t="str">
            <v>19060357</v>
          </cell>
        </row>
        <row r="192">
          <cell r="A192" t="str">
            <v>事故等の報告（１）事故の発生（２）健康診断の実施（３）放射線業務の開始又は廃止</v>
          </cell>
          <cell r="B192">
            <v>15</v>
          </cell>
          <cell r="C192">
            <v>191</v>
          </cell>
          <cell r="D192" t="str">
            <v>19060362</v>
          </cell>
        </row>
        <row r="193">
          <cell r="A193" t="str">
            <v>安全衛生改善計画の届出</v>
          </cell>
          <cell r="B193">
            <v>16</v>
          </cell>
          <cell r="C193">
            <v>192</v>
          </cell>
          <cell r="D193" t="str">
            <v>19060373</v>
          </cell>
        </row>
        <row r="194">
          <cell r="A194" t="str">
            <v>総括安全衛生担当者の選任報告</v>
          </cell>
          <cell r="B194">
            <v>17</v>
          </cell>
          <cell r="C194">
            <v>193</v>
          </cell>
          <cell r="D194" t="str">
            <v>19060384</v>
          </cell>
        </row>
        <row r="195">
          <cell r="A195" t="str">
            <v>総括安全衛生担当者を選任すべき事由に関する届出</v>
          </cell>
          <cell r="B195">
            <v>18</v>
          </cell>
          <cell r="C195">
            <v>194</v>
          </cell>
          <cell r="D195" t="str">
            <v>19060385</v>
          </cell>
        </row>
        <row r="196">
          <cell r="A196" t="str">
            <v>安全衛生委員会設置の期間の伸長の承認</v>
          </cell>
          <cell r="B196">
            <v>19</v>
          </cell>
          <cell r="C196">
            <v>195</v>
          </cell>
          <cell r="D196" t="str">
            <v>19060386</v>
          </cell>
        </row>
        <row r="197">
          <cell r="A197" t="str">
            <v>安全衛生委員会設置報告</v>
          </cell>
          <cell r="B197">
            <v>20</v>
          </cell>
          <cell r="C197">
            <v>196</v>
          </cell>
          <cell r="D197" t="str">
            <v>19060387</v>
          </cell>
        </row>
        <row r="198">
          <cell r="A198" t="str">
            <v>安全衛生委員会の委員の員数の変更等の届出</v>
          </cell>
          <cell r="B198">
            <v>21</v>
          </cell>
          <cell r="C198">
            <v>197</v>
          </cell>
          <cell r="D198" t="str">
            <v>19060388</v>
          </cell>
        </row>
        <row r="199">
          <cell r="A199" t="str">
            <v>団体安全衛生委員会の設置等の届出</v>
          </cell>
          <cell r="B199">
            <v>22</v>
          </cell>
          <cell r="C199">
            <v>198</v>
          </cell>
          <cell r="D199" t="str">
            <v>19060389</v>
          </cell>
        </row>
        <row r="200">
          <cell r="A200" t="str">
            <v>安全衛生改善計画の届出期日の延期の承認</v>
          </cell>
          <cell r="B200">
            <v>23</v>
          </cell>
          <cell r="C200">
            <v>199</v>
          </cell>
          <cell r="D200" t="str">
            <v>19060390</v>
          </cell>
        </row>
        <row r="201">
          <cell r="A201" t="str">
            <v>外国の海技免状受有者に対する受験資格の特例の承認</v>
          </cell>
          <cell r="B201">
            <v>24</v>
          </cell>
          <cell r="C201">
            <v>200</v>
          </cell>
          <cell r="D201" t="str">
            <v>19060400</v>
          </cell>
        </row>
        <row r="202">
          <cell r="A202" t="str">
            <v>指定養成施設設置者の資料提出等</v>
          </cell>
          <cell r="B202">
            <v>25</v>
          </cell>
          <cell r="C202">
            <v>201</v>
          </cell>
          <cell r="D202" t="str">
            <v>19060415</v>
          </cell>
        </row>
        <row r="203">
          <cell r="A203" t="str">
            <v>航路の異変等の届出</v>
          </cell>
          <cell r="B203">
            <v>26</v>
          </cell>
          <cell r="C203">
            <v>202</v>
          </cell>
          <cell r="D203" t="str">
            <v>19060431</v>
          </cell>
        </row>
        <row r="204">
          <cell r="A204" t="str">
            <v>水先人の怠慢等の届出</v>
          </cell>
          <cell r="B204">
            <v>27</v>
          </cell>
          <cell r="C204">
            <v>203</v>
          </cell>
          <cell r="D204" t="str">
            <v>19060432</v>
          </cell>
        </row>
        <row r="205">
          <cell r="A205" t="str">
            <v>指定漁船に乗り組む船員の有給休暇付与の延期の許可</v>
          </cell>
          <cell r="B205">
            <v>28</v>
          </cell>
          <cell r="C205">
            <v>204</v>
          </cell>
          <cell r="D205" t="str">
            <v>19060497</v>
          </cell>
        </row>
        <row r="206">
          <cell r="A206" t="str">
            <v>求人の申込</v>
          </cell>
          <cell r="B206">
            <v>29</v>
          </cell>
          <cell r="C206">
            <v>205</v>
          </cell>
        </row>
        <row r="207">
          <cell r="A207" t="str">
            <v>求職の申込</v>
          </cell>
          <cell r="B207">
            <v>30</v>
          </cell>
          <cell r="C207">
            <v>206</v>
          </cell>
        </row>
        <row r="208">
          <cell r="A208" t="str">
            <v>運賃及び料金の届出</v>
          </cell>
          <cell r="B208">
            <v>1</v>
          </cell>
          <cell r="C208">
            <v>207</v>
          </cell>
          <cell r="D208" t="str">
            <v>19080094</v>
          </cell>
        </row>
        <row r="209">
          <cell r="A209" t="str">
            <v>運賃及び料金の変更届出</v>
          </cell>
          <cell r="B209">
            <v>2</v>
          </cell>
          <cell r="C209">
            <v>208</v>
          </cell>
          <cell r="D209" t="str">
            <v>19080095</v>
          </cell>
        </row>
        <row r="210">
          <cell r="A210" t="str">
            <v>国際運賃及び料金の認可</v>
          </cell>
          <cell r="B210">
            <v>3</v>
          </cell>
          <cell r="C210">
            <v>209</v>
          </cell>
          <cell r="D210" t="str">
            <v>1908009501</v>
          </cell>
        </row>
        <row r="211">
          <cell r="A211" t="str">
            <v>国際運賃及び料金の変更認可</v>
          </cell>
          <cell r="B211">
            <v>4</v>
          </cell>
          <cell r="C211">
            <v>210</v>
          </cell>
          <cell r="D211" t="str">
            <v>1908009502</v>
          </cell>
        </row>
        <row r="212">
          <cell r="A212" t="str">
            <v>運送約款の認可</v>
          </cell>
          <cell r="B212">
            <v>5</v>
          </cell>
          <cell r="C212">
            <v>211</v>
          </cell>
          <cell r="D212" t="str">
            <v>19080096</v>
          </cell>
        </row>
        <row r="213">
          <cell r="A213" t="str">
            <v>運送約款の変更認可</v>
          </cell>
          <cell r="B213">
            <v>6</v>
          </cell>
          <cell r="C213">
            <v>212</v>
          </cell>
          <cell r="D213" t="str">
            <v>19080097</v>
          </cell>
        </row>
        <row r="214">
          <cell r="A214" t="str">
            <v>事業計画の変更認可</v>
          </cell>
          <cell r="B214">
            <v>7</v>
          </cell>
          <cell r="C214">
            <v>213</v>
          </cell>
          <cell r="D214" t="str">
            <v>19080098</v>
          </cell>
        </row>
        <row r="215">
          <cell r="A215" t="str">
            <v>事業計画の変更届出</v>
          </cell>
          <cell r="B215">
            <v>8</v>
          </cell>
          <cell r="C215">
            <v>214</v>
          </cell>
          <cell r="D215" t="str">
            <v>19080099</v>
          </cell>
        </row>
        <row r="216">
          <cell r="A216" t="str">
            <v>運輸に関する協定の認可</v>
          </cell>
          <cell r="B216">
            <v>9</v>
          </cell>
          <cell r="C216">
            <v>215</v>
          </cell>
          <cell r="D216" t="str">
            <v>19080100</v>
          </cell>
        </row>
        <row r="217">
          <cell r="A217" t="str">
            <v>運輸に関する協定の変更認可</v>
          </cell>
          <cell r="B217">
            <v>10</v>
          </cell>
          <cell r="C217">
            <v>216</v>
          </cell>
          <cell r="D217" t="str">
            <v>19080101</v>
          </cell>
        </row>
        <row r="218">
          <cell r="A218" t="str">
            <v>事業廃止の届出</v>
          </cell>
          <cell r="B218">
            <v>11</v>
          </cell>
          <cell r="C218">
            <v>217</v>
          </cell>
          <cell r="D218" t="str">
            <v>19080106</v>
          </cell>
        </row>
        <row r="219">
          <cell r="A219" t="str">
            <v>事業計画の変更認可</v>
          </cell>
          <cell r="B219">
            <v>12</v>
          </cell>
          <cell r="C219">
            <v>218</v>
          </cell>
          <cell r="D219" t="str">
            <v>19080126</v>
          </cell>
        </row>
        <row r="220">
          <cell r="A220" t="str">
            <v>事業計画の変更届出</v>
          </cell>
          <cell r="B220">
            <v>13</v>
          </cell>
          <cell r="C220">
            <v>219</v>
          </cell>
          <cell r="D220" t="str">
            <v>19080127</v>
          </cell>
        </row>
        <row r="221">
          <cell r="A221" t="str">
            <v>事業廃止の届出</v>
          </cell>
          <cell r="B221">
            <v>14</v>
          </cell>
          <cell r="C221">
            <v>220</v>
          </cell>
          <cell r="D221" t="str">
            <v>19080131</v>
          </cell>
        </row>
        <row r="222">
          <cell r="A222" t="str">
            <v>運航計画の届出</v>
          </cell>
          <cell r="B222">
            <v>15</v>
          </cell>
          <cell r="C222">
            <v>221</v>
          </cell>
        </row>
        <row r="223">
          <cell r="A223" t="str">
            <v>運航計画の変更届出</v>
          </cell>
          <cell r="B223">
            <v>16</v>
          </cell>
          <cell r="C223">
            <v>222</v>
          </cell>
        </row>
        <row r="224">
          <cell r="A224" t="str">
            <v>路線の廃止に係る運航計画の変更届出</v>
          </cell>
          <cell r="B224">
            <v>17</v>
          </cell>
          <cell r="C224">
            <v>223</v>
          </cell>
        </row>
        <row r="225">
          <cell r="A225" t="str">
            <v>国内定期航空運送事業の廃止届出</v>
          </cell>
          <cell r="B225">
            <v>18</v>
          </cell>
          <cell r="C225">
            <v>224</v>
          </cell>
        </row>
        <row r="226">
          <cell r="A226" t="str">
            <v>混雑飛行場の使用許可</v>
          </cell>
          <cell r="B226">
            <v>19</v>
          </cell>
          <cell r="C226">
            <v>225</v>
          </cell>
        </row>
        <row r="227">
          <cell r="A227" t="str">
            <v>混雑飛行場に係る運航計画の変更認可</v>
          </cell>
          <cell r="B227">
            <v>20</v>
          </cell>
          <cell r="C227">
            <v>226</v>
          </cell>
        </row>
        <row r="228">
          <cell r="A228" t="str">
            <v>混雑飛行場を使用して行う国内定期航空運送事業の廃止届出</v>
          </cell>
          <cell r="B228">
            <v>21</v>
          </cell>
          <cell r="C228">
            <v>227</v>
          </cell>
        </row>
        <row r="229">
          <cell r="A229" t="str">
            <v>事業計画の変更届出</v>
          </cell>
          <cell r="B229">
            <v>22</v>
          </cell>
          <cell r="C229">
            <v>228</v>
          </cell>
        </row>
        <row r="230">
          <cell r="A230" t="str">
            <v>事業計画の変更届出</v>
          </cell>
          <cell r="B230">
            <v>23</v>
          </cell>
          <cell r="C230">
            <v>229</v>
          </cell>
        </row>
        <row r="231">
          <cell r="A231" t="str">
            <v>びよう地の指定（命令で定める特定港函館港、京浜港、大阪港、神戸港、関門港、長崎港、佐世保港）</v>
          </cell>
          <cell r="B231">
            <v>1</v>
          </cell>
          <cell r="C231">
            <v>230</v>
          </cell>
          <cell r="D231" t="str">
            <v>19100008</v>
          </cell>
        </row>
        <row r="232">
          <cell r="A232" t="str">
            <v>夜間入港の許可（特定港－函館港、京浜港、大阪港、神戸港、関門港、長崎港、佐世保港）</v>
          </cell>
          <cell r="B232">
            <v>2</v>
          </cell>
          <cell r="C232">
            <v>231</v>
          </cell>
          <cell r="D232" t="str">
            <v>19100010</v>
          </cell>
        </row>
        <row r="233">
          <cell r="A233" t="str">
            <v>港内移動の許可（特定港）</v>
          </cell>
          <cell r="B233">
            <v>3</v>
          </cell>
          <cell r="C233">
            <v>232</v>
          </cell>
          <cell r="D233" t="str">
            <v>19100011</v>
          </cell>
        </row>
        <row r="234">
          <cell r="A234" t="str">
            <v>港内移動の届出（特定港）</v>
          </cell>
          <cell r="B234">
            <v>4</v>
          </cell>
          <cell r="C234">
            <v>233</v>
          </cell>
          <cell r="D234" t="str">
            <v>19100012</v>
          </cell>
        </row>
        <row r="235">
          <cell r="A235" t="str">
            <v>危険物積載船舶の停泊等の場所の指定（特定港）</v>
          </cell>
          <cell r="B235">
            <v>5</v>
          </cell>
          <cell r="C235">
            <v>234</v>
          </cell>
          <cell r="D235" t="str">
            <v>19100015</v>
          </cell>
        </row>
        <row r="236">
          <cell r="A236" t="str">
            <v>爆発物以外の危険物積載船舶の停泊の許可</v>
          </cell>
          <cell r="B236">
            <v>6</v>
          </cell>
          <cell r="C236">
            <v>235</v>
          </cell>
          <cell r="D236" t="str">
            <v>19100016</v>
          </cell>
        </row>
        <row r="237">
          <cell r="A237" t="str">
            <v>危険物積込等の許可（特定港）</v>
          </cell>
          <cell r="B237">
            <v>7</v>
          </cell>
          <cell r="C237">
            <v>236</v>
          </cell>
          <cell r="D237" t="str">
            <v>19100017</v>
          </cell>
        </row>
        <row r="238">
          <cell r="A238" t="str">
            <v>危険物の運搬の許可（特定港）</v>
          </cell>
          <cell r="B238">
            <v>8</v>
          </cell>
          <cell r="C238">
            <v>237</v>
          </cell>
          <cell r="D238" t="str">
            <v>19100018</v>
          </cell>
        </row>
        <row r="239">
          <cell r="A239" t="str">
            <v>特定化学物質の排出量及び移動量に関する届出等</v>
          </cell>
          <cell r="B239">
            <v>1</v>
          </cell>
          <cell r="C239">
            <v>238</v>
          </cell>
        </row>
        <row r="240">
          <cell r="A240" t="str">
            <v>鉄道車両等生産動態統計調査</v>
          </cell>
          <cell r="B240">
            <v>1</v>
          </cell>
          <cell r="C240">
            <v>239</v>
          </cell>
        </row>
        <row r="241">
          <cell r="A241" t="str">
            <v>内航船舶輸送統計調査</v>
          </cell>
          <cell r="B241">
            <v>2</v>
          </cell>
          <cell r="C241">
            <v>240</v>
          </cell>
        </row>
        <row r="242">
          <cell r="A242" t="str">
            <v>航空輸送統計調査</v>
          </cell>
          <cell r="B242">
            <v>3</v>
          </cell>
          <cell r="C242">
            <v>241</v>
          </cell>
        </row>
        <row r="243">
          <cell r="A243" t="str">
            <v>鉄道輸送統計調査</v>
          </cell>
          <cell r="B243">
            <v>4</v>
          </cell>
          <cell r="C243">
            <v>242</v>
          </cell>
        </row>
        <row r="244">
          <cell r="A244" t="str">
            <v>貨物輸送変動原因調査</v>
          </cell>
          <cell r="B244">
            <v>5</v>
          </cell>
          <cell r="C244">
            <v>243</v>
          </cell>
        </row>
        <row r="245">
          <cell r="A245" t="str">
            <v>運輸関連企業設備動向調査</v>
          </cell>
          <cell r="B245">
            <v>6</v>
          </cell>
          <cell r="C245">
            <v>244</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１貨物個別通常申請 (2)"/>
      <sheetName val="ドメイン"/>
      <sheetName val="輸出取り下げ申請"/>
      <sheetName val="輸出添付資料追加申請"/>
    </sheetNames>
    <sheetDataSet>
      <sheetData sheetId="0" refreshError="1"/>
      <sheetData sheetId="1" refreshError="1">
        <row r="2">
          <cell r="A2" t="str">
            <v>&lt;未定義&gt;</v>
          </cell>
          <cell r="B2" t="str">
            <v>CHAR(18)</v>
          </cell>
        </row>
        <row r="3">
          <cell r="A3" t="str">
            <v>BLOB</v>
          </cell>
          <cell r="B3" t="str">
            <v>BLOB</v>
          </cell>
        </row>
        <row r="4">
          <cell r="A4" t="str">
            <v>数値</v>
          </cell>
          <cell r="B4" t="str">
            <v>NUMBER</v>
          </cell>
        </row>
        <row r="5">
          <cell r="A5" t="str">
            <v>ODP</v>
          </cell>
          <cell r="B5" t="str">
            <v>NUMBER(8)</v>
          </cell>
        </row>
        <row r="6">
          <cell r="A6" t="str">
            <v>オゾン層重量</v>
          </cell>
          <cell r="B6" t="str">
            <v>NUMBER(15,3)</v>
          </cell>
        </row>
        <row r="7">
          <cell r="A7" t="str">
            <v>為替レート</v>
          </cell>
          <cell r="B7" t="str">
            <v>NUMBER(10,6)</v>
          </cell>
        </row>
        <row r="8">
          <cell r="A8" t="str">
            <v>含有率</v>
          </cell>
          <cell r="B8" t="str">
            <v>NUMBER(15,3)</v>
          </cell>
        </row>
        <row r="9">
          <cell r="A9" t="str">
            <v>基準数</v>
          </cell>
          <cell r="B9" t="str">
            <v>NUMBER(5,2)</v>
          </cell>
        </row>
        <row r="10">
          <cell r="A10" t="str">
            <v>金額</v>
          </cell>
          <cell r="B10" t="str">
            <v>NUMBER(15,2)</v>
          </cell>
        </row>
        <row r="11">
          <cell r="A11" t="str">
            <v>通関金額</v>
          </cell>
          <cell r="B11" t="str">
            <v>NUMBER(16,2)</v>
          </cell>
        </row>
        <row r="12">
          <cell r="A12" t="str">
            <v>金額累計</v>
          </cell>
          <cell r="B12" t="str">
            <v>NUMBER(16,2)</v>
          </cell>
        </row>
        <row r="13">
          <cell r="A13" t="str">
            <v>項目桁数</v>
          </cell>
          <cell r="B13" t="str">
            <v>NUMBER(4)</v>
          </cell>
        </row>
        <row r="14">
          <cell r="A14" t="str">
            <v>資料番号</v>
          </cell>
          <cell r="B14" t="str">
            <v>NUMBER(5)</v>
          </cell>
        </row>
        <row r="15">
          <cell r="A15" t="str">
            <v>従業員数</v>
          </cell>
          <cell r="B15" t="str">
            <v>NUMBER(8)</v>
          </cell>
        </row>
        <row r="16">
          <cell r="A16" t="str">
            <v>重量</v>
          </cell>
          <cell r="B16" t="str">
            <v>NUMBER(15,3)</v>
          </cell>
        </row>
        <row r="17">
          <cell r="A17" t="str">
            <v>順序</v>
          </cell>
          <cell r="B17" t="str">
            <v>NUMBER(4)</v>
          </cell>
        </row>
        <row r="18">
          <cell r="A18" t="str">
            <v>ソート順序</v>
          </cell>
          <cell r="B18" t="str">
            <v>NUMBER(3)</v>
          </cell>
        </row>
        <row r="19">
          <cell r="A19" t="str">
            <v>商品順序</v>
          </cell>
          <cell r="B19" t="str">
            <v>NUMBER(2)</v>
          </cell>
        </row>
        <row r="20">
          <cell r="A20" t="str">
            <v>商品数</v>
          </cell>
          <cell r="B20" t="str">
            <v>NUMBER(15,3)</v>
          </cell>
        </row>
        <row r="21">
          <cell r="A21" t="str">
            <v>割当数量</v>
          </cell>
          <cell r="B21" t="str">
            <v>NUMBER(15,3)</v>
          </cell>
        </row>
        <row r="22">
          <cell r="A22" t="str">
            <v>数量累計</v>
          </cell>
          <cell r="B22" t="str">
            <v>NUMBER(15,3)</v>
          </cell>
        </row>
        <row r="23">
          <cell r="A23" t="str">
            <v>船積数量</v>
          </cell>
          <cell r="B23" t="str">
            <v>NUMBER(16,3)</v>
          </cell>
        </row>
        <row r="24">
          <cell r="A24" t="str">
            <v>通関数量</v>
          </cell>
          <cell r="B24" t="str">
            <v>NUMBER(16,3)</v>
          </cell>
        </row>
        <row r="25">
          <cell r="A25" t="str">
            <v>選択サイズ</v>
          </cell>
          <cell r="B25" t="str">
            <v>NUMBER(4)</v>
          </cell>
        </row>
        <row r="26">
          <cell r="A26" t="str">
            <v>長さ</v>
          </cell>
          <cell r="B26" t="str">
            <v>NUMBER(15,3)</v>
          </cell>
        </row>
        <row r="27">
          <cell r="A27" t="str">
            <v>督促期間数</v>
          </cell>
          <cell r="B27" t="str">
            <v>NUMBER(2)</v>
          </cell>
        </row>
        <row r="28">
          <cell r="A28" t="str">
            <v>督促送信数</v>
          </cell>
          <cell r="B28" t="str">
            <v>NUMBER(1)</v>
          </cell>
        </row>
        <row r="29">
          <cell r="A29" t="str">
            <v>排他番号</v>
          </cell>
          <cell r="B29" t="str">
            <v>NUMBER(4)</v>
          </cell>
        </row>
        <row r="30">
          <cell r="A30" t="str">
            <v>発給数</v>
          </cell>
          <cell r="B30" t="str">
            <v>NUMBER(5,0)</v>
          </cell>
        </row>
        <row r="31">
          <cell r="A31" t="str">
            <v>発行番号</v>
          </cell>
          <cell r="B31" t="str">
            <v>NUMBER(6)</v>
          </cell>
        </row>
        <row r="32">
          <cell r="A32" t="str">
            <v>表示サイズ</v>
          </cell>
          <cell r="B32" t="str">
            <v>NUMBER(4)</v>
          </cell>
        </row>
        <row r="33">
          <cell r="A33" t="str">
            <v>変動率</v>
          </cell>
          <cell r="B33" t="str">
            <v>VARCHAR2(2)</v>
          </cell>
        </row>
        <row r="34">
          <cell r="A34" t="str">
            <v>輸入数量</v>
          </cell>
          <cell r="B34" t="str">
            <v>NUMBER(15,3)</v>
          </cell>
        </row>
        <row r="35">
          <cell r="A35" t="str">
            <v>日付/時刻</v>
          </cell>
          <cell r="B35" t="str">
            <v>DATE</v>
          </cell>
        </row>
        <row r="36">
          <cell r="A36" t="str">
            <v>日時</v>
          </cell>
          <cell r="B36" t="str">
            <v>DATE</v>
          </cell>
        </row>
        <row r="37">
          <cell r="A37" t="str">
            <v>年月日</v>
          </cell>
          <cell r="B37" t="str">
            <v>DATE</v>
          </cell>
        </row>
        <row r="38">
          <cell r="A38" t="str">
            <v>文字列</v>
          </cell>
          <cell r="B38" t="str">
            <v>VARCHAR2(20)</v>
          </cell>
        </row>
        <row r="39">
          <cell r="A39" t="str">
            <v>コード・番号・区分</v>
          </cell>
          <cell r="B39" t="str">
            <v>ROWID</v>
          </cell>
        </row>
        <row r="40">
          <cell r="A40" t="str">
            <v>コード</v>
          </cell>
          <cell r="B40" t="str">
            <v>ROWID</v>
          </cell>
        </row>
        <row r="41">
          <cell r="A41" t="str">
            <v>HSコード</v>
          </cell>
          <cell r="B41" t="str">
            <v>VARCHAR2(9)</v>
          </cell>
        </row>
        <row r="42">
          <cell r="A42" t="str">
            <v>NACCS通関コード</v>
          </cell>
          <cell r="B42" t="str">
            <v>VARCHAR2(2)</v>
          </cell>
        </row>
        <row r="43">
          <cell r="A43" t="str">
            <v>システムメッセージコード</v>
          </cell>
          <cell r="B43" t="str">
            <v>VARCHAR2(8)</v>
          </cell>
        </row>
        <row r="44">
          <cell r="A44" t="str">
            <v>ソートコード</v>
          </cell>
          <cell r="B44" t="str">
            <v>VARCHAR2(1)</v>
          </cell>
        </row>
        <row r="45">
          <cell r="A45" t="str">
            <v>ブラックコード</v>
          </cell>
          <cell r="B45" t="str">
            <v>VARCHAR2(8)</v>
          </cell>
        </row>
        <row r="46">
          <cell r="A46" t="str">
            <v>マスタメンテメニューコード</v>
          </cell>
          <cell r="B46" t="str">
            <v>VARCHAR2(3)</v>
          </cell>
        </row>
        <row r="47">
          <cell r="A47" t="str">
            <v>マスタメンテ権利コード</v>
          </cell>
          <cell r="B47" t="str">
            <v>VARCHAR2(10)</v>
          </cell>
        </row>
        <row r="48">
          <cell r="A48" t="str">
            <v>メッセージ種別コード</v>
          </cell>
          <cell r="B48" t="str">
            <v>VARCHAR2(2)</v>
          </cell>
        </row>
        <row r="49">
          <cell r="A49" t="str">
            <v>案件状態コード</v>
          </cell>
          <cell r="B49" t="str">
            <v>VARCHAR2(2)</v>
          </cell>
        </row>
        <row r="50">
          <cell r="A50" t="str">
            <v>一般特定別コード</v>
          </cell>
          <cell r="B50" t="str">
            <v>VARCHAR2(3)</v>
          </cell>
        </row>
        <row r="51">
          <cell r="A51" t="str">
            <v>該非コード</v>
          </cell>
          <cell r="B51" t="str">
            <v>VARCHAR2(1)</v>
          </cell>
        </row>
        <row r="52">
          <cell r="A52" t="str">
            <v>割当条件コード</v>
          </cell>
          <cell r="B52" t="str">
            <v>VARCHAR2(4)</v>
          </cell>
        </row>
        <row r="53">
          <cell r="A53" t="str">
            <v>割当方式コード</v>
          </cell>
          <cell r="B53" t="str">
            <v>VARCHAR2(3)</v>
          </cell>
        </row>
        <row r="54">
          <cell r="A54" t="str">
            <v>関連コード</v>
          </cell>
          <cell r="B54" t="str">
            <v>VARCHAR2(1)</v>
          </cell>
        </row>
        <row r="55">
          <cell r="A55" t="str">
            <v>機微度コード</v>
          </cell>
          <cell r="B55" t="str">
            <v>VARCHAR2(1)</v>
          </cell>
        </row>
        <row r="56">
          <cell r="A56" t="str">
            <v>起案者コード</v>
          </cell>
          <cell r="B56" t="str">
            <v>VARCHAR2(1)</v>
          </cell>
        </row>
        <row r="57">
          <cell r="A57" t="str">
            <v>技術種別コード</v>
          </cell>
          <cell r="B57" t="str">
            <v>VARCHAR2(1)</v>
          </cell>
        </row>
        <row r="58">
          <cell r="A58" t="str">
            <v>許可権者コード</v>
          </cell>
          <cell r="B58" t="str">
            <v>VARCHAR2(3)</v>
          </cell>
        </row>
        <row r="59">
          <cell r="A59" t="str">
            <v>許可種類コード</v>
          </cell>
          <cell r="B59" t="str">
            <v>VARCHAR2(1)</v>
          </cell>
        </row>
        <row r="60">
          <cell r="A60" t="str">
            <v>許可条件コード</v>
          </cell>
          <cell r="B60" t="str">
            <v>VARCHAR2(2)</v>
          </cell>
        </row>
        <row r="61">
          <cell r="A61" t="str">
            <v>許可状態コード</v>
          </cell>
          <cell r="B61" t="str">
            <v>VARCHAR2(1)</v>
          </cell>
        </row>
        <row r="62">
          <cell r="A62" t="str">
            <v>業務コード</v>
          </cell>
          <cell r="B62" t="str">
            <v>VARCHAR2(2)</v>
          </cell>
        </row>
        <row r="63">
          <cell r="A63" t="str">
            <v>局本省コード</v>
          </cell>
          <cell r="B63" t="str">
            <v>NUMBER(2)</v>
          </cell>
        </row>
        <row r="64">
          <cell r="A64" t="str">
            <v>決裁パターンコード</v>
          </cell>
          <cell r="B64" t="str">
            <v>VARCHAR2(8)</v>
          </cell>
        </row>
        <row r="65">
          <cell r="A65" t="str">
            <v>決裁ラインコード</v>
          </cell>
          <cell r="B65" t="str">
            <v>NUMBER(10,0)</v>
          </cell>
        </row>
        <row r="66">
          <cell r="A66" t="str">
            <v>建値コード</v>
          </cell>
          <cell r="B66" t="str">
            <v>VARCHAR2(3)</v>
          </cell>
        </row>
        <row r="67">
          <cell r="A67" t="str">
            <v>合議パターンコード</v>
          </cell>
          <cell r="B67" t="str">
            <v>VARCHAR2(8)</v>
          </cell>
        </row>
        <row r="68">
          <cell r="A68" t="str">
            <v>国コード</v>
          </cell>
          <cell r="B68" t="str">
            <v>VARCHAR2(2)</v>
          </cell>
        </row>
        <row r="69">
          <cell r="A69" t="str">
            <v>根拠法令コード</v>
          </cell>
          <cell r="B69" t="str">
            <v>VARCHAR2(5)</v>
          </cell>
        </row>
        <row r="70">
          <cell r="A70" t="str">
            <v>支援検索条件コード</v>
          </cell>
          <cell r="B70" t="str">
            <v>VARCHAR2(2)</v>
          </cell>
        </row>
        <row r="71">
          <cell r="A71" t="str">
            <v>支払種別コード</v>
          </cell>
          <cell r="B71" t="str">
            <v>VARCHAR2(1)</v>
          </cell>
        </row>
        <row r="72">
          <cell r="A72" t="str">
            <v>事後審査状態コード</v>
          </cell>
          <cell r="B72" t="str">
            <v>VARCHAR2(1)</v>
          </cell>
        </row>
        <row r="73">
          <cell r="A73" t="str">
            <v>集計キーコード</v>
          </cell>
          <cell r="B73" t="str">
            <v>VARCHAR2(2)</v>
          </cell>
        </row>
        <row r="74">
          <cell r="A74" t="str">
            <v>商品分類コード</v>
          </cell>
          <cell r="B74" t="str">
            <v>VARCHAR2(4)</v>
          </cell>
        </row>
        <row r="75">
          <cell r="A75" t="str">
            <v>承認権者コード</v>
          </cell>
          <cell r="B75" t="str">
            <v>VARCHAR2(1)</v>
          </cell>
        </row>
        <row r="76">
          <cell r="A76" t="str">
            <v>承認根拠法令コード</v>
          </cell>
          <cell r="B76" t="str">
            <v>VARCHAR2(2)</v>
          </cell>
        </row>
        <row r="77">
          <cell r="A77" t="str">
            <v>承認種類コード</v>
          </cell>
          <cell r="B77" t="str">
            <v>VARCHAR2(1)</v>
          </cell>
        </row>
        <row r="78">
          <cell r="A78" t="str">
            <v>承認条件(別2)コード</v>
          </cell>
          <cell r="B78" t="str">
            <v>VARCHAR2(2)</v>
          </cell>
        </row>
        <row r="79">
          <cell r="A79" t="str">
            <v>承認条件(輸入)コード</v>
          </cell>
          <cell r="B79" t="str">
            <v>VARCHAR2(2)</v>
          </cell>
        </row>
        <row r="80">
          <cell r="A80" t="str">
            <v>審査官コード</v>
          </cell>
          <cell r="B80" t="str">
            <v>VARCHAR2(8)</v>
          </cell>
        </row>
        <row r="81">
          <cell r="A81" t="str">
            <v>審査結果コード</v>
          </cell>
          <cell r="B81" t="str">
            <v>VARCHAR2(2)</v>
          </cell>
        </row>
        <row r="82">
          <cell r="A82" t="str">
            <v>新規継続コード</v>
          </cell>
          <cell r="B82" t="str">
            <v>VARCHAR2(1)</v>
          </cell>
        </row>
        <row r="83">
          <cell r="A83" t="str">
            <v>新規更新コード</v>
          </cell>
          <cell r="B83" t="str">
            <v>VARCHAR2(1)</v>
          </cell>
        </row>
        <row r="84">
          <cell r="A84" t="str">
            <v>申請形態コード</v>
          </cell>
          <cell r="B84" t="str">
            <v>VARCHAR2(1)</v>
          </cell>
        </row>
        <row r="85">
          <cell r="A85" t="str">
            <v>申請者コード</v>
          </cell>
          <cell r="B85" t="str">
            <v>VARCHAR2(8)</v>
          </cell>
        </row>
        <row r="86">
          <cell r="A86" t="str">
            <v>申請者区分コード</v>
          </cell>
          <cell r="B86" t="str">
            <v>VARCHAR2(1)</v>
          </cell>
        </row>
        <row r="87">
          <cell r="A87" t="str">
            <v>申請種別コード</v>
          </cell>
          <cell r="B87" t="str">
            <v>VARCHAR2(1)</v>
          </cell>
        </row>
        <row r="88">
          <cell r="A88" t="str">
            <v>申請種類コード</v>
          </cell>
          <cell r="B88" t="str">
            <v>VARCHAR2(3)</v>
          </cell>
        </row>
        <row r="89">
          <cell r="A89" t="str">
            <v>単独特殊コード</v>
          </cell>
          <cell r="B89" t="str">
            <v>VARCHAR2(1)</v>
          </cell>
        </row>
        <row r="90">
          <cell r="A90" t="str">
            <v>担当者コード</v>
          </cell>
          <cell r="B90" t="str">
            <v>VARCHAR2(3)</v>
          </cell>
        </row>
        <row r="91">
          <cell r="A91" t="str">
            <v>地域コード</v>
          </cell>
          <cell r="B91" t="str">
            <v>VARCHAR2(4)</v>
          </cell>
        </row>
        <row r="92">
          <cell r="A92" t="str">
            <v>追加申請種類コード</v>
          </cell>
          <cell r="B92" t="str">
            <v>VARCHAR2(2)</v>
          </cell>
        </row>
        <row r="93">
          <cell r="A93" t="str">
            <v>通貨コード</v>
          </cell>
          <cell r="B93" t="str">
            <v>VARCHAR2(3)</v>
          </cell>
        </row>
        <row r="94">
          <cell r="A94" t="str">
            <v>訂正種類コード</v>
          </cell>
          <cell r="B94" t="str">
            <v>VARCHAR2(1)</v>
          </cell>
        </row>
        <row r="95">
          <cell r="A95" t="str">
            <v>添付資料グループコード</v>
          </cell>
          <cell r="B95" t="str">
            <v>VARCHAR2(4)</v>
          </cell>
        </row>
        <row r="96">
          <cell r="A96" t="str">
            <v>添付資料コード</v>
          </cell>
          <cell r="B96" t="str">
            <v>VARCHAR2(3)</v>
          </cell>
        </row>
        <row r="97">
          <cell r="A97" t="str">
            <v>添付資料要求状態コード</v>
          </cell>
          <cell r="B97" t="str">
            <v>VARCHAR2(2)</v>
          </cell>
        </row>
        <row r="98">
          <cell r="A98" t="str">
            <v>入出力コード</v>
          </cell>
          <cell r="B98" t="str">
            <v>VARCHAR2(1)</v>
          </cell>
        </row>
        <row r="99">
          <cell r="A99" t="str">
            <v>発給種類コード</v>
          </cell>
          <cell r="B99" t="str">
            <v>VARCHAR2(2)</v>
          </cell>
        </row>
        <row r="100">
          <cell r="A100" t="str">
            <v>班コード</v>
          </cell>
          <cell r="B100" t="str">
            <v>VARCHAR2(4)</v>
          </cell>
        </row>
        <row r="101">
          <cell r="A101" t="str">
            <v>必須項目コード</v>
          </cell>
          <cell r="B101" t="str">
            <v>VARCHAR2(1)</v>
          </cell>
        </row>
        <row r="102">
          <cell r="A102" t="str">
            <v>品目コード</v>
          </cell>
          <cell r="B102" t="str">
            <v>VARCHAR2(4)</v>
          </cell>
        </row>
        <row r="103">
          <cell r="A103" t="str">
            <v>品目区分コード</v>
          </cell>
          <cell r="B103" t="str">
            <v>VARCHAR2(4)</v>
          </cell>
        </row>
        <row r="104">
          <cell r="A104" t="str">
            <v>品目出力コード</v>
          </cell>
          <cell r="B104" t="str">
            <v>NUMBER(2)</v>
          </cell>
        </row>
        <row r="105">
          <cell r="A105" t="str">
            <v>部課コード</v>
          </cell>
          <cell r="B105" t="str">
            <v>VARCHAR2(4)</v>
          </cell>
        </row>
        <row r="106">
          <cell r="A106" t="str">
            <v>部署コード</v>
          </cell>
          <cell r="B106" t="str">
            <v>VARCHAR2(4)</v>
          </cell>
        </row>
        <row r="107">
          <cell r="A107" t="str">
            <v>輸出部署コード</v>
          </cell>
          <cell r="B107" t="str">
            <v>VARCHAR2(3)</v>
          </cell>
        </row>
        <row r="108">
          <cell r="A108" t="str">
            <v>輸入部署コード</v>
          </cell>
          <cell r="B108" t="str">
            <v>VARCHAR2(3)</v>
          </cell>
        </row>
        <row r="109">
          <cell r="A109" t="str">
            <v>有償無償コード</v>
          </cell>
          <cell r="B109" t="str">
            <v>VARCHAR2(1)</v>
          </cell>
        </row>
        <row r="110">
          <cell r="A110" t="str">
            <v>有無コード</v>
          </cell>
          <cell r="B110" t="str">
            <v>VARCHAR2(1)</v>
          </cell>
        </row>
        <row r="111">
          <cell r="A111" t="str">
            <v>区分</v>
          </cell>
          <cell r="B111" t="str">
            <v>ROWID</v>
          </cell>
        </row>
        <row r="112">
          <cell r="A112" t="str">
            <v>処理区分</v>
          </cell>
          <cell r="B112" t="str">
            <v>VARCHAR2(1)</v>
          </cell>
        </row>
        <row r="113">
          <cell r="A113" t="str">
            <v>評価ランク</v>
          </cell>
          <cell r="B113" t="str">
            <v>VARCHAR2(1)</v>
          </cell>
        </row>
        <row r="114">
          <cell r="A114" t="str">
            <v>番号</v>
          </cell>
          <cell r="B114" t="str">
            <v>ROWID</v>
          </cell>
        </row>
        <row r="115">
          <cell r="A115" t="str">
            <v>CP番号</v>
          </cell>
          <cell r="B115" t="str">
            <v>VARCHAR2(8)</v>
          </cell>
        </row>
        <row r="116">
          <cell r="A116" t="str">
            <v>NACCS貨物番号</v>
          </cell>
          <cell r="B116" t="str">
            <v>VARCHAR2(5)</v>
          </cell>
        </row>
        <row r="117">
          <cell r="A117" t="str">
            <v>NACCS裏書き番号</v>
          </cell>
          <cell r="B117" t="str">
            <v>VARCHAR2(8)</v>
          </cell>
        </row>
        <row r="118">
          <cell r="A118" t="str">
            <v>エラー番号</v>
          </cell>
          <cell r="B118" t="str">
            <v>NUMBER(5)</v>
          </cell>
        </row>
        <row r="119">
          <cell r="A119" t="str">
            <v>パスワード</v>
          </cell>
          <cell r="B119" t="str">
            <v>VARCHAR2(10)</v>
          </cell>
        </row>
        <row r="120">
          <cell r="A120" t="str">
            <v>パラメータシート番号</v>
          </cell>
          <cell r="B120" t="str">
            <v>VARCHAR2(20)</v>
          </cell>
        </row>
        <row r="121">
          <cell r="A121" t="str">
            <v>メッセージ番号</v>
          </cell>
          <cell r="B121" t="str">
            <v>NUMBER(4)</v>
          </cell>
        </row>
        <row r="122">
          <cell r="A122" t="str">
            <v>貨物等省令項番</v>
          </cell>
          <cell r="B122" t="str">
            <v>VARCHAR2(20)</v>
          </cell>
        </row>
        <row r="123">
          <cell r="A123" t="str">
            <v>貨物番号</v>
          </cell>
          <cell r="B123" t="str">
            <v>VARCHAR2(10)</v>
          </cell>
        </row>
        <row r="124">
          <cell r="A124" t="str">
            <v>外為令別表項番</v>
          </cell>
          <cell r="B124" t="str">
            <v>VARCHAR2(10)</v>
          </cell>
        </row>
        <row r="125">
          <cell r="A125" t="str">
            <v>割当方式記号</v>
          </cell>
          <cell r="B125" t="str">
            <v>VARCHAR2(1)</v>
          </cell>
        </row>
        <row r="126">
          <cell r="A126" t="str">
            <v>関税率表番号</v>
          </cell>
          <cell r="B126" t="str">
            <v>VARCHAR2(15)</v>
          </cell>
        </row>
        <row r="127">
          <cell r="A127" t="str">
            <v>許可承認番号</v>
          </cell>
          <cell r="B127" t="str">
            <v>VARCHAR2(20)</v>
          </cell>
        </row>
        <row r="128">
          <cell r="A128" t="str">
            <v>許可番号</v>
          </cell>
          <cell r="B128" t="str">
            <v>VARCHAR2(20)</v>
          </cell>
        </row>
        <row r="129">
          <cell r="A129" t="str">
            <v>承認番号別2</v>
          </cell>
          <cell r="B129" t="str">
            <v>VARCHAR2(20)</v>
          </cell>
        </row>
        <row r="130">
          <cell r="A130" t="str">
            <v>承認番号輸入</v>
          </cell>
          <cell r="B130" t="str">
            <v>VARCHAR2(20)</v>
          </cell>
        </row>
        <row r="131">
          <cell r="A131" t="str">
            <v>型式又はモデル番号</v>
          </cell>
          <cell r="B131" t="str">
            <v>VARCHAR2(30)</v>
          </cell>
        </row>
        <row r="132">
          <cell r="A132" t="str">
            <v>契約書番号</v>
          </cell>
          <cell r="B132" t="str">
            <v>VARCHAR2(60)</v>
          </cell>
        </row>
        <row r="133">
          <cell r="A133" t="str">
            <v>個別パスワード</v>
          </cell>
          <cell r="B133" t="str">
            <v>VARCHAR2(8)</v>
          </cell>
        </row>
        <row r="134">
          <cell r="A134" t="str">
            <v>顧客リスト番号</v>
          </cell>
          <cell r="B134" t="str">
            <v>VARCHAR2(10)</v>
          </cell>
        </row>
        <row r="135">
          <cell r="A135" t="str">
            <v>事後審査資料番号</v>
          </cell>
          <cell r="B135" t="str">
            <v>VARCHAR2(7)</v>
          </cell>
        </row>
        <row r="136">
          <cell r="A136" t="str">
            <v>受理番号</v>
          </cell>
          <cell r="B136" t="str">
            <v>VARCHAR2(20)</v>
          </cell>
        </row>
        <row r="137">
          <cell r="A137" t="str">
            <v>商品分類記号</v>
          </cell>
          <cell r="B137" t="str">
            <v>VARCHAR2(2)</v>
          </cell>
        </row>
        <row r="138">
          <cell r="A138" t="str">
            <v>省令番号</v>
          </cell>
          <cell r="B138" t="str">
            <v>VARCHAR2(20)</v>
          </cell>
        </row>
        <row r="139">
          <cell r="A139" t="str">
            <v>申請種類番号</v>
          </cell>
          <cell r="B139" t="str">
            <v>VARCHAR2(3)</v>
          </cell>
        </row>
        <row r="140">
          <cell r="A140" t="str">
            <v>整理番号</v>
          </cell>
          <cell r="B140" t="str">
            <v>NUMBER(10)</v>
          </cell>
        </row>
        <row r="141">
          <cell r="A141" t="str">
            <v>税関申告番号</v>
          </cell>
          <cell r="B141" t="str">
            <v>VARCHAR2(11)</v>
          </cell>
        </row>
        <row r="142">
          <cell r="A142" t="str">
            <v>単位番号</v>
          </cell>
          <cell r="B142" t="str">
            <v>VARCHAR2(1)</v>
          </cell>
        </row>
        <row r="143">
          <cell r="A143" t="str">
            <v>品目区分記号</v>
          </cell>
          <cell r="B143" t="str">
            <v>VARCHAR2(2)</v>
          </cell>
        </row>
        <row r="144">
          <cell r="A144" t="str">
            <v>輸出許可書番号</v>
          </cell>
          <cell r="B144" t="str">
            <v>VARCHAR2(30)</v>
          </cell>
        </row>
        <row r="145">
          <cell r="A145" t="str">
            <v>輸入割当証明書番号</v>
          </cell>
          <cell r="B145" t="str">
            <v>VARCHAR2(25)</v>
          </cell>
        </row>
        <row r="146">
          <cell r="A146" t="str">
            <v>郵便番号</v>
          </cell>
          <cell r="B146" t="str">
            <v>VARCHAR2(8)</v>
          </cell>
        </row>
        <row r="147">
          <cell r="A147" t="str">
            <v>連絡先番号</v>
          </cell>
          <cell r="B147" t="str">
            <v>VARCHAR2(20)</v>
          </cell>
        </row>
        <row r="148">
          <cell r="A148" t="str">
            <v>フラグ</v>
          </cell>
          <cell r="B148" t="str">
            <v>CHAR(1)</v>
          </cell>
        </row>
        <row r="149">
          <cell r="A149" t="str">
            <v>語句</v>
          </cell>
          <cell r="B149" t="str">
            <v>CHAR(0)</v>
          </cell>
        </row>
        <row r="150">
          <cell r="A150" t="str">
            <v>日本語語句</v>
          </cell>
          <cell r="B150" t="str">
            <v>VARCHAR2(50)</v>
          </cell>
        </row>
        <row r="151">
          <cell r="A151" t="str">
            <v>単語</v>
          </cell>
          <cell r="B151" t="str">
            <v>ROWID</v>
          </cell>
        </row>
        <row r="152">
          <cell r="A152" t="str">
            <v>日本語単語</v>
          </cell>
          <cell r="B152" t="str">
            <v>VARCHAR2(16)</v>
          </cell>
        </row>
        <row r="153">
          <cell r="A153" t="str">
            <v>特定項目</v>
          </cell>
          <cell r="B153" t="str">
            <v>ROWID</v>
          </cell>
        </row>
        <row r="154">
          <cell r="A154" t="str">
            <v>2号承認単価</v>
          </cell>
          <cell r="B154" t="str">
            <v>VARCHAR2(200)</v>
          </cell>
        </row>
        <row r="155">
          <cell r="A155" t="str">
            <v>ソート名</v>
          </cell>
          <cell r="B155" t="str">
            <v>VARCHAR2(30)</v>
          </cell>
        </row>
        <row r="156">
          <cell r="A156" t="str">
            <v>チェック文字列</v>
          </cell>
          <cell r="B156" t="str">
            <v>VARCHAR2(10)</v>
          </cell>
        </row>
        <row r="157">
          <cell r="A157" t="str">
            <v>テーブル名</v>
          </cell>
          <cell r="B157" t="str">
            <v>VARCHAR2(30)</v>
          </cell>
        </row>
        <row r="158">
          <cell r="A158" t="str">
            <v>テーブル論理名</v>
          </cell>
          <cell r="B158" t="str">
            <v>VARCHAR2(40)</v>
          </cell>
        </row>
        <row r="159">
          <cell r="A159" t="str">
            <v>バーゼル締約名</v>
          </cell>
          <cell r="B159" t="str">
            <v>VARCHAR2(40)</v>
          </cell>
        </row>
        <row r="160">
          <cell r="A160" t="str">
            <v>ブラックキーワード</v>
          </cell>
          <cell r="B160" t="str">
            <v>VARCHAR2(39)</v>
          </cell>
        </row>
        <row r="161">
          <cell r="A161" t="str">
            <v>ブラック区分</v>
          </cell>
          <cell r="B161" t="str">
            <v>VARCHAR2(10)</v>
          </cell>
        </row>
        <row r="162">
          <cell r="A162" t="str">
            <v>ブラック懸念企業名</v>
          </cell>
          <cell r="B162" t="str">
            <v>VARCHAR2(255)</v>
          </cell>
        </row>
        <row r="163">
          <cell r="A163" t="str">
            <v>ブラック元通報番号</v>
          </cell>
          <cell r="B163" t="str">
            <v>VARCHAR2(80)</v>
          </cell>
        </row>
        <row r="164">
          <cell r="A164" t="str">
            <v>ブラック照会案件</v>
          </cell>
          <cell r="B164" t="str">
            <v>VARCHAR2(100)</v>
          </cell>
        </row>
        <row r="165">
          <cell r="A165" t="str">
            <v>ブラック情報源</v>
          </cell>
          <cell r="B165" t="str">
            <v>VARCHAR2(200)</v>
          </cell>
        </row>
        <row r="166">
          <cell r="A166" t="str">
            <v>ブラック整理No</v>
          </cell>
          <cell r="B166" t="str">
            <v>VARCHAR2(30)</v>
          </cell>
        </row>
        <row r="167">
          <cell r="A167" t="str">
            <v>ブラック通報国</v>
          </cell>
          <cell r="B167" t="str">
            <v>VARCHAR2(100)</v>
          </cell>
        </row>
        <row r="168">
          <cell r="A168" t="str">
            <v>ブラック有効</v>
          </cell>
          <cell r="B168" t="str">
            <v>VARCHAR2(8)</v>
          </cell>
        </row>
        <row r="169">
          <cell r="A169" t="str">
            <v>マスタメンテメニュー名</v>
          </cell>
          <cell r="B169" t="str">
            <v>VARCHAR2(40)</v>
          </cell>
        </row>
        <row r="170">
          <cell r="A170" t="str">
            <v>メーカー名</v>
          </cell>
          <cell r="B170" t="str">
            <v>VARCHAR2(60)</v>
          </cell>
        </row>
        <row r="171">
          <cell r="A171" t="str">
            <v>メールアドレス</v>
          </cell>
          <cell r="B171" t="str">
            <v>VARCHAR2(100)</v>
          </cell>
        </row>
        <row r="172">
          <cell r="A172" t="str">
            <v>メッセージタイトル</v>
          </cell>
          <cell r="B172" t="str">
            <v>VARCHAR2(60)</v>
          </cell>
        </row>
        <row r="173">
          <cell r="A173" t="str">
            <v>リスト条件</v>
          </cell>
          <cell r="B173" t="str">
            <v>VARCHAR2(40)</v>
          </cell>
        </row>
        <row r="174">
          <cell r="A174" t="str">
            <v>暗号アルゴリズム</v>
          </cell>
          <cell r="B174" t="str">
            <v>VARCHAR2(124)</v>
          </cell>
        </row>
        <row r="175">
          <cell r="A175" t="str">
            <v>案件状態名</v>
          </cell>
          <cell r="B175" t="str">
            <v>VARCHAR2(20)</v>
          </cell>
        </row>
        <row r="176">
          <cell r="A176" t="str">
            <v>委任用パスワード</v>
          </cell>
          <cell r="B176" t="str">
            <v>VARCHAR2(8)</v>
          </cell>
        </row>
        <row r="177">
          <cell r="A177" t="str">
            <v>一覧表示形式</v>
          </cell>
          <cell r="B177" t="str">
            <v>VARCHAR2(2)</v>
          </cell>
        </row>
        <row r="178">
          <cell r="A178" t="str">
            <v>価額条件</v>
          </cell>
          <cell r="B178" t="str">
            <v>VARCHAR2(5)</v>
          </cell>
        </row>
        <row r="179">
          <cell r="A179" t="str">
            <v>貨物輸送ルート</v>
          </cell>
          <cell r="B179" t="str">
            <v>VARCHAR2(100)</v>
          </cell>
        </row>
        <row r="180">
          <cell r="A180" t="str">
            <v>概要</v>
          </cell>
          <cell r="B180" t="str">
            <v>VARCHAR2(300)</v>
          </cell>
        </row>
        <row r="181">
          <cell r="A181" t="str">
            <v>該非名</v>
          </cell>
          <cell r="B181" t="str">
            <v>VARCHAR2(6)</v>
          </cell>
        </row>
        <row r="182">
          <cell r="A182" t="str">
            <v>割当方式名</v>
          </cell>
          <cell r="B182" t="str">
            <v>VARCHAR2(50)</v>
          </cell>
        </row>
        <row r="183">
          <cell r="A183" t="str">
            <v>割当方式略称</v>
          </cell>
          <cell r="B183" t="str">
            <v>VARCHAR2(16)</v>
          </cell>
        </row>
        <row r="184">
          <cell r="A184" t="str">
            <v>官署名</v>
          </cell>
          <cell r="B184" t="str">
            <v>VARCHAR2(50)</v>
          </cell>
        </row>
        <row r="185">
          <cell r="A185" t="str">
            <v>機微度名</v>
          </cell>
          <cell r="B185" t="str">
            <v>VARCHAR2(3)</v>
          </cell>
        </row>
        <row r="186">
          <cell r="A186" t="str">
            <v>規制貨物名</v>
          </cell>
          <cell r="B186" t="str">
            <v>VARCHAR2(30)</v>
          </cell>
        </row>
        <row r="187">
          <cell r="A187" t="str">
            <v>技術明細内容</v>
          </cell>
          <cell r="B187" t="str">
            <v>VARCHAR2(100)</v>
          </cell>
        </row>
        <row r="188">
          <cell r="A188" t="str">
            <v>議定書締約名</v>
          </cell>
          <cell r="B188" t="str">
            <v>VARCHAR2(40)</v>
          </cell>
        </row>
        <row r="189">
          <cell r="A189" t="str">
            <v>許可権者名</v>
          </cell>
          <cell r="B189" t="str">
            <v>VARCHAR2(100)</v>
          </cell>
        </row>
        <row r="190">
          <cell r="A190" t="str">
            <v>許可種類内容</v>
          </cell>
          <cell r="B190" t="str">
            <v>VARCHAR2(40)</v>
          </cell>
        </row>
        <row r="191">
          <cell r="A191" t="str">
            <v>許可承認権者資格</v>
          </cell>
          <cell r="B191" t="str">
            <v>VARCHAR2(60)</v>
          </cell>
        </row>
        <row r="192">
          <cell r="A192" t="str">
            <v>許可承認条件名</v>
          </cell>
          <cell r="B192" t="str">
            <v>VARCHAR2(50)</v>
          </cell>
        </row>
        <row r="193">
          <cell r="A193" t="str">
            <v>決裁パターン名</v>
          </cell>
          <cell r="B193" t="str">
            <v>VARCHAR2(30)</v>
          </cell>
        </row>
        <row r="194">
          <cell r="A194" t="str">
            <v>鍵長</v>
          </cell>
          <cell r="B194" t="str">
            <v>VARCHAR2(31)</v>
          </cell>
        </row>
        <row r="195">
          <cell r="A195" t="str">
            <v>公開識別子</v>
          </cell>
          <cell r="B195" t="str">
            <v>VARCHAR2(80)</v>
          </cell>
        </row>
        <row r="196">
          <cell r="A196" t="str">
            <v>更新リンク名</v>
          </cell>
          <cell r="B196" t="str">
            <v>VARCHAR2(30)</v>
          </cell>
        </row>
        <row r="197">
          <cell r="A197" t="str">
            <v>更新表示形式</v>
          </cell>
          <cell r="B197" t="str">
            <v>VARCHAR2(2)</v>
          </cell>
        </row>
        <row r="198">
          <cell r="A198" t="str">
            <v>項目型</v>
          </cell>
          <cell r="B198" t="str">
            <v>VARCHAR2(20)</v>
          </cell>
        </row>
        <row r="199">
          <cell r="A199" t="str">
            <v>項目名</v>
          </cell>
          <cell r="B199" t="str">
            <v>VARCHAR2(30)</v>
          </cell>
        </row>
        <row r="200">
          <cell r="A200" t="str">
            <v>項目論理名</v>
          </cell>
          <cell r="B200" t="str">
            <v>VARCHAR2(40)</v>
          </cell>
        </row>
        <row r="201">
          <cell r="A201" t="str">
            <v>国名</v>
          </cell>
          <cell r="B201" t="str">
            <v>VARCHAR2(17)</v>
          </cell>
        </row>
        <row r="202">
          <cell r="A202" t="str">
            <v>根拠法令内容</v>
          </cell>
          <cell r="B202" t="str">
            <v>VARCHAR2(100)</v>
          </cell>
        </row>
        <row r="203">
          <cell r="A203" t="str">
            <v>氏名</v>
          </cell>
          <cell r="B203" t="str">
            <v>CHAR(0)</v>
          </cell>
        </row>
        <row r="204">
          <cell r="A204" t="str">
            <v>氏名フリガナ</v>
          </cell>
          <cell r="B204" t="str">
            <v>VARCHAR2(60)</v>
          </cell>
        </row>
        <row r="205">
          <cell r="A205" t="str">
            <v>日本語氏名</v>
          </cell>
          <cell r="B205" t="str">
            <v>VARCHAR2(30)</v>
          </cell>
        </row>
        <row r="206">
          <cell r="A206" t="str">
            <v>半角氏名</v>
          </cell>
          <cell r="B206" t="str">
            <v>VARCHAR2(39)</v>
          </cell>
        </row>
        <row r="207">
          <cell r="A207" t="str">
            <v>資格</v>
          </cell>
          <cell r="B207" t="str">
            <v>VARCHAR2(48)</v>
          </cell>
        </row>
        <row r="208">
          <cell r="A208" t="str">
            <v>事業内容</v>
          </cell>
          <cell r="B208" t="str">
            <v>VARCHAR2(400)</v>
          </cell>
        </row>
        <row r="209">
          <cell r="A209" t="str">
            <v>事後審査状態名</v>
          </cell>
          <cell r="B209" t="str">
            <v>VARCHAR2(16)</v>
          </cell>
        </row>
        <row r="210">
          <cell r="A210" t="str">
            <v>時期</v>
          </cell>
          <cell r="B210" t="str">
            <v>VARCHAR2(40)</v>
          </cell>
        </row>
        <row r="211">
          <cell r="A211" t="str">
            <v>取り下げ状態名</v>
          </cell>
          <cell r="B211" t="str">
            <v>VARCHAR2(10)</v>
          </cell>
        </row>
        <row r="212">
          <cell r="A212" t="str">
            <v>集計キー名</v>
          </cell>
          <cell r="B212" t="str">
            <v>VARCHAR2(60)</v>
          </cell>
        </row>
        <row r="213">
          <cell r="A213" t="str">
            <v>住所</v>
          </cell>
          <cell r="B213" t="str">
            <v>CHAR(0)</v>
          </cell>
        </row>
        <row r="214">
          <cell r="A214" t="str">
            <v>住所分割フリガナ</v>
          </cell>
          <cell r="B214" t="str">
            <v>VARCHAR2(120)</v>
          </cell>
        </row>
        <row r="215">
          <cell r="A215" t="str">
            <v>日本語住所分割</v>
          </cell>
          <cell r="B215" t="str">
            <v>VARCHAR2(60)</v>
          </cell>
        </row>
        <row r="216">
          <cell r="A216" t="str">
            <v>半角住所</v>
          </cell>
          <cell r="B216" t="str">
            <v>VARCHAR2(140)</v>
          </cell>
        </row>
        <row r="217">
          <cell r="A217" t="str">
            <v>半角住所分割</v>
          </cell>
          <cell r="B217" t="str">
            <v>VARCHAR2(70)</v>
          </cell>
        </row>
        <row r="218">
          <cell r="A218" t="str">
            <v>商品分類名</v>
          </cell>
          <cell r="B218" t="str">
            <v>VARCHAR2(20)</v>
          </cell>
        </row>
        <row r="219">
          <cell r="A219" t="str">
            <v>商品名</v>
          </cell>
          <cell r="B219" t="str">
            <v>VARCHAR2(70)</v>
          </cell>
        </row>
        <row r="220">
          <cell r="A220" t="str">
            <v>承認項目</v>
          </cell>
          <cell r="B220" t="str">
            <v>VARCHAR2(20)</v>
          </cell>
        </row>
        <row r="221">
          <cell r="A221" t="str">
            <v>承認根拠法令内容</v>
          </cell>
          <cell r="B221" t="str">
            <v>VARCHAR2(90)</v>
          </cell>
        </row>
        <row r="222">
          <cell r="A222" t="str">
            <v>承認種類内容</v>
          </cell>
          <cell r="B222" t="str">
            <v>VARCHAR2(100)</v>
          </cell>
        </row>
        <row r="223">
          <cell r="A223" t="str">
            <v>承認種類内容輸入</v>
          </cell>
          <cell r="B223" t="str">
            <v>VARCHAR2(60)</v>
          </cell>
        </row>
        <row r="224">
          <cell r="A224" t="str">
            <v>審査官パスワード</v>
          </cell>
          <cell r="B224" t="str">
            <v>VARCHAR2(8)</v>
          </cell>
        </row>
        <row r="225">
          <cell r="A225" t="str">
            <v>審査結果名</v>
          </cell>
          <cell r="B225" t="str">
            <v>VARCHAR2(20)</v>
          </cell>
        </row>
        <row r="226">
          <cell r="A226" t="str">
            <v>新規継続名</v>
          </cell>
          <cell r="B226" t="str">
            <v>VARCHAR2(4)</v>
          </cell>
        </row>
        <row r="227">
          <cell r="A227" t="str">
            <v>新規更新名</v>
          </cell>
          <cell r="B227" t="str">
            <v>VARCHAR2(4)</v>
          </cell>
        </row>
        <row r="228">
          <cell r="A228" t="str">
            <v>申請形態名</v>
          </cell>
          <cell r="B228" t="str">
            <v>VARCHAR2(50)</v>
          </cell>
        </row>
        <row r="229">
          <cell r="A229" t="str">
            <v>申請形態略称</v>
          </cell>
          <cell r="B229" t="str">
            <v>VARCHAR2(16)</v>
          </cell>
        </row>
        <row r="230">
          <cell r="A230" t="str">
            <v>申請者区分名</v>
          </cell>
          <cell r="B230" t="str">
            <v>VARCHAR2(4)</v>
          </cell>
        </row>
        <row r="231">
          <cell r="A231" t="str">
            <v>申請種別名</v>
          </cell>
          <cell r="B231" t="str">
            <v>VARCHAR2(50)</v>
          </cell>
        </row>
        <row r="232">
          <cell r="A232" t="str">
            <v>申請種別略称</v>
          </cell>
          <cell r="B232" t="str">
            <v>VARCHAR2(4)</v>
          </cell>
        </row>
        <row r="233">
          <cell r="A233" t="str">
            <v>申請種類名</v>
          </cell>
          <cell r="B233" t="str">
            <v>VARCHAR2(50)</v>
          </cell>
        </row>
        <row r="234">
          <cell r="A234" t="str">
            <v>申請種類略称</v>
          </cell>
          <cell r="B234" t="str">
            <v>VARCHAR2(16)</v>
          </cell>
        </row>
        <row r="235">
          <cell r="A235" t="str">
            <v>税関名</v>
          </cell>
          <cell r="B235" t="str">
            <v>VARCHAR2(10)</v>
          </cell>
        </row>
        <row r="236">
          <cell r="A236" t="str">
            <v>待ち状態名</v>
          </cell>
          <cell r="B236" t="str">
            <v>VARCHAR2(4)</v>
          </cell>
        </row>
        <row r="237">
          <cell r="A237" t="str">
            <v>単位</v>
          </cell>
          <cell r="B237" t="str">
            <v>VARCHAR2(10)</v>
          </cell>
        </row>
        <row r="238">
          <cell r="A238" t="str">
            <v>地域名</v>
          </cell>
          <cell r="B238" t="str">
            <v>VARCHAR2(40)</v>
          </cell>
        </row>
        <row r="239">
          <cell r="A239" t="str">
            <v>地名</v>
          </cell>
          <cell r="B239" t="str">
            <v>VARCHAR2(30)</v>
          </cell>
        </row>
        <row r="240">
          <cell r="A240" t="str">
            <v>追加リンク名</v>
          </cell>
          <cell r="B240" t="str">
            <v>VARCHAR2(30)</v>
          </cell>
        </row>
        <row r="241">
          <cell r="A241" t="str">
            <v>追加表示形式</v>
          </cell>
          <cell r="B241" t="str">
            <v>VARCHAR2(2)</v>
          </cell>
        </row>
        <row r="242">
          <cell r="A242" t="str">
            <v>通関積出港</v>
          </cell>
          <cell r="B242" t="str">
            <v>VARCHAR2(5)</v>
          </cell>
        </row>
        <row r="243">
          <cell r="A243" t="str">
            <v>通関備考</v>
          </cell>
          <cell r="B243" t="str">
            <v>VARCHAR2(70)</v>
          </cell>
        </row>
        <row r="244">
          <cell r="A244" t="str">
            <v>提供数量</v>
          </cell>
          <cell r="B244" t="str">
            <v>VARCHAR2(20)</v>
          </cell>
        </row>
        <row r="245">
          <cell r="A245" t="str">
            <v>提供方法</v>
          </cell>
          <cell r="B245" t="str">
            <v>VARCHAR2(100)</v>
          </cell>
        </row>
        <row r="246">
          <cell r="A246" t="str">
            <v>訂正状態名</v>
          </cell>
          <cell r="B246" t="str">
            <v>VARCHAR2(10)</v>
          </cell>
        </row>
        <row r="247">
          <cell r="A247" t="str">
            <v>添付資料名</v>
          </cell>
          <cell r="B247" t="str">
            <v>VARCHAR2(160)</v>
          </cell>
        </row>
        <row r="248">
          <cell r="A248" t="str">
            <v>添付資料要求状態名</v>
          </cell>
          <cell r="B248" t="str">
            <v>VARCHAR2(80)</v>
          </cell>
        </row>
        <row r="249">
          <cell r="A249" t="str">
            <v>発給済名</v>
          </cell>
          <cell r="B249" t="str">
            <v>VARCHAR2(6)</v>
          </cell>
        </row>
        <row r="250">
          <cell r="A250" t="str">
            <v>発給種類名</v>
          </cell>
          <cell r="B250" t="str">
            <v>VARCHAR2(50)</v>
          </cell>
        </row>
        <row r="251">
          <cell r="A251" t="str">
            <v>販売地域</v>
          </cell>
          <cell r="B251" t="str">
            <v>VARCHAR2(40)</v>
          </cell>
        </row>
        <row r="252">
          <cell r="A252" t="str">
            <v>備考分割</v>
          </cell>
          <cell r="B252" t="str">
            <v>VARCHAR2(100)</v>
          </cell>
        </row>
        <row r="253">
          <cell r="A253" t="str">
            <v>品目区分名</v>
          </cell>
          <cell r="B253" t="str">
            <v>VARCHAR2(50)</v>
          </cell>
        </row>
        <row r="254">
          <cell r="A254" t="str">
            <v>品目名</v>
          </cell>
          <cell r="B254" t="str">
            <v>VARCHAR2(800)</v>
          </cell>
        </row>
        <row r="255">
          <cell r="A255" t="str">
            <v>品目略称</v>
          </cell>
          <cell r="B255" t="str">
            <v>VARCHAR2(60)</v>
          </cell>
        </row>
        <row r="256">
          <cell r="A256" t="str">
            <v>部課名</v>
          </cell>
          <cell r="B256" t="str">
            <v>VARCHAR2(40)</v>
          </cell>
        </row>
        <row r="257">
          <cell r="A257" t="str">
            <v>部課略称</v>
          </cell>
          <cell r="B257" t="str">
            <v>VARCHAR2(16)</v>
          </cell>
        </row>
        <row r="258">
          <cell r="A258" t="str">
            <v>部署名</v>
          </cell>
          <cell r="B258" t="str">
            <v>VARCHAR2(40)</v>
          </cell>
        </row>
        <row r="259">
          <cell r="A259" t="str">
            <v>保留状態名</v>
          </cell>
          <cell r="B259" t="str">
            <v>VARCHAR2(10)</v>
          </cell>
        </row>
        <row r="260">
          <cell r="A260" t="str">
            <v>銘柄</v>
          </cell>
          <cell r="B260" t="str">
            <v>VARCHAR2(70)</v>
          </cell>
        </row>
        <row r="261">
          <cell r="A261" t="str">
            <v>役職</v>
          </cell>
          <cell r="B261" t="str">
            <v>VARCHAR2(40)</v>
          </cell>
        </row>
        <row r="262">
          <cell r="A262" t="str">
            <v>輸出根拠法令内容</v>
          </cell>
          <cell r="B262" t="str">
            <v>VARCHAR2(60)</v>
          </cell>
        </row>
        <row r="263">
          <cell r="A263" t="str">
            <v>輸入商品名</v>
          </cell>
          <cell r="B263" t="str">
            <v>VARCHAR2(140)</v>
          </cell>
        </row>
        <row r="264">
          <cell r="A264" t="str">
            <v>輸入申請根拠法令内容</v>
          </cell>
          <cell r="B264" t="str">
            <v>VARCHAR2(90)</v>
          </cell>
        </row>
        <row r="265">
          <cell r="A265" t="str">
            <v>輸入船積港</v>
          </cell>
          <cell r="B265" t="str">
            <v>VARCHAR2(30)</v>
          </cell>
        </row>
        <row r="266">
          <cell r="A266" t="str">
            <v>輸入単位</v>
          </cell>
          <cell r="B266" t="str">
            <v>VARCHAR2(10)</v>
          </cell>
        </row>
        <row r="267">
          <cell r="A267" t="str">
            <v>有償無償名</v>
          </cell>
          <cell r="B267" t="str">
            <v>VARCHAR2(4)</v>
          </cell>
        </row>
        <row r="268">
          <cell r="A268" t="str">
            <v>有無名</v>
          </cell>
          <cell r="B268" t="str">
            <v>VARCHAR2(4)</v>
          </cell>
        </row>
        <row r="269">
          <cell r="A269" t="str">
            <v>文</v>
          </cell>
          <cell r="B269" t="str">
            <v>CHAR(0)</v>
          </cell>
        </row>
        <row r="270">
          <cell r="A270" t="str">
            <v>日本語文</v>
          </cell>
          <cell r="B270" t="str">
            <v>VARCHAR2(100)</v>
          </cell>
        </row>
        <row r="271">
          <cell r="A271" t="str">
            <v>半角文</v>
          </cell>
          <cell r="B271" t="str">
            <v>VARCHAR2(100)</v>
          </cell>
        </row>
        <row r="272">
          <cell r="A272" t="str">
            <v>文章</v>
          </cell>
          <cell r="B272" t="str">
            <v>CHAR(0)</v>
          </cell>
        </row>
        <row r="273">
          <cell r="A273" t="str">
            <v>日本語文章</v>
          </cell>
          <cell r="B273" t="str">
            <v>VARCHAR2(800)</v>
          </cell>
        </row>
        <row r="274">
          <cell r="A274" t="str">
            <v>名称</v>
          </cell>
          <cell r="B274" t="str">
            <v>CHAR(0)</v>
          </cell>
        </row>
        <row r="275">
          <cell r="A275" t="str">
            <v>日本語名称</v>
          </cell>
          <cell r="B275" t="str">
            <v>VARCHAR2(60)</v>
          </cell>
        </row>
        <row r="276">
          <cell r="A276" t="str">
            <v>半角名称</v>
          </cell>
          <cell r="B276" t="str">
            <v>VARCHAR2(40)</v>
          </cell>
        </row>
      </sheetData>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鉄道局（４）"/>
      <sheetName val="自動車交通局（４７）"/>
      <sheetName val="海事局（１０７）"/>
      <sheetName val="航空局（１８）"/>
      <sheetName val="総合政策局航空局（１）"/>
      <sheetName val="総合政策局（４１）"/>
      <sheetName val="申請書法令調査状況・説明"/>
      <sheetName val="様式等不明"/>
      <sheetName val="更新履歴"/>
    </sheetNames>
    <sheetDataSet>
      <sheetData sheetId="0">
        <row r="2">
          <cell r="S2" t="str">
            <v>事業者内訳</v>
          </cell>
          <cell r="T2" t="str">
            <v>根拠法令</v>
          </cell>
          <cell r="U2" t="str">
            <v>経由ルート</v>
          </cell>
          <cell r="V2" t="str">
            <v>根拠法令</v>
          </cell>
          <cell r="W2" t="str">
            <v>提出期限</v>
          </cell>
          <cell r="X2" t="str">
            <v>書類番号</v>
          </cell>
          <cell r="AA2" t="str">
            <v>規則名　等</v>
          </cell>
          <cell r="AB2" t="str">
            <v>様式名　等</v>
          </cell>
          <cell r="AC2" t="str">
            <v>書類名称（呼称等）</v>
          </cell>
          <cell r="AD2" t="str">
            <v>記載内容</v>
          </cell>
          <cell r="AE2" t="str">
            <v>書類名称（呼称等）オリジナル</v>
          </cell>
          <cell r="AF2" t="str">
            <v>定型／
非定型</v>
          </cell>
          <cell r="AG2" t="str">
            <v>必須条件</v>
          </cell>
          <cell r="AH2" t="str">
            <v>押印</v>
          </cell>
          <cell r="AI2" t="str">
            <v>補　　　足</v>
          </cell>
          <cell r="AJ2" t="str">
            <v>添付書類</v>
          </cell>
          <cell r="AK2" t="str">
            <v>サンプルの有無</v>
          </cell>
          <cell r="AL2" t="str">
            <v>提出書類</v>
          </cell>
          <cell r="AM2" t="str">
            <v>記載内容</v>
          </cell>
          <cell r="AN2" t="str">
            <v>調査結果との相違(＊：異なる）</v>
          </cell>
        </row>
        <row r="3">
          <cell r="S3" t="str">
            <v>・鉄道事業者
・鉄道事業者相続人</v>
          </cell>
          <cell r="T3" t="str">
            <v>鉄道事業法施行規則
第78条第1項</v>
          </cell>
          <cell r="U3" t="str">
            <v>国土交通大臣又は地方運輸局長</v>
          </cell>
          <cell r="V3" t="str">
            <v>鉄道事業法施行規則
第78条第1項</v>
          </cell>
          <cell r="W3" t="str">
            <v>遅滞なく</v>
          </cell>
          <cell r="X3" t="str">
            <v>317</v>
          </cell>
          <cell r="Y3" t="str">
            <v>-</v>
          </cell>
          <cell r="Z3">
            <v>1</v>
          </cell>
          <cell r="AA3" t="str">
            <v>鉄道事業法施行規則
第78条1項</v>
          </cell>
          <cell r="AB3" t="str">
            <v>-</v>
          </cell>
          <cell r="AC3" t="str">
            <v>届出書</v>
          </cell>
          <cell r="AD3" t="str">
            <v>・氏名変更の概要（新旧）</v>
          </cell>
          <cell r="AE3" t="str">
            <v>届出書
・氏名変更の概要（新旧）</v>
          </cell>
          <cell r="AF3" t="str">
            <v>非定型</v>
          </cell>
          <cell r="AG3" t="str">
            <v>氏名若しくは名称の変更を届け出る場合</v>
          </cell>
          <cell r="AK3" t="str">
            <v>×</v>
          </cell>
          <cell r="AL3" t="str">
            <v>氏名（名称）の変更届出</v>
          </cell>
          <cell r="AM3" t="str">
            <v xml:space="preserve">氏名変更の概要（新旧）
</v>
          </cell>
          <cell r="AN3" t="str">
            <v>-</v>
          </cell>
        </row>
        <row r="4">
          <cell r="X4" t="str">
            <v>317</v>
          </cell>
          <cell r="Y4" t="str">
            <v>-</v>
          </cell>
          <cell r="Z4">
            <v>2</v>
          </cell>
          <cell r="AA4" t="str">
            <v>鉄道事業法施行規則
第78条1項</v>
          </cell>
          <cell r="AB4" t="str">
            <v>-</v>
          </cell>
          <cell r="AC4" t="str">
            <v>届出書</v>
          </cell>
          <cell r="AD4" t="str">
            <v>・住所変更の概要（新旧）</v>
          </cell>
          <cell r="AE4" t="str">
            <v>届出書
・住所変更の概要（新旧）</v>
          </cell>
          <cell r="AF4" t="str">
            <v>非定型</v>
          </cell>
          <cell r="AG4" t="str">
            <v>住所の変更を届け出る場合</v>
          </cell>
          <cell r="AK4" t="str">
            <v>×</v>
          </cell>
          <cell r="AL4" t="str">
            <v xml:space="preserve">住所変更届出
</v>
          </cell>
          <cell r="AM4" t="str">
            <v xml:space="preserve">住所変更の概要（新旧）
</v>
          </cell>
          <cell r="AN4" t="str">
            <v>-</v>
          </cell>
        </row>
        <row r="5">
          <cell r="X5" t="str">
            <v>317</v>
          </cell>
          <cell r="Y5" t="str">
            <v>-</v>
          </cell>
          <cell r="Z5">
            <v>3</v>
          </cell>
          <cell r="AA5" t="str">
            <v>鉄道事業法施行規則
第78条1項</v>
          </cell>
          <cell r="AB5" t="str">
            <v>-</v>
          </cell>
          <cell r="AC5" t="str">
            <v>届出書</v>
          </cell>
          <cell r="AD5" t="str">
            <v>・目的変更の概要（新旧）</v>
          </cell>
          <cell r="AE5" t="str">
            <v>届出書
・目的変更の概要（新旧）</v>
          </cell>
          <cell r="AF5" t="str">
            <v>非定型</v>
          </cell>
          <cell r="AG5" t="str">
            <v>法人であつて、目的の変更を届け出る場合</v>
          </cell>
          <cell r="AK5" t="str">
            <v>×</v>
          </cell>
          <cell r="AL5" t="str">
            <v xml:space="preserve">法人の目的変更届出
</v>
          </cell>
          <cell r="AM5" t="str">
            <v xml:space="preserve">目的変更の概要（新旧対照表）
</v>
          </cell>
          <cell r="AN5" t="str">
            <v>-</v>
          </cell>
        </row>
        <row r="6">
          <cell r="X6" t="str">
            <v>317</v>
          </cell>
          <cell r="Y6" t="str">
            <v>-</v>
          </cell>
          <cell r="Z6">
            <v>4</v>
          </cell>
          <cell r="AA6" t="str">
            <v>鉄道事業法施行規則
第78条1項</v>
          </cell>
          <cell r="AB6" t="str">
            <v>-</v>
          </cell>
          <cell r="AC6" t="str">
            <v>届出書</v>
          </cell>
          <cell r="AD6" t="str">
            <v>・役員（社員）変更の概要（新旧）</v>
          </cell>
          <cell r="AE6" t="str">
            <v>届出書
・役員（社員）変更の概要（新旧）</v>
          </cell>
          <cell r="AF6" t="str">
            <v>非定型</v>
          </cell>
          <cell r="AG6" t="str">
            <v>法人であつて、代表権を有する役員（社員）の変更を届け出る場合</v>
          </cell>
          <cell r="AK6" t="str">
            <v>○</v>
          </cell>
          <cell r="AL6" t="str">
            <v xml:space="preserve">法人の役員（社員）変更届出
</v>
          </cell>
          <cell r="AM6" t="str">
            <v xml:space="preserve">役員（社員）変更の概要（新旧対照表）
</v>
          </cell>
          <cell r="AN6" t="str">
            <v>-</v>
          </cell>
        </row>
        <row r="7">
          <cell r="W7" t="str">
            <v>前年七月一日から六月三十日までの期間に係わる変更について毎年七月三十一日までに</v>
          </cell>
          <cell r="X7" t="str">
            <v>317</v>
          </cell>
          <cell r="Y7" t="str">
            <v>-</v>
          </cell>
          <cell r="Z7">
            <v>5</v>
          </cell>
          <cell r="AA7" t="str">
            <v>鉄道事業法施行規則
第78条1項</v>
          </cell>
          <cell r="AB7" t="str">
            <v>-</v>
          </cell>
          <cell r="AC7" t="str">
            <v>届出書</v>
          </cell>
          <cell r="AD7" t="str">
            <v>・役員（社員）変更の概要（新旧）</v>
          </cell>
          <cell r="AE7" t="str">
            <v>届出書
・役員（社員）変更の概要（新旧）</v>
          </cell>
          <cell r="AF7" t="str">
            <v>非定型</v>
          </cell>
          <cell r="AG7" t="str">
            <v>法人であつて、代表権を有しない役員（社員）の変更を届け出る場合</v>
          </cell>
          <cell r="AK7" t="str">
            <v>○</v>
          </cell>
          <cell r="AL7" t="str">
            <v xml:space="preserve">法人であって、代表権を有しない役員（社員）の変更届出
</v>
          </cell>
          <cell r="AM7" t="str">
            <v xml:space="preserve">役員（社員）変更の概要（新旧対照表）
</v>
          </cell>
          <cell r="AN7" t="str">
            <v>-</v>
          </cell>
        </row>
        <row r="8">
          <cell r="W8" t="str">
            <v>遅滞なく</v>
          </cell>
          <cell r="X8" t="str">
            <v>317</v>
          </cell>
          <cell r="Y8" t="str">
            <v>-</v>
          </cell>
          <cell r="Z8">
            <v>6</v>
          </cell>
          <cell r="AA8" t="str">
            <v>鉄道事業法施行規則
第78条1項</v>
          </cell>
          <cell r="AB8" t="str">
            <v>-</v>
          </cell>
          <cell r="AC8" t="str">
            <v>届出書</v>
          </cell>
          <cell r="AD8" t="str">
            <v>・事業を再開する旨及びその理由等</v>
          </cell>
          <cell r="AE8" t="str">
            <v>届出書
・事業を再開する旨及びその理由等</v>
          </cell>
          <cell r="AF8" t="str">
            <v>非定型</v>
          </cell>
          <cell r="AG8" t="str">
            <v>休止している事業の開始を届け出る場合</v>
          </cell>
          <cell r="AK8" t="str">
            <v>×</v>
          </cell>
          <cell r="AL8" t="str">
            <v xml:space="preserve">休止事業再開の届出
</v>
          </cell>
          <cell r="AM8" t="str">
            <v xml:space="preserve">事業を再開する旨及びその理由等
</v>
          </cell>
          <cell r="AN8" t="str">
            <v>-</v>
          </cell>
        </row>
        <row r="9">
          <cell r="X9" t="str">
            <v>317</v>
          </cell>
          <cell r="Y9" t="str">
            <v>-</v>
          </cell>
          <cell r="Z9">
            <v>7</v>
          </cell>
          <cell r="AA9" t="str">
            <v>鉄道事業法施行規則
第78条1項</v>
          </cell>
          <cell r="AB9" t="str">
            <v>-</v>
          </cell>
          <cell r="AC9" t="str">
            <v>届出書</v>
          </cell>
          <cell r="AD9" t="str">
            <v>・鉄道事業者が死亡した旨及び死亡者の氏名及び住所</v>
          </cell>
          <cell r="AE9" t="str">
            <v>届出書
・鉄道事業者が死亡した旨及び死亡者の氏名及び住所</v>
          </cell>
          <cell r="AF9" t="str">
            <v>非定型</v>
          </cell>
          <cell r="AG9" t="str">
            <v>鉄道事業者の死亡を届け出る場合
ただし、鉄道事業法施行規則第41条の規定により申請書を提出した場合を除く</v>
          </cell>
          <cell r="AK9" t="str">
            <v>×</v>
          </cell>
          <cell r="AL9" t="str">
            <v>鉄道事業者死亡の届出</v>
          </cell>
          <cell r="AM9" t="str">
            <v>鉄道事業者が死亡した旨及び死亡者の氏名及び住所</v>
          </cell>
          <cell r="AN9" t="str">
            <v>-</v>
          </cell>
        </row>
        <row r="10">
          <cell r="S10" t="str">
            <v>・鉄道事業者</v>
          </cell>
          <cell r="T10" t="str">
            <v>鉄道事業法施行規則
第78条第1項</v>
          </cell>
          <cell r="U10" t="str">
            <v>国土交通大臣又は地方運輸局長</v>
          </cell>
          <cell r="V10" t="str">
            <v>鉄道事業法施行規則
第78条第1項</v>
          </cell>
          <cell r="W10" t="str">
            <v>遅滞なく</v>
          </cell>
          <cell r="X10" t="str">
            <v>318</v>
          </cell>
          <cell r="Y10" t="str">
            <v>-</v>
          </cell>
          <cell r="Z10">
            <v>1</v>
          </cell>
          <cell r="AA10" t="str">
            <v>鉄道事業法施行規則
第78条1項</v>
          </cell>
          <cell r="AB10" t="str">
            <v>-</v>
          </cell>
          <cell r="AC10" t="str">
            <v>鉄道主任技術者選任並びに解任届出書</v>
          </cell>
          <cell r="AE10" t="str">
            <v>鉄道主任技術者選任並びに解任届出書</v>
          </cell>
          <cell r="AF10" t="str">
            <v>非定型</v>
          </cell>
          <cell r="AG10" t="str">
            <v>必須</v>
          </cell>
          <cell r="AI10" t="str">
            <v>鉄道主任技術者を選任し､又は解任した場合</v>
          </cell>
          <cell r="AK10" t="str">
            <v>○</v>
          </cell>
          <cell r="AL10" t="str">
            <v>鉄道主任技術者選任並びに解任届出書</v>
          </cell>
          <cell r="AM10" t="str">
            <v>選任並びに解任の日
鉄道主任技術者の氏名
選任・解任の理由等</v>
          </cell>
          <cell r="AN10" t="str">
            <v>-</v>
          </cell>
        </row>
        <row r="11">
          <cell r="S11" t="str">
            <v>・索道事業者</v>
          </cell>
          <cell r="T11" t="str">
            <v>鉄道事業法施行規則
第78条第1項</v>
          </cell>
          <cell r="U11" t="str">
            <v>地方運輸局長</v>
          </cell>
          <cell r="V11" t="str">
            <v>鉄道事業法施行規則
第78条第1項</v>
          </cell>
          <cell r="W11" t="str">
            <v>遅滞なく（法人であつて、代表権を有しない役員又は社員に変更があつた場合にあつては、前年七月一日から六月三十日までの期間に係わる変更について毎年七月三十一日までに）</v>
          </cell>
          <cell r="X11" t="str">
            <v>319</v>
          </cell>
          <cell r="Y11" t="str">
            <v>-</v>
          </cell>
          <cell r="Z11">
            <v>1</v>
          </cell>
          <cell r="AA11" t="str">
            <v>鉄道事業法施行規則
第78条1項</v>
          </cell>
          <cell r="AB11" t="str">
            <v>-</v>
          </cell>
          <cell r="AC11" t="str">
            <v>索道事業の運輸開始届出書</v>
          </cell>
          <cell r="AE11" t="str">
            <v>索道事業の運輸開始届出書</v>
          </cell>
          <cell r="AF11" t="str">
            <v>非定型</v>
          </cell>
          <cell r="AG11" t="str">
            <v>運輸の開始を届け出る場合</v>
          </cell>
          <cell r="AK11" t="str">
            <v>○</v>
          </cell>
          <cell r="AL11" t="str">
            <v>索道事業の運輸開始届出書</v>
          </cell>
          <cell r="AM11" t="str">
            <v>索道事業の運輸開始の届出</v>
          </cell>
          <cell r="AN11" t="str">
            <v>-</v>
          </cell>
        </row>
        <row r="12">
          <cell r="X12" t="str">
            <v>319</v>
          </cell>
          <cell r="Y12" t="str">
            <v>-</v>
          </cell>
          <cell r="Z12">
            <v>2</v>
          </cell>
          <cell r="AA12" t="str">
            <v>鉄道事業法施行規則
第78条1項</v>
          </cell>
          <cell r="AB12" t="str">
            <v>-</v>
          </cell>
          <cell r="AC12" t="str">
            <v>届出書</v>
          </cell>
          <cell r="AD12" t="str">
            <v>・氏名若しくは名称又は住所変更の概要（新旧）</v>
          </cell>
          <cell r="AE12" t="str">
            <v>届出書
・氏名若しくは名称又は住所変更の概要（新旧）</v>
          </cell>
          <cell r="AF12" t="str">
            <v>非定型</v>
          </cell>
          <cell r="AG12" t="str">
            <v>氏名若しくは名称又は住所の変更を届け出る場合</v>
          </cell>
          <cell r="AK12" t="str">
            <v>○</v>
          </cell>
          <cell r="AL12" t="str">
            <v>○○○の変更届出書</v>
          </cell>
          <cell r="AM12" t="str">
            <v>索道事業者の名称等の変更等の届出</v>
          </cell>
          <cell r="AN12" t="str">
            <v>-</v>
          </cell>
        </row>
        <row r="13">
          <cell r="X13" t="str">
            <v>319</v>
          </cell>
          <cell r="Y13" t="str">
            <v>-</v>
          </cell>
          <cell r="Z13">
            <v>3</v>
          </cell>
          <cell r="AA13" t="str">
            <v>鉄道事業法施行規則
第78条1項</v>
          </cell>
          <cell r="AB13" t="str">
            <v>-</v>
          </cell>
          <cell r="AC13" t="str">
            <v>届出書</v>
          </cell>
          <cell r="AD13" t="str">
            <v>・目的又は役員若しくは社員の変更の概要（新旧）</v>
          </cell>
          <cell r="AE13" t="str">
            <v>届出書
・目的又は役員若しくは社員の変更の概要（新旧）</v>
          </cell>
          <cell r="AF13" t="str">
            <v>非定型</v>
          </cell>
          <cell r="AG13" t="str">
            <v>法人であつて、目的又は役員若しくは社員の変更を届け出る場合</v>
          </cell>
          <cell r="AK13" t="str">
            <v>○</v>
          </cell>
          <cell r="AL13" t="str">
            <v>○○○の変更届出書</v>
          </cell>
          <cell r="AM13" t="str">
            <v>索道事業者の役員等の変更等の届出</v>
          </cell>
          <cell r="AN13" t="str">
            <v>-</v>
          </cell>
        </row>
        <row r="14">
          <cell r="X14" t="str">
            <v>319</v>
          </cell>
          <cell r="Y14" t="str">
            <v>-</v>
          </cell>
          <cell r="Z14">
            <v>4</v>
          </cell>
          <cell r="AA14" t="str">
            <v>鉄道事業法施行規則
第78条1項</v>
          </cell>
          <cell r="AB14" t="str">
            <v>-</v>
          </cell>
          <cell r="AC14" t="str">
            <v>索道技術管理者選任・解任届出書</v>
          </cell>
          <cell r="AE14" t="str">
            <v>索道技術管理者選任・解任届出書</v>
          </cell>
          <cell r="AF14" t="str">
            <v>非定型</v>
          </cell>
          <cell r="AG14" t="str">
            <v>索道技術管理者の選任、又は解任を届け出る場合</v>
          </cell>
          <cell r="AK14" t="str">
            <v>○</v>
          </cell>
          <cell r="AL14" t="str">
            <v>索道技術管理者選任・解任届出書</v>
          </cell>
          <cell r="AM14" t="str">
            <v>索道技術管理者の選任・解任の届出</v>
          </cell>
          <cell r="AN14" t="str">
            <v>-</v>
          </cell>
        </row>
        <row r="15">
          <cell r="X15" t="str">
            <v>319</v>
          </cell>
          <cell r="Y15" t="str">
            <v>-</v>
          </cell>
          <cell r="Z15">
            <v>5</v>
          </cell>
          <cell r="AA15" t="str">
            <v>鉄道事業法施行規則
第78条1項</v>
          </cell>
          <cell r="AB15" t="str">
            <v>-</v>
          </cell>
          <cell r="AC15" t="str">
            <v>索道事業の再開届出書</v>
          </cell>
          <cell r="AE15" t="str">
            <v>索道事業の再開届出書</v>
          </cell>
          <cell r="AF15" t="str">
            <v>非定型</v>
          </cell>
          <cell r="AG15" t="str">
            <v>六月未満休止している事業の再開を届け出る場合
ただし、休止の期間が鉄道事業法施行規則第51条の規定により届け出た休止の予定期間と異なる場合に限る</v>
          </cell>
          <cell r="AK15" t="str">
            <v>○</v>
          </cell>
          <cell r="AL15" t="str">
            <v xml:space="preserve">索道事業の再開届出書
</v>
          </cell>
          <cell r="AM15" t="str">
            <v>索道事業の再開の届出</v>
          </cell>
          <cell r="AN15" t="str">
            <v>-</v>
          </cell>
        </row>
        <row r="16">
          <cell r="X16" t="str">
            <v>319</v>
          </cell>
          <cell r="Y16" t="str">
            <v>-</v>
          </cell>
          <cell r="Z16">
            <v>6</v>
          </cell>
          <cell r="AA16" t="str">
            <v>鉄道事業法施行規則
第78条1項</v>
          </cell>
          <cell r="AB16" t="str">
            <v>-</v>
          </cell>
          <cell r="AC16" t="str">
            <v>届出書</v>
          </cell>
          <cell r="AD16" t="str">
            <v>・索道事業者が死亡した旨及び死亡者の氏名及び住所</v>
          </cell>
          <cell r="AE16" t="str">
            <v>届出書
・索道事業者が死亡した旨及び死亡者の氏名及び住所</v>
          </cell>
          <cell r="AF16" t="str">
            <v>非定型</v>
          </cell>
          <cell r="AG16" t="str">
            <v>索道事業者の死亡を届け出る場合
ただし、鉄道事業法施行規則第62条において準用する法第41条の規定により申請書を提出した場合を除く</v>
          </cell>
          <cell r="AK16" t="str">
            <v>×</v>
          </cell>
          <cell r="AN16" t="str">
            <v>-</v>
          </cell>
        </row>
        <row r="17">
          <cell r="S17" t="str">
            <v>・索道事業者</v>
          </cell>
          <cell r="T17" t="str">
            <v>索道技術管理者の要件を定める告示1</v>
          </cell>
          <cell r="U17" t="str">
            <v>地方運輸局長</v>
          </cell>
          <cell r="V17" t="str">
            <v>索道技術管理者の要件を定める告示〈鉄道事業法〉一ホ、二ホ</v>
          </cell>
          <cell r="X17" t="str">
            <v>322</v>
          </cell>
          <cell r="Y17" t="str">
            <v>-</v>
          </cell>
          <cell r="Z17">
            <v>1</v>
          </cell>
          <cell r="AA17" t="str">
            <v>索道技術管理者の要件を定める告示〈鉄道事業法〉一ホ、二ホ</v>
          </cell>
          <cell r="AB17" t="str">
            <v>-</v>
          </cell>
          <cell r="AC17" t="str">
            <v>索道技術管理者資格認定申請書</v>
          </cell>
          <cell r="AE17" t="str">
            <v>索道技術管理者資格認定申請書</v>
          </cell>
          <cell r="AF17" t="str">
            <v>非定型</v>
          </cell>
          <cell r="AK17" t="str">
            <v>○</v>
          </cell>
          <cell r="AL17" t="str">
            <v>索道技術管理者資格認定申請書</v>
          </cell>
          <cell r="AM17" t="str">
            <v>索道技術管理者の資格認定の申請</v>
          </cell>
          <cell r="AN17" t="str">
            <v>-</v>
          </cell>
        </row>
      </sheetData>
      <sheetData sheetId="1">
        <row r="1">
          <cell r="D1" t="str">
            <v>根拠法令等条項</v>
          </cell>
        </row>
        <row r="2">
          <cell r="S2" t="str">
            <v>事業者内訳</v>
          </cell>
          <cell r="T2" t="str">
            <v>根拠法令</v>
          </cell>
          <cell r="U2" t="str">
            <v>経由ルート</v>
          </cell>
          <cell r="V2" t="str">
            <v>根拠法令</v>
          </cell>
          <cell r="W2" t="str">
            <v>提出期限</v>
          </cell>
          <cell r="X2" t="str">
            <v>書類番号</v>
          </cell>
          <cell r="AA2" t="str">
            <v>規則名　等</v>
          </cell>
          <cell r="AB2" t="str">
            <v>様式名　等</v>
          </cell>
          <cell r="AC2" t="str">
            <v>書類名称（呼称等）</v>
          </cell>
          <cell r="AD2" t="str">
            <v>記載内容</v>
          </cell>
          <cell r="AE2" t="str">
            <v>書類名称（呼称等）オリジナル</v>
          </cell>
          <cell r="AF2" t="str">
            <v>定型／
非定型</v>
          </cell>
          <cell r="AG2" t="str">
            <v>必須条件</v>
          </cell>
          <cell r="AH2" t="str">
            <v>押印</v>
          </cell>
          <cell r="AI2" t="str">
            <v>補　　　足</v>
          </cell>
          <cell r="AJ2" t="str">
            <v>添付書類</v>
          </cell>
          <cell r="AK2" t="str">
            <v>サンプルの有無</v>
          </cell>
          <cell r="AL2" t="str">
            <v>提出書類</v>
          </cell>
          <cell r="AM2" t="str">
            <v>記載内容</v>
          </cell>
          <cell r="AN2" t="str">
            <v>調査結果との相違(＊：異なる）</v>
          </cell>
        </row>
        <row r="3">
          <cell r="S3" t="str">
            <v>・一般乗合旅客自動車運送事業者
・一般乗用旅客自動車運送事業者</v>
          </cell>
          <cell r="T3" t="str">
            <v>道路運送法
第4条第1項</v>
          </cell>
          <cell r="U3" t="str">
            <v>地方運輸局陸運支局長または地方運輸局長→国土交通大臣</v>
          </cell>
          <cell r="V3" t="str">
            <v>自動車事故報告規則
第3条第1項後段、第2項</v>
          </cell>
          <cell r="W3" t="str">
            <v>事故を起こしてから10日以内</v>
          </cell>
          <cell r="X3" t="str">
            <v>424</v>
          </cell>
          <cell r="Y3" t="str">
            <v>-</v>
          </cell>
          <cell r="Z3">
            <v>1</v>
          </cell>
          <cell r="AA3" t="str">
            <v>自動車事故報告規則
第3条第1項</v>
          </cell>
          <cell r="AB3" t="str">
            <v>別記様式</v>
          </cell>
          <cell r="AC3" t="str">
            <v>自動車事故報告書</v>
          </cell>
          <cell r="AE3" t="str">
            <v>自動車事故報告書</v>
          </cell>
          <cell r="AF3" t="str">
            <v>定型</v>
          </cell>
          <cell r="AG3" t="str">
            <v>必須</v>
          </cell>
          <cell r="AH3" t="str">
            <v>-</v>
          </cell>
          <cell r="AI3" t="str">
            <v>3通作成</v>
          </cell>
          <cell r="AK3" t="str">
            <v>○</v>
          </cell>
          <cell r="AL3" t="str">
            <v>自動車事故報告書</v>
          </cell>
          <cell r="AM3" t="str">
            <v>自動車事故の当時の状況等を記載</v>
          </cell>
          <cell r="AN3" t="str">
            <v>-</v>
          </cell>
        </row>
        <row r="4">
          <cell r="X4" t="str">
            <v>424</v>
          </cell>
          <cell r="Y4" t="str">
            <v>-</v>
          </cell>
          <cell r="Z4">
            <v>2</v>
          </cell>
          <cell r="AA4" t="str">
            <v>自動車事故報告規則
第3条第2項</v>
          </cell>
          <cell r="AB4" t="str">
            <v>-</v>
          </cell>
          <cell r="AC4" t="str">
            <v>次に掲げる事項を記載した書面</v>
          </cell>
          <cell r="AD4" t="str">
            <v>①当該自動車の自動車検査証の有効期間
②当該自動車の使用開始後の総走行距離
③最近における当該自動車についての大規模な改造の内容、施行期日及び施行工場名
④破損又は脱落した部品及び当該部品の破損部位の名称（前後左右の別がある場合は、前進方向に向かって前後左右</v>
          </cell>
          <cell r="AE4" t="str">
            <v>次に掲げる事項を記載した書面
①当該自動車の自動車検査証の有効期間
②当該自動車の使用開始後の総走行距離
③最近における当該自動車についての大規模な改造の内容、施行期日及び施行工場名
④破損又は脱落した部品及び当該部品の破損部位の名称（前後左右の別がある場合</v>
          </cell>
          <cell r="AF4" t="str">
            <v>非定型</v>
          </cell>
          <cell r="AG4" t="str">
            <v>自動車事故報告規則第2条第1項第4号に掲げる事故の場合</v>
          </cell>
          <cell r="AK4" t="str">
            <v>×</v>
          </cell>
          <cell r="AN4" t="str">
            <v>*</v>
          </cell>
        </row>
        <row r="5">
          <cell r="X5" t="str">
            <v>424</v>
          </cell>
          <cell r="Y5" t="str">
            <v>-</v>
          </cell>
          <cell r="Z5" t="str">
            <v>-</v>
          </cell>
          <cell r="AA5" t="str">
            <v>自動車事故報告規則
第3条第2項</v>
          </cell>
          <cell r="AB5" t="str">
            <v>-</v>
          </cell>
          <cell r="AC5" t="str">
            <v>破損又は脱落の状況を示す略図</v>
          </cell>
          <cell r="AE5" t="str">
            <v>破損又は脱落の状況を示す略図</v>
          </cell>
          <cell r="AF5" t="str">
            <v>-</v>
          </cell>
          <cell r="AG5" t="str">
            <v>自動車事故報告規則第2条第1項第4号に掲げる事故の場合は必須
ただし、破損又は脱落の状況を示す写真を貼付した場合は省略可</v>
          </cell>
          <cell r="AJ5" t="str">
            <v>図面</v>
          </cell>
          <cell r="AK5" t="str">
            <v>-</v>
          </cell>
          <cell r="AN5" t="str">
            <v>-</v>
          </cell>
        </row>
        <row r="6">
          <cell r="X6" t="str">
            <v>424</v>
          </cell>
          <cell r="Y6" t="str">
            <v>-</v>
          </cell>
          <cell r="Z6" t="str">
            <v>-</v>
          </cell>
          <cell r="AA6" t="str">
            <v>自動車事故報告規則
第3条第2項</v>
          </cell>
          <cell r="AB6" t="str">
            <v>-</v>
          </cell>
          <cell r="AC6" t="str">
            <v>破損又は脱落の状況を示す写真</v>
          </cell>
          <cell r="AE6" t="str">
            <v>破損又は脱落の状況を示す写真</v>
          </cell>
          <cell r="AF6" t="str">
            <v>-</v>
          </cell>
          <cell r="AG6" t="str">
            <v>自動車事故報告規則第2条第1項第4号に掲げる事故の場合は必須
ただし、破損又は脱落の状況を示す略図を添付した場合は省略可</v>
          </cell>
          <cell r="AJ6" t="str">
            <v>写真</v>
          </cell>
          <cell r="AK6" t="str">
            <v>-</v>
          </cell>
          <cell r="AN6" t="str">
            <v>-</v>
          </cell>
        </row>
        <row r="7">
          <cell r="S7" t="str">
            <v>・特定旅客自動車運送事業者</v>
          </cell>
          <cell r="T7" t="str">
            <v>道路運送法
第43条第5項</v>
          </cell>
          <cell r="U7" t="str">
            <v>地方運輸局陸運支局長→地方運輸局長→国土交通大臣</v>
          </cell>
          <cell r="V7" t="str">
            <v>自動車事故報告規則
第3条第1項後段、第2項</v>
          </cell>
          <cell r="W7" t="str">
            <v>事故を起こしてから10日以内</v>
          </cell>
          <cell r="X7" t="str">
            <v>434</v>
          </cell>
          <cell r="Y7" t="str">
            <v>-</v>
          </cell>
          <cell r="Z7">
            <v>1</v>
          </cell>
          <cell r="AA7" t="str">
            <v>自動車事故報告規則
第3条第1項</v>
          </cell>
          <cell r="AB7" t="str">
            <v>別記様式</v>
          </cell>
          <cell r="AC7" t="str">
            <v>自動車事故報告書</v>
          </cell>
          <cell r="AE7" t="str">
            <v>自動車事故報告書</v>
          </cell>
          <cell r="AF7" t="str">
            <v>定型</v>
          </cell>
          <cell r="AG7" t="str">
            <v>必須</v>
          </cell>
          <cell r="AH7" t="str">
            <v>-</v>
          </cell>
          <cell r="AI7" t="str">
            <v>3通作成</v>
          </cell>
          <cell r="AK7" t="str">
            <v>○</v>
          </cell>
          <cell r="AL7" t="str">
            <v>自動車事故報告書</v>
          </cell>
          <cell r="AM7" t="str">
            <v>自動車事故の当時の状況等を記載</v>
          </cell>
          <cell r="AN7" t="str">
            <v>-</v>
          </cell>
        </row>
        <row r="8">
          <cell r="X8" t="str">
            <v>434</v>
          </cell>
          <cell r="Y8" t="str">
            <v>-</v>
          </cell>
          <cell r="Z8">
            <v>2</v>
          </cell>
          <cell r="AA8" t="str">
            <v>自動車事故報告規則
第3条第2項</v>
          </cell>
          <cell r="AB8" t="str">
            <v>-</v>
          </cell>
          <cell r="AC8" t="str">
            <v>次に掲げる事項を記載した書面</v>
          </cell>
          <cell r="AD8" t="str">
            <v>①当該自動車の自動車検査証の有効期間
②当該自動車の使用開始後の総走行距離
③最近における当該自動車についての大規模な改造の内容、施行期日及び施行工場名
④破損又は脱落した部品及び当該部品の破損部位の名称（前後左右の別がある場合は、前進方向に向かって前後左右</v>
          </cell>
          <cell r="AE8" t="str">
            <v>次に掲げる事項を記載した書面
①当該自動車の自動車検査証の有効期間
②当該自動車の使用開始後の総走行距離
③最近における当該自動車についての大規模な改造の内容、施行期日及び施行工場名
④破損又は脱落した部品及び当該部品の破損部位の名称（前後左右の別がある場合</v>
          </cell>
          <cell r="AF8" t="str">
            <v>非定型</v>
          </cell>
          <cell r="AG8" t="str">
            <v>自動車事故報告規則第2条第1項第4号に掲げる事故の場合</v>
          </cell>
          <cell r="AK8" t="str">
            <v>×</v>
          </cell>
          <cell r="AN8" t="str">
            <v>*</v>
          </cell>
        </row>
        <row r="9">
          <cell r="X9" t="str">
            <v>434</v>
          </cell>
          <cell r="Y9" t="str">
            <v>-</v>
          </cell>
          <cell r="Z9" t="str">
            <v>-</v>
          </cell>
          <cell r="AA9" t="str">
            <v>自動車事故報告規則
第3条第2項</v>
          </cell>
          <cell r="AB9" t="str">
            <v>-</v>
          </cell>
          <cell r="AC9" t="str">
            <v>破損又は脱落の状況を示す略図</v>
          </cell>
          <cell r="AE9" t="str">
            <v>破損又は脱落の状況を示す略図</v>
          </cell>
          <cell r="AF9" t="str">
            <v>-</v>
          </cell>
          <cell r="AG9" t="str">
            <v>自動車事故報告規則第2条第1項第4号に掲げる事故の場合は必須
ただし、破損又は脱落の状況を示す写真を貼付した場合は省略可</v>
          </cell>
          <cell r="AJ9" t="str">
            <v>図面</v>
          </cell>
          <cell r="AK9" t="str">
            <v>-</v>
          </cell>
          <cell r="AN9" t="str">
            <v>-</v>
          </cell>
        </row>
        <row r="10">
          <cell r="X10" t="str">
            <v>434</v>
          </cell>
          <cell r="Y10" t="str">
            <v>-</v>
          </cell>
          <cell r="Z10" t="str">
            <v>-</v>
          </cell>
          <cell r="AA10" t="str">
            <v>自動車事故報告規則
第3条第2項</v>
          </cell>
          <cell r="AB10" t="str">
            <v>-</v>
          </cell>
          <cell r="AC10" t="str">
            <v>破損又は脱落の状況を示す写真</v>
          </cell>
          <cell r="AE10" t="str">
            <v>破損又は脱落の状況を示す写真</v>
          </cell>
          <cell r="AF10" t="str">
            <v>-</v>
          </cell>
          <cell r="AG10" t="str">
            <v>自動車事故報告規則第2条第1項第4号に掲げる事故の場合は必須
ただし、破損又は脱落の状況を示す略図を添付した場合は省略可</v>
          </cell>
          <cell r="AJ10" t="str">
            <v>写真</v>
          </cell>
          <cell r="AK10" t="str">
            <v>-</v>
          </cell>
          <cell r="AN10" t="str">
            <v>-</v>
          </cell>
        </row>
        <row r="11">
          <cell r="S11" t="str">
            <v>・自動車道事業を経営しようとする者</v>
          </cell>
          <cell r="T11" t="str">
            <v>道路運送法
第47条第1項</v>
          </cell>
          <cell r="U11" t="str">
            <v>地方運輸局長→国土交通大臣 又は 地方運輸局長及び都道府県知事→国土交通大臣</v>
          </cell>
          <cell r="V11" t="str">
            <v>自動車道事業規則
第3条</v>
          </cell>
          <cell r="W11" t="str">
            <v>免許を申請する前</v>
          </cell>
          <cell r="X11" t="str">
            <v>440</v>
          </cell>
          <cell r="Y11" t="str">
            <v>-</v>
          </cell>
          <cell r="Z11">
            <v>1</v>
          </cell>
          <cell r="AA11" t="str">
            <v>自動車道事業規則
第4条第1項
第5条第1項
第6条
道路運送法
第48条第1項
第48条第2項</v>
          </cell>
          <cell r="AB11" t="str">
            <v>-</v>
          </cell>
          <cell r="AC11" t="str">
            <v>自動車道事業免許申請書</v>
          </cell>
          <cell r="AD11" t="str">
            <v>1．氏名又は名称及び住所
2．予定する路線
3．省令で定める事業計画
4．当該事業の経営が運輸上必要である理由
5．当該事業の開始のための工事の要否
6．通行させようとする自動車の範囲（通行する自動車の範囲を限定する免許を受ける場合）</v>
          </cell>
          <cell r="AE11" t="str">
            <v>自動車道事業免許申請書
1．氏名又は名称及び住所
2．予定する路線
3．省令で定める事業計画
4．当該事業の経営が運輸上必要である理由
5．当該事業の開始のための工事の要否
6．通行させようとする自動車の範囲（通行する自動車の範囲を限定する免許を受ける場合）</v>
          </cell>
          <cell r="AF11" t="str">
            <v>非定型</v>
          </cell>
          <cell r="AG11" t="str">
            <v>必須</v>
          </cell>
          <cell r="AI11" t="str">
            <v>予定する路線には、左に掲げる事項を記載し、自動車道事業規則第四条第二項第四号の路線図をもつて明示するもとのとする</v>
          </cell>
          <cell r="AK11" t="str">
            <v>○</v>
          </cell>
          <cell r="AL11" t="str">
            <v xml:space="preserve">自動車道事業免許申請書
</v>
          </cell>
          <cell r="AM11" t="str">
            <v>事業の免許申請</v>
          </cell>
          <cell r="AN11" t="str">
            <v>-</v>
          </cell>
        </row>
        <row r="12">
          <cell r="X12" t="str">
            <v>440</v>
          </cell>
          <cell r="Y12" t="str">
            <v>-</v>
          </cell>
          <cell r="Z12" t="str">
            <v>-</v>
          </cell>
          <cell r="AA12" t="str">
            <v>自動車道事業規則
第4条第2項</v>
          </cell>
          <cell r="AB12" t="str">
            <v>-</v>
          </cell>
          <cell r="AC12" t="str">
            <v>事業用固定資産の総額及び内訳を記載した書類</v>
          </cell>
          <cell r="AE12" t="str">
            <v xml:space="preserve">事業用固定資産の総額及び内訳を記載した書類
</v>
          </cell>
          <cell r="AF12" t="str">
            <v>-</v>
          </cell>
          <cell r="AG12" t="str">
            <v>必須</v>
          </cell>
          <cell r="AK12" t="str">
            <v>-</v>
          </cell>
          <cell r="AL12" t="str">
            <v>１．事業用固定資産の総額及び内訳を記載した書類　</v>
          </cell>
          <cell r="AN12" t="str">
            <v>-</v>
          </cell>
        </row>
        <row r="13">
          <cell r="X13" t="str">
            <v>440</v>
          </cell>
          <cell r="Y13" t="str">
            <v>-</v>
          </cell>
          <cell r="Z13" t="str">
            <v>-</v>
          </cell>
          <cell r="AA13" t="str">
            <v>自動車道事業規則
第4条第2項</v>
          </cell>
          <cell r="AB13" t="str">
            <v>-</v>
          </cell>
          <cell r="AC13" t="str">
            <v>事業の開始に要する資金、土地及び物件の調達方法書</v>
          </cell>
          <cell r="AE13" t="str">
            <v xml:space="preserve">事業の開始に要する資金、土地及び物件の調達方法書
</v>
          </cell>
          <cell r="AF13" t="str">
            <v>-</v>
          </cell>
          <cell r="AG13" t="str">
            <v>必須</v>
          </cell>
          <cell r="AK13" t="str">
            <v>-</v>
          </cell>
          <cell r="AL13" t="str">
            <v>２．事業の開始に要する資金、土地及び物件の調達方法書　</v>
          </cell>
          <cell r="AN13" t="str">
            <v>-</v>
          </cell>
        </row>
        <row r="14">
          <cell r="X14" t="str">
            <v>440</v>
          </cell>
          <cell r="Y14" t="str">
            <v>-</v>
          </cell>
          <cell r="Z14" t="str">
            <v>-</v>
          </cell>
          <cell r="AA14" t="str">
            <v>自動車道事業規則
第4条第2項</v>
          </cell>
          <cell r="AB14" t="str">
            <v>-</v>
          </cell>
          <cell r="AC14" t="str">
            <v>事業の収支見積書</v>
          </cell>
          <cell r="AE14" t="str">
            <v xml:space="preserve">事業の収支見積書
</v>
          </cell>
          <cell r="AF14" t="str">
            <v>-</v>
          </cell>
          <cell r="AG14" t="str">
            <v>必須</v>
          </cell>
          <cell r="AK14" t="str">
            <v>-</v>
          </cell>
          <cell r="AL14" t="str">
            <v>３．事業の収支見積書</v>
          </cell>
          <cell r="AN14" t="str">
            <v>-</v>
          </cell>
        </row>
        <row r="15">
          <cell r="X15" t="str">
            <v>440</v>
          </cell>
          <cell r="Y15" t="str">
            <v>-</v>
          </cell>
          <cell r="Z15" t="str">
            <v>-</v>
          </cell>
          <cell r="AA15" t="str">
            <v>自動車道事業規則
第4条第2項
自動車道事業規則
第5条第1項、第2項</v>
          </cell>
          <cell r="AB15" t="str">
            <v>-</v>
          </cell>
          <cell r="AC15" t="str">
            <v>路線図（縮尺5万分の1以上の平面図）</v>
          </cell>
          <cell r="AD15" t="str">
            <v>1．路線図には下記を明示するものとする。
①起点及び終点の地名及び地番（通称があるときは、これを附記すること）
②主な経過地
③工事を要する区間にあっては、その区間の起点及び終点の地名及び地番並びに主な経過地
2．路線図には下記の事項を記載するものとする。
①路</v>
          </cell>
          <cell r="AE15" t="str">
            <v>路線図（縮尺5万分の1以上の平面図）
1．路線図には下記を明示するものとする。
①起点及び終点の地名及び地番（通称があるときは、これを附記すること）
②主な経過地
③工事を要する区間にあっては、その区間の起点及び終点の地名及び地番並びに主な経過地
2．路線図には下</v>
          </cell>
          <cell r="AF15" t="str">
            <v>-</v>
          </cell>
          <cell r="AG15" t="str">
            <v>必須</v>
          </cell>
          <cell r="AJ15" t="str">
            <v>図面</v>
          </cell>
          <cell r="AK15" t="str">
            <v>-</v>
          </cell>
          <cell r="AL15" t="str">
            <v>４．路線図</v>
          </cell>
          <cell r="AN15" t="str">
            <v>-</v>
          </cell>
        </row>
        <row r="16">
          <cell r="X16" t="str">
            <v>440</v>
          </cell>
          <cell r="Y16" t="str">
            <v>-</v>
          </cell>
          <cell r="Z16" t="str">
            <v>-</v>
          </cell>
          <cell r="AA16" t="str">
            <v xml:space="preserve">自動車道事業規則
第4条第2項
自動車道事業規則
第8条
第9条
</v>
          </cell>
          <cell r="AB16" t="str">
            <v>-</v>
          </cell>
          <cell r="AC16" t="str">
            <v>自動車道事業規則第8条（工事方法）及び第9条（実測図）の規定に準じ作成した書類</v>
          </cell>
          <cell r="AE16" t="str">
            <v>自動車道事業規則第8条（工事方法）及び第9条（実測図）の規定に準じ作成した書類</v>
          </cell>
          <cell r="AF16" t="str">
            <v>-</v>
          </cell>
          <cell r="AG16" t="str">
            <v>当該事業の開始のため工事を要しない区間の場合のみ必須</v>
          </cell>
          <cell r="AK16" t="str">
            <v>-</v>
          </cell>
          <cell r="AL16" t="str">
            <v>５．事業開始のため工事を要しない区間にあっては、第８条及び第９条の規定に準じ作成した書類及び図面</v>
          </cell>
          <cell r="AN16" t="str">
            <v>-</v>
          </cell>
        </row>
        <row r="17">
          <cell r="X17" t="str">
            <v>440</v>
          </cell>
          <cell r="Y17" t="str">
            <v>-</v>
          </cell>
          <cell r="Z17" t="str">
            <v>-</v>
          </cell>
          <cell r="AA17" t="str">
            <v xml:space="preserve">自動車道事業規則
第4条第2項
自動車道事業規則
第8条
第9条
</v>
          </cell>
          <cell r="AB17" t="str">
            <v>-</v>
          </cell>
          <cell r="AC17" t="str">
            <v>自動車道事業規則第8条（工事方法）及び第9条（実測図）の規定に準じ作成した図面</v>
          </cell>
          <cell r="AE17" t="str">
            <v>自動車道事業規則第8条（工事方法）及び第9条（実測図）の規定に準じ作成した図面</v>
          </cell>
          <cell r="AF17" t="str">
            <v>-</v>
          </cell>
          <cell r="AG17" t="str">
            <v>当該事業の開始のため工事を要しない区間の場合のみ必須</v>
          </cell>
          <cell r="AJ17" t="str">
            <v>図面</v>
          </cell>
          <cell r="AK17" t="str">
            <v>-</v>
          </cell>
          <cell r="AL17" t="str">
            <v>５．事業開始のため工事を要しない区間にあっては、第８条及び第９条の規定に準じ作成した書類及び図面</v>
          </cell>
          <cell r="AN17" t="str">
            <v>-</v>
          </cell>
        </row>
        <row r="18">
          <cell r="X18" t="str">
            <v>440</v>
          </cell>
          <cell r="Y18" t="str">
            <v>-</v>
          </cell>
          <cell r="Z18" t="str">
            <v>-</v>
          </cell>
          <cell r="AA18" t="str">
            <v xml:space="preserve">自動車道事業規則
第4条第2項
</v>
          </cell>
          <cell r="AB18" t="str">
            <v>-</v>
          </cell>
          <cell r="AC18" t="str">
            <v>事業の施設の概要書</v>
          </cell>
          <cell r="AE18" t="str">
            <v>事業の施設の概要書</v>
          </cell>
          <cell r="AF18" t="str">
            <v>-</v>
          </cell>
          <cell r="AG18" t="str">
            <v>必須</v>
          </cell>
          <cell r="AK18" t="str">
            <v>-</v>
          </cell>
          <cell r="AL18" t="str">
            <v>６．事業の施設の概要書</v>
          </cell>
          <cell r="AN18" t="str">
            <v>-</v>
          </cell>
        </row>
        <row r="19">
          <cell r="X19">
            <v>440</v>
          </cell>
          <cell r="Y19" t="str">
            <v>-</v>
          </cell>
          <cell r="Z19" t="str">
            <v>-</v>
          </cell>
          <cell r="AA19" t="str">
            <v xml:space="preserve">自動車道事業規則
第4条第2項
</v>
          </cell>
          <cell r="AB19" t="str">
            <v>-</v>
          </cell>
          <cell r="AC19" t="str">
            <v>推定による1年間に通行する自動車の種類及び数並びにその算出の基礎を記載した書類</v>
          </cell>
          <cell r="AE19" t="str">
            <v>推定による1年間に通行する自動車の種類及び数並びにその算出の基礎を記載した書類</v>
          </cell>
          <cell r="AF19" t="str">
            <v>-</v>
          </cell>
          <cell r="AG19" t="str">
            <v>必須</v>
          </cell>
          <cell r="AK19" t="str">
            <v>-</v>
          </cell>
          <cell r="AL19" t="str">
            <v>７．推定による一年間に通行する自動車の種類及び数並びにその算出の基礎を記載した書類</v>
          </cell>
          <cell r="AN19" t="str">
            <v>-</v>
          </cell>
        </row>
        <row r="20">
          <cell r="X20">
            <v>440</v>
          </cell>
          <cell r="Y20" t="str">
            <v>-</v>
          </cell>
          <cell r="Z20" t="str">
            <v>-</v>
          </cell>
          <cell r="AA20" t="str">
            <v xml:space="preserve">自動車道事業規則
第4条第2項
</v>
          </cell>
          <cell r="AB20" t="str">
            <v>-</v>
          </cell>
          <cell r="AC20" t="str">
            <v>特定の使用者との契約書又は協定書の写し</v>
          </cell>
          <cell r="AE20" t="str">
            <v>特定の使用者との契約書又は協定書の写し</v>
          </cell>
          <cell r="AF20" t="str">
            <v>-</v>
          </cell>
          <cell r="AG20" t="str">
            <v xml:space="preserve">特定の使用者の自動車に限って当該一般自動車道を供用しようとする場合のみ必須
</v>
          </cell>
          <cell r="AK20" t="str">
            <v>-</v>
          </cell>
          <cell r="AL20" t="str">
            <v>８．特定の使用者の自動車に限って当該一般自動車道を供用しようとする者にあっては、特定の使用者との契約書又は協定書の写し</v>
          </cell>
          <cell r="AN20" t="str">
            <v>-</v>
          </cell>
        </row>
        <row r="21">
          <cell r="X21">
            <v>440</v>
          </cell>
          <cell r="Y21" t="str">
            <v>-</v>
          </cell>
          <cell r="Z21" t="str">
            <v>-</v>
          </cell>
          <cell r="AA21" t="str">
            <v xml:space="preserve">自動車道事業規則
第4条第2項
</v>
          </cell>
          <cell r="AB21" t="str">
            <v>-</v>
          </cell>
          <cell r="AC21" t="str">
            <v>定款又は寄附行為</v>
          </cell>
          <cell r="AE21" t="str">
            <v>定款又は寄附行為</v>
          </cell>
          <cell r="AF21" t="str">
            <v>-</v>
          </cell>
          <cell r="AG21" t="str">
            <v xml:space="preserve">公共団体以外の既存の法人の場合は必須
ただし、自動車道事業規則第4条第2項により、自動車道事業を経営している場合は省略可
</v>
          </cell>
          <cell r="AK21" t="str">
            <v>-</v>
          </cell>
          <cell r="AL21" t="str">
            <v>９．公共団体以外の既存の法人にあっては①定款又は寄附行為及び登記簿の謄本</v>
          </cell>
          <cell r="AN21" t="str">
            <v>-</v>
          </cell>
        </row>
        <row r="22">
          <cell r="X22">
            <v>440</v>
          </cell>
          <cell r="Y22" t="str">
            <v>-</v>
          </cell>
          <cell r="Z22" t="str">
            <v>-</v>
          </cell>
          <cell r="AA22" t="str">
            <v xml:space="preserve">自動車道事業規則
第4条第2項
</v>
          </cell>
          <cell r="AB22" t="str">
            <v>-</v>
          </cell>
          <cell r="AC22" t="str">
            <v>登記簿の謄本</v>
          </cell>
          <cell r="AE22" t="str">
            <v>登記簿の謄本</v>
          </cell>
          <cell r="AF22" t="str">
            <v>-</v>
          </cell>
          <cell r="AG22" t="str">
            <v xml:space="preserve">公共団体以外の既存の法人の場合は必須
ただし、自動車道事業規則第4条第2項により、自動車道事業を経営している場合は省略可
</v>
          </cell>
          <cell r="AJ22" t="str">
            <v>商業登記簿謄本</v>
          </cell>
          <cell r="AK22" t="str">
            <v>-</v>
          </cell>
          <cell r="AL22" t="str">
            <v>９．公共団体以外の既存の法人にあっては①定款又は寄附行為及び登記簿の謄本</v>
          </cell>
          <cell r="AN22" t="str">
            <v>-</v>
          </cell>
        </row>
        <row r="23">
          <cell r="X23">
            <v>440</v>
          </cell>
          <cell r="Y23" t="str">
            <v>-</v>
          </cell>
          <cell r="Z23" t="str">
            <v>-</v>
          </cell>
          <cell r="AA23" t="str">
            <v xml:space="preserve">自動車道事業規則
第4条第2項
</v>
          </cell>
          <cell r="AB23" t="str">
            <v>-</v>
          </cell>
          <cell r="AC23" t="str">
            <v>最近の事業年度における貸借対照表</v>
          </cell>
          <cell r="AE23" t="str">
            <v>最近の事業年度における貸借対照表</v>
          </cell>
          <cell r="AF23" t="str">
            <v>-</v>
          </cell>
          <cell r="AG23" t="str">
            <v xml:space="preserve">公共団体以外の既存の法人の場合は必須
ただし、自動車道事業規則第4条第2項により、自動車道事業を経営している場合は省略可
</v>
          </cell>
          <cell r="AK23" t="str">
            <v>-</v>
          </cell>
          <cell r="AL23" t="str">
            <v>９．公共団体以外の既存の法人にあっては②最近の事業年度における貸借対照表</v>
          </cell>
          <cell r="AN23" t="str">
            <v>-</v>
          </cell>
        </row>
        <row r="24">
          <cell r="X24">
            <v>440</v>
          </cell>
          <cell r="Y24" t="str">
            <v>-</v>
          </cell>
          <cell r="Z24" t="str">
            <v>-</v>
          </cell>
          <cell r="AA24" t="str">
            <v xml:space="preserve">自動車道事業規則
第4条第2項
</v>
          </cell>
          <cell r="AB24" t="str">
            <v>-</v>
          </cell>
          <cell r="AC24" t="str">
            <v>役員又は社員の名簿及び履歴書</v>
          </cell>
          <cell r="AE24" t="str">
            <v>役員又は社員の名簿及び履歴書</v>
          </cell>
          <cell r="AF24" t="str">
            <v>-</v>
          </cell>
          <cell r="AG24" t="str">
            <v xml:space="preserve">公共団体以外の既存の法人の場合は必須
ただし、自動車道事業規則第4条第2項により、自動車道事業を経営している場合は省略可
</v>
          </cell>
          <cell r="AK24" t="str">
            <v>-</v>
          </cell>
          <cell r="AL24" t="str">
            <v>９．公共団体以外の既存の法人にあっては③役員又は社員の名簿及び履歴書</v>
          </cell>
          <cell r="AN24" t="str">
            <v>-</v>
          </cell>
        </row>
        <row r="25">
          <cell r="X25">
            <v>440</v>
          </cell>
          <cell r="Y25" t="str">
            <v>-</v>
          </cell>
          <cell r="Z25" t="str">
            <v>-</v>
          </cell>
          <cell r="AA25" t="str">
            <v xml:space="preserve">自動車道事業規則
第4条第2項
</v>
          </cell>
          <cell r="AB25" t="str">
            <v>-</v>
          </cell>
          <cell r="AC25" t="str">
            <v>定款（商法（明治32年法律第48号）第167条及びその準用規定により認証を必要とする場合には、認証のある定款）又は寄附行為</v>
          </cell>
          <cell r="AE25" t="str">
            <v>定款（商法（明治32年法律第48号）第167条及びその準用規定により認証を必要とする場合には、認証のある定款）又は寄附行為</v>
          </cell>
          <cell r="AF25" t="str">
            <v>-</v>
          </cell>
          <cell r="AG25" t="str">
            <v>法人を設立しようとする者の場合</v>
          </cell>
          <cell r="AK25" t="str">
            <v>-</v>
          </cell>
          <cell r="AL25" t="str">
            <v>１０．法人を設立しようとする者にあっては①定款又は寄附行為の謄本</v>
          </cell>
          <cell r="AN25" t="str">
            <v>-</v>
          </cell>
        </row>
        <row r="26">
          <cell r="X26">
            <v>440</v>
          </cell>
          <cell r="Y26" t="str">
            <v>-</v>
          </cell>
          <cell r="Z26" t="str">
            <v>-</v>
          </cell>
          <cell r="AA26" t="str">
            <v>自動車道事業規則
第4条第2項</v>
          </cell>
          <cell r="AB26" t="str">
            <v>-</v>
          </cell>
          <cell r="AC26" t="str">
            <v>発起人、社員又は設立者の名簿及び履歴書</v>
          </cell>
          <cell r="AE26" t="str">
            <v>発起人、社員又は設立者の名簿及び履歴書</v>
          </cell>
          <cell r="AF26" t="str">
            <v>-</v>
          </cell>
          <cell r="AG26" t="str">
            <v xml:space="preserve">法人を設立しようとする者の場合
</v>
          </cell>
          <cell r="AK26" t="str">
            <v>-</v>
          </cell>
          <cell r="AL26" t="str">
            <v>１０．法人を設立しようとする者にあっては②発起人、社員又は設立者の名簿及び履歴書</v>
          </cell>
          <cell r="AN26" t="str">
            <v>-</v>
          </cell>
        </row>
        <row r="27">
          <cell r="X27">
            <v>440</v>
          </cell>
          <cell r="Y27" t="str">
            <v>-</v>
          </cell>
          <cell r="Z27" t="str">
            <v>-</v>
          </cell>
          <cell r="AA27" t="str">
            <v>自動車道事業規則
第4条第2項</v>
          </cell>
          <cell r="AB27" t="str">
            <v>-</v>
          </cell>
          <cell r="AC27" t="str">
            <v>株式の引受又は募集の計画書</v>
          </cell>
          <cell r="AE27" t="str">
            <v>株式の引受又は募集の計画書</v>
          </cell>
          <cell r="AF27" t="str">
            <v>-</v>
          </cell>
          <cell r="AG27" t="str">
            <v xml:space="preserve">法人を設立しようとする者で、設立しようとする法人が株式会社又は有限会社であるときは必須
</v>
          </cell>
          <cell r="AK27" t="str">
            <v>-</v>
          </cell>
          <cell r="AL27" t="str">
            <v>１０．法人を設立しようとする者にあっては③設立しようとする法人が株式会社又は有限会社であるときは、株式の引受又は募集の計画書</v>
          </cell>
          <cell r="AN27" t="str">
            <v>-</v>
          </cell>
        </row>
        <row r="28">
          <cell r="X28">
            <v>440</v>
          </cell>
          <cell r="Y28" t="str">
            <v>-</v>
          </cell>
          <cell r="Z28" t="str">
            <v>-</v>
          </cell>
          <cell r="AA28" t="str">
            <v>自動車道事業規則
第4条第2項</v>
          </cell>
          <cell r="AB28" t="str">
            <v>-</v>
          </cell>
          <cell r="AC28" t="str">
            <v>組合契約書の写し</v>
          </cell>
          <cell r="AE28" t="str">
            <v>組合契約書の写し</v>
          </cell>
          <cell r="AF28" t="str">
            <v>-</v>
          </cell>
          <cell r="AG28" t="str">
            <v xml:space="preserve">法人格なき組合の場合は必須
ただし、自動車道事業規則第4条第3項により、自動車道事業を経営している場合は省略可
</v>
          </cell>
          <cell r="AK28" t="str">
            <v>-</v>
          </cell>
          <cell r="AL28" t="str">
            <v>１１．法人格なきくみあいにあっては①組合契約書の写し</v>
          </cell>
          <cell r="AN28" t="str">
            <v>-</v>
          </cell>
        </row>
        <row r="29">
          <cell r="X29">
            <v>440</v>
          </cell>
          <cell r="Y29" t="str">
            <v>-</v>
          </cell>
          <cell r="Z29" t="str">
            <v>-</v>
          </cell>
          <cell r="AA29" t="str">
            <v>自動車道事業規則
第4条第2項</v>
          </cell>
          <cell r="AB29" t="str">
            <v>-</v>
          </cell>
          <cell r="AC29" t="str">
            <v>組合員の資産目録</v>
          </cell>
          <cell r="AE29" t="str">
            <v>組合員の資産目録</v>
          </cell>
          <cell r="AF29" t="str">
            <v>-</v>
          </cell>
          <cell r="AG29" t="str">
            <v xml:space="preserve">法人格なき組合の場合は必須
ただし、自動車道事業規則第4条第3項により、自動車道事業を経営している場合は省略可
</v>
          </cell>
          <cell r="AK29" t="str">
            <v>-</v>
          </cell>
          <cell r="AL29" t="str">
            <v>１１．法人格なきくみあいにあっては②組合員の資産目録</v>
          </cell>
          <cell r="AN29" t="str">
            <v>-</v>
          </cell>
        </row>
        <row r="30">
          <cell r="X30">
            <v>440</v>
          </cell>
          <cell r="Y30" t="str">
            <v>-</v>
          </cell>
          <cell r="Z30" t="str">
            <v>-</v>
          </cell>
          <cell r="AA30" t="str">
            <v>自動車道事業規則
第4条第2項</v>
          </cell>
          <cell r="AB30" t="str">
            <v>-</v>
          </cell>
          <cell r="AC30" t="str">
            <v>組合員の名簿及び履歴書</v>
          </cell>
          <cell r="AE30" t="str">
            <v>組合員の名簿及び履歴書</v>
          </cell>
          <cell r="AF30" t="str">
            <v>-</v>
          </cell>
          <cell r="AG30" t="str">
            <v xml:space="preserve">法人格なき組合の場合は必須
ただし、自動車道事業規則第4条第3項により、自動車道事業を経営している場合は省略可
</v>
          </cell>
          <cell r="AK30" t="str">
            <v>-</v>
          </cell>
          <cell r="AL30" t="str">
            <v>１１．法人格なきくみあいにあっては③組合員の名簿及び履歴書</v>
          </cell>
          <cell r="AN30" t="str">
            <v>-</v>
          </cell>
        </row>
        <row r="31">
          <cell r="X31">
            <v>440</v>
          </cell>
          <cell r="Y31" t="str">
            <v>-</v>
          </cell>
          <cell r="Z31" t="str">
            <v>-</v>
          </cell>
          <cell r="AA31" t="str">
            <v>自動車道事業規則
第4条第2項</v>
          </cell>
          <cell r="AB31" t="str">
            <v>-</v>
          </cell>
          <cell r="AC31" t="str">
            <v>資産目録</v>
          </cell>
          <cell r="AE31" t="str">
            <v>資産目録</v>
          </cell>
          <cell r="AF31" t="str">
            <v>-</v>
          </cell>
          <cell r="AG31" t="str">
            <v xml:space="preserve">個人の場合は必須
ただし、自動車道事業規則第4条第3項により、自動車道事業を経営している場合は省略可
</v>
          </cell>
          <cell r="AK31" t="str">
            <v>-</v>
          </cell>
          <cell r="AL31" t="str">
            <v>１２．個人にあっては①資産目録</v>
          </cell>
          <cell r="AN31" t="str">
            <v>-</v>
          </cell>
        </row>
        <row r="32">
          <cell r="X32">
            <v>440</v>
          </cell>
          <cell r="Y32" t="str">
            <v>-</v>
          </cell>
          <cell r="Z32" t="str">
            <v>-</v>
          </cell>
          <cell r="AA32" t="str">
            <v>自動車道事業規則
第4条第2項</v>
          </cell>
          <cell r="AB32" t="str">
            <v>-</v>
          </cell>
          <cell r="AC32" t="str">
            <v>戸籍抄本</v>
          </cell>
          <cell r="AE32" t="str">
            <v>戸籍抄本</v>
          </cell>
          <cell r="AF32" t="str">
            <v>-</v>
          </cell>
          <cell r="AG32" t="str">
            <v xml:space="preserve">個人の場合は必須
ただし、自動車道事業規則第4条第3項により、自動車道事業を経営している場合は省略可
</v>
          </cell>
          <cell r="AJ32" t="str">
            <v>戸籍謄本/抄本</v>
          </cell>
          <cell r="AK32" t="str">
            <v>-</v>
          </cell>
          <cell r="AL32" t="str">
            <v>１２．個人にあっては②戸籍抄本</v>
          </cell>
          <cell r="AN32" t="str">
            <v>-</v>
          </cell>
        </row>
        <row r="33">
          <cell r="X33">
            <v>440</v>
          </cell>
          <cell r="Y33" t="str">
            <v>-</v>
          </cell>
          <cell r="Z33" t="str">
            <v>-</v>
          </cell>
          <cell r="AA33" t="str">
            <v>自動車道事業規則
第4条第2項</v>
          </cell>
          <cell r="AB33" t="str">
            <v>-</v>
          </cell>
          <cell r="AC33" t="str">
            <v>履歴書</v>
          </cell>
          <cell r="AE33" t="str">
            <v>履歴書</v>
          </cell>
          <cell r="AF33" t="str">
            <v>-</v>
          </cell>
          <cell r="AG33" t="str">
            <v xml:space="preserve">個人の場合は必須
ただし、自動車道事業規則第4条第3項により、自動車道事業を経営している場合は省略可
</v>
          </cell>
          <cell r="AK33" t="str">
            <v>-</v>
          </cell>
          <cell r="AL33" t="str">
            <v>１２．個人にあっては③履歴書</v>
          </cell>
          <cell r="AN33" t="str">
            <v>-</v>
          </cell>
        </row>
        <row r="34">
          <cell r="X34">
            <v>440</v>
          </cell>
          <cell r="Y34" t="str">
            <v>-</v>
          </cell>
          <cell r="Z34" t="str">
            <v>-</v>
          </cell>
          <cell r="AA34" t="str">
            <v>自動車道事業規則
第4条第2項
道路運送法
第49条第2項</v>
          </cell>
          <cell r="AB34" t="str">
            <v>-</v>
          </cell>
          <cell r="AC34" t="str">
            <v>道路運送法第49条第2項各号に該当しない旨を証する書類</v>
          </cell>
          <cell r="AE34" t="str">
            <v>道路運送法第49条第2項各号に該当しない旨を証する書類</v>
          </cell>
          <cell r="AF34" t="str">
            <v>-</v>
          </cell>
          <cell r="AG34" t="str">
            <v xml:space="preserve">ただし、自動車道事業規則第4条第2項により、自動車道事業を経営している場合は省略可
</v>
          </cell>
          <cell r="AK34" t="str">
            <v>-</v>
          </cell>
          <cell r="AL34" t="str">
            <v>１３．道路運送法第４９条第２項各号に該当しない旨を証する書類　</v>
          </cell>
          <cell r="AN34" t="str">
            <v>-</v>
          </cell>
        </row>
        <row r="35">
          <cell r="S35" t="str">
            <v>・自動車道事業者</v>
          </cell>
          <cell r="T35" t="str">
            <v>道路運送法
第50条第1項</v>
          </cell>
          <cell r="U35" t="str">
            <v>地方運輸局長→国土交通大臣 又は 地方運輸局長及び都道府県知事→国土交通大臣</v>
          </cell>
          <cell r="V35" t="str">
            <v>自動車道事業規則
第3条</v>
          </cell>
          <cell r="W35" t="str">
            <v>国土交通大臣の指定する期間内</v>
          </cell>
          <cell r="X35" t="str">
            <v>441</v>
          </cell>
          <cell r="Y35" t="str">
            <v>-</v>
          </cell>
          <cell r="Z35">
            <v>1</v>
          </cell>
          <cell r="AA35" t="str">
            <v>自動車道事業規則
第7条第1項</v>
          </cell>
          <cell r="AB35" t="str">
            <v>-</v>
          </cell>
          <cell r="AC35" t="str">
            <v>工事施行認可申請書</v>
          </cell>
          <cell r="AD35" t="str">
            <v>①氏名又は名称及び住所
②工事を施行しようとする区間の起点及び終点の地名及び地番並びにキロ程
③予定する工事の完成の時期
④工事方法（工事方法書の記載事項）
⑤工事を要する区間の一部について工事を施行しようとするときは、その理由</v>
          </cell>
          <cell r="AE35" t="str">
            <v xml:space="preserve">工事施行認可申請書
①氏名又は名称及び住所
②工事を施行しようとする区間の起点及び終点の地名及び地番並びにキロ程
③予定する工事の完成の時期
④工事方法（工事方法書の記載事項）
⑤工事を要する区間の一部について工事を施行しようとするときは、その理由
</v>
          </cell>
          <cell r="AF35" t="str">
            <v>非定型</v>
          </cell>
          <cell r="AG35" t="str">
            <v>必須</v>
          </cell>
          <cell r="AK35" t="str">
            <v>×</v>
          </cell>
          <cell r="AL35" t="str">
            <v>工事施行認可申請書</v>
          </cell>
          <cell r="AM35" t="str">
            <v>自動車道の工事施行申請</v>
          </cell>
          <cell r="AN35" t="str">
            <v>-</v>
          </cell>
        </row>
        <row r="36">
          <cell r="X36" t="str">
            <v>441</v>
          </cell>
          <cell r="Y36" t="str">
            <v>-</v>
          </cell>
          <cell r="Z36" t="str">
            <v>-</v>
          </cell>
          <cell r="AA36" t="str">
            <v>自動車道事業規則
第7条第2項</v>
          </cell>
          <cell r="AB36" t="str">
            <v>-</v>
          </cell>
          <cell r="AC36" t="str">
            <v>設計車両長、設計車両幅、高さ、設計速度及び設計重量を記載した書類</v>
          </cell>
          <cell r="AE36" t="str">
            <v xml:space="preserve">設計車両長、設計車両幅、高さ、設計速度及び設計重量を記載した書類
</v>
          </cell>
          <cell r="AF36" t="str">
            <v>-</v>
          </cell>
          <cell r="AG36" t="str">
            <v>必須</v>
          </cell>
          <cell r="AK36" t="str">
            <v>-</v>
          </cell>
          <cell r="AL36" t="str">
            <v>１．設計車両長、設計車両幅、高さ、設計速度及び設計重量を記載した書類　</v>
          </cell>
          <cell r="AN36" t="str">
            <v>-</v>
          </cell>
        </row>
        <row r="37">
          <cell r="X37" t="str">
            <v>441</v>
          </cell>
          <cell r="Y37" t="str">
            <v>-</v>
          </cell>
          <cell r="Z37" t="str">
            <v>-</v>
          </cell>
          <cell r="AA37" t="str">
            <v xml:space="preserve">自動車道事業規則
第7条第2項
</v>
          </cell>
          <cell r="AB37" t="str">
            <v>-</v>
          </cell>
          <cell r="AC37" t="str">
            <v>工事費予算書</v>
          </cell>
          <cell r="AE37" t="str">
            <v>工事費予算書</v>
          </cell>
          <cell r="AF37" t="str">
            <v>-</v>
          </cell>
          <cell r="AG37" t="str">
            <v>必須</v>
          </cell>
          <cell r="AK37" t="str">
            <v>-</v>
          </cell>
          <cell r="AL37" t="str">
            <v>２．工事費予算書</v>
          </cell>
          <cell r="AN37" t="str">
            <v>-</v>
          </cell>
        </row>
        <row r="38">
          <cell r="X38" t="str">
            <v>441</v>
          </cell>
          <cell r="Y38" t="str">
            <v>-</v>
          </cell>
          <cell r="Z38" t="str">
            <v>-</v>
          </cell>
          <cell r="AA38" t="str">
            <v xml:space="preserve">自動車道事業規則
第7条第2項
</v>
          </cell>
          <cell r="AB38" t="str">
            <v>-</v>
          </cell>
          <cell r="AC38" t="str">
            <v>橋、トンネル、開きよ、暗きよその他主な工作物に関する耐力計算書及び地質調査書</v>
          </cell>
          <cell r="AE38" t="str">
            <v>橋、トンネル、開きよ、暗きよその他主な工作物に関する耐力計算書及び地質調査書</v>
          </cell>
          <cell r="AF38" t="str">
            <v>-</v>
          </cell>
          <cell r="AG38" t="str">
            <v>必須</v>
          </cell>
          <cell r="AK38" t="str">
            <v>-</v>
          </cell>
          <cell r="AL38" t="str">
            <v>３．橋、トンネル、開きよ、暗きよその他主な工作物に関する耐力計算書及び地質調査書　</v>
          </cell>
          <cell r="AN38" t="str">
            <v>-</v>
          </cell>
        </row>
        <row r="39">
          <cell r="X39" t="str">
            <v>441</v>
          </cell>
          <cell r="Y39" t="str">
            <v>-</v>
          </cell>
          <cell r="Z39" t="str">
            <v>-</v>
          </cell>
          <cell r="AA39" t="str">
            <v xml:space="preserve">自動車道事業規則
第7条第2項
自動車道事業規則
第9条
</v>
          </cell>
          <cell r="AB39" t="str">
            <v>-</v>
          </cell>
          <cell r="AC39" t="str">
            <v>実測図</v>
          </cell>
          <cell r="AD39" t="str">
            <v>・下記の2種とする。
①自動車道事業規則第9条第1項第1号を参照
②①自動車道事業規則第9条第1項第2号を参照</v>
          </cell>
          <cell r="AE39" t="str">
            <v xml:space="preserve">実測図
・下記の2種とする。
①自動車道事業規則第9条第1項第1号を参照
②①自動車道事業規則第9条第1項第2号を参照
</v>
          </cell>
          <cell r="AF39" t="str">
            <v>-</v>
          </cell>
          <cell r="AG39" t="str">
            <v>必須</v>
          </cell>
          <cell r="AJ39" t="str">
            <v>図面</v>
          </cell>
          <cell r="AK39" t="str">
            <v>-</v>
          </cell>
          <cell r="AL39" t="str">
            <v>４．実測図</v>
          </cell>
          <cell r="AN39" t="str">
            <v>-</v>
          </cell>
        </row>
        <row r="40">
          <cell r="X40" t="str">
            <v>441</v>
          </cell>
          <cell r="Y40" t="str">
            <v>-</v>
          </cell>
          <cell r="Z40" t="str">
            <v>-</v>
          </cell>
          <cell r="AA40" t="str">
            <v xml:space="preserve">自動車道事業規則
第7条第2項
</v>
          </cell>
          <cell r="AB40" t="str">
            <v>-</v>
          </cell>
          <cell r="AC40" t="str">
            <v>他の道路、鉄道又は軌道との交さ又は接続に関する協定書の写</v>
          </cell>
          <cell r="AE40" t="str">
            <v>他の道路、鉄道又は軌道との交さ又は接続に関する協定書の写</v>
          </cell>
          <cell r="AF40" t="str">
            <v>-</v>
          </cell>
          <cell r="AG40" t="str">
            <v>必須</v>
          </cell>
          <cell r="AK40" t="str">
            <v>-</v>
          </cell>
          <cell r="AL40" t="str">
            <v>５．他の道路、鉄道又は軌道との交差又は接続に関する協定書の写し</v>
          </cell>
          <cell r="AN40" t="str">
            <v>-</v>
          </cell>
        </row>
        <row r="41">
          <cell r="X41" t="str">
            <v>441</v>
          </cell>
          <cell r="Y41" t="str">
            <v>-</v>
          </cell>
          <cell r="Z41" t="str">
            <v>2</v>
          </cell>
          <cell r="AA41" t="str">
            <v>自動車道事業規則
第8条</v>
          </cell>
          <cell r="AB41" t="str">
            <v>-</v>
          </cell>
          <cell r="AC41" t="str">
            <v>工事方法書</v>
          </cell>
          <cell r="AD41" t="str">
            <v>・記載事項については、自動車道事業規則第8条第1項から第2項を参照</v>
          </cell>
          <cell r="AE41" t="str">
            <v xml:space="preserve">工事方法書
・記載事項については、自動車道事業規則第8条第1項から第2項を参照
</v>
          </cell>
          <cell r="AF41" t="str">
            <v>非定型</v>
          </cell>
          <cell r="AG41" t="str">
            <v>必須</v>
          </cell>
          <cell r="AK41" t="str">
            <v>×</v>
          </cell>
          <cell r="AN41" t="str">
            <v>*</v>
          </cell>
        </row>
        <row r="42">
          <cell r="X42" t="str">
            <v>441</v>
          </cell>
          <cell r="Y42" t="str">
            <v>-</v>
          </cell>
          <cell r="Z42" t="str">
            <v>-</v>
          </cell>
          <cell r="AA42" t="str">
            <v>自動車道事業規則
第8条</v>
          </cell>
          <cell r="AB42" t="str">
            <v>-</v>
          </cell>
          <cell r="AC42" t="str">
            <v>図面</v>
          </cell>
          <cell r="AD42" t="str">
            <v>・記載事項については、自動車道事業規則第8条第3項から第5項を参照</v>
          </cell>
          <cell r="AE42" t="str">
            <v xml:space="preserve">図面
・記載事項については、自動車道事業規則第8条第3項から第5項を参照
</v>
          </cell>
          <cell r="AF42" t="str">
            <v>-</v>
          </cell>
          <cell r="AG42" t="str">
            <v>必須</v>
          </cell>
          <cell r="AJ42" t="str">
            <v>図面</v>
          </cell>
          <cell r="AK42" t="str">
            <v>-</v>
          </cell>
          <cell r="AN42" t="str">
            <v>-</v>
          </cell>
        </row>
        <row r="43">
          <cell r="S43" t="str">
            <v>・自動車道事業者</v>
          </cell>
          <cell r="T43" t="str">
            <v>道路運送法
第50条第3項</v>
          </cell>
          <cell r="U43" t="str">
            <v>地方運輸局長</v>
          </cell>
          <cell r="V43" t="str">
            <v>道路運送法施行令
第3条第1項</v>
          </cell>
          <cell r="X43" t="str">
            <v>442</v>
          </cell>
          <cell r="Y43" t="str">
            <v>-</v>
          </cell>
          <cell r="Z43">
            <v>1</v>
          </cell>
          <cell r="AA43" t="str">
            <v>自動車道事業規則
第10条第1項</v>
          </cell>
          <cell r="AB43" t="str">
            <v>-</v>
          </cell>
          <cell r="AC43" t="str">
            <v>工事施行認可申請期間伸長申請書</v>
          </cell>
          <cell r="AD43" t="str">
            <v>①氏名又は名称及び住所
②当該一般自動車道の区間
③伸長の期間
④伸長を必要とする理由</v>
          </cell>
          <cell r="AE43" t="str">
            <v xml:space="preserve">工事施行認可申請期間伸長申請書
①氏名又は名称及び住所
②当該一般自動車道の区間
③伸長の期間
④伸長を必要とする理由
</v>
          </cell>
          <cell r="AF43" t="str">
            <v>非定型</v>
          </cell>
          <cell r="AG43" t="str">
            <v>必須</v>
          </cell>
          <cell r="AK43" t="str">
            <v>×</v>
          </cell>
          <cell r="AL43" t="str">
            <v>工事施行認可申請期間伸長申請書</v>
          </cell>
          <cell r="AM43" t="str">
            <v>自動車道の工事施行申請の伸長申請</v>
          </cell>
          <cell r="AN43" t="str">
            <v>-</v>
          </cell>
        </row>
        <row r="44">
          <cell r="S44" t="str">
            <v>・自動車道事業者</v>
          </cell>
          <cell r="T44" t="str">
            <v>道路運送法
第54条第1項</v>
          </cell>
          <cell r="U44" t="str">
            <v>地方運輸局長</v>
          </cell>
          <cell r="V44" t="str">
            <v>道路運送法施行令
第3条第1項第3号
第3条第2項</v>
          </cell>
          <cell r="X44" t="str">
            <v>443</v>
          </cell>
          <cell r="Y44" t="str">
            <v>-</v>
          </cell>
          <cell r="Z44">
            <v>1</v>
          </cell>
          <cell r="AA44" t="str">
            <v>自動車道事業規則
第13条第1項</v>
          </cell>
          <cell r="AB44" t="str">
            <v>-</v>
          </cell>
          <cell r="AC44" t="str">
            <v>工事方法変更認可申請書</v>
          </cell>
          <cell r="AD44" t="str">
            <v>①氏名又は名称及び住所
②変更しようとする事項（書類及び図面により新旧の対照を明示すること。）
③変更を必要とする理由</v>
          </cell>
          <cell r="AE44" t="str">
            <v>工事方法変更認可申請書
①氏名又は名称及び住所
②変更しようとする事項（書類及び図面により新旧の対照を明示すること。）
③変更を必要とする理由</v>
          </cell>
          <cell r="AF44" t="str">
            <v>非定型</v>
          </cell>
          <cell r="AG44" t="str">
            <v>必須</v>
          </cell>
          <cell r="AK44" t="str">
            <v>○</v>
          </cell>
          <cell r="AL44" t="str">
            <v>工事方法変更認可申請書</v>
          </cell>
          <cell r="AM44" t="str">
            <v>自動車道の工事方法変更申請</v>
          </cell>
          <cell r="AN44" t="str">
            <v>-</v>
          </cell>
        </row>
        <row r="45">
          <cell r="X45" t="str">
            <v>443</v>
          </cell>
          <cell r="Y45" t="str">
            <v>-</v>
          </cell>
          <cell r="Z45" t="str">
            <v>-</v>
          </cell>
          <cell r="AA45" t="str">
            <v>自動車道事業規則
第13条第1項</v>
          </cell>
          <cell r="AB45" t="str">
            <v>-</v>
          </cell>
          <cell r="AC45" t="str">
            <v>変更しようとする事項の新旧の対照を明示した書類</v>
          </cell>
          <cell r="AE45" t="str">
            <v xml:space="preserve">変更しようとする事項の新旧の対照を明示した書類
</v>
          </cell>
          <cell r="AF45" t="str">
            <v>-</v>
          </cell>
          <cell r="AK45" t="str">
            <v>-</v>
          </cell>
          <cell r="AL45" t="str">
            <v>一般自動車道のキロ程に変更を生ずるときは、変更後のキロ程を記載した書類</v>
          </cell>
          <cell r="AN45" t="str">
            <v>-</v>
          </cell>
        </row>
        <row r="46">
          <cell r="X46" t="str">
            <v>443</v>
          </cell>
          <cell r="Y46" t="str">
            <v>-</v>
          </cell>
          <cell r="Z46" t="str">
            <v>-</v>
          </cell>
          <cell r="AA46" t="str">
            <v>自動車道事業規則
第13条第1項</v>
          </cell>
          <cell r="AB46" t="str">
            <v>-</v>
          </cell>
          <cell r="AC46" t="str">
            <v>変更しようとする事項の新旧の対照を明示した図面</v>
          </cell>
          <cell r="AE46" t="str">
            <v xml:space="preserve">変更しようとする事項の新旧の対照を明示した図面
</v>
          </cell>
          <cell r="AF46" t="str">
            <v>-</v>
          </cell>
          <cell r="AJ46" t="str">
            <v>図面</v>
          </cell>
          <cell r="AK46" t="str">
            <v>-</v>
          </cell>
          <cell r="AN46" t="str">
            <v>-</v>
          </cell>
        </row>
        <row r="47">
          <cell r="X47" t="str">
            <v>443</v>
          </cell>
          <cell r="Y47" t="str">
            <v>-</v>
          </cell>
          <cell r="Z47" t="str">
            <v>-</v>
          </cell>
          <cell r="AA47" t="str">
            <v>自動車道事業規則
第13条第2項</v>
          </cell>
          <cell r="AB47" t="str">
            <v>-</v>
          </cell>
          <cell r="AC47" t="str">
            <v>変更後のキロ程を記載した書類</v>
          </cell>
          <cell r="AE47" t="str">
            <v>変更後のキロ程を記載した書類</v>
          </cell>
          <cell r="AF47" t="str">
            <v>-</v>
          </cell>
          <cell r="AG47" t="str">
            <v xml:space="preserve">工事方法の変更により一般自動車道のキロ程に変更を生ずるときは必須
</v>
          </cell>
          <cell r="AK47" t="str">
            <v>-</v>
          </cell>
          <cell r="AN47" t="str">
            <v>-</v>
          </cell>
        </row>
        <row r="48">
          <cell r="S48" t="str">
            <v>・自動車道事業者</v>
          </cell>
          <cell r="T48" t="str">
            <v>道路運送法
第54条第3項</v>
          </cell>
          <cell r="U48" t="str">
            <v>地方運輸局長</v>
          </cell>
          <cell r="V48" t="str">
            <v>道路運送法施行令
第3条第1項第5号
第3条第2項</v>
          </cell>
          <cell r="W48" t="str">
            <v>変更したとき、遅滞なく</v>
          </cell>
          <cell r="X48" t="str">
            <v>444</v>
          </cell>
          <cell r="Y48" t="str">
            <v>-</v>
          </cell>
          <cell r="Z48">
            <v>1</v>
          </cell>
          <cell r="AA48" t="str">
            <v>自動車道事業規則
第14条第2項（第13条第1項準用）</v>
          </cell>
          <cell r="AB48" t="str">
            <v>-</v>
          </cell>
          <cell r="AC48" t="str">
            <v>工事方法変更届出書</v>
          </cell>
          <cell r="AD48" t="str">
            <v>①氏名又は名称及び住所
②変更しようとする事項（書類及び図面により新旧の対照を明示すること。）
③変更を必要とする理由</v>
          </cell>
          <cell r="AE48" t="str">
            <v xml:space="preserve">工事方法変更届出書
①氏名又は名称及び住所
②変更しようとする事項（書類及び図面により新旧の対照を明示すること。）
③変更を必要とする理由
</v>
          </cell>
          <cell r="AF48" t="str">
            <v>非定型</v>
          </cell>
          <cell r="AG48" t="str">
            <v>必須</v>
          </cell>
          <cell r="AI48" t="str">
            <v>軽微な工事方法とは自動車道事業規則第14条第1項の場合である。</v>
          </cell>
          <cell r="AK48" t="str">
            <v>×</v>
          </cell>
          <cell r="AL48" t="str">
            <v>工事方法変更届出書</v>
          </cell>
          <cell r="AM48" t="str">
            <v>自動車道の工事方法変更届出</v>
          </cell>
          <cell r="AN48" t="str">
            <v>-</v>
          </cell>
        </row>
        <row r="49">
          <cell r="X49" t="str">
            <v>444</v>
          </cell>
          <cell r="Y49" t="str">
            <v>-</v>
          </cell>
          <cell r="Z49" t="str">
            <v>-</v>
          </cell>
          <cell r="AA49" t="str">
            <v>自動車道事業規則
第14条第2項（第13条第1項準用）</v>
          </cell>
          <cell r="AB49" t="str">
            <v>-</v>
          </cell>
          <cell r="AC49" t="str">
            <v xml:space="preserve">変更しようとする事項の新旧の対照を明示した書類
</v>
          </cell>
          <cell r="AE49" t="str">
            <v xml:space="preserve">変更しようとする事項の新旧の対照を明示した書類
</v>
          </cell>
          <cell r="AF49" t="str">
            <v>-</v>
          </cell>
          <cell r="AK49" t="str">
            <v>-</v>
          </cell>
          <cell r="AN49" t="str">
            <v>-</v>
          </cell>
        </row>
        <row r="50">
          <cell r="X50" t="str">
            <v>444</v>
          </cell>
          <cell r="Y50" t="str">
            <v>-</v>
          </cell>
          <cell r="Z50" t="str">
            <v>-</v>
          </cell>
          <cell r="AA50" t="str">
            <v>自動車道事業規則
第14条第2項（第13条第1項準用）</v>
          </cell>
          <cell r="AB50" t="str">
            <v>-</v>
          </cell>
          <cell r="AC50" t="str">
            <v>変更しようとする事項の新旧の対照を明示した図面</v>
          </cell>
          <cell r="AE50" t="str">
            <v xml:space="preserve">変更しようとする事項の新旧の対照を明示した図面
</v>
          </cell>
          <cell r="AF50" t="str">
            <v>-</v>
          </cell>
          <cell r="AK50" t="str">
            <v>-</v>
          </cell>
          <cell r="AN50" t="str">
            <v>-</v>
          </cell>
        </row>
        <row r="51">
          <cell r="X51" t="str">
            <v>444</v>
          </cell>
          <cell r="Y51" t="str">
            <v>-</v>
          </cell>
          <cell r="Z51" t="str">
            <v>-</v>
          </cell>
          <cell r="AA51" t="str">
            <v>自動車道事業規則
第14条第2項（第13条第2項準用）</v>
          </cell>
          <cell r="AB51" t="str">
            <v>-</v>
          </cell>
          <cell r="AC51" t="str">
            <v>変更後のキロ程を記載した書類</v>
          </cell>
          <cell r="AE51" t="str">
            <v>変更後のキロ程を記載した書類</v>
          </cell>
          <cell r="AF51" t="str">
            <v>-</v>
          </cell>
          <cell r="AG51" t="str">
            <v xml:space="preserve">工事方法の変更により一般自動車道のキロ程に変更を生ずるときは必須
</v>
          </cell>
          <cell r="AK51" t="str">
            <v>-</v>
          </cell>
          <cell r="AN51" t="str">
            <v>-</v>
          </cell>
        </row>
        <row r="52">
          <cell r="S52" t="str">
            <v>・自動車道事業者</v>
          </cell>
          <cell r="T52" t="str">
            <v>道路運送法
第56条第2項</v>
          </cell>
          <cell r="U52" t="str">
            <v>地方運輸局長</v>
          </cell>
          <cell r="V52" t="str">
            <v>道路運送法施行令
第3条第1項第5号
第3条第1項</v>
          </cell>
          <cell r="X52" t="str">
            <v>445</v>
          </cell>
          <cell r="Y52" t="str">
            <v>-</v>
          </cell>
          <cell r="Z52">
            <v>1</v>
          </cell>
          <cell r="AA52" t="str">
            <v>自動車道事業規則
第10条第2項（第10条第1項準用）</v>
          </cell>
          <cell r="AB52" t="str">
            <v>-</v>
          </cell>
          <cell r="AC52" t="str">
            <v>工事完成期間伸長申請書</v>
          </cell>
          <cell r="AD52" t="str">
            <v>①氏名又は名称及び住所
②当該一般自動車道の区間
③伸長の期間
④伸長を必要とする理由</v>
          </cell>
          <cell r="AE52" t="str">
            <v xml:space="preserve">工事完成期間伸長申請書
①氏名又は名称及び住所
②当該一般自動車道の区間
③伸長の期間
④伸長を必要とする理由
</v>
          </cell>
          <cell r="AF52" t="str">
            <v>非定型</v>
          </cell>
          <cell r="AG52" t="str">
            <v>必須</v>
          </cell>
          <cell r="AK52" t="str">
            <v>×</v>
          </cell>
          <cell r="AL52" t="str">
            <v>工事完成期間伸長申請書</v>
          </cell>
          <cell r="AM52" t="str">
            <v>自動車道の工事完成期間の伸長申請</v>
          </cell>
          <cell r="AN52" t="str">
            <v>-</v>
          </cell>
        </row>
        <row r="53">
          <cell r="S53" t="str">
            <v>・自動車道事業者</v>
          </cell>
          <cell r="T53" t="str">
            <v>道路運送法
第57条第1項</v>
          </cell>
          <cell r="U53" t="str">
            <v>地方運輸局長→国土交通大臣 又は 地方運輸局長及び都道府県知事→国土交通大臣</v>
          </cell>
          <cell r="V53" t="str">
            <v>自動車道事業規則
第3条</v>
          </cell>
          <cell r="W53" t="str">
            <v>工事を完成したとき、遅滞なく</v>
          </cell>
          <cell r="X53" t="str">
            <v>446</v>
          </cell>
          <cell r="Y53" t="str">
            <v>-</v>
          </cell>
          <cell r="Z53">
            <v>1</v>
          </cell>
          <cell r="AA53" t="str">
            <v>自動車道事業規則
第15条第1項</v>
          </cell>
          <cell r="AB53" t="str">
            <v>-</v>
          </cell>
          <cell r="AC53" t="str">
            <v>工事完成検査申請書</v>
          </cell>
          <cell r="AD53" t="str">
            <v>①氏名又は名称及び住所
②検査を受けようとする区間
③工事完成の年月日
④予定する供用開始の期日</v>
          </cell>
          <cell r="AE53" t="str">
            <v>工事完成検査申請書
①氏名又は名称及び住所
②検査を受けようとする区間
③工事完成の年月日
④予定する供用開始の期日</v>
          </cell>
          <cell r="AF53" t="str">
            <v>非定型</v>
          </cell>
          <cell r="AG53" t="str">
            <v>必須</v>
          </cell>
          <cell r="AK53" t="str">
            <v>×</v>
          </cell>
          <cell r="AL53" t="str">
            <v>工事完成検査申請書</v>
          </cell>
          <cell r="AM53" t="str">
            <v>自動車道の工事完成検査申請</v>
          </cell>
          <cell r="AN53" t="str">
            <v>-</v>
          </cell>
        </row>
        <row r="54">
          <cell r="S54" t="str">
            <v>・自動車道事業者</v>
          </cell>
          <cell r="T54" t="str">
            <v>道路運送法
第58条第1項</v>
          </cell>
          <cell r="U54" t="str">
            <v>地方運輸局長→国土交通大臣 又は 地方運輸局長及び都道府県知事→国土交通大臣</v>
          </cell>
          <cell r="V54" t="str">
            <v>自動車道事業規則
第3条</v>
          </cell>
          <cell r="W54" t="str">
            <v>国土交通大臣の指定する期間内</v>
          </cell>
          <cell r="X54" t="str">
            <v>447</v>
          </cell>
          <cell r="Y54" t="str">
            <v>-</v>
          </cell>
          <cell r="Z54">
            <v>1</v>
          </cell>
          <cell r="AA54" t="str">
            <v>自動車道事業規則
第15条第2項</v>
          </cell>
          <cell r="AB54" t="str">
            <v>-</v>
          </cell>
          <cell r="AC54" t="str">
            <v>構造及び設備の検査申請書</v>
          </cell>
          <cell r="AD54" t="str">
            <v>①氏名又は名称及び住所
②検査を受けようとする区間
③工事完成の年月日
④予定する供用開始の期日</v>
          </cell>
          <cell r="AE54" t="str">
            <v>構造及び設備の検査申請書
①氏名又は名称及び住所
②検査を受けようとする区間
③工事完成の年月日
④予定する供用開始の期日</v>
          </cell>
          <cell r="AF54" t="str">
            <v>非定型</v>
          </cell>
          <cell r="AG54" t="str">
            <v>必須</v>
          </cell>
          <cell r="AK54" t="str">
            <v>○</v>
          </cell>
          <cell r="AL54" t="str">
            <v>構造及び設備の検査申請書</v>
          </cell>
          <cell r="AM54" t="str">
            <v>自動車道の構造及び設備の検査申請</v>
          </cell>
          <cell r="AN54" t="str">
            <v>-</v>
          </cell>
        </row>
        <row r="55">
          <cell r="S55" t="str">
            <v>・自動車道事業者</v>
          </cell>
          <cell r="T55" t="str">
            <v>道路運送法
第59条第1項</v>
          </cell>
          <cell r="U55" t="str">
            <v>地方運輸局長→国土交通大臣 又は 地方運輸局長及び都道府県知事→国土交通大臣</v>
          </cell>
          <cell r="V55" t="str">
            <v>自動車道事業規則
第3条</v>
          </cell>
          <cell r="X55" t="str">
            <v>448</v>
          </cell>
          <cell r="Y55" t="str">
            <v>-</v>
          </cell>
          <cell r="Z55">
            <v>1</v>
          </cell>
          <cell r="AA55" t="str">
            <v>自動車道事業規則
第15条第2項</v>
          </cell>
          <cell r="AB55" t="str">
            <v>-</v>
          </cell>
          <cell r="AC55" t="str">
            <v>構造及び設備の一部検査申請書</v>
          </cell>
          <cell r="AD55" t="str">
            <v>①氏名又は名称及び住所
②検査を受けようとする区間
③工事完成の年月日
④予定する供用開始の期日</v>
          </cell>
          <cell r="AE55" t="str">
            <v>構造及び設備の一部検査申請書
①氏名又は名称及び住所
②検査を受けようとする区間
③工事完成の年月日
④予定する供用開始の期日</v>
          </cell>
          <cell r="AF55" t="str">
            <v>非定型</v>
          </cell>
          <cell r="AG55" t="str">
            <v>必須</v>
          </cell>
          <cell r="AK55" t="str">
            <v>○</v>
          </cell>
          <cell r="AL55" t="str">
            <v>構造及び設備の一部検査申請書</v>
          </cell>
          <cell r="AM55" t="str">
            <v>自動車道の構造及び設備の一部検査申請</v>
          </cell>
          <cell r="AN55" t="str">
            <v>-</v>
          </cell>
        </row>
        <row r="56">
          <cell r="S56" t="str">
            <v>・自動車道事業者</v>
          </cell>
          <cell r="T56" t="str">
            <v>道路運送法
第60条第1項</v>
          </cell>
          <cell r="U56" t="str">
            <v>地方運輸局長→国土交通大臣 又は 地方運輸局長及び都道府県知事→国土交通大臣</v>
          </cell>
          <cell r="V56" t="str">
            <v>自動車道事業規則
第3条</v>
          </cell>
          <cell r="X56" t="str">
            <v>449</v>
          </cell>
          <cell r="Y56" t="str">
            <v>-</v>
          </cell>
          <cell r="Z56">
            <v>1</v>
          </cell>
          <cell r="AA56" t="str">
            <v>自動車道事業規則
第15条第2項</v>
          </cell>
          <cell r="AB56" t="str">
            <v>-</v>
          </cell>
          <cell r="AC56" t="str">
            <v>再開検査申請書</v>
          </cell>
          <cell r="AD56" t="str">
            <v>①氏名又は名称及び住所
②検査を受けようとする区間
③工事完成の年月日
④予定する供用開始の期日</v>
          </cell>
          <cell r="AE56" t="str">
            <v>再開検査申請書
①氏名又は名称及び住所
②検査を受けようとする区間
③工事完成の年月日
④予定する供用開始の期日</v>
          </cell>
          <cell r="AF56" t="str">
            <v>非定型</v>
          </cell>
          <cell r="AG56" t="str">
            <v>必須</v>
          </cell>
          <cell r="AK56" t="str">
            <v>○</v>
          </cell>
          <cell r="AL56" t="str">
            <v>再開検査申請書</v>
          </cell>
          <cell r="AM56" t="str">
            <v>自動車道の再開検査申請</v>
          </cell>
          <cell r="AN56" t="str">
            <v>-</v>
          </cell>
        </row>
        <row r="57">
          <cell r="S57" t="str">
            <v>・自動車道事業者</v>
          </cell>
          <cell r="T57" t="str">
            <v>道路運送法
第61条第1項前段</v>
          </cell>
          <cell r="U57" t="str">
            <v xml:space="preserve">陸運支局長→地方運輸局長→国土交通大臣 </v>
          </cell>
          <cell r="V57" t="str">
            <v>道路運送法施行規則
第3条第1項</v>
          </cell>
          <cell r="X57" t="str">
            <v>450</v>
          </cell>
          <cell r="Y57" t="str">
            <v>-</v>
          </cell>
          <cell r="Z57">
            <v>1</v>
          </cell>
          <cell r="AA57" t="str">
            <v>自動車道事業規則
第17条第1項</v>
          </cell>
          <cell r="AB57" t="str">
            <v>-</v>
          </cell>
          <cell r="AC57" t="str">
            <v>使用料金設定（変更）認可申請書</v>
          </cell>
          <cell r="AD57" t="str">
            <v>①氏名又は名称及び住所
②設定又は変更をしようとする使用料金の種類、額及び適用方法
（変更の認可申請の場合は、新旧の対照を明示すること。）
③変更の認可申請の場合は、変更を必要とする理由</v>
          </cell>
          <cell r="AE57" t="str">
            <v xml:space="preserve">使用料金設定（変更）認可申請書
①氏名又は名称及び住所
②設定又は変更をしようとする使用料金の種類、額及び適用方法
（変更の認可申請の場合は、新旧の対照を明示すること。）
③変更の認可申請の場合は、変更を必要とする理由
</v>
          </cell>
          <cell r="AF57" t="str">
            <v>非定型</v>
          </cell>
          <cell r="AG57" t="str">
            <v>必須</v>
          </cell>
          <cell r="AK57" t="str">
            <v>×</v>
          </cell>
          <cell r="AL57" t="str">
            <v>使用料金設定認可申請書</v>
          </cell>
          <cell r="AM57" t="str">
            <v>自動車道の使用料金の設定申請</v>
          </cell>
          <cell r="AN57" t="str">
            <v>*</v>
          </cell>
        </row>
        <row r="58">
          <cell r="X58" t="str">
            <v>450</v>
          </cell>
          <cell r="Y58" t="str">
            <v>-</v>
          </cell>
          <cell r="Z58" t="str">
            <v>-</v>
          </cell>
          <cell r="AA58" t="str">
            <v>自動車道事業規則
第17条第2項</v>
          </cell>
          <cell r="AB58" t="str">
            <v>-</v>
          </cell>
          <cell r="AC58" t="str">
            <v>原価計算書その他使用料金の額の算出基礎を記載した書類</v>
          </cell>
          <cell r="AE58" t="str">
            <v xml:space="preserve">原価計算書その他使用料金の額の算出基礎を記載した書類
</v>
          </cell>
          <cell r="AF58" t="str">
            <v>-</v>
          </cell>
          <cell r="AG58" t="str">
            <v>必須</v>
          </cell>
          <cell r="AK58" t="str">
            <v>-</v>
          </cell>
          <cell r="AL58" t="str">
            <v>原価計算書その他使用料金の額の算出基礎を記載した書類</v>
          </cell>
          <cell r="AN58" t="str">
            <v>-</v>
          </cell>
        </row>
        <row r="59">
          <cell r="S59" t="str">
            <v>・自動車道事業者</v>
          </cell>
          <cell r="T59" t="str">
            <v>道路運送法第61条
第1項</v>
          </cell>
          <cell r="U59" t="str">
            <v>陸運支局長→地方運輸局長→国土交通大臣</v>
          </cell>
          <cell r="V59" t="str">
            <v>道路運送法施行規則
第3条第1項</v>
          </cell>
          <cell r="X59">
            <v>451</v>
          </cell>
          <cell r="Y59" t="str">
            <v>-</v>
          </cell>
          <cell r="Z59">
            <v>1</v>
          </cell>
          <cell r="AA59" t="str">
            <v>自動車道事業規則
第17条第1項</v>
          </cell>
          <cell r="AB59" t="str">
            <v>-</v>
          </cell>
          <cell r="AC59" t="str">
            <v>使用料金設定（変更）認可申請書</v>
          </cell>
          <cell r="AD59" t="str">
            <v>①氏名又は名称及び住所
②設定又は変更をしようとする使用料金の種類、額及び適用方法
（変更の認可申請の場合は、新旧の対照を明示すること。）
③変更の認可申請の場合は、変更を必要とする理由</v>
          </cell>
          <cell r="AE59" t="str">
            <v xml:space="preserve">使用料金設定（変更）認可申請書
①氏名又は名称及び住所
②設定又は変更をしようとする使用料金の種類、額及び適用方法
（変更の認可申請の場合は、新旧の対照を明示すること。）
③変更の認可申請の場合は、変更を必要とする理由
</v>
          </cell>
          <cell r="AF59" t="str">
            <v>非定型</v>
          </cell>
          <cell r="AG59" t="str">
            <v>必須</v>
          </cell>
          <cell r="AK59" t="str">
            <v>○</v>
          </cell>
          <cell r="AL59" t="str">
            <v>使用料金変更認可申請書</v>
          </cell>
          <cell r="AM59" t="str">
            <v>自動車道の使用料金の変更申請</v>
          </cell>
          <cell r="AN59" t="str">
            <v>*</v>
          </cell>
        </row>
        <row r="60">
          <cell r="X60">
            <v>451</v>
          </cell>
          <cell r="Y60" t="str">
            <v>-</v>
          </cell>
          <cell r="Z60" t="str">
            <v>-</v>
          </cell>
          <cell r="AA60" t="str">
            <v xml:space="preserve">自動車道事業規則
第17条第2項
</v>
          </cell>
          <cell r="AB60" t="str">
            <v>-</v>
          </cell>
          <cell r="AC60" t="str">
            <v>原価計算書その他使用料金の額の算出基礎を記載した書類</v>
          </cell>
          <cell r="AE60" t="str">
            <v>原価計算書その他使用料金の額の算出基礎を記載した書類</v>
          </cell>
          <cell r="AF60" t="str">
            <v>-</v>
          </cell>
          <cell r="AG60" t="str">
            <v>必須</v>
          </cell>
          <cell r="AK60" t="str">
            <v>-</v>
          </cell>
          <cell r="AL60" t="str">
            <v>原価計算書その他使用料金の額の算出基礎を記載した書類</v>
          </cell>
          <cell r="AN60" t="str">
            <v>-</v>
          </cell>
        </row>
        <row r="61">
          <cell r="S61" t="str">
            <v>・自動車道事業者</v>
          </cell>
          <cell r="T61" t="str">
            <v>道路運送法
第62条第1項</v>
          </cell>
          <cell r="U61" t="str">
            <v>陸運支局長→地方運輸局長</v>
          </cell>
          <cell r="V61" t="str">
            <v>道路運送法施行規則
第3条第1項</v>
          </cell>
          <cell r="X61" t="str">
            <v>452</v>
          </cell>
          <cell r="Y61" t="str">
            <v>-</v>
          </cell>
          <cell r="Z61">
            <v>1</v>
          </cell>
          <cell r="AA61" t="str">
            <v>自動車道事業規則
第18条
第19条</v>
          </cell>
          <cell r="AB61" t="str">
            <v>-</v>
          </cell>
          <cell r="AC61" t="str">
            <v>供用約款設定（変更）認可申請書</v>
          </cell>
          <cell r="AD61" t="str">
            <v>１．氏名又は名称及び住所
２．設定又は変更をしようとする供用約款（変更の認可申請の場合は、新旧の対照を明示すること。）
①一般自動車道の区間
②使用料金の収受又は払戻に関する事項
③供用の拒絶に関する事項
④供用に関する責任の始期及び終期
⑤免責に関する事項
⑥</v>
          </cell>
          <cell r="AE61" t="str">
            <v>供用約款設定（変更）認可申請書
１．氏名又は名称及び住所
２．設定又は変更をしようとする供用約款（変更の認可申請の場合は、新旧の対照を明示すること。）
①一般自動車道の区間
②使用料金の収受又は払戻に関する事項
③供用の拒絶に関する事項
④供用に関する責任の始</v>
          </cell>
          <cell r="AF61" t="str">
            <v>非定型</v>
          </cell>
          <cell r="AG61" t="str">
            <v>必須</v>
          </cell>
          <cell r="AK61" t="str">
            <v>×</v>
          </cell>
          <cell r="AL61" t="str">
            <v>供用約款設定認可申請書</v>
          </cell>
          <cell r="AM61" t="str">
            <v>事業の供用約款の認可申請</v>
          </cell>
          <cell r="AN61" t="str">
            <v>*</v>
          </cell>
        </row>
        <row r="62">
          <cell r="S62" t="str">
            <v>・自動車道事業者</v>
          </cell>
          <cell r="T62" t="str">
            <v>道路運送法
第62条第1項</v>
          </cell>
          <cell r="U62" t="str">
            <v>陸運支局長→地方運輸局長</v>
          </cell>
          <cell r="V62" t="str">
            <v>道路運送法施行規則
第3条第1項</v>
          </cell>
          <cell r="X62" t="str">
            <v>453</v>
          </cell>
          <cell r="Y62" t="str">
            <v>-</v>
          </cell>
          <cell r="Z62">
            <v>1</v>
          </cell>
          <cell r="AA62" t="str">
            <v>自動車道事業規則
第18条
第19条</v>
          </cell>
          <cell r="AB62" t="str">
            <v>-</v>
          </cell>
          <cell r="AC62" t="str">
            <v>供用約款設定（変更）認可申請書</v>
          </cell>
          <cell r="AD62" t="str">
            <v>１．氏名又は名称及び住所
２．設定又は変更をしようとする供用約款（変更の認可申請の場合は、新旧の対照を明示すること。）
①一般自動車道の区間
②使用料金の収受又は払戻に関する事項
③供用の拒絶に関する事項
④供用に関する責任の始期及び終期
⑤免責に関する事項
⑥</v>
          </cell>
          <cell r="AE62" t="str">
            <v>供用約款設定（変更）認可申請書
１．氏名又は名称及び住所
２．設定又は変更をしようとする供用約款（変更の認可申請の場合は、新旧の対照を明示すること。）
①一般自動車道の区間
②使用料金の収受又は払戻に関する事項
③供用の拒絶に関する事項
④供用に関する責任の始</v>
          </cell>
          <cell r="AF62" t="str">
            <v>非定型</v>
          </cell>
          <cell r="AG62" t="str">
            <v>必須</v>
          </cell>
          <cell r="AK62" t="str">
            <v>○</v>
          </cell>
          <cell r="AL62" t="str">
            <v>供用約款変更認可申請書</v>
          </cell>
          <cell r="AM62" t="str">
            <v>事業の供用約款の変更申請</v>
          </cell>
          <cell r="AN62" t="str">
            <v>*</v>
          </cell>
        </row>
        <row r="63">
          <cell r="S63" t="str">
            <v>・自動車道事業者</v>
          </cell>
          <cell r="T63" t="str">
            <v>道路運送法
第63条第1項</v>
          </cell>
          <cell r="U63" t="str">
            <v>地方運輸局長→国土交通大臣 又は 地方運輸局長及び都道府県知事→国土交通大臣</v>
          </cell>
          <cell r="V63" t="str">
            <v>自動車道事業規則
第3条</v>
          </cell>
          <cell r="X63" t="str">
            <v>454</v>
          </cell>
          <cell r="Y63" t="str">
            <v>-</v>
          </cell>
          <cell r="Z63">
            <v>1</v>
          </cell>
          <cell r="AA63" t="str">
            <v>自動車道事業規則
第20条第1項
第21条</v>
          </cell>
          <cell r="AB63" t="str">
            <v>-</v>
          </cell>
          <cell r="AC63" t="str">
            <v>保安上の供用制限設定（変更）認可申請書</v>
          </cell>
          <cell r="AD63" t="str">
            <v>１．氏名又は名称及び住所
２．設定又は変更をしようとする保安上の供用制限（変更の認可申請の場合は、新旧の対照を明示すること。）
①供用を制限する自動車の長さ
②供用を制限する自動車の幅
③供用を制限する自動車の高さ
④供用を制限する自動車の重量
⑤供用を制限す</v>
          </cell>
          <cell r="AE63" t="str">
            <v>保安上の供用制限設定（変更）認可申請書
１．氏名又は名称及び住所
２．設定又は変更をしようとする保安上の供用制限（変更の認可申請の場合は、新旧の対照を明示すること。）
①供用を制限する自動車の長さ
②供用を制限する自動車の幅
③供用を制限する自動車の高さ
④供</v>
          </cell>
          <cell r="AF63" t="str">
            <v>非定型</v>
          </cell>
          <cell r="AG63" t="str">
            <v>必須</v>
          </cell>
          <cell r="AK63" t="str">
            <v>×</v>
          </cell>
          <cell r="AL63" t="str">
            <v>保安上の供用制限設定認可申請書</v>
          </cell>
          <cell r="AM63" t="str">
            <v>事業の保安上の供用制限の設定認可申請</v>
          </cell>
          <cell r="AN63" t="str">
            <v>*</v>
          </cell>
        </row>
        <row r="64">
          <cell r="X64" t="str">
            <v>454</v>
          </cell>
          <cell r="Y64" t="str">
            <v>-</v>
          </cell>
          <cell r="Z64" t="str">
            <v>-</v>
          </cell>
          <cell r="AA64" t="str">
            <v>自動車道事業規則
第20条第2項</v>
          </cell>
          <cell r="AB64" t="str">
            <v>-</v>
          </cell>
          <cell r="AC64" t="str">
            <v>通行する自動車の最高速度その他保安上の供用制限の基礎を記載した書類</v>
          </cell>
          <cell r="AE64" t="str">
            <v xml:space="preserve">通行する自動車の最高速度その他保安上の供用制限の基礎を記載した書類
</v>
          </cell>
          <cell r="AF64" t="str">
            <v>-</v>
          </cell>
          <cell r="AG64" t="str">
            <v>必須</v>
          </cell>
          <cell r="AK64" t="str">
            <v>-</v>
          </cell>
          <cell r="AL64" t="str">
            <v>道路交通法第２２条の規定による通行する自動車の最高速度その他保安上の供用制限の基礎を記載した書類</v>
          </cell>
          <cell r="AN64" t="str">
            <v>-</v>
          </cell>
        </row>
        <row r="65">
          <cell r="S65" t="str">
            <v>・自動車道事業者</v>
          </cell>
          <cell r="T65" t="str">
            <v>道路運送法
第63条第1項</v>
          </cell>
          <cell r="U65" t="str">
            <v>地方運輸局長→国土交通大臣 又は 地方運輸局長及び都道府県知事→国土交通大臣</v>
          </cell>
          <cell r="V65" t="str">
            <v>自動車道事業規則
第3条</v>
          </cell>
          <cell r="X65" t="str">
            <v>455</v>
          </cell>
          <cell r="Y65" t="str">
            <v>-</v>
          </cell>
          <cell r="Z65">
            <v>1</v>
          </cell>
          <cell r="AA65" t="str">
            <v>自動車道事業規則
第20条第1項
第21条</v>
          </cell>
          <cell r="AB65" t="str">
            <v>-</v>
          </cell>
          <cell r="AC65" t="str">
            <v>保安上の供用制限設定（変更）認可申請書</v>
          </cell>
          <cell r="AD65" t="str">
            <v>１．氏名又は名称及び住所
２．設定又は変更をしようとする保安上の供用制限（変更の認可申請の場合は、新旧の対照を明示すること。）
①供用を制限する自動車の長さ
②供用を制限する自動車の幅
③供用を制限する自動車の高さ
④供用を制限する自動車の重量
⑤供用を制限す</v>
          </cell>
          <cell r="AE65" t="str">
            <v>保安上の供用制限設定（変更）認可申請書
１．氏名又は名称及び住所
２．設定又は変更をしようとする保安上の供用制限（変更の認可申請の場合は、新旧の対照を明示すること。）
①供用を制限する自動車の長さ
②供用を制限する自動車の幅
③供用を制限する自動車の高さ
④供</v>
          </cell>
          <cell r="AF65" t="str">
            <v>非定型</v>
          </cell>
          <cell r="AG65" t="str">
            <v>必須</v>
          </cell>
          <cell r="AK65" t="str">
            <v>○</v>
          </cell>
          <cell r="AL65" t="str">
            <v>保安上の供用制限変更認可申請書</v>
          </cell>
          <cell r="AM65" t="str">
            <v>事業の保安上の供用制限の変更認可申請</v>
          </cell>
          <cell r="AN65" t="str">
            <v>*</v>
          </cell>
        </row>
        <row r="66">
          <cell r="X66" t="str">
            <v>455</v>
          </cell>
          <cell r="Y66" t="str">
            <v>-</v>
          </cell>
          <cell r="Z66" t="str">
            <v>-</v>
          </cell>
          <cell r="AA66" t="str">
            <v>自動車道事業規則
第20条第2項</v>
          </cell>
          <cell r="AB66" t="str">
            <v>-</v>
          </cell>
          <cell r="AC66" t="str">
            <v>通行する自動車の最高速度その他保安上の供用制限の基礎を記載した書類</v>
          </cell>
          <cell r="AE66" t="str">
            <v xml:space="preserve">通行する自動車の最高速度その他保安上の供用制限の基礎を記載した書類
</v>
          </cell>
          <cell r="AF66" t="str">
            <v>-</v>
          </cell>
          <cell r="AG66" t="str">
            <v>必須</v>
          </cell>
          <cell r="AK66" t="str">
            <v>-</v>
          </cell>
          <cell r="AL66" t="str">
            <v>道路交通法第２２条の規定による通行する自動車の最高速度その他保安上の供用制限の基礎を記載した書類</v>
          </cell>
          <cell r="AN66" t="str">
            <v>-</v>
          </cell>
        </row>
        <row r="67">
          <cell r="S67" t="str">
            <v>・自動車道事業者</v>
          </cell>
          <cell r="T67" t="str">
            <v>道路運送法
第66条第1項</v>
          </cell>
          <cell r="U67" t="str">
            <v>地方運輸局長→国土交通大臣 又は 地方運輸局長及び都道府県知事→国土交通大臣</v>
          </cell>
          <cell r="V67" t="str">
            <v>自動車道事業規則
第3条</v>
          </cell>
          <cell r="X67" t="str">
            <v>456</v>
          </cell>
          <cell r="Y67" t="str">
            <v>-</v>
          </cell>
          <cell r="Z67">
            <v>1</v>
          </cell>
          <cell r="AA67" t="str">
            <v>自動車道事業規則
第22条</v>
          </cell>
          <cell r="AB67" t="str">
            <v>-</v>
          </cell>
          <cell r="AC67" t="str">
            <v>事業計画変更認可申請書</v>
          </cell>
          <cell r="AD67" t="str">
            <v>①氏名又は名称及び住所
②変更しようとする事項（書類及び図面により新旧の対照を明示すること。）
③変更を必要とする理由</v>
          </cell>
          <cell r="AE67" t="str">
            <v xml:space="preserve">事業計画変更認可申請書
①氏名又は名称及び住所
②変更しようとする事項（書類及び図面により新旧の対照を明示すること。）
③変更を必要とする理由
</v>
          </cell>
          <cell r="AF67" t="str">
            <v>非定型</v>
          </cell>
          <cell r="AG67" t="str">
            <v>必須</v>
          </cell>
          <cell r="AI67" t="str">
            <v>この申請書による事業計画の変更項目は自動車事業規則第6条第1項第3号、第4号である。</v>
          </cell>
          <cell r="AK67" t="str">
            <v>○</v>
          </cell>
          <cell r="AL67" t="str">
            <v>事業計画変更認可申請書</v>
          </cell>
          <cell r="AM67" t="str">
            <v>事業の事業計画の変更申請</v>
          </cell>
          <cell r="AN67" t="str">
            <v>-</v>
          </cell>
        </row>
        <row r="68">
          <cell r="X68" t="str">
            <v>456</v>
          </cell>
          <cell r="Y68" t="str">
            <v>-</v>
          </cell>
          <cell r="Z68" t="str">
            <v>-</v>
          </cell>
          <cell r="AA68" t="str">
            <v>自動車道事業規則
第22条</v>
          </cell>
          <cell r="AB68" t="str">
            <v>-</v>
          </cell>
          <cell r="AC68" t="str">
            <v>変更しようとする事項の新旧の対照を明示した書類</v>
          </cell>
          <cell r="AE68" t="str">
            <v xml:space="preserve">変更しようとする事項の新旧の対照を明示した書類
</v>
          </cell>
          <cell r="AF68" t="str">
            <v>-</v>
          </cell>
          <cell r="AK68" t="str">
            <v>-</v>
          </cell>
          <cell r="AN68" t="str">
            <v>-</v>
          </cell>
        </row>
        <row r="69">
          <cell r="X69" t="str">
            <v>456</v>
          </cell>
          <cell r="Y69" t="str">
            <v>-</v>
          </cell>
          <cell r="Z69" t="str">
            <v>-</v>
          </cell>
          <cell r="AA69" t="str">
            <v>自動車道事業規則
第22条</v>
          </cell>
          <cell r="AB69" t="str">
            <v>-</v>
          </cell>
          <cell r="AC69" t="str">
            <v>変更しようとする事項の新旧の対照を明示した図面</v>
          </cell>
          <cell r="AE69" t="str">
            <v xml:space="preserve">変更しようとする事項の新旧の対照を明示した図面
</v>
          </cell>
          <cell r="AF69" t="str">
            <v>-</v>
          </cell>
          <cell r="AJ69" t="str">
            <v>図面</v>
          </cell>
          <cell r="AK69" t="str">
            <v>-</v>
          </cell>
          <cell r="AN69" t="str">
            <v>-</v>
          </cell>
        </row>
        <row r="70">
          <cell r="S70" t="str">
            <v>・自動車道事業者</v>
          </cell>
          <cell r="T70" t="str">
            <v>道路運送法
第66条第3項</v>
          </cell>
          <cell r="W70" t="str">
            <v>事業計画を変更したとき、遅滞なく</v>
          </cell>
          <cell r="X70" t="str">
            <v>457</v>
          </cell>
          <cell r="Y70" t="str">
            <v>-</v>
          </cell>
          <cell r="Z70">
            <v>1</v>
          </cell>
          <cell r="AA70" t="str">
            <v>自動車道事業規則
第23条第2項（自動車道事業規則
第22条準用）</v>
          </cell>
          <cell r="AB70" t="str">
            <v>-</v>
          </cell>
          <cell r="AC70" t="str">
            <v>事業計画変更届出書</v>
          </cell>
          <cell r="AD70" t="str">
            <v>①氏名又は名称及び住所
②変更しようとする事項（書類及び図面により新旧の対照を明示すること。）
③変更を必要とする理由</v>
          </cell>
          <cell r="AE70" t="str">
            <v>事業計画変更届出書
①氏名又は名称及び住所
②変更しようとする事項（書類及び図面により新旧の対照を明示すること。）
③変更を必要とする理由</v>
          </cell>
          <cell r="AF70" t="str">
            <v>非定型</v>
          </cell>
          <cell r="AG70" t="str">
            <v>必須</v>
          </cell>
          <cell r="AI70" t="str">
            <v>この申請書による事業計画の変更項目は自動車事業規則第6条第1項第1号、第2号である。</v>
          </cell>
          <cell r="AK70" t="str">
            <v>×</v>
          </cell>
          <cell r="AL70" t="str">
            <v>事業計画変更届出書</v>
          </cell>
          <cell r="AM70" t="str">
            <v>事業の事業計画の変更届出</v>
          </cell>
          <cell r="AN70" t="str">
            <v>-</v>
          </cell>
        </row>
        <row r="71">
          <cell r="S71" t="str">
            <v>・自動車道事業者</v>
          </cell>
          <cell r="T71" t="str">
            <v>道路運送法
第67条</v>
          </cell>
          <cell r="X71" t="str">
            <v>458</v>
          </cell>
          <cell r="Y71" t="str">
            <v>-</v>
          </cell>
          <cell r="Z71">
            <v>1</v>
          </cell>
          <cell r="AA71" t="str">
            <v>自動車道事業規則
第24条（第13条第1項準用）</v>
          </cell>
          <cell r="AB71" t="str">
            <v>-</v>
          </cell>
          <cell r="AC71" t="str">
            <v>構造又は設備の変更認可申請書</v>
          </cell>
          <cell r="AD71" t="str">
            <v>①氏名又は名称及び住所
②変更しようとする事項（書類及び図面により新旧の対照を明示すること。）
③変更を必要とする理由</v>
          </cell>
          <cell r="AE71" t="str">
            <v xml:space="preserve">構造又は設備の変更認可申請書
①氏名又は名称及び住所
②変更しようとする事項（書類及び図面により新旧の対照を明示すること。）
③変更を必要とする理由
</v>
          </cell>
          <cell r="AF71" t="str">
            <v>非定型</v>
          </cell>
          <cell r="AG71" t="str">
            <v>必須</v>
          </cell>
          <cell r="AK71" t="str">
            <v>○</v>
          </cell>
          <cell r="AL71" t="str">
            <v>構造又は設備の変更認可申請書</v>
          </cell>
          <cell r="AM71" t="str">
            <v>自動車道の構造又は設備の変更申請</v>
          </cell>
          <cell r="AN71" t="str">
            <v>-</v>
          </cell>
        </row>
        <row r="72">
          <cell r="X72" t="str">
            <v>458</v>
          </cell>
          <cell r="Y72" t="str">
            <v>-</v>
          </cell>
          <cell r="Z72" t="str">
            <v>-</v>
          </cell>
          <cell r="AA72" t="str">
            <v xml:space="preserve">自動車道事業規則
第24条（第13条第1項準用）
</v>
          </cell>
          <cell r="AB72" t="str">
            <v>-</v>
          </cell>
          <cell r="AC72" t="str">
            <v>変更しようとする事項の新旧の対照を明示した書類</v>
          </cell>
          <cell r="AE72" t="str">
            <v>変更しようとする事項の新旧の対照を明示した書類</v>
          </cell>
          <cell r="AF72" t="str">
            <v>-</v>
          </cell>
          <cell r="AK72" t="str">
            <v>-</v>
          </cell>
          <cell r="AL72" t="str">
            <v>一般自動車道のキロ程に変更を生ずるときは、変更後のキロ程を記載した書類</v>
          </cell>
          <cell r="AN72" t="str">
            <v>-</v>
          </cell>
        </row>
        <row r="73">
          <cell r="X73" t="str">
            <v>458</v>
          </cell>
          <cell r="Y73" t="str">
            <v>-</v>
          </cell>
          <cell r="Z73" t="str">
            <v>-</v>
          </cell>
          <cell r="AA73" t="str">
            <v xml:space="preserve">自動車道事業規則
第24条（第13条第1項準用）
</v>
          </cell>
          <cell r="AB73" t="str">
            <v>-</v>
          </cell>
          <cell r="AC73" t="str">
            <v>変更しようとする事項の新旧の対照を明示した図面</v>
          </cell>
          <cell r="AE73" t="str">
            <v>変更しようとする事項の新旧の対照を明示した図面</v>
          </cell>
          <cell r="AF73" t="str">
            <v>-</v>
          </cell>
          <cell r="AJ73" t="str">
            <v>図面</v>
          </cell>
          <cell r="AK73" t="str">
            <v>-</v>
          </cell>
          <cell r="AN73" t="str">
            <v>-</v>
          </cell>
        </row>
        <row r="74">
          <cell r="X74" t="str">
            <v>458</v>
          </cell>
          <cell r="Y74" t="str">
            <v>-</v>
          </cell>
          <cell r="Z74" t="str">
            <v>-</v>
          </cell>
          <cell r="AA74" t="str">
            <v>自動車道事業規則
第24条（第13条第2項準用）</v>
          </cell>
          <cell r="AB74" t="str">
            <v>-</v>
          </cell>
          <cell r="AC74" t="str">
            <v>変更後のキロ程を記載した書類</v>
          </cell>
          <cell r="AE74" t="str">
            <v>変更後のキロ程を記載した書類</v>
          </cell>
          <cell r="AF74" t="str">
            <v>-</v>
          </cell>
          <cell r="AG74" t="str">
            <v xml:space="preserve">工事方法の変更により一般自動車道のキロ程に変更を生ずるときは必須
</v>
          </cell>
          <cell r="AK74" t="str">
            <v>-</v>
          </cell>
          <cell r="AN74" t="str">
            <v>-</v>
          </cell>
        </row>
        <row r="75">
          <cell r="S75" t="str">
            <v>・自動車道事業者</v>
          </cell>
          <cell r="T75" t="str">
            <v>道路運送法
第67条</v>
          </cell>
          <cell r="W75" t="str">
            <v>遅滞なく</v>
          </cell>
          <cell r="X75" t="str">
            <v>459</v>
          </cell>
          <cell r="Y75" t="str">
            <v>-</v>
          </cell>
          <cell r="Z75">
            <v>1</v>
          </cell>
          <cell r="AA75" t="str">
            <v>自動車道事業規則
第24条（第14条第2項（第13条第1項準用））</v>
          </cell>
          <cell r="AB75" t="str">
            <v>-</v>
          </cell>
          <cell r="AC75" t="str">
            <v>構造又は設備の変更届出書</v>
          </cell>
          <cell r="AD75" t="str">
            <v>①氏名又は名称及び住所
②変更しようとする事項（書類及び図面により新旧の対照を明示すること。）
③変更を必要とする理由</v>
          </cell>
          <cell r="AE75" t="str">
            <v xml:space="preserve">構造又は設備の変更届出書
①氏名又は名称及び住所
②変更しようとする事項（書類及び図面により新旧の対照を明示すること。）
③変更を必要とする理由
</v>
          </cell>
          <cell r="AF75" t="str">
            <v>非定型</v>
          </cell>
          <cell r="AG75" t="str">
            <v>必須</v>
          </cell>
          <cell r="AI75" t="str">
            <v>軽微な工事方法とは自動車道事業規則第14条第1項の場合である。</v>
          </cell>
          <cell r="AK75" t="str">
            <v>×</v>
          </cell>
          <cell r="AL75" t="str">
            <v>構造又は設備の変更届出書</v>
          </cell>
          <cell r="AM75" t="str">
            <v>自動車道の構造又は設備の変更届出</v>
          </cell>
          <cell r="AN75" t="str">
            <v>-</v>
          </cell>
        </row>
        <row r="76">
          <cell r="X76" t="str">
            <v>459</v>
          </cell>
          <cell r="Y76" t="str">
            <v>-</v>
          </cell>
          <cell r="Z76" t="str">
            <v>-</v>
          </cell>
          <cell r="AA76" t="str">
            <v xml:space="preserve">自動車道事業規則
第24条（第14条第2項（第13条第1項準用））
</v>
          </cell>
          <cell r="AB76" t="str">
            <v>-</v>
          </cell>
          <cell r="AC76" t="str">
            <v>変更しようとする事項の新旧の対照を明示した書類</v>
          </cell>
          <cell r="AE76" t="str">
            <v>変更しようとする事項の新旧の対照を明示した書類</v>
          </cell>
          <cell r="AF76" t="str">
            <v>-</v>
          </cell>
          <cell r="AK76" t="str">
            <v>-</v>
          </cell>
          <cell r="AN76" t="str">
            <v>-</v>
          </cell>
        </row>
        <row r="77">
          <cell r="X77" t="str">
            <v>459</v>
          </cell>
          <cell r="Y77" t="str">
            <v>-</v>
          </cell>
          <cell r="Z77" t="str">
            <v>-</v>
          </cell>
          <cell r="AA77" t="str">
            <v xml:space="preserve">自動車道事業規則
第24条（第14条第2項（第13条第1項準用））
</v>
          </cell>
          <cell r="AB77" t="str">
            <v>-</v>
          </cell>
          <cell r="AC77" t="str">
            <v>変更しようとする事項の新旧の対照を明示した図面</v>
          </cell>
          <cell r="AE77" t="str">
            <v>変更しようとする事項の新旧の対照を明示した図面</v>
          </cell>
          <cell r="AF77" t="str">
            <v>-</v>
          </cell>
          <cell r="AK77" t="str">
            <v>-</v>
          </cell>
          <cell r="AN77" t="str">
            <v>-</v>
          </cell>
        </row>
        <row r="78">
          <cell r="X78" t="str">
            <v>459</v>
          </cell>
          <cell r="Y78" t="str">
            <v>-</v>
          </cell>
          <cell r="Z78" t="str">
            <v>-</v>
          </cell>
          <cell r="AA78" t="str">
            <v>自動車道事業規則
第24条（第14条第2項（第13条第2項準用））</v>
          </cell>
          <cell r="AB78" t="str">
            <v>-</v>
          </cell>
          <cell r="AC78" t="str">
            <v>変更後のキロ程を記載した書類</v>
          </cell>
          <cell r="AE78" t="str">
            <v>変更後のキロ程を記載した書類</v>
          </cell>
          <cell r="AF78" t="str">
            <v>-</v>
          </cell>
          <cell r="AG78" t="str">
            <v xml:space="preserve">工事方法の変更により一般自動車道のキロ程に変更を生ずるときは必須
</v>
          </cell>
          <cell r="AK78" t="str">
            <v>-</v>
          </cell>
          <cell r="AN78" t="str">
            <v>-</v>
          </cell>
        </row>
        <row r="79">
          <cell r="S79" t="str">
            <v>・自動車道事業者</v>
          </cell>
          <cell r="T79" t="str">
            <v>道路運送法
第68条第4項</v>
          </cell>
          <cell r="U79" t="str">
            <v>地方運輸局長→国土交通大臣 又は 地方運輸局長及び都道府県知事→国土交通大臣</v>
          </cell>
          <cell r="V79" t="str">
            <v>自動車道事業規則
第3条</v>
          </cell>
          <cell r="W79" t="str">
            <v>遅滞なく</v>
          </cell>
          <cell r="X79" t="str">
            <v>460</v>
          </cell>
          <cell r="Y79" t="str">
            <v>-</v>
          </cell>
          <cell r="Z79">
            <v>1</v>
          </cell>
          <cell r="AA79" t="str">
            <v>自動車道事業規則
第24条の3</v>
          </cell>
          <cell r="AB79" t="str">
            <v>-</v>
          </cell>
          <cell r="AC79" t="str">
            <v>災害報告書</v>
          </cell>
          <cell r="AD79" t="str">
            <v>①通行に支障を生じた日時及びその原因
②通行に支障を生じた場所、その起点からの距離及び路線名
③支障の程度
④被害の概要
⑤復旧に要する費用の概算額
⑥応急措置の概要
⑦復旧予定日時</v>
          </cell>
          <cell r="AE79" t="str">
            <v>災害報告書
①通行に支障を生じた日時及びその原因
②通行に支障を生じた場所、その起点からの距離及び路線名
③支障の程度
④被害の概要
⑤復旧に要する費用の概算額
⑥応急措置の概要
⑦復旧予定日時</v>
          </cell>
          <cell r="AF79" t="str">
            <v>非定型</v>
          </cell>
          <cell r="AG79" t="str">
            <v>必須</v>
          </cell>
          <cell r="AK79" t="str">
            <v>○</v>
          </cell>
          <cell r="AL79" t="str">
            <v>災害報告書</v>
          </cell>
          <cell r="AM79" t="str">
            <v>自動車道の災害報告</v>
          </cell>
          <cell r="AN79" t="str">
            <v>-</v>
          </cell>
        </row>
        <row r="80">
          <cell r="S80" t="str">
            <v>・自動車道事業者</v>
          </cell>
          <cell r="T80" t="str">
            <v>道路運送法
第72条</v>
          </cell>
          <cell r="U80" t="str">
            <v>地方運輸局長→国土交通大臣 又は 地方運輸局長及び都道府県知事→国土交通大臣</v>
          </cell>
          <cell r="V80" t="str">
            <v>自動車道事業規則
第3条</v>
          </cell>
          <cell r="X80" t="str">
            <v>461</v>
          </cell>
          <cell r="Y80" t="str">
            <v>-</v>
          </cell>
          <cell r="Z80">
            <v>1</v>
          </cell>
          <cell r="AA80" t="str">
            <v>自動車道事業規則
第25条第1項</v>
          </cell>
          <cell r="AB80" t="str">
            <v>-</v>
          </cell>
          <cell r="AC80" t="str">
            <v>管理受委託許可申請書</v>
          </cell>
          <cell r="AD80" t="str">
            <v>①委託者及び受託者の氏名又は名称及び住所
②管理の委託及び受託をしようとする区間
③管理の範囲及び方法
④管理の委託及び受託をしようとする期間
⑤管理の委託及び受託を必要とする理由</v>
          </cell>
          <cell r="AE80" t="str">
            <v>管理受委託許可申請書
①委託者及び受託者の氏名又は名称及び住所
②管理の委託及び受託をしようとする区間
③管理の範囲及び方法
④管理の委託及び受託をしようとする期間
⑤管理の委託及び受託を必要とする理由</v>
          </cell>
          <cell r="AF80" t="str">
            <v>非定型</v>
          </cell>
          <cell r="AG80" t="str">
            <v>必須</v>
          </cell>
          <cell r="AK80" t="str">
            <v>○</v>
          </cell>
          <cell r="AL80" t="str">
            <v>管理受委託許可申請</v>
          </cell>
          <cell r="AM80" t="str">
            <v>事業の管理の委託及び受託の許可申請</v>
          </cell>
          <cell r="AN80" t="str">
            <v>-</v>
          </cell>
        </row>
        <row r="81">
          <cell r="X81" t="str">
            <v>461</v>
          </cell>
          <cell r="Y81" t="str">
            <v>-</v>
          </cell>
          <cell r="Z81" t="str">
            <v>-</v>
          </cell>
          <cell r="AA81" t="str">
            <v xml:space="preserve">自動車道事業規則
第25条第2項
</v>
          </cell>
          <cell r="AB81" t="str">
            <v>-</v>
          </cell>
          <cell r="AC81" t="str">
            <v>管理の委託受託契約書の写し</v>
          </cell>
          <cell r="AE81" t="str">
            <v>管理の委託受託契約書の写し</v>
          </cell>
          <cell r="AF81" t="str">
            <v>-</v>
          </cell>
          <cell r="AG81" t="str">
            <v>必須</v>
          </cell>
          <cell r="AK81" t="str">
            <v>-</v>
          </cell>
          <cell r="AL81" t="str">
            <v>１．管理の委託受託契約書の写し</v>
          </cell>
          <cell r="AN81" t="str">
            <v>-</v>
          </cell>
        </row>
        <row r="82">
          <cell r="X82" t="str">
            <v>461</v>
          </cell>
          <cell r="Y82" t="str">
            <v>-</v>
          </cell>
          <cell r="Z82" t="str">
            <v>-</v>
          </cell>
          <cell r="AA82" t="str">
            <v xml:space="preserve">自動車道事業規則
第25条第2項
</v>
          </cell>
          <cell r="AB82" t="str">
            <v>-</v>
          </cell>
          <cell r="AC82" t="str">
            <v>管理の報酬その他管理の実施方法の細目を記載した書類</v>
          </cell>
          <cell r="AE82" t="str">
            <v>管理の報酬その他管理の実施方法の細目を記載した書類</v>
          </cell>
          <cell r="AF82" t="str">
            <v>-</v>
          </cell>
          <cell r="AG82" t="str">
            <v>必須</v>
          </cell>
          <cell r="AK82" t="str">
            <v>-</v>
          </cell>
          <cell r="AL82" t="str">
            <v>２．管理の報酬その他管理の実施方法の細目を記載した書類</v>
          </cell>
          <cell r="AN82" t="str">
            <v>-</v>
          </cell>
        </row>
        <row r="83">
          <cell r="X83" t="str">
            <v>461</v>
          </cell>
          <cell r="Y83" t="str">
            <v>-</v>
          </cell>
          <cell r="Z83" t="str">
            <v>-</v>
          </cell>
          <cell r="AA83" t="str">
            <v>自動車道事業規則
第4条第2項第9号</v>
          </cell>
          <cell r="AB83" t="str">
            <v>-</v>
          </cell>
          <cell r="AC83" t="str">
            <v>定款又は寄附行為</v>
          </cell>
          <cell r="AE83" t="str">
            <v>定款又は寄附行為</v>
          </cell>
          <cell r="AF83" t="str">
            <v>-</v>
          </cell>
          <cell r="AG83" t="str">
            <v>現に自動車道事業を経営する者でなく、公共団体以外の既存の法人の場合</v>
          </cell>
          <cell r="AK83" t="str">
            <v>-</v>
          </cell>
          <cell r="AL83" t="str">
            <v>３．受託者が１）公共団体以外の既存の法人にあっては①定款又は寄附行為及び登記簿の謄本</v>
          </cell>
          <cell r="AN83" t="str">
            <v>-</v>
          </cell>
        </row>
        <row r="84">
          <cell r="X84" t="str">
            <v>461</v>
          </cell>
          <cell r="Y84" t="str">
            <v>-</v>
          </cell>
          <cell r="Z84" t="str">
            <v>-</v>
          </cell>
          <cell r="AA84" t="str">
            <v>自動車道事業規則
第4条第2項第9号</v>
          </cell>
          <cell r="AB84" t="str">
            <v>-</v>
          </cell>
          <cell r="AC84" t="str">
            <v>登記簿の謄本</v>
          </cell>
          <cell r="AE84" t="str">
            <v>登記簿の謄本</v>
          </cell>
          <cell r="AF84" t="str">
            <v>-</v>
          </cell>
          <cell r="AG84" t="str">
            <v>現に自動車道事業を経営する者でなく、公共団体以外の既存の法人の場合</v>
          </cell>
          <cell r="AJ84" t="str">
            <v>商業登記簿謄本</v>
          </cell>
          <cell r="AK84" t="str">
            <v>-</v>
          </cell>
          <cell r="AL84" t="str">
            <v>３．受託者が1）公共団体以外の既存の法人にあっては①定款又は寄附行為及び登記簿の謄本</v>
          </cell>
          <cell r="AN84" t="str">
            <v>-</v>
          </cell>
        </row>
        <row r="85">
          <cell r="X85" t="str">
            <v>461</v>
          </cell>
          <cell r="Y85" t="str">
            <v>-</v>
          </cell>
          <cell r="Z85" t="str">
            <v>-</v>
          </cell>
          <cell r="AA85" t="str">
            <v>自動車道事業規則
第4条第2項第9号</v>
          </cell>
          <cell r="AB85" t="str">
            <v>-</v>
          </cell>
          <cell r="AC85" t="str">
            <v>最近の事業年度における貸借対照表</v>
          </cell>
          <cell r="AE85" t="str">
            <v>最近の事業年度における貸借対照表</v>
          </cell>
          <cell r="AF85" t="str">
            <v>-</v>
          </cell>
          <cell r="AG85" t="str">
            <v>現に自動車道事業を経営する者でなく、公共団体以外の既存の法人の場合</v>
          </cell>
          <cell r="AK85" t="str">
            <v>-</v>
          </cell>
          <cell r="AL85" t="str">
            <v>３．受託者が１）公共団体以外の既存の法人にあっては②最近の事業年度における貸借対照表</v>
          </cell>
          <cell r="AN85" t="str">
            <v>-</v>
          </cell>
        </row>
        <row r="86">
          <cell r="X86" t="str">
            <v>461</v>
          </cell>
          <cell r="Y86" t="str">
            <v>-</v>
          </cell>
          <cell r="Z86" t="str">
            <v>-</v>
          </cell>
          <cell r="AA86" t="str">
            <v>自動車道事業規則
第4条第2項第9号</v>
          </cell>
          <cell r="AB86" t="str">
            <v>-</v>
          </cell>
          <cell r="AC86" t="str">
            <v>役員又は社員の名簿及び履歴書</v>
          </cell>
          <cell r="AE86" t="str">
            <v>役員又は社員の名簿及び履歴書</v>
          </cell>
          <cell r="AF86" t="str">
            <v>-</v>
          </cell>
          <cell r="AG86" t="str">
            <v>現に自動車道事業を経営する者でなく、公共団体以外の既存の法人の場合</v>
          </cell>
          <cell r="AK86" t="str">
            <v>-</v>
          </cell>
          <cell r="AL86" t="str">
            <v>３．受託者が１）公共団体以外の既存の法人にあっては③役員又は社員の名簿及び履歴書</v>
          </cell>
          <cell r="AN86" t="str">
            <v>-</v>
          </cell>
        </row>
        <row r="87">
          <cell r="X87" t="str">
            <v>461</v>
          </cell>
          <cell r="Y87" t="str">
            <v>-</v>
          </cell>
          <cell r="Z87" t="str">
            <v>-</v>
          </cell>
          <cell r="AA87" t="str">
            <v>自動車道事業規則
第4条第2項第10号</v>
          </cell>
          <cell r="AB87" t="str">
            <v>-</v>
          </cell>
          <cell r="AC87" t="str">
            <v>定款（商法（明治32年法律第48号）第167条及びその準用規定により認証を必要とする場合には、認証のある定款）又は寄附行為</v>
          </cell>
          <cell r="AE87" t="str">
            <v>定款（商法（明治32年法律第48号）第167条及びその準用規定により認証を必要とする場合には、認証のある定款）又は寄附行為</v>
          </cell>
          <cell r="AF87" t="str">
            <v>-</v>
          </cell>
          <cell r="AG87" t="str">
            <v>法人を設立しようとするものの場合</v>
          </cell>
          <cell r="AK87" t="str">
            <v>-</v>
          </cell>
          <cell r="AL87" t="str">
            <v>３．受託者が２）法人を設立しようとする者にあっては①定款又は寄附行為の謄本</v>
          </cell>
          <cell r="AN87" t="str">
            <v>-</v>
          </cell>
        </row>
        <row r="88">
          <cell r="X88" t="str">
            <v>461</v>
          </cell>
          <cell r="Y88" t="str">
            <v>-</v>
          </cell>
          <cell r="Z88" t="str">
            <v>-</v>
          </cell>
          <cell r="AA88" t="str">
            <v>自動車道事業規則
第4条第2項第10号</v>
          </cell>
          <cell r="AB88" t="str">
            <v>-</v>
          </cell>
          <cell r="AC88" t="str">
            <v>発起人、社員又は設立者の名簿及び履歴書</v>
          </cell>
          <cell r="AE88" t="str">
            <v>発起人、社員又は設立者の名簿及び履歴書</v>
          </cell>
          <cell r="AF88" t="str">
            <v>-</v>
          </cell>
          <cell r="AG88" t="str">
            <v>法人を設立しようとするものの場合</v>
          </cell>
          <cell r="AK88" t="str">
            <v>-</v>
          </cell>
          <cell r="AL88" t="str">
            <v>３．受託者が２）法人を設立しようとする者にあっては②発起人、社員又は設立者の名簿及び履歴書</v>
          </cell>
          <cell r="AN88" t="str">
            <v>-</v>
          </cell>
        </row>
        <row r="89">
          <cell r="X89" t="str">
            <v>461</v>
          </cell>
          <cell r="Y89" t="str">
            <v>-</v>
          </cell>
          <cell r="Z89" t="str">
            <v>-</v>
          </cell>
          <cell r="AA89" t="str">
            <v>自動車道事業規則
第4条第2項第10号</v>
          </cell>
          <cell r="AB89" t="str">
            <v>-</v>
          </cell>
          <cell r="AC89" t="str">
            <v>株式の引受又は募集の計画書</v>
          </cell>
          <cell r="AE89" t="str">
            <v>株式の引受又は募集の計画書</v>
          </cell>
          <cell r="AF89" t="str">
            <v>-</v>
          </cell>
          <cell r="AG89" t="str">
            <v>株式会社又は有限会社を設立しようとするものの場合</v>
          </cell>
          <cell r="AK89" t="str">
            <v>-</v>
          </cell>
          <cell r="AL89" t="str">
            <v>３．受託者が２）法人を設立しようとする者にあっては③設立しようとする法人が株式会社又は有限会社であるときは、株式の引受又は募集の計画書</v>
          </cell>
          <cell r="AN89" t="str">
            <v>-</v>
          </cell>
        </row>
        <row r="90">
          <cell r="X90" t="str">
            <v>461</v>
          </cell>
          <cell r="Y90" t="str">
            <v>-</v>
          </cell>
          <cell r="Z90" t="str">
            <v>-</v>
          </cell>
          <cell r="AA90" t="str">
            <v>自動車道事業規則
第4条第2項第11号</v>
          </cell>
          <cell r="AB90" t="str">
            <v>-</v>
          </cell>
          <cell r="AC90" t="str">
            <v>組合契約書の写し</v>
          </cell>
          <cell r="AE90" t="str">
            <v>組合契約書の写し</v>
          </cell>
          <cell r="AF90" t="str">
            <v>-</v>
          </cell>
          <cell r="AG90" t="str">
            <v>法人格なき組合の場合</v>
          </cell>
          <cell r="AK90" t="str">
            <v>-</v>
          </cell>
          <cell r="AL90" t="str">
            <v>３．受託者が３）法人格なきくみあいにあっては①組合契約書の写し</v>
          </cell>
          <cell r="AN90" t="str">
            <v>-</v>
          </cell>
        </row>
        <row r="91">
          <cell r="X91" t="str">
            <v>461</v>
          </cell>
          <cell r="Y91" t="str">
            <v>-</v>
          </cell>
          <cell r="Z91" t="str">
            <v>-</v>
          </cell>
          <cell r="AA91" t="str">
            <v>自動車道事業規則
第4条第2項第11号</v>
          </cell>
          <cell r="AB91" t="str">
            <v>-</v>
          </cell>
          <cell r="AC91" t="str">
            <v>組合員の資産目録</v>
          </cell>
          <cell r="AE91" t="str">
            <v>組合員の資産目録</v>
          </cell>
          <cell r="AF91" t="str">
            <v>-</v>
          </cell>
          <cell r="AG91" t="str">
            <v>法人格なき組合の場合</v>
          </cell>
          <cell r="AK91" t="str">
            <v>-</v>
          </cell>
          <cell r="AL91" t="str">
            <v>３．受託者が３）法人格なきくみあいにあっては②組合員の資産目録</v>
          </cell>
          <cell r="AN91" t="str">
            <v>-</v>
          </cell>
        </row>
        <row r="92">
          <cell r="X92" t="str">
            <v>461</v>
          </cell>
          <cell r="Y92" t="str">
            <v>-</v>
          </cell>
          <cell r="Z92" t="str">
            <v>-</v>
          </cell>
          <cell r="AA92" t="str">
            <v>自動車道事業規則
第4条第2項第11号</v>
          </cell>
          <cell r="AB92" t="str">
            <v>-</v>
          </cell>
          <cell r="AC92" t="str">
            <v>組合員の名簿及び履歴書</v>
          </cell>
          <cell r="AE92" t="str">
            <v>組合員の名簿及び履歴書</v>
          </cell>
          <cell r="AF92" t="str">
            <v>-</v>
          </cell>
          <cell r="AG92" t="str">
            <v>法人格なき組合の場合</v>
          </cell>
          <cell r="AK92" t="str">
            <v>-</v>
          </cell>
          <cell r="AL92" t="str">
            <v>３．受託者が３）法人格なきくみあいにあっては③組合員の名簿及び履歴書</v>
          </cell>
          <cell r="AN92" t="str">
            <v>-</v>
          </cell>
        </row>
        <row r="93">
          <cell r="X93" t="str">
            <v>461</v>
          </cell>
          <cell r="Y93" t="str">
            <v>-</v>
          </cell>
          <cell r="Z93" t="str">
            <v>-</v>
          </cell>
          <cell r="AA93" t="str">
            <v>自動車道事業規則
第4条第2項第12号</v>
          </cell>
          <cell r="AB93" t="str">
            <v>-</v>
          </cell>
          <cell r="AC93" t="str">
            <v>資産目録</v>
          </cell>
          <cell r="AE93" t="str">
            <v>資産目録</v>
          </cell>
          <cell r="AF93" t="str">
            <v>-</v>
          </cell>
          <cell r="AG93" t="str">
            <v>個人の場合</v>
          </cell>
          <cell r="AK93" t="str">
            <v>-</v>
          </cell>
          <cell r="AL93" t="str">
            <v>３．受託者が４）個人にあっては①資産目録</v>
          </cell>
          <cell r="AN93" t="str">
            <v>-</v>
          </cell>
        </row>
        <row r="94">
          <cell r="X94" t="str">
            <v>461</v>
          </cell>
          <cell r="Y94" t="str">
            <v>-</v>
          </cell>
          <cell r="Z94" t="str">
            <v>-</v>
          </cell>
          <cell r="AA94" t="str">
            <v>自動車道事業規則
第4条第2項第12号</v>
          </cell>
          <cell r="AB94" t="str">
            <v>-</v>
          </cell>
          <cell r="AC94" t="str">
            <v>戸籍抄本</v>
          </cell>
          <cell r="AE94" t="str">
            <v>戸籍抄本</v>
          </cell>
          <cell r="AF94" t="str">
            <v>-</v>
          </cell>
          <cell r="AG94" t="str">
            <v>個人の場合</v>
          </cell>
          <cell r="AK94" t="str">
            <v>-</v>
          </cell>
          <cell r="AL94" t="str">
            <v>３．受託者が４）個人にあっては②戸籍抄本</v>
          </cell>
          <cell r="AN94" t="str">
            <v>-</v>
          </cell>
        </row>
        <row r="95">
          <cell r="X95" t="str">
            <v>461</v>
          </cell>
          <cell r="Y95" t="str">
            <v>-</v>
          </cell>
          <cell r="Z95" t="str">
            <v>-</v>
          </cell>
          <cell r="AA95" t="str">
            <v>自動車道事業規則
第4条第2項第12号</v>
          </cell>
          <cell r="AB95" t="str">
            <v>-</v>
          </cell>
          <cell r="AC95" t="str">
            <v>履歴書</v>
          </cell>
          <cell r="AE95" t="str">
            <v>履歴書</v>
          </cell>
          <cell r="AF95" t="str">
            <v>-</v>
          </cell>
          <cell r="AG95" t="str">
            <v>個人の場合</v>
          </cell>
          <cell r="AK95" t="str">
            <v>-</v>
          </cell>
          <cell r="AL95" t="str">
            <v>３．受託者が４）個人にあっては③履歴書　</v>
          </cell>
          <cell r="AN95" t="str">
            <v>-</v>
          </cell>
        </row>
        <row r="96">
          <cell r="X96" t="str">
            <v>461</v>
          </cell>
          <cell r="Y96" t="str">
            <v>-</v>
          </cell>
          <cell r="Z96" t="str">
            <v>-</v>
          </cell>
          <cell r="AA96" t="str">
            <v xml:space="preserve">自動車道事業規則
第25条第2項
</v>
          </cell>
          <cell r="AB96" t="str">
            <v>-</v>
          </cell>
          <cell r="AC96" t="str">
            <v>受託者が道路運送法第49条第2項各号に該当しない旨を証する書類</v>
          </cell>
          <cell r="AE96" t="str">
            <v>受託者が道路運送法第49条第2項各号に該当しない旨を証する書類</v>
          </cell>
          <cell r="AF96" t="str">
            <v>-</v>
          </cell>
          <cell r="AG96" t="str">
            <v>必須</v>
          </cell>
          <cell r="AK96" t="str">
            <v>-</v>
          </cell>
          <cell r="AL96" t="str">
            <v>４．受託者が道路運送法第４９条第２項各号に該当しない旨を証する書類　</v>
          </cell>
          <cell r="AN96" t="str">
            <v>-</v>
          </cell>
        </row>
        <row r="97">
          <cell r="X97" t="str">
            <v>461</v>
          </cell>
          <cell r="Y97" t="str">
            <v>-</v>
          </cell>
          <cell r="Z97" t="str">
            <v>-</v>
          </cell>
          <cell r="AA97" t="str">
            <v xml:space="preserve">自動車道事業規則
第25条第2項
</v>
          </cell>
          <cell r="AB97" t="str">
            <v>-</v>
          </cell>
          <cell r="AC97" t="str">
            <v>管理の委託及び受託をしようとする事業に係る一般自動車道の区間を明示する路線図</v>
          </cell>
          <cell r="AE97" t="str">
            <v>管理の委託及び受託をしようとする事業に係る一般自動車道の区間を明示する路線図</v>
          </cell>
          <cell r="AF97" t="str">
            <v>-</v>
          </cell>
          <cell r="AG97" t="str">
            <v>必須</v>
          </cell>
          <cell r="AJ97" t="str">
            <v>図面</v>
          </cell>
          <cell r="AK97" t="str">
            <v>-</v>
          </cell>
          <cell r="AL97" t="str">
            <v>５．管理の委託及び受託をしようとする事業に係る一般自動車道の区間を明示する路線図</v>
          </cell>
          <cell r="AN97" t="str">
            <v>-</v>
          </cell>
        </row>
        <row r="98">
          <cell r="S98" t="str">
            <v>・自動車道事業者</v>
          </cell>
          <cell r="T98" t="str">
            <v>道路運送法
第72条</v>
          </cell>
          <cell r="U98" t="str">
            <v>地方運輸局長→国土交通大臣 又は 地方運輸局長及び都道府県知事→国土交通大臣</v>
          </cell>
          <cell r="V98" t="str">
            <v>自動車道事業規則
第3条</v>
          </cell>
          <cell r="X98" t="str">
            <v>462</v>
          </cell>
          <cell r="Y98" t="str">
            <v>-</v>
          </cell>
          <cell r="Z98">
            <v>1</v>
          </cell>
          <cell r="AA98" t="str">
            <v>自動車道事業規則
第26条第1項</v>
          </cell>
          <cell r="AB98" t="str">
            <v>-</v>
          </cell>
          <cell r="AC98" t="str">
            <v>事業の譲渡譲受認可申請書</v>
          </cell>
          <cell r="AD98" t="str">
            <v>①譲渡人及び譲受人の氏名又は名称及び住所
②譲渡及び譲受をしようとする事業に係る一般自動車道の区間
③譲渡価格
④譲渡及び譲受をしようとする時期
⑤譲渡及び譲受を必要とする理由
⑥当事者の連署</v>
          </cell>
          <cell r="AE98" t="str">
            <v xml:space="preserve">事業の譲渡譲受認可申請書
①譲渡人及び譲受人の氏名又は名称及び住所
②譲渡及び譲受をしようとする事業に係る一般自動車道の区間
③譲渡価格
④譲渡及び譲受をしようとする時期
⑤譲渡及び譲受を必要とする理由
⑥当事者の連署
</v>
          </cell>
          <cell r="AF98" t="str">
            <v>非定型</v>
          </cell>
          <cell r="AG98" t="str">
            <v>必須</v>
          </cell>
          <cell r="AK98" t="str">
            <v>○</v>
          </cell>
          <cell r="AL98" t="str">
            <v>事業の譲渡譲受認可申請書</v>
          </cell>
          <cell r="AM98" t="str">
            <v>事業の譲渡及び譲受の認可申請</v>
          </cell>
          <cell r="AN98" t="str">
            <v>-</v>
          </cell>
        </row>
        <row r="99">
          <cell r="X99" t="str">
            <v>462</v>
          </cell>
          <cell r="Y99" t="str">
            <v>-</v>
          </cell>
          <cell r="Z99" t="str">
            <v>-</v>
          </cell>
          <cell r="AA99" t="str">
            <v xml:space="preserve">自動車道事業規則
第26条第2項
</v>
          </cell>
          <cell r="AB99" t="str">
            <v>-</v>
          </cell>
          <cell r="AC99" t="str">
            <v>譲渡譲受契約書の写し</v>
          </cell>
          <cell r="AE99" t="str">
            <v>譲渡譲受契約書の写し</v>
          </cell>
          <cell r="AF99" t="str">
            <v>-</v>
          </cell>
          <cell r="AG99" t="str">
            <v>必須</v>
          </cell>
          <cell r="AK99" t="str">
            <v>-</v>
          </cell>
          <cell r="AL99" t="str">
            <v>１．譲渡譲受契約書の写し</v>
          </cell>
          <cell r="AN99" t="str">
            <v>-</v>
          </cell>
        </row>
        <row r="100">
          <cell r="X100" t="str">
            <v>462</v>
          </cell>
          <cell r="Y100" t="str">
            <v>-</v>
          </cell>
          <cell r="Z100" t="str">
            <v>-</v>
          </cell>
          <cell r="AA100" t="str">
            <v xml:space="preserve">自動車道事業規則
第26条第2項
</v>
          </cell>
          <cell r="AB100" t="str">
            <v>-</v>
          </cell>
          <cell r="AC100" t="str">
            <v>譲渡及び譲受価格の明細書</v>
          </cell>
          <cell r="AE100" t="str">
            <v>譲渡及び譲受価格の明細書</v>
          </cell>
          <cell r="AF100" t="str">
            <v>-</v>
          </cell>
          <cell r="AG100" t="str">
            <v>必須</v>
          </cell>
          <cell r="AK100" t="str">
            <v>-</v>
          </cell>
          <cell r="AL100" t="str">
            <v>２．譲渡及び譲受価格の明細書</v>
          </cell>
          <cell r="AN100" t="str">
            <v>-</v>
          </cell>
        </row>
        <row r="101">
          <cell r="X101" t="str">
            <v>462</v>
          </cell>
          <cell r="Y101" t="str">
            <v>-</v>
          </cell>
          <cell r="Z101" t="str">
            <v>-</v>
          </cell>
          <cell r="AA101" t="str">
            <v>自動車道事業規則
第4条第2項第9号</v>
          </cell>
          <cell r="AB101" t="str">
            <v>-</v>
          </cell>
          <cell r="AC101" t="str">
            <v>定款又は寄附行為</v>
          </cell>
          <cell r="AE101" t="str">
            <v>定款又は寄附行為</v>
          </cell>
          <cell r="AF101" t="str">
            <v>-</v>
          </cell>
          <cell r="AG101" t="str">
            <v>現に自動車道事業を経営する者でなく、公共団体以外の既存の法人の場合</v>
          </cell>
          <cell r="AK101" t="str">
            <v>-</v>
          </cell>
          <cell r="AL101" t="str">
            <v>３．譲受人が現に自動車道事業を経営する者でないときは１）公共団体以外の既存の法人にあっては①定款又は寄附行為及び登記簿の謄本</v>
          </cell>
          <cell r="AN101" t="str">
            <v>-</v>
          </cell>
        </row>
        <row r="102">
          <cell r="X102" t="str">
            <v>462</v>
          </cell>
          <cell r="Y102" t="str">
            <v>-</v>
          </cell>
          <cell r="Z102" t="str">
            <v>-</v>
          </cell>
          <cell r="AA102" t="str">
            <v>自動車道事業規則
第4条第2項第9号</v>
          </cell>
          <cell r="AB102" t="str">
            <v>-</v>
          </cell>
          <cell r="AC102" t="str">
            <v>登記簿の謄本</v>
          </cell>
          <cell r="AE102" t="str">
            <v>登記簿の謄本</v>
          </cell>
          <cell r="AF102" t="str">
            <v>-</v>
          </cell>
          <cell r="AG102" t="str">
            <v>現に自動車道事業を経営する者でなく、公共団体以外の既存の法人の場合</v>
          </cell>
          <cell r="AJ102" t="str">
            <v>商業登記簿謄本</v>
          </cell>
          <cell r="AK102" t="str">
            <v>-</v>
          </cell>
          <cell r="AL102" t="str">
            <v>３．譲受人が現に自動車道事業を経営する者でないときは２）公共団体以外の既存の法人にあっては①定款又は寄附行為及び登記簿の謄本</v>
          </cell>
          <cell r="AN102" t="str">
            <v>-</v>
          </cell>
        </row>
        <row r="103">
          <cell r="X103" t="str">
            <v>462</v>
          </cell>
          <cell r="Y103" t="str">
            <v>-</v>
          </cell>
          <cell r="Z103" t="str">
            <v>-</v>
          </cell>
          <cell r="AA103" t="str">
            <v>自動車道事業規則
第4条第2項第9号</v>
          </cell>
          <cell r="AB103" t="str">
            <v>-</v>
          </cell>
          <cell r="AC103" t="str">
            <v>最近の事業年度における貸借対照表</v>
          </cell>
          <cell r="AE103" t="str">
            <v>最近の事業年度における貸借対照表</v>
          </cell>
          <cell r="AF103" t="str">
            <v>-</v>
          </cell>
          <cell r="AG103" t="str">
            <v>現に自動車道事業を経営する者でなく、公共団体以外の既存の法人の場合</v>
          </cell>
          <cell r="AK103" t="str">
            <v>-</v>
          </cell>
          <cell r="AL103" t="str">
            <v>３．譲受人が現に自動車道事業を経営する者でないときは１）公共団体以外の既存の法人にあっては②最近の事業年度における貸借対照表</v>
          </cell>
          <cell r="AN103" t="str">
            <v>-</v>
          </cell>
        </row>
        <row r="104">
          <cell r="X104" t="str">
            <v>462</v>
          </cell>
          <cell r="Y104" t="str">
            <v>-</v>
          </cell>
          <cell r="Z104" t="str">
            <v>-</v>
          </cell>
          <cell r="AA104" t="str">
            <v>自動車道事業規則
第4条第2項第9号</v>
          </cell>
          <cell r="AB104" t="str">
            <v>-</v>
          </cell>
          <cell r="AC104" t="str">
            <v>役員又は社員の名簿及び履歴書</v>
          </cell>
          <cell r="AE104" t="str">
            <v>役員又は社員の名簿及び履歴書</v>
          </cell>
          <cell r="AF104" t="str">
            <v>-</v>
          </cell>
          <cell r="AG104" t="str">
            <v>現に自動車道事業を経営する者でなく、公共団体以外の既存の法人の場合</v>
          </cell>
          <cell r="AK104" t="str">
            <v>-</v>
          </cell>
          <cell r="AL104" t="str">
            <v>３．譲受人が現に自動車道事業を経営する者でないときは１）公共団体以外の既存の法人にあっては③役員又は社員の名簿及び履歴書</v>
          </cell>
          <cell r="AN104" t="str">
            <v>-</v>
          </cell>
        </row>
        <row r="105">
          <cell r="X105" t="str">
            <v>462</v>
          </cell>
          <cell r="Y105" t="str">
            <v>-</v>
          </cell>
          <cell r="Z105" t="str">
            <v>-</v>
          </cell>
          <cell r="AA105" t="str">
            <v>自動車道事業規則
第4条第2項第10号</v>
          </cell>
          <cell r="AB105" t="str">
            <v>-</v>
          </cell>
          <cell r="AC105" t="str">
            <v>定款（商法（明治32年法律第48号）第167条及びその準用規定により認証を必要とする場合には、認証のある定款）又は寄附行為</v>
          </cell>
          <cell r="AE105" t="str">
            <v>定款（商法（明治32年法律第48号）第167条及びその準用規定により認証を必要とする場合には、認証のある定款）又は寄附行為</v>
          </cell>
          <cell r="AF105" t="str">
            <v>-</v>
          </cell>
          <cell r="AG105" t="str">
            <v>法人を設立しようとするものの場合</v>
          </cell>
          <cell r="AK105" t="str">
            <v>-</v>
          </cell>
          <cell r="AL105" t="str">
            <v>３．譲受人が現に自動車道事業を経営する者でないときは２）法人を設立しようとする者にあっては①定款又は寄附行為の謄本</v>
          </cell>
          <cell r="AN105" t="str">
            <v>-</v>
          </cell>
        </row>
        <row r="106">
          <cell r="X106" t="str">
            <v>462</v>
          </cell>
          <cell r="Y106" t="str">
            <v>-</v>
          </cell>
          <cell r="Z106" t="str">
            <v>-</v>
          </cell>
          <cell r="AA106" t="str">
            <v>自動車道事業規則
第4条第2項第10号</v>
          </cell>
          <cell r="AB106" t="str">
            <v>-</v>
          </cell>
          <cell r="AC106" t="str">
            <v>発起人、社員又は設立者の名簿及び履歴書</v>
          </cell>
          <cell r="AE106" t="str">
            <v>発起人、社員又は設立者の名簿及び履歴書</v>
          </cell>
          <cell r="AF106" t="str">
            <v>-</v>
          </cell>
          <cell r="AG106" t="str">
            <v>法人を設立しようとするものの場合</v>
          </cell>
          <cell r="AK106" t="str">
            <v>-</v>
          </cell>
          <cell r="AL106" t="str">
            <v>３．譲受人が現に自動車道事業を経営する者でないときは２）法人を設立しようとする者にあっては②発起人、社員又は設立者の名簿及び履歴書</v>
          </cell>
          <cell r="AN106" t="str">
            <v>-</v>
          </cell>
        </row>
        <row r="107">
          <cell r="X107" t="str">
            <v>462</v>
          </cell>
          <cell r="Y107" t="str">
            <v>-</v>
          </cell>
          <cell r="Z107" t="str">
            <v>-</v>
          </cell>
          <cell r="AA107" t="str">
            <v>自動車道事業規則
第4条第2項第10号</v>
          </cell>
          <cell r="AB107" t="str">
            <v>-</v>
          </cell>
          <cell r="AC107" t="str">
            <v>株式の引受又は募集の計画書</v>
          </cell>
          <cell r="AE107" t="str">
            <v>株式の引受又は募集の計画書</v>
          </cell>
          <cell r="AF107" t="str">
            <v>-</v>
          </cell>
          <cell r="AG107" t="str">
            <v>株式会社又は有限会社を設立しようとするものの場合</v>
          </cell>
          <cell r="AK107" t="str">
            <v>-</v>
          </cell>
          <cell r="AL107" t="str">
            <v>３．譲受人が現に自動車道事業を経営する者でないときは２）法人を設立しようとする者にあっては③設立しようとする法人が株式会社又は有限会社であるときは、株式の引受又は募集の計画書</v>
          </cell>
          <cell r="AN107" t="str">
            <v>-</v>
          </cell>
        </row>
        <row r="108">
          <cell r="X108" t="str">
            <v>462</v>
          </cell>
          <cell r="Y108" t="str">
            <v>-</v>
          </cell>
          <cell r="Z108" t="str">
            <v>-</v>
          </cell>
          <cell r="AA108" t="str">
            <v>自動車道事業規則
第4条第2項第11号</v>
          </cell>
          <cell r="AB108" t="str">
            <v>-</v>
          </cell>
          <cell r="AC108" t="str">
            <v>組合契約書の写し</v>
          </cell>
          <cell r="AE108" t="str">
            <v>組合契約書の写し</v>
          </cell>
          <cell r="AF108" t="str">
            <v>-</v>
          </cell>
          <cell r="AG108" t="str">
            <v>法人格なき組合の場合</v>
          </cell>
          <cell r="AK108" t="str">
            <v>-</v>
          </cell>
          <cell r="AL108" t="str">
            <v>３．譲受人が現に自動車道事業を経営する者でないときは３）法人格なきくみあいにあっては①組合契約書の写し</v>
          </cell>
          <cell r="AN108" t="str">
            <v>-</v>
          </cell>
        </row>
        <row r="109">
          <cell r="X109" t="str">
            <v>462</v>
          </cell>
          <cell r="Y109" t="str">
            <v>-</v>
          </cell>
          <cell r="Z109" t="str">
            <v>-</v>
          </cell>
          <cell r="AA109" t="str">
            <v>自動車道事業規則
第4条第2項第11号</v>
          </cell>
          <cell r="AB109" t="str">
            <v>-</v>
          </cell>
          <cell r="AC109" t="str">
            <v>組合員の資産目録</v>
          </cell>
          <cell r="AE109" t="str">
            <v>組合員の資産目録</v>
          </cell>
          <cell r="AF109" t="str">
            <v>-</v>
          </cell>
          <cell r="AG109" t="str">
            <v>法人格なき組合の場合</v>
          </cell>
          <cell r="AK109" t="str">
            <v>-</v>
          </cell>
          <cell r="AL109" t="str">
            <v>３．譲受人が現に自動車道事業を経営する者でないときは３）法人格なきくみあいにあっては②組合員の資産目録</v>
          </cell>
          <cell r="AN109" t="str">
            <v>-</v>
          </cell>
        </row>
        <row r="110">
          <cell r="X110" t="str">
            <v>462</v>
          </cell>
          <cell r="Y110" t="str">
            <v>-</v>
          </cell>
          <cell r="Z110" t="str">
            <v>-</v>
          </cell>
          <cell r="AA110" t="str">
            <v>自動車道事業規則
第4条第2項第11号</v>
          </cell>
          <cell r="AB110" t="str">
            <v>-</v>
          </cell>
          <cell r="AC110" t="str">
            <v>組合員の名簿及び履歴書</v>
          </cell>
          <cell r="AE110" t="str">
            <v>組合員の名簿及び履歴書</v>
          </cell>
          <cell r="AF110" t="str">
            <v>-</v>
          </cell>
          <cell r="AG110" t="str">
            <v>法人格なき組合の場合</v>
          </cell>
          <cell r="AK110" t="str">
            <v>-</v>
          </cell>
          <cell r="AL110" t="str">
            <v>３．譲受人が現に自動車道事業を経営する者でないときは３）法人格なきくみあいにあっては③組合員の名簿及び履歴書</v>
          </cell>
          <cell r="AN110" t="str">
            <v>-</v>
          </cell>
        </row>
        <row r="111">
          <cell r="X111" t="str">
            <v>462</v>
          </cell>
          <cell r="Y111" t="str">
            <v>-</v>
          </cell>
          <cell r="Z111" t="str">
            <v>-</v>
          </cell>
          <cell r="AA111" t="str">
            <v>自動車道事業規則
第4条第2項第12号</v>
          </cell>
          <cell r="AB111" t="str">
            <v>-</v>
          </cell>
          <cell r="AC111" t="str">
            <v>資産目録</v>
          </cell>
          <cell r="AE111" t="str">
            <v>資産目録</v>
          </cell>
          <cell r="AF111" t="str">
            <v>-</v>
          </cell>
          <cell r="AG111" t="str">
            <v>個人の場合</v>
          </cell>
          <cell r="AK111" t="str">
            <v>-</v>
          </cell>
          <cell r="AL111" t="str">
            <v>３．譲受人が現に自動車道事業を経営する者でないときは４）個人にあっては①資産目録</v>
          </cell>
          <cell r="AN111" t="str">
            <v>-</v>
          </cell>
        </row>
        <row r="112">
          <cell r="X112" t="str">
            <v>462</v>
          </cell>
          <cell r="Y112" t="str">
            <v>-</v>
          </cell>
          <cell r="Z112" t="str">
            <v>-</v>
          </cell>
          <cell r="AA112" t="str">
            <v>自動車道事業規則
第4条第2項第12号</v>
          </cell>
          <cell r="AB112" t="str">
            <v>-</v>
          </cell>
          <cell r="AC112" t="str">
            <v>戸籍抄本</v>
          </cell>
          <cell r="AE112" t="str">
            <v>戸籍抄本</v>
          </cell>
          <cell r="AF112" t="str">
            <v>-</v>
          </cell>
          <cell r="AG112" t="str">
            <v>個人の場合</v>
          </cell>
          <cell r="AJ112" t="str">
            <v>戸籍抄本</v>
          </cell>
          <cell r="AK112" t="str">
            <v>-</v>
          </cell>
          <cell r="AL112" t="str">
            <v>３．譲受人が現に自動車道事業を経営する者でないときは４）個人にあっては②戸籍抄本</v>
          </cell>
          <cell r="AN112" t="str">
            <v>-</v>
          </cell>
        </row>
        <row r="113">
          <cell r="X113" t="str">
            <v>462</v>
          </cell>
          <cell r="Y113" t="str">
            <v>-</v>
          </cell>
          <cell r="Z113" t="str">
            <v>-</v>
          </cell>
          <cell r="AA113" t="str">
            <v>自動車道事業規則
第4条第2項第12号</v>
          </cell>
          <cell r="AB113" t="str">
            <v>-</v>
          </cell>
          <cell r="AC113" t="str">
            <v>履歴書</v>
          </cell>
          <cell r="AE113" t="str">
            <v>履歴書</v>
          </cell>
          <cell r="AF113" t="str">
            <v>-</v>
          </cell>
          <cell r="AG113" t="str">
            <v>個人の場合</v>
          </cell>
          <cell r="AK113" t="str">
            <v>-</v>
          </cell>
          <cell r="AL113" t="str">
            <v>３．譲受人が現に自動車道事業を経営する者でないときは４）個人にあっては③履歴書</v>
          </cell>
          <cell r="AN113" t="str">
            <v>-</v>
          </cell>
        </row>
        <row r="114">
          <cell r="X114" t="str">
            <v>462</v>
          </cell>
          <cell r="Y114" t="str">
            <v>-</v>
          </cell>
          <cell r="Z114" t="str">
            <v>-</v>
          </cell>
          <cell r="AA114" t="str">
            <v xml:space="preserve">自動車道事業規則
第26条第2項
</v>
          </cell>
          <cell r="AB114" t="str">
            <v>-</v>
          </cell>
          <cell r="AC114" t="str">
            <v>譲受人が道路運送法第49条第2項各号に該当しない旨を証する書類</v>
          </cell>
          <cell r="AE114" t="str">
            <v>譲受人が道路運送法第49条第2項各号に該当しない旨を証する書類</v>
          </cell>
          <cell r="AF114" t="str">
            <v>-</v>
          </cell>
          <cell r="AG114" t="str">
            <v>必須</v>
          </cell>
          <cell r="AK114" t="str">
            <v>-</v>
          </cell>
          <cell r="AL114" t="str">
            <v>４．受託者が道路運送法第４９条第２項各号に該当しない旨を証する書類</v>
          </cell>
          <cell r="AN114" t="str">
            <v>-</v>
          </cell>
        </row>
        <row r="115">
          <cell r="X115" t="str">
            <v>462</v>
          </cell>
          <cell r="Y115" t="str">
            <v>-</v>
          </cell>
          <cell r="Z115" t="str">
            <v>-</v>
          </cell>
          <cell r="AA115" t="str">
            <v xml:space="preserve">自動車道事業規則
第26条第2項
</v>
          </cell>
          <cell r="AB115" t="str">
            <v>-</v>
          </cell>
          <cell r="AC115" t="str">
            <v>譲渡及び譲受をしようとする事業に係る一般自動車道の区間を明示する路線図</v>
          </cell>
          <cell r="AE115" t="str">
            <v>譲渡及び譲受をしようとする事業に係る一般自動車道の区間を明示する路線図</v>
          </cell>
          <cell r="AF115" t="str">
            <v>-</v>
          </cell>
          <cell r="AG115" t="str">
            <v>必須</v>
          </cell>
          <cell r="AJ115" t="str">
            <v>図面</v>
          </cell>
          <cell r="AK115" t="str">
            <v>-</v>
          </cell>
          <cell r="AL115" t="str">
            <v>５．譲渡及び譲受をしようとする事業に係る一般自動車道の区間を明示する路線図</v>
          </cell>
          <cell r="AN115" t="str">
            <v>-</v>
          </cell>
        </row>
        <row r="116">
          <cell r="S116" t="str">
            <v>・自動車道事業者</v>
          </cell>
          <cell r="T116" t="str">
            <v>道路運送法
第72条</v>
          </cell>
          <cell r="U116" t="str">
            <v>地方運輸局長→国土交通大臣 又は 地方運輸局長及び都道府県知事→国土交通大臣</v>
          </cell>
          <cell r="V116" t="str">
            <v>自動車道事業規則
第3条</v>
          </cell>
          <cell r="X116" t="str">
            <v>463</v>
          </cell>
          <cell r="Y116" t="str">
            <v>-</v>
          </cell>
          <cell r="Z116">
            <v>1</v>
          </cell>
          <cell r="AA116" t="str">
            <v>自動車道事業規則
第27条第1項</v>
          </cell>
          <cell r="AB116" t="str">
            <v>-</v>
          </cell>
          <cell r="AC116" t="str">
            <v>法人の合併認可申請書</v>
          </cell>
          <cell r="AD116" t="str">
            <v>①合併しようとする法人の名称、住所及び代表者の氏名並びに一般自動車道の区間
②合併後存続する法人又は合併により設立する法人の名称、住所及び代表者の氏名
③合併の方法及び条件
④合併をしようとする時期
⑤合併を必要とする理由
⑥当事者の連署</v>
          </cell>
          <cell r="AE116" t="str">
            <v>法人の合併認可申請書
①合併しようとする法人の名称、住所及び代表者の氏名並びに一般自動車道の区間
②合併後存続する法人又は合併により設立する法人の名称、住所及び代表者の氏名
③合併の方法及び条件
④合併をしようとする時期
⑤合併を必要とする理由
⑥当事者の連署</v>
          </cell>
          <cell r="AF116" t="str">
            <v>非定型</v>
          </cell>
          <cell r="AG116" t="str">
            <v>必須</v>
          </cell>
          <cell r="AK116" t="str">
            <v>○</v>
          </cell>
          <cell r="AL116" t="str">
            <v>法人の合併認可申請書</v>
          </cell>
          <cell r="AM116" t="str">
            <v>自動車道事業者の合併認可申請</v>
          </cell>
          <cell r="AN116" t="str">
            <v>-</v>
          </cell>
        </row>
        <row r="117">
          <cell r="X117" t="str">
            <v>463</v>
          </cell>
          <cell r="Y117" t="str">
            <v>-</v>
          </cell>
          <cell r="Z117" t="str">
            <v>-</v>
          </cell>
          <cell r="AA117" t="str">
            <v xml:space="preserve">自動車道事業規則
第27条第2項
</v>
          </cell>
          <cell r="AB117" t="str">
            <v>-</v>
          </cell>
          <cell r="AC117" t="str">
            <v>合併契約書の写し</v>
          </cell>
          <cell r="AE117" t="str">
            <v>合併契約書の写し</v>
          </cell>
          <cell r="AF117" t="str">
            <v>-</v>
          </cell>
          <cell r="AG117" t="str">
            <v>必須</v>
          </cell>
          <cell r="AK117" t="str">
            <v>-</v>
          </cell>
          <cell r="AL117" t="str">
            <v>１．合併契約書の写し</v>
          </cell>
          <cell r="AN117" t="str">
            <v>-</v>
          </cell>
        </row>
        <row r="118">
          <cell r="X118" t="str">
            <v>463</v>
          </cell>
          <cell r="Y118" t="str">
            <v>-</v>
          </cell>
          <cell r="Z118" t="str">
            <v>-</v>
          </cell>
          <cell r="AA118" t="str">
            <v xml:space="preserve">自動車道事業規則
第27条第2項
</v>
          </cell>
          <cell r="AB118" t="str">
            <v>-</v>
          </cell>
          <cell r="AC118" t="str">
            <v>合併の方法及び条件の説明書</v>
          </cell>
          <cell r="AE118" t="str">
            <v>合併の方法及び条件の説明書</v>
          </cell>
          <cell r="AF118" t="str">
            <v>-</v>
          </cell>
          <cell r="AG118" t="str">
            <v>必須</v>
          </cell>
          <cell r="AK118" t="str">
            <v>-</v>
          </cell>
          <cell r="AL118" t="str">
            <v>２．合併の方法及び条件の説明書</v>
          </cell>
          <cell r="AN118" t="str">
            <v>-</v>
          </cell>
        </row>
        <row r="119">
          <cell r="X119" t="str">
            <v>463</v>
          </cell>
          <cell r="Y119" t="str">
            <v>-</v>
          </cell>
          <cell r="Z119" t="str">
            <v>-</v>
          </cell>
          <cell r="AA119" t="str">
            <v>自動車道事業規則
第4条第2項第9号</v>
          </cell>
          <cell r="AB119" t="str">
            <v>-</v>
          </cell>
          <cell r="AC119" t="str">
            <v>定款又は寄附行為</v>
          </cell>
          <cell r="AE119" t="str">
            <v>定款又は寄附行為</v>
          </cell>
          <cell r="AF119" t="str">
            <v>-</v>
          </cell>
          <cell r="AG119" t="str">
            <v>現に自動車道事業を経営する者でなく、公共団体以外の既存の法人の場合</v>
          </cell>
          <cell r="AK119" t="str">
            <v>-</v>
          </cell>
          <cell r="AL119" t="str">
            <v>３．合併する当事者について１）公共団体以外の既存の法人にあっては①定款又は寄附行為及び登記簿の謄本</v>
          </cell>
          <cell r="AN119" t="str">
            <v>-</v>
          </cell>
        </row>
        <row r="120">
          <cell r="X120" t="str">
            <v>463</v>
          </cell>
          <cell r="Y120" t="str">
            <v>-</v>
          </cell>
          <cell r="Z120" t="str">
            <v>-</v>
          </cell>
          <cell r="AA120" t="str">
            <v>自動車道事業規則
第4条第2項第9号</v>
          </cell>
          <cell r="AB120" t="str">
            <v>-</v>
          </cell>
          <cell r="AC120" t="str">
            <v>登記簿の謄本</v>
          </cell>
          <cell r="AE120" t="str">
            <v>登記簿の謄本</v>
          </cell>
          <cell r="AF120" t="str">
            <v>-</v>
          </cell>
          <cell r="AG120" t="str">
            <v>現に自動車道事業を経営する者でなく、公共団体以外の既存の法人の場合</v>
          </cell>
          <cell r="AJ120" t="str">
            <v>商業登記簿謄本</v>
          </cell>
          <cell r="AK120" t="str">
            <v>-</v>
          </cell>
          <cell r="AL120" t="str">
            <v>３．合併する当事者について1）公共団体以外の既存の法人にあっては①定款又は寄附行為及び登記簿の謄本</v>
          </cell>
          <cell r="AN120" t="str">
            <v>-</v>
          </cell>
        </row>
        <row r="121">
          <cell r="X121" t="str">
            <v>463</v>
          </cell>
          <cell r="Y121" t="str">
            <v>-</v>
          </cell>
          <cell r="Z121" t="str">
            <v>-</v>
          </cell>
          <cell r="AA121" t="str">
            <v>自動車道事業規則
第4条第2項第9号</v>
          </cell>
          <cell r="AB121" t="str">
            <v>-</v>
          </cell>
          <cell r="AC121" t="str">
            <v>最近の事業年度における貸借対照表</v>
          </cell>
          <cell r="AE121" t="str">
            <v>最近の事業年度における貸借対照表</v>
          </cell>
          <cell r="AF121" t="str">
            <v>-</v>
          </cell>
          <cell r="AG121" t="str">
            <v>現に自動車道事業を経営する者でなく、公共団体以外の既存の法人の場合</v>
          </cell>
          <cell r="AK121" t="str">
            <v>-</v>
          </cell>
          <cell r="AL121" t="str">
            <v>３．合併する当事者について１）公共団体以外の既存の法人にあっては②最近の事業年度における貸借対照表</v>
          </cell>
          <cell r="AN121" t="str">
            <v>-</v>
          </cell>
        </row>
        <row r="122">
          <cell r="X122" t="str">
            <v>463</v>
          </cell>
          <cell r="Y122" t="str">
            <v>-</v>
          </cell>
          <cell r="Z122" t="str">
            <v>-</v>
          </cell>
          <cell r="AA122" t="str">
            <v>自動車道事業規則
第4条第2項第9号</v>
          </cell>
          <cell r="AB122" t="str">
            <v>-</v>
          </cell>
          <cell r="AC122" t="str">
            <v>役員又は社員の名簿及び履歴書</v>
          </cell>
          <cell r="AE122" t="str">
            <v>役員又は社員の名簿及び履歴書</v>
          </cell>
          <cell r="AF122" t="str">
            <v>-</v>
          </cell>
          <cell r="AG122" t="str">
            <v>現に自動車道事業を経営する者でなく、公共団体以外の既存の法人の場合</v>
          </cell>
          <cell r="AK122" t="str">
            <v>-</v>
          </cell>
          <cell r="AL122" t="str">
            <v>３．合併する当事者について１）公共団体以外の既存の法人にあっては③役員又は社員の名簿及び履歴書</v>
          </cell>
          <cell r="AN122" t="str">
            <v>-</v>
          </cell>
        </row>
        <row r="123">
          <cell r="X123" t="str">
            <v>463</v>
          </cell>
          <cell r="Y123" t="str">
            <v>-</v>
          </cell>
          <cell r="Z123" t="str">
            <v>-</v>
          </cell>
          <cell r="AA123" t="str">
            <v>自動車道事業規則
第4条第2項第10号</v>
          </cell>
          <cell r="AB123" t="str">
            <v>-</v>
          </cell>
          <cell r="AC123" t="str">
            <v>定款（商法（明治32年法律第48号）第167条及びその準用規定により認証を必要とする場合には、認証のある定款）又は寄附行為</v>
          </cell>
          <cell r="AE123" t="str">
            <v>定款（商法（明治32年法律第48号）第167条及びその準用規定により認証を必要とする場合には、認証のある定款）又は寄附行為</v>
          </cell>
          <cell r="AF123" t="str">
            <v>-</v>
          </cell>
          <cell r="AG123" t="str">
            <v>法人を設立しようとするものの場合</v>
          </cell>
          <cell r="AK123" t="str">
            <v>-</v>
          </cell>
          <cell r="AL123" t="str">
            <v>３．合併する当事者について２）法人を設立しようとする者にあっては①定款又は寄附行為の謄本</v>
          </cell>
          <cell r="AN123" t="str">
            <v>-</v>
          </cell>
        </row>
        <row r="124">
          <cell r="X124" t="str">
            <v>463</v>
          </cell>
          <cell r="Y124" t="str">
            <v>-</v>
          </cell>
          <cell r="Z124" t="str">
            <v>-</v>
          </cell>
          <cell r="AA124" t="str">
            <v>自動車道事業規則
第4条第2項第10号</v>
          </cell>
          <cell r="AB124" t="str">
            <v>-</v>
          </cell>
          <cell r="AC124" t="str">
            <v>発起人、社員又は設立者の名簿及び履歴書</v>
          </cell>
          <cell r="AE124" t="str">
            <v>発起人、社員又は設立者の名簿及び履歴書</v>
          </cell>
          <cell r="AF124" t="str">
            <v>-</v>
          </cell>
          <cell r="AG124" t="str">
            <v>法人を設立しようとするものの場合</v>
          </cell>
          <cell r="AK124" t="str">
            <v>-</v>
          </cell>
          <cell r="AL124" t="str">
            <v>３．合併する当事者について２）法人を設立しようとする者にあっては②発起人、社員又は設立者の名簿及び履歴書</v>
          </cell>
          <cell r="AN124" t="str">
            <v>-</v>
          </cell>
        </row>
        <row r="125">
          <cell r="X125" t="str">
            <v>463</v>
          </cell>
          <cell r="Y125" t="str">
            <v>-</v>
          </cell>
          <cell r="Z125" t="str">
            <v>-</v>
          </cell>
          <cell r="AA125" t="str">
            <v>自動車道事業規則
第4条第2項第10号</v>
          </cell>
          <cell r="AB125" t="str">
            <v>-</v>
          </cell>
          <cell r="AC125" t="str">
            <v>株式の引受又は募集の計画書</v>
          </cell>
          <cell r="AE125" t="str">
            <v>株式の引受又は募集の計画書</v>
          </cell>
          <cell r="AF125" t="str">
            <v>-</v>
          </cell>
          <cell r="AG125" t="str">
            <v>株式会社又は有限会社を設立しようとするものの場合</v>
          </cell>
          <cell r="AK125" t="str">
            <v>-</v>
          </cell>
          <cell r="AL125" t="str">
            <v>３．合併する当事者について２）法人を設立しようとする者にあっては③設立しようとする法人が株式会社又は有限会社であるときは、株式の引受又は募集の計画書　</v>
          </cell>
          <cell r="AN125" t="str">
            <v>-</v>
          </cell>
        </row>
        <row r="126">
          <cell r="X126" t="str">
            <v>463</v>
          </cell>
          <cell r="Y126" t="str">
            <v>-</v>
          </cell>
          <cell r="Z126" t="str">
            <v>-</v>
          </cell>
          <cell r="AA126" t="str">
            <v xml:space="preserve">自動車道事業規則
第27条第2項
</v>
          </cell>
          <cell r="AB126" t="str">
            <v>-</v>
          </cell>
          <cell r="AC126" t="str">
            <v>合併後存続する法人又は合併により設立する法人の役員が道路運送法第49条第2項第4号に該当しない旨を証する書類</v>
          </cell>
          <cell r="AE126" t="str">
            <v xml:space="preserve">合併後存続する法人又は合併により設立する法人の役員が道路運送法第49条第2項第4号に該当しない旨を証する書類
</v>
          </cell>
          <cell r="AF126" t="str">
            <v>-</v>
          </cell>
          <cell r="AG126" t="str">
            <v>必須</v>
          </cell>
          <cell r="AK126" t="str">
            <v>-</v>
          </cell>
          <cell r="AL126" t="str">
            <v>４．合併後存続する法人又は合併により設立する法人の役員が道路運送法第４９条第２項各号に該当しない旨を証する書類</v>
          </cell>
          <cell r="AN126" t="str">
            <v>-</v>
          </cell>
        </row>
        <row r="127">
          <cell r="X127" t="str">
            <v>463</v>
          </cell>
          <cell r="Y127" t="str">
            <v>-</v>
          </cell>
          <cell r="Z127" t="str">
            <v>-</v>
          </cell>
          <cell r="AA127" t="str">
            <v xml:space="preserve">自動車道事業規則
第27条第2項
</v>
          </cell>
          <cell r="AB127" t="str">
            <v>-</v>
          </cell>
          <cell r="AC127" t="str">
            <v>合併しようとする法人の経営する事業に係る一般自動車道の区間を明示する路線図</v>
          </cell>
          <cell r="AE127" t="str">
            <v>合併しようとする法人の経営する事業に係る一般自動車道の区間を明示する路線図</v>
          </cell>
          <cell r="AF127" t="str">
            <v>-</v>
          </cell>
          <cell r="AG127" t="str">
            <v>必須</v>
          </cell>
          <cell r="AJ127" t="str">
            <v>図面</v>
          </cell>
          <cell r="AK127" t="str">
            <v>-</v>
          </cell>
          <cell r="AL127" t="str">
            <v>５．合併しようとする法人の経営する事業に係る一般自動車道の区間を明示する路線図</v>
          </cell>
          <cell r="AN127" t="str">
            <v>-</v>
          </cell>
        </row>
        <row r="128">
          <cell r="S128" t="str">
            <v>・相続人</v>
          </cell>
          <cell r="T128" t="str">
            <v>道路運送法
第72条（自動車道事業規則第28条）</v>
          </cell>
          <cell r="U128" t="str">
            <v>地方運輸局長→国土交通大臣 又は 地方運輸局長及び都道府県知事→国土交通大臣</v>
          </cell>
          <cell r="V128" t="str">
            <v>自動車道事業規則
第3条</v>
          </cell>
          <cell r="W128" t="str">
            <v>被相続人の死亡後60日以内</v>
          </cell>
          <cell r="X128" t="str">
            <v>464</v>
          </cell>
          <cell r="Y128" t="str">
            <v>-</v>
          </cell>
          <cell r="Z128">
            <v>1</v>
          </cell>
          <cell r="AA128" t="str">
            <v>自動車道事業規則
第28条第1項</v>
          </cell>
          <cell r="AB128" t="str">
            <v>-</v>
          </cell>
          <cell r="AC128" t="str">
            <v>事業の継続認可申請書</v>
          </cell>
          <cell r="AD128" t="str">
            <v>①氏名、住所及び被相続人との続柄
②被相続人の氏名及び住所
③継続して経営しようとする被相続人の事業に係る一般自動車道の区間
④相続開始の時期</v>
          </cell>
          <cell r="AE128" t="str">
            <v xml:space="preserve">事業の継続認可申請書
①氏名、住所及び被相続人との続柄
②被相続人の氏名及び住所
③継続して経営しようとする被相続人の事業に係る一般自動車道の区間
④相続開始の時期
</v>
          </cell>
          <cell r="AF128" t="str">
            <v>非定型</v>
          </cell>
          <cell r="AG128" t="str">
            <v>必須</v>
          </cell>
          <cell r="AK128" t="str">
            <v>×</v>
          </cell>
          <cell r="AL128" t="str">
            <v>事業の継続認可申請書</v>
          </cell>
          <cell r="AM128" t="str">
            <v>相続による事業の継続認可申請</v>
          </cell>
          <cell r="AN128" t="str">
            <v>-</v>
          </cell>
        </row>
        <row r="129">
          <cell r="X129" t="str">
            <v>464</v>
          </cell>
          <cell r="Y129" t="str">
            <v>-</v>
          </cell>
          <cell r="Z129" t="str">
            <v>-</v>
          </cell>
          <cell r="AA129" t="str">
            <v xml:space="preserve">自動車道事業規則
第28条第2項
</v>
          </cell>
          <cell r="AB129" t="str">
            <v>-</v>
          </cell>
          <cell r="AC129" t="str">
            <v>申請者と被相続人との続柄を証する書類</v>
          </cell>
          <cell r="AE129" t="str">
            <v>申請者と被相続人との続柄を証する書類</v>
          </cell>
          <cell r="AF129" t="str">
            <v>-</v>
          </cell>
          <cell r="AG129" t="str">
            <v>必須</v>
          </cell>
          <cell r="AK129" t="str">
            <v>-</v>
          </cell>
          <cell r="AL129" t="str">
            <v>１．申請者と被相続人との続柄を証する書類</v>
          </cell>
          <cell r="AN129" t="str">
            <v>-</v>
          </cell>
        </row>
        <row r="130">
          <cell r="X130" t="str">
            <v>464</v>
          </cell>
          <cell r="Y130" t="str">
            <v>-</v>
          </cell>
          <cell r="Z130" t="str">
            <v>-</v>
          </cell>
          <cell r="AA130" t="str">
            <v xml:space="preserve">自動車道事業規則
第28条第2項
</v>
          </cell>
          <cell r="AB130" t="str">
            <v>-</v>
          </cell>
          <cell r="AC130" t="str">
            <v>申請者の履歴書、資産目録及び道路運送法第49条第2項第1号から第3号までに該当しない旨を証する書類</v>
          </cell>
          <cell r="AE130" t="str">
            <v xml:space="preserve">申請者の履歴書、資産目録及び道路運送法第49条第2項第1号から第3号までに該当しない旨を証する書類
</v>
          </cell>
          <cell r="AF130" t="str">
            <v>-</v>
          </cell>
          <cell r="AG130" t="str">
            <v>必須</v>
          </cell>
          <cell r="AK130" t="str">
            <v>-</v>
          </cell>
          <cell r="AL130" t="str">
            <v>２．申請者の履歴書、資産目録及び道路運送法第４９条第２項第１号から第３号までに該当しない旨を証する書類</v>
          </cell>
          <cell r="AN130" t="str">
            <v>-</v>
          </cell>
        </row>
        <row r="131">
          <cell r="X131" t="str">
            <v>464</v>
          </cell>
          <cell r="Y131" t="str">
            <v>-</v>
          </cell>
          <cell r="Z131" t="str">
            <v>-</v>
          </cell>
          <cell r="AA131" t="str">
            <v xml:space="preserve">自動車道事業規則
第28条第2項
</v>
          </cell>
          <cell r="AB131" t="str">
            <v>-</v>
          </cell>
          <cell r="AC131" t="str">
            <v>申請者以外の相続人の氏名及び住所を記載した書類</v>
          </cell>
          <cell r="AE131" t="str">
            <v>申請者以外の相続人の氏名及び住所を記載した書類</v>
          </cell>
          <cell r="AF131" t="str">
            <v>-</v>
          </cell>
          <cell r="AG131" t="str">
            <v xml:space="preserve">申請者以外に相続人がいる場合
</v>
          </cell>
          <cell r="AK131" t="str">
            <v>-</v>
          </cell>
          <cell r="AL131" t="str">
            <v>３．申請者以外に相続人があるときは、その者の氏名及び住所を記載した書類並びに当該申請に対する同意書</v>
          </cell>
          <cell r="AN131" t="str">
            <v>-</v>
          </cell>
        </row>
        <row r="132">
          <cell r="X132" t="str">
            <v>464</v>
          </cell>
          <cell r="Y132" t="str">
            <v>-</v>
          </cell>
          <cell r="Z132" t="str">
            <v>-</v>
          </cell>
          <cell r="AA132" t="str">
            <v xml:space="preserve">自動車道事業規則
第28条第2項
</v>
          </cell>
          <cell r="AB132" t="str">
            <v>-</v>
          </cell>
          <cell r="AC132" t="str">
            <v>同意書</v>
          </cell>
          <cell r="AE132" t="str">
            <v>同意書</v>
          </cell>
          <cell r="AF132" t="str">
            <v>-</v>
          </cell>
          <cell r="AG132" t="str">
            <v xml:space="preserve">申請者以外に相続人がいる場合
</v>
          </cell>
          <cell r="AK132" t="str">
            <v>-</v>
          </cell>
          <cell r="AL132" t="str">
            <v>3．申請者以外に相続人があるときは、その者の氏名及び住所を記載した書類並びに当該申請に対する同意書</v>
          </cell>
          <cell r="AN132" t="str">
            <v>-</v>
          </cell>
        </row>
        <row r="133">
          <cell r="S133" t="str">
            <v>・自動車道事業者</v>
          </cell>
          <cell r="T133" t="str">
            <v>道路運送法
第72条</v>
          </cell>
          <cell r="X133" t="str">
            <v>465</v>
          </cell>
          <cell r="Y133" t="str">
            <v>-</v>
          </cell>
          <cell r="Z133">
            <v>1</v>
          </cell>
          <cell r="AA133" t="str">
            <v>自動車道事業規則
第29条第1項</v>
          </cell>
          <cell r="AB133" t="str">
            <v>-</v>
          </cell>
          <cell r="AC133" t="str">
            <v>事業の休止（廃止）許可申請書</v>
          </cell>
          <cell r="AD133" t="str">
            <v>①氏名又は名称及び住所
②休止し、又は廃止しようとする事業に係る一般自動車道の区間
③休止又は廃止の時期
④休止の許可申請の場合は、予定する休止の期間
⑤休止又は廃止を必要とする理由</v>
          </cell>
          <cell r="AE133" t="str">
            <v xml:space="preserve">事業の休止（廃止）許可申請書
①氏名又は名称及び住所
②休止し、又は廃止しようとする事業に係る一般自動車道の区間
③休止又は廃止の時期
④休止の許可申請の場合は、予定する休止の期間
⑤休止又は廃止を必要とする理由
</v>
          </cell>
          <cell r="AF133" t="str">
            <v>非定型</v>
          </cell>
          <cell r="AG133" t="str">
            <v>必須</v>
          </cell>
          <cell r="AK133" t="str">
            <v>○</v>
          </cell>
          <cell r="AL133" t="str">
            <v>事業の休止（廃止）許可申請書</v>
          </cell>
          <cell r="AM133" t="str">
            <v>事業の休止又は廃止の許可申請</v>
          </cell>
          <cell r="AN133" t="str">
            <v>-</v>
          </cell>
        </row>
        <row r="134">
          <cell r="X134" t="str">
            <v>465</v>
          </cell>
          <cell r="Y134" t="str">
            <v>-</v>
          </cell>
          <cell r="Z134" t="str">
            <v>-</v>
          </cell>
          <cell r="AA134" t="str">
            <v>自動車道事業規則
第29条第2項</v>
          </cell>
          <cell r="AB134" t="str">
            <v>-</v>
          </cell>
          <cell r="AC134" t="str">
            <v>休止し、又は廃止しようとする事業に係る一般自動車道の区間を明示する路線図</v>
          </cell>
          <cell r="AE134" t="str">
            <v xml:space="preserve">休止し、又は廃止しようとする事業に係る一般自動車道の区間を明示する路線図
</v>
          </cell>
          <cell r="AF134" t="str">
            <v>-</v>
          </cell>
          <cell r="AG134" t="str">
            <v>必須</v>
          </cell>
          <cell r="AJ134" t="str">
            <v>図面</v>
          </cell>
          <cell r="AK134" t="str">
            <v>-</v>
          </cell>
          <cell r="AL134" t="str">
            <v>休止し、又は廃止しようとする事業に係る一般自動車道の区間を明示する路線図</v>
          </cell>
          <cell r="AN134" t="str">
            <v>-</v>
          </cell>
        </row>
        <row r="135">
          <cell r="S135" t="str">
            <v>・自動車道事業者</v>
          </cell>
          <cell r="T135" t="str">
            <v>道路運送法
第72条</v>
          </cell>
          <cell r="U135" t="str">
            <v>地方運輸局長→国土交通大臣 又は 地方運輸局長及び都道府県知事→国土交通大臣</v>
          </cell>
          <cell r="V135" t="str">
            <v>自動車道事業規則
第3条</v>
          </cell>
          <cell r="X135" t="str">
            <v>466</v>
          </cell>
          <cell r="Y135" t="str">
            <v>-</v>
          </cell>
          <cell r="Z135">
            <v>1</v>
          </cell>
          <cell r="AA135" t="str">
            <v>自動車道事業規則
第30条第1項</v>
          </cell>
          <cell r="AB135" t="str">
            <v>-</v>
          </cell>
          <cell r="AC135" t="str">
            <v>法人の解散決議（総社員の同意）認可申請書</v>
          </cell>
          <cell r="AD135" t="str">
            <v>①名称、住所及び代表者の氏名
②事業に係る一般自動車道の区間
③解散の時期
④解散の理由</v>
          </cell>
          <cell r="AE135" t="str">
            <v>法人の解散決議（総社員の同意）認可申請書
①名称、住所及び代表者の氏名
②事業に係る一般自動車道の区間
③解散の時期
④解散の理由</v>
          </cell>
          <cell r="AF135" t="str">
            <v>非定型</v>
          </cell>
          <cell r="AG135" t="str">
            <v>必須</v>
          </cell>
          <cell r="AK135" t="str">
            <v>×</v>
          </cell>
          <cell r="AL135" t="str">
            <v>法人の解散決議〔総社員の同意〕認可申請書</v>
          </cell>
          <cell r="AM135" t="str">
            <v>自動車道事業者の解散決議又は総社員の同意の認可申請</v>
          </cell>
          <cell r="AN135" t="str">
            <v>-</v>
          </cell>
        </row>
        <row r="136">
          <cell r="X136" t="str">
            <v>466</v>
          </cell>
          <cell r="Y136" t="str">
            <v>-</v>
          </cell>
          <cell r="Z136" t="str">
            <v>-</v>
          </cell>
          <cell r="AA136" t="str">
            <v xml:space="preserve">自動車道事業規則
第30条第2項
</v>
          </cell>
          <cell r="AB136" t="str">
            <v>-</v>
          </cell>
          <cell r="AC136" t="str">
            <v>解散の決議又は総社員の同意を証する書類</v>
          </cell>
          <cell r="AE136" t="str">
            <v>解散の決議又は総社員の同意を証する書類</v>
          </cell>
          <cell r="AF136" t="str">
            <v>-</v>
          </cell>
          <cell r="AG136" t="str">
            <v>必須</v>
          </cell>
          <cell r="AK136" t="str">
            <v>-</v>
          </cell>
          <cell r="AL136" t="str">
            <v>解散の決議又は総社員の同意を証する書類</v>
          </cell>
          <cell r="AN136" t="str">
            <v>-</v>
          </cell>
        </row>
        <row r="137">
          <cell r="S137" t="str">
            <v>・自動車道事業者</v>
          </cell>
          <cell r="T137" t="str">
            <v>道路運送法
第75条第1項</v>
          </cell>
          <cell r="U137" t="str">
            <v>地方運輸局長</v>
          </cell>
          <cell r="V137" t="str">
            <v>道路運送法施行令
第1条第1項第16号</v>
          </cell>
          <cell r="W137" t="str">
            <v>事前</v>
          </cell>
          <cell r="X137" t="str">
            <v>467</v>
          </cell>
          <cell r="Y137" t="str">
            <v>-</v>
          </cell>
          <cell r="Z137">
            <v>1</v>
          </cell>
          <cell r="AA137" t="str">
            <v>道路運送法施行規則
第35条の2</v>
          </cell>
          <cell r="AB137" t="str">
            <v>-</v>
          </cell>
          <cell r="AC137" t="str">
            <v>供用開始前検査申請書</v>
          </cell>
          <cell r="AD137" t="str">
            <v>①氏名又は名称及び住所
②検査を受けようとする区間</v>
          </cell>
          <cell r="AE137" t="str">
            <v>供用開始前検査申請書
①氏名又は名称及び住所
②検査を受けようとする区間</v>
          </cell>
          <cell r="AF137" t="str">
            <v>非定型</v>
          </cell>
          <cell r="AG137" t="str">
            <v>必須</v>
          </cell>
          <cell r="AK137" t="str">
            <v>×</v>
          </cell>
          <cell r="AL137" t="str">
            <v>供用開始前検査申請書</v>
          </cell>
          <cell r="AM137" t="str">
            <v>専用自動車道の供用開始前検査申請</v>
          </cell>
          <cell r="AN137" t="str">
            <v>-</v>
          </cell>
        </row>
        <row r="138">
          <cell r="S138" t="str">
            <v>・自動車道事業者</v>
          </cell>
          <cell r="T138" t="str">
            <v>道路運送法
第75条第3項</v>
          </cell>
          <cell r="U138" t="str">
            <v>地方運輸局長</v>
          </cell>
          <cell r="V138" t="str">
            <v>道路運送法施行令
第1条第1項第16号</v>
          </cell>
          <cell r="X138">
            <v>468</v>
          </cell>
          <cell r="Y138" t="str">
            <v>-</v>
          </cell>
          <cell r="Z138">
            <v>1</v>
          </cell>
          <cell r="AA138" t="str">
            <v>自動車道事業規則
第7条第1項</v>
          </cell>
          <cell r="AB138" t="str">
            <v>-</v>
          </cell>
          <cell r="AC138" t="str">
            <v>工事施行認可申請書</v>
          </cell>
          <cell r="AD138" t="str">
            <v>①氏名又は名称及び住所
②工事を施行しようとする区間の起点及び終点の地名及び地番並びにキロ程
③予定する工事の完成の時期
④工事方法（工事方法書の記載事項）
⑤工事を要する区間の一部について工事を施行しようとするときは、その理由</v>
          </cell>
          <cell r="AE138" t="str">
            <v>工事施行認可申請書
①氏名又は名称及び住所
②工事を施行しようとする区間の起点及び終点の地名及び地番並びにキロ程
③予定する工事の完成の時期
④工事方法（工事方法書の記載事項）
⑤工事を要する区間の一部について工事を施行しようとするときは、その理由</v>
          </cell>
          <cell r="AF138" t="str">
            <v>非定型</v>
          </cell>
          <cell r="AG138" t="str">
            <v>必須</v>
          </cell>
          <cell r="AK138" t="str">
            <v>○</v>
          </cell>
          <cell r="AL138" t="str">
            <v>工事施行認可申請書</v>
          </cell>
          <cell r="AM138" t="str">
            <v>専用自動車道の工事施行の認可申請</v>
          </cell>
          <cell r="AN138" t="str">
            <v>-</v>
          </cell>
        </row>
        <row r="139">
          <cell r="X139">
            <v>468</v>
          </cell>
          <cell r="Y139" t="str">
            <v>-</v>
          </cell>
          <cell r="Z139" t="str">
            <v>-</v>
          </cell>
          <cell r="AA139" t="str">
            <v xml:space="preserve">自動車道事業規則
第7条第2項
</v>
          </cell>
          <cell r="AB139" t="str">
            <v>-</v>
          </cell>
          <cell r="AC139" t="str">
            <v>設計車両長、設計車両幅、高さ、設計速度及び設計重量を記載した書類</v>
          </cell>
          <cell r="AE139" t="str">
            <v>設計車両長、設計車両幅、高さ、設計速度及び設計重量を記載した書類</v>
          </cell>
          <cell r="AF139" t="str">
            <v>-</v>
          </cell>
          <cell r="AG139" t="str">
            <v>必須</v>
          </cell>
          <cell r="AK139" t="str">
            <v>-</v>
          </cell>
          <cell r="AL139" t="str">
            <v>１．設計上採用する自動車の長さ、幅、高さ、重量、及び速度を記載した書面　</v>
          </cell>
          <cell r="AN139" t="str">
            <v>-</v>
          </cell>
        </row>
        <row r="140">
          <cell r="X140">
            <v>468</v>
          </cell>
          <cell r="Y140" t="str">
            <v>-</v>
          </cell>
          <cell r="Z140" t="str">
            <v>-</v>
          </cell>
          <cell r="AA140" t="str">
            <v xml:space="preserve">自動車道事業規則
第7条第2項
</v>
          </cell>
          <cell r="AB140" t="str">
            <v>-</v>
          </cell>
          <cell r="AC140" t="str">
            <v>工事費予算書</v>
          </cell>
          <cell r="AE140" t="str">
            <v>工事費予算書</v>
          </cell>
          <cell r="AF140" t="str">
            <v>-</v>
          </cell>
          <cell r="AG140" t="str">
            <v>必須</v>
          </cell>
          <cell r="AK140" t="str">
            <v>-</v>
          </cell>
          <cell r="AL140" t="str">
            <v>２．工事費予算書　</v>
          </cell>
          <cell r="AN140" t="str">
            <v>-</v>
          </cell>
        </row>
        <row r="141">
          <cell r="X141">
            <v>468</v>
          </cell>
          <cell r="Y141" t="str">
            <v>-</v>
          </cell>
          <cell r="Z141" t="str">
            <v>-</v>
          </cell>
          <cell r="AA141" t="str">
            <v xml:space="preserve">自動車道事業規則
第7条第2項
</v>
          </cell>
          <cell r="AB141" t="str">
            <v>-</v>
          </cell>
          <cell r="AC141" t="str">
            <v>橋、トンネル、開きよ、暗きよその他主な工作物に関する耐力計算書及び地質調査書</v>
          </cell>
          <cell r="AE141" t="str">
            <v>橋、トンネル、開きよ、暗きよその他主な工作物に関する耐力計算書及び地質調査書</v>
          </cell>
          <cell r="AF141" t="str">
            <v>-</v>
          </cell>
          <cell r="AG141" t="str">
            <v>必須</v>
          </cell>
          <cell r="AK141" t="str">
            <v>-</v>
          </cell>
          <cell r="AL141" t="str">
            <v>３．橋、トンネル、開きよ、暗きよその他主たる工作物に関する耐力計算書及び地質調査書　</v>
          </cell>
          <cell r="AN141" t="str">
            <v>-</v>
          </cell>
        </row>
        <row r="142">
          <cell r="X142">
            <v>468</v>
          </cell>
          <cell r="Y142" t="str">
            <v>-</v>
          </cell>
          <cell r="Z142" t="str">
            <v>-</v>
          </cell>
          <cell r="AA142" t="str">
            <v xml:space="preserve">自動車道事業規則
第7条第2項
</v>
          </cell>
          <cell r="AB142" t="str">
            <v>-</v>
          </cell>
          <cell r="AC142" t="str">
            <v>実測図</v>
          </cell>
          <cell r="AD142" t="str">
            <v>・下記の2種とする。
①自動車道事業規則第9条第1項第1号を参照
②①自動車道事業規則第9条第1項第2号を参照</v>
          </cell>
          <cell r="AE142" t="str">
            <v xml:space="preserve">実測図
・下記の2種とする。
①自動車道事業規則第9条第1項第1号を参照
②①自動車道事業規則第9条第1項第2号を参照
</v>
          </cell>
          <cell r="AF142" t="str">
            <v>-</v>
          </cell>
          <cell r="AG142" t="str">
            <v>必須</v>
          </cell>
          <cell r="AJ142" t="str">
            <v>図面</v>
          </cell>
          <cell r="AK142" t="str">
            <v>-</v>
          </cell>
          <cell r="AN142" t="str">
            <v>-</v>
          </cell>
        </row>
        <row r="143">
          <cell r="X143">
            <v>468</v>
          </cell>
          <cell r="Y143" t="str">
            <v>-</v>
          </cell>
          <cell r="Z143" t="str">
            <v>-</v>
          </cell>
          <cell r="AA143" t="str">
            <v xml:space="preserve">自動車道事業規則
第7条第2項
</v>
          </cell>
          <cell r="AB143" t="str">
            <v>-</v>
          </cell>
          <cell r="AC143" t="str">
            <v>他の道路、鉄道又は軌道との交さ又は接続に関する協定書の写</v>
          </cell>
          <cell r="AE143" t="str">
            <v>他の道路、鉄道又は軌道との交さ又は接続に関する協定書の写</v>
          </cell>
          <cell r="AF143" t="str">
            <v>-</v>
          </cell>
          <cell r="AG143" t="str">
            <v>必須</v>
          </cell>
          <cell r="AK143" t="str">
            <v>-</v>
          </cell>
          <cell r="AL143" t="str">
            <v>４．他の道路、鉄道又は軌道との交差又は接続に関する協定書の写し</v>
          </cell>
          <cell r="AN143" t="str">
            <v>-</v>
          </cell>
        </row>
        <row r="144">
          <cell r="X144">
            <v>468</v>
          </cell>
          <cell r="Y144" t="str">
            <v>-</v>
          </cell>
          <cell r="Z144" t="str">
            <v>2</v>
          </cell>
          <cell r="AA144" t="str">
            <v xml:space="preserve">自動車道事業規則
第8条
</v>
          </cell>
          <cell r="AB144" t="str">
            <v>-</v>
          </cell>
          <cell r="AC144" t="str">
            <v>工事方法書</v>
          </cell>
          <cell r="AD144" t="str">
            <v>・記載事項については、自動車道事業規則第8条第1項から第2項を参照</v>
          </cell>
          <cell r="AE144" t="str">
            <v xml:space="preserve">工事方法書
・記載事項については、自動車道事業規則第8条第1項から第2項を参照
</v>
          </cell>
          <cell r="AF144" t="str">
            <v>非定型</v>
          </cell>
          <cell r="AG144" t="str">
            <v>必須</v>
          </cell>
          <cell r="AK144" t="str">
            <v>×</v>
          </cell>
          <cell r="AN144" t="str">
            <v>*</v>
          </cell>
        </row>
        <row r="145">
          <cell r="X145">
            <v>468</v>
          </cell>
          <cell r="Y145" t="str">
            <v>-</v>
          </cell>
          <cell r="Z145" t="str">
            <v>-</v>
          </cell>
          <cell r="AA145" t="str">
            <v>自動車道事業規則
第8条</v>
          </cell>
          <cell r="AB145" t="str">
            <v>-</v>
          </cell>
          <cell r="AC145" t="str">
            <v>図面</v>
          </cell>
          <cell r="AD145" t="str">
            <v>・記載事項については、自動車道事業規則第8条第3項から第5項を参照</v>
          </cell>
          <cell r="AE145" t="str">
            <v xml:space="preserve">図面
・記載事項については、自動車道事業規則第8条第3項から第5項を参照
</v>
          </cell>
          <cell r="AF145" t="str">
            <v>-</v>
          </cell>
          <cell r="AG145" t="str">
            <v>必須</v>
          </cell>
          <cell r="AJ145" t="str">
            <v>図面</v>
          </cell>
          <cell r="AK145" t="str">
            <v>-</v>
          </cell>
          <cell r="AN145" t="str">
            <v>-</v>
          </cell>
        </row>
        <row r="146">
          <cell r="S146" t="str">
            <v>・自動車道事業者</v>
          </cell>
          <cell r="T146" t="str">
            <v>道路運送法
第75条第3項</v>
          </cell>
          <cell r="U146" t="str">
            <v>地方運輸局長</v>
          </cell>
          <cell r="V146" t="str">
            <v>道路運送法施行令
第1条第1項第16号</v>
          </cell>
          <cell r="X146" t="str">
            <v>469</v>
          </cell>
          <cell r="Y146" t="str">
            <v>-</v>
          </cell>
          <cell r="Z146">
            <v>1</v>
          </cell>
          <cell r="AA146" t="str">
            <v>自動車道事業規則
第13条第1項</v>
          </cell>
          <cell r="AB146" t="str">
            <v>-</v>
          </cell>
          <cell r="AC146" t="str">
            <v>工事方法変更認可申請書</v>
          </cell>
          <cell r="AD146" t="str">
            <v>①氏名又は名称及び住所
②変更しようとする事項（書類及び図面により新旧の対照を明示すること。）
③変更を必要とする理由</v>
          </cell>
          <cell r="AE146" t="str">
            <v>工事方法変更認可申請書
①氏名又は名称及び住所
②変更しようとする事項（書類及び図面により新旧の対照を明示すること。）
③変更を必要とする理由</v>
          </cell>
          <cell r="AF146" t="str">
            <v>非定型</v>
          </cell>
          <cell r="AG146" t="str">
            <v>必須</v>
          </cell>
          <cell r="AK146" t="str">
            <v>×</v>
          </cell>
          <cell r="AL146" t="str">
            <v>工事方法変更認可申請書</v>
          </cell>
          <cell r="AM146" t="str">
            <v>専用自動車道の工事方法の変更の認可申請</v>
          </cell>
          <cell r="AN146" t="str">
            <v>-</v>
          </cell>
        </row>
        <row r="147">
          <cell r="X147" t="str">
            <v>469</v>
          </cell>
          <cell r="Y147" t="str">
            <v>-</v>
          </cell>
          <cell r="Z147" t="str">
            <v>-</v>
          </cell>
          <cell r="AA147" t="str">
            <v>自動車道事業規則
第13条第1項</v>
          </cell>
          <cell r="AB147" t="str">
            <v>-</v>
          </cell>
          <cell r="AC147" t="str">
            <v>変更しようとする事項の新旧の対照を明示した書類</v>
          </cell>
          <cell r="AE147" t="str">
            <v xml:space="preserve">変更しようとする事項の新旧の対照を明示した書類
</v>
          </cell>
          <cell r="AF147" t="str">
            <v>-</v>
          </cell>
          <cell r="AK147" t="str">
            <v>-</v>
          </cell>
          <cell r="AL147" t="str">
            <v>専用自動車道のキロ程に変更を生ずるときは、変更後のキロ程を記載した書類</v>
          </cell>
          <cell r="AN147" t="str">
            <v>-</v>
          </cell>
        </row>
        <row r="148">
          <cell r="X148" t="str">
            <v>469</v>
          </cell>
          <cell r="Y148" t="str">
            <v>-</v>
          </cell>
          <cell r="Z148" t="str">
            <v>-</v>
          </cell>
          <cell r="AA148" t="str">
            <v>自動車道事業規則
第13条第1項</v>
          </cell>
          <cell r="AB148" t="str">
            <v>-</v>
          </cell>
          <cell r="AC148" t="str">
            <v>変更しようとする事項の新旧の対照を明示した図面</v>
          </cell>
          <cell r="AE148" t="str">
            <v xml:space="preserve">変更しようとする事項の新旧の対照を明示した図面
</v>
          </cell>
          <cell r="AF148" t="str">
            <v>-</v>
          </cell>
          <cell r="AJ148" t="str">
            <v>図面</v>
          </cell>
          <cell r="AK148" t="str">
            <v>-</v>
          </cell>
          <cell r="AN148" t="str">
            <v>-</v>
          </cell>
        </row>
        <row r="149">
          <cell r="X149" t="str">
            <v>469</v>
          </cell>
          <cell r="Y149" t="str">
            <v>-</v>
          </cell>
          <cell r="Z149" t="str">
            <v>-</v>
          </cell>
          <cell r="AA149" t="str">
            <v>自動車道事業規則
第13条第2項</v>
          </cell>
          <cell r="AB149" t="str">
            <v>-</v>
          </cell>
          <cell r="AC149" t="str">
            <v>変更後のキロ程を記載した書類</v>
          </cell>
          <cell r="AE149" t="str">
            <v>変更後のキロ程を記載した書類</v>
          </cell>
          <cell r="AF149" t="str">
            <v>-</v>
          </cell>
          <cell r="AG149" t="str">
            <v xml:space="preserve">工事方法の変更により専用自動車道のキロ程に変更を生ずるときは必須
</v>
          </cell>
          <cell r="AK149" t="str">
            <v>-</v>
          </cell>
          <cell r="AN149" t="str">
            <v>-</v>
          </cell>
        </row>
        <row r="150">
          <cell r="S150" t="str">
            <v>・自動車道事業者</v>
          </cell>
          <cell r="T150" t="str">
            <v>道路運送法
第75条第3項</v>
          </cell>
          <cell r="U150" t="str">
            <v>地方運輸局長</v>
          </cell>
          <cell r="V150" t="str">
            <v>道路運送法施行令
第1条第1項第16号</v>
          </cell>
          <cell r="W150" t="str">
            <v>工事方法を変更したとき、遅滞なく</v>
          </cell>
          <cell r="X150" t="str">
            <v>470</v>
          </cell>
          <cell r="Y150" t="str">
            <v>-</v>
          </cell>
          <cell r="Z150">
            <v>1</v>
          </cell>
          <cell r="AA150" t="str">
            <v>自動車道事業規則
第14条第2項（第13条第1項準用）</v>
          </cell>
          <cell r="AB150" t="str">
            <v>-</v>
          </cell>
          <cell r="AC150" t="str">
            <v>工事方法変更届出書</v>
          </cell>
          <cell r="AD150" t="str">
            <v>①氏名又は名称及び住所
②変更しようとする事項（書類及び図面により新旧の対照を明示すること。）
③変更を必要とする理由</v>
          </cell>
          <cell r="AE150" t="str">
            <v>工事方法変更届出書
①氏名又は名称及び住所
②変更しようとする事項（書類及び図面により新旧の対照を明示すること。）
③変更を必要とする理由</v>
          </cell>
          <cell r="AF150" t="str">
            <v>非定型</v>
          </cell>
          <cell r="AG150" t="str">
            <v>必須</v>
          </cell>
          <cell r="AI150" t="str">
            <v>軽微な工事方法とは自動車道事業規則第14条第1項の場合である。</v>
          </cell>
          <cell r="AK150" t="str">
            <v>×</v>
          </cell>
          <cell r="AL150" t="str">
            <v>工事方法変更届出書</v>
          </cell>
          <cell r="AM150" t="str">
            <v>専用自動車道の工事方法の変更届出</v>
          </cell>
          <cell r="AN150" t="str">
            <v>-</v>
          </cell>
        </row>
        <row r="151">
          <cell r="X151" t="str">
            <v>470</v>
          </cell>
          <cell r="Y151" t="str">
            <v>-</v>
          </cell>
          <cell r="Z151" t="str">
            <v>-</v>
          </cell>
          <cell r="AA151" t="str">
            <v>自動車道事業規則
第14条第2項（第13条第1項準用）</v>
          </cell>
          <cell r="AB151" t="str">
            <v>-</v>
          </cell>
          <cell r="AC151" t="str">
            <v>変更しようとする事項の新旧の対照を明示した書類</v>
          </cell>
          <cell r="AE151" t="str">
            <v>変更しようとする事項の新旧の対照を明示した書類</v>
          </cell>
          <cell r="AF151" t="str">
            <v>-</v>
          </cell>
          <cell r="AK151" t="str">
            <v>-</v>
          </cell>
          <cell r="AN151" t="str">
            <v>-</v>
          </cell>
        </row>
        <row r="152">
          <cell r="X152" t="str">
            <v>470</v>
          </cell>
          <cell r="Y152" t="str">
            <v>-</v>
          </cell>
          <cell r="Z152" t="str">
            <v>-</v>
          </cell>
          <cell r="AA152" t="str">
            <v>自動車道事業規則
第14条第2項（第13条第1項準用）</v>
          </cell>
          <cell r="AB152" t="str">
            <v>-</v>
          </cell>
          <cell r="AC152" t="str">
            <v>変更しようとする事項の新旧の対照を明示した図面</v>
          </cell>
          <cell r="AE152" t="str">
            <v>変更しようとする事項の新旧の対照を明示した図面</v>
          </cell>
          <cell r="AF152" t="str">
            <v>-</v>
          </cell>
          <cell r="AK152" t="str">
            <v>-</v>
          </cell>
          <cell r="AN152" t="str">
            <v>-</v>
          </cell>
        </row>
        <row r="153">
          <cell r="X153" t="str">
            <v>470</v>
          </cell>
          <cell r="Y153" t="str">
            <v>-</v>
          </cell>
          <cell r="Z153" t="str">
            <v>-</v>
          </cell>
          <cell r="AA153" t="str">
            <v>自動車道事業規則
第14条第2項（第13条第2項準用）</v>
          </cell>
          <cell r="AB153" t="str">
            <v>-</v>
          </cell>
          <cell r="AC153" t="str">
            <v>変更後のキロ程を記載した書類</v>
          </cell>
          <cell r="AE153" t="str">
            <v>変更後のキロ程を記載した書類</v>
          </cell>
          <cell r="AF153" t="str">
            <v>-</v>
          </cell>
          <cell r="AG153" t="str">
            <v xml:space="preserve">工事方法の変更により専用自動車道のキロ程に変更を生ずるときは必須
</v>
          </cell>
          <cell r="AK153" t="str">
            <v>-</v>
          </cell>
          <cell r="AN153" t="str">
            <v>-</v>
          </cell>
        </row>
        <row r="154">
          <cell r="S154" t="str">
            <v>・自動車道事業者</v>
          </cell>
          <cell r="T154" t="str">
            <v>道路運送法
第75条第3項</v>
          </cell>
          <cell r="U154" t="str">
            <v>地方運輸局長</v>
          </cell>
          <cell r="V154" t="str">
            <v>道路運送法施行令
第1条第1項第16号</v>
          </cell>
          <cell r="X154" t="str">
            <v>471</v>
          </cell>
          <cell r="Y154" t="str">
            <v>-</v>
          </cell>
          <cell r="Z154">
            <v>1</v>
          </cell>
          <cell r="AA154" t="str">
            <v>自動車道事業規則
第15条第2項</v>
          </cell>
          <cell r="AB154" t="str">
            <v>-</v>
          </cell>
          <cell r="AC154" t="str">
            <v>再開検査申請書</v>
          </cell>
          <cell r="AD154" t="str">
            <v>①氏名又は名称及び住所
②検査を受けようとする区間
③工事完成の年月日
④予定する供用開始の期日</v>
          </cell>
          <cell r="AE154" t="str">
            <v>再開検査申請書
①氏名又は名称及び住所
②検査を受けようとする区間
③工事完成の年月日
④予定する供用開始の期日</v>
          </cell>
          <cell r="AF154" t="str">
            <v>非定型</v>
          </cell>
          <cell r="AG154" t="str">
            <v>必須</v>
          </cell>
          <cell r="AK154" t="str">
            <v>×</v>
          </cell>
          <cell r="AL154" t="str">
            <v>再開検査申請書</v>
          </cell>
          <cell r="AM154" t="str">
            <v>専用自動車道の再開検査申請</v>
          </cell>
          <cell r="AN154" t="str">
            <v>-</v>
          </cell>
        </row>
        <row r="155">
          <cell r="S155" t="str">
            <v>・自動車道事業者</v>
          </cell>
          <cell r="T155" t="str">
            <v>道路運送法
第75条第3項</v>
          </cell>
          <cell r="U155" t="str">
            <v>地方運輸局長</v>
          </cell>
          <cell r="V155" t="str">
            <v>道路運送法施行令
第1条第1項第16号</v>
          </cell>
          <cell r="X155" t="str">
            <v>472</v>
          </cell>
          <cell r="Y155" t="str">
            <v>-</v>
          </cell>
          <cell r="Z155">
            <v>1</v>
          </cell>
          <cell r="AA155" t="str">
            <v>自動車道事業規則
第20条第1項
第21条</v>
          </cell>
          <cell r="AB155" t="str">
            <v>-</v>
          </cell>
          <cell r="AC155" t="str">
            <v>保安上の供用制限設定（変更）認可申請書</v>
          </cell>
          <cell r="AD155" t="str">
            <v>1．氏名又は名称及び住所
2．設定又は変更をしようとする保安上の供用制限（変更の認可申請の場合は、新旧の対照を明示すること。）
①供用を制限する自動車の長さ
②供用を制限する自動車の幅
③供用を制限する自動車の高さ
④供用を制限する自動車の重量
⑤供用を制限する</v>
          </cell>
          <cell r="AE155" t="str">
            <v>保安上の供用制限設定（変更）認可申請書
1．氏名又は名称及び住所
2．設定又は変更をしようとする保安上の供用制限（変更の認可申請の場合は、新旧の対照を明示すること。）
①供用を制限する自動車の長さ
②供用を制限する自動車の幅
③供用を制限する自動車の高さ
④供用</v>
          </cell>
          <cell r="AF155" t="str">
            <v>非定型</v>
          </cell>
          <cell r="AG155" t="str">
            <v>必須</v>
          </cell>
          <cell r="AK155" t="str">
            <v>○</v>
          </cell>
          <cell r="AL155" t="str">
            <v>保安上の供用制限設定認可申請書</v>
          </cell>
          <cell r="AM155" t="str">
            <v>専用自動車道の保安上の供用制限の設定認可申請</v>
          </cell>
          <cell r="AN155" t="str">
            <v>*</v>
          </cell>
        </row>
        <row r="156">
          <cell r="X156" t="str">
            <v>472</v>
          </cell>
          <cell r="Y156" t="str">
            <v>-</v>
          </cell>
          <cell r="Z156" t="str">
            <v>-</v>
          </cell>
          <cell r="AA156" t="str">
            <v>自動車道事業規則
第20条第2項</v>
          </cell>
          <cell r="AB156" t="str">
            <v>-</v>
          </cell>
          <cell r="AC156" t="str">
            <v>通行する自動車の最高速度その他保安上の供用制限の基礎を記載した書類</v>
          </cell>
          <cell r="AE156" t="str">
            <v xml:space="preserve">通行する自動車の最高速度その他保安上の供用制限の基礎を記載した書類
</v>
          </cell>
          <cell r="AF156" t="str">
            <v>-</v>
          </cell>
          <cell r="AG156" t="str">
            <v>必須</v>
          </cell>
          <cell r="AK156" t="str">
            <v>-</v>
          </cell>
          <cell r="AL156" t="str">
            <v>道路交通法第２２条の規定による通行する自動車の最高速度その他保安上の供用制限の基礎を記載した書類</v>
          </cell>
          <cell r="AN156" t="str">
            <v>-</v>
          </cell>
        </row>
        <row r="157">
          <cell r="S157" t="str">
            <v>・自動車道事業者</v>
          </cell>
          <cell r="T157" t="str">
            <v>道路運送法第75条
第3項</v>
          </cell>
          <cell r="U157" t="str">
            <v>地方運輸局長</v>
          </cell>
          <cell r="V157" t="str">
            <v>道路運送法施行令
第1条第1項第16号</v>
          </cell>
          <cell r="X157" t="str">
            <v>473</v>
          </cell>
          <cell r="Y157" t="str">
            <v>-</v>
          </cell>
          <cell r="Z157">
            <v>1</v>
          </cell>
          <cell r="AA157" t="str">
            <v>自動車道事業規則
第20条第1項
第21条</v>
          </cell>
          <cell r="AB157" t="str">
            <v>-</v>
          </cell>
          <cell r="AC157" t="str">
            <v>保安上の供用制限設定（変更）認可申請書</v>
          </cell>
          <cell r="AD157" t="str">
            <v>1．氏名又は名称及び住所
2．設定又は変更をしようとする保安上の供用制限（変更の認可申請の場合は、新旧の対照を明示すること。）
①供用を制限する自動車の長さ
②供用を制限する自動車の幅
③供用を制限する自動車の高さ
④供用を制限する自動車の重量
⑤供用を制限する</v>
          </cell>
          <cell r="AE157" t="str">
            <v>保安上の供用制限設定（変更）認可申請書
1．氏名又は名称及び住所
2．設定又は変更をしようとする保安上の供用制限（変更の認可申請の場合は、新旧の対照を明示すること。）
①供用を制限する自動車の長さ
②供用を制限する自動車の幅
③供用を制限する自動車の高さ
④供用</v>
          </cell>
          <cell r="AF157" t="str">
            <v>非定型</v>
          </cell>
          <cell r="AG157" t="str">
            <v>必須</v>
          </cell>
          <cell r="AK157" t="str">
            <v>×</v>
          </cell>
          <cell r="AL157" t="str">
            <v>保安上の供用制限変更認可申請書</v>
          </cell>
          <cell r="AM157" t="str">
            <v>専用自動車道の保安上の供用制限変更認可申請</v>
          </cell>
          <cell r="AN157" t="str">
            <v>*</v>
          </cell>
        </row>
        <row r="158">
          <cell r="X158" t="str">
            <v>473</v>
          </cell>
          <cell r="Y158" t="str">
            <v>-</v>
          </cell>
          <cell r="Z158" t="str">
            <v>-</v>
          </cell>
          <cell r="AA158" t="str">
            <v>自動車道事業規則
第20条第2項</v>
          </cell>
          <cell r="AB158" t="str">
            <v>-</v>
          </cell>
          <cell r="AC158" t="str">
            <v>通行する自動車の最高速度その他保安上の供用制限の基礎を記載した書類</v>
          </cell>
          <cell r="AE158" t="str">
            <v xml:space="preserve">通行する自動車の最高速度その他保安上の供用制限の基礎を記載した書類
</v>
          </cell>
          <cell r="AF158" t="str">
            <v>-</v>
          </cell>
          <cell r="AG158" t="str">
            <v>必須</v>
          </cell>
          <cell r="AK158" t="str">
            <v>-</v>
          </cell>
          <cell r="AL158" t="str">
            <v>道路交通法第２２条の規定による通行する自動車の最高速度その他保安上の供用制限の基礎を記載した書類</v>
          </cell>
          <cell r="AN158" t="str">
            <v>-</v>
          </cell>
        </row>
        <row r="159">
          <cell r="S159" t="str">
            <v>・自動車道事業者</v>
          </cell>
          <cell r="T159" t="str">
            <v>道路運送法
第75条第3項</v>
          </cell>
          <cell r="U159" t="str">
            <v>地方運輸局長</v>
          </cell>
          <cell r="V159" t="str">
            <v>道路運送法施行令
第1条第1項第16号</v>
          </cell>
          <cell r="X159" t="str">
            <v>474</v>
          </cell>
          <cell r="Y159" t="str">
            <v>-</v>
          </cell>
          <cell r="Z159">
            <v>1</v>
          </cell>
          <cell r="AA159" t="str">
            <v>自動車道事業規則
第24条（第13条第1項準用）</v>
          </cell>
          <cell r="AB159" t="str">
            <v>-</v>
          </cell>
          <cell r="AC159" t="str">
            <v>構造又は設備の変更認可申請書</v>
          </cell>
          <cell r="AD159" t="str">
            <v>①氏名又は名称及び住所
②変更しようとする事項（書類及び図面により新旧の対照を明示すること。）
③変更を必要とする理由</v>
          </cell>
          <cell r="AE159" t="str">
            <v>構造又は設備の変更認可申請書
①氏名又は名称及び住所
②変更しようとする事項（書類及び図面により新旧の対照を明示すること。）
③変更を必要とする理由</v>
          </cell>
          <cell r="AF159" t="str">
            <v>非定型</v>
          </cell>
          <cell r="AG159" t="str">
            <v>必須</v>
          </cell>
          <cell r="AK159" t="str">
            <v>×</v>
          </cell>
          <cell r="AL159" t="str">
            <v>構造又は設備の変更認可申請書</v>
          </cell>
          <cell r="AM159" t="str">
            <v>専用自動車道の自動車道の構造又は設備の変更申請</v>
          </cell>
          <cell r="AN159" t="str">
            <v>-</v>
          </cell>
        </row>
        <row r="160">
          <cell r="X160" t="str">
            <v>474</v>
          </cell>
          <cell r="Y160" t="str">
            <v>-</v>
          </cell>
          <cell r="Z160" t="str">
            <v>-</v>
          </cell>
          <cell r="AA160" t="str">
            <v>自動車道事業規則
第24条（第13条第1項準用）</v>
          </cell>
          <cell r="AB160" t="str">
            <v>-</v>
          </cell>
          <cell r="AC160" t="str">
            <v>変更しようとする事項の新旧の対照を明示した書類</v>
          </cell>
          <cell r="AE160" t="str">
            <v>変更しようとする事項の新旧の対照を明示した書類</v>
          </cell>
          <cell r="AF160" t="str">
            <v>-</v>
          </cell>
          <cell r="AK160" t="str">
            <v>-</v>
          </cell>
          <cell r="AL160" t="str">
            <v>一般自動車道のキロ程に変更を生ずるときは、変更後のキロ程を記載した書類</v>
          </cell>
          <cell r="AN160" t="str">
            <v>-</v>
          </cell>
        </row>
        <row r="161">
          <cell r="X161" t="str">
            <v>474</v>
          </cell>
          <cell r="Y161" t="str">
            <v>-</v>
          </cell>
          <cell r="Z161" t="str">
            <v>-</v>
          </cell>
          <cell r="AA161" t="str">
            <v>自動車道事業規則
第24条（第13条第1項準用）</v>
          </cell>
          <cell r="AB161" t="str">
            <v>-</v>
          </cell>
          <cell r="AC161" t="str">
            <v>変更しようとする事項の新旧の対照を明示した図面</v>
          </cell>
          <cell r="AE161" t="str">
            <v>変更しようとする事項の新旧の対照を明示した図面</v>
          </cell>
          <cell r="AF161" t="str">
            <v>-</v>
          </cell>
          <cell r="AJ161" t="str">
            <v>図面</v>
          </cell>
          <cell r="AK161" t="str">
            <v>-</v>
          </cell>
          <cell r="AN161" t="str">
            <v>-</v>
          </cell>
        </row>
        <row r="162">
          <cell r="X162" t="str">
            <v>474</v>
          </cell>
          <cell r="Y162" t="str">
            <v>-</v>
          </cell>
          <cell r="Z162" t="str">
            <v>-</v>
          </cell>
          <cell r="AA162" t="str">
            <v>自動車道事業規則
第24条（第13条第2項準用）</v>
          </cell>
          <cell r="AB162" t="str">
            <v>-</v>
          </cell>
          <cell r="AC162" t="str">
            <v>変更後のキロ程を記載した書類</v>
          </cell>
          <cell r="AE162" t="str">
            <v>変更後のキロ程を記載した書類</v>
          </cell>
          <cell r="AF162" t="str">
            <v>-</v>
          </cell>
          <cell r="AG162" t="str">
            <v xml:space="preserve">工事方法の変更により専用自動車道のキロ程に変更を生ずるときは必須
</v>
          </cell>
          <cell r="AK162" t="str">
            <v>-</v>
          </cell>
          <cell r="AN162" t="str">
            <v>-</v>
          </cell>
        </row>
        <row r="163">
          <cell r="S163" t="str">
            <v>・自動車道事業者</v>
          </cell>
          <cell r="T163" t="str">
            <v>道路運送法
第75条第3項</v>
          </cell>
          <cell r="U163" t="str">
            <v>地方運輸局長</v>
          </cell>
          <cell r="V163" t="str">
            <v>道路運送法施行令
第1条第1項第16号</v>
          </cell>
          <cell r="W163" t="str">
            <v>工事方法を変更したとき、遅滞なく</v>
          </cell>
          <cell r="X163" t="str">
            <v>475</v>
          </cell>
          <cell r="Y163" t="str">
            <v>-</v>
          </cell>
          <cell r="Z163">
            <v>1</v>
          </cell>
          <cell r="AA163" t="str">
            <v>自動車道事業規則
第24条（第14条第2項（第13条第1項準用））</v>
          </cell>
          <cell r="AB163" t="str">
            <v>-</v>
          </cell>
          <cell r="AC163" t="str">
            <v>構造又は設備の変更届出書</v>
          </cell>
          <cell r="AD163" t="str">
            <v>①氏名又は名称及び住所
②変更しようとする事項（書類及び図面により新旧の対照を明示すること。）
③変更を必要とする理由</v>
          </cell>
          <cell r="AE163" t="str">
            <v>構造又は設備の変更届出書
①氏名又は名称及び住所
②変更しようとする事項（書類及び図面により新旧の対照を明示すること。）
③変更を必要とする理由</v>
          </cell>
          <cell r="AF163" t="str">
            <v>非定型</v>
          </cell>
          <cell r="AG163" t="str">
            <v>必須</v>
          </cell>
          <cell r="AI163" t="str">
            <v>軽微な工事方法とは自動車道事業規則第14条第1項の場合である。</v>
          </cell>
          <cell r="AK163" t="str">
            <v>×</v>
          </cell>
          <cell r="AL163" t="str">
            <v>構造又は設備の変更届出書</v>
          </cell>
          <cell r="AM163" t="str">
            <v>自動車道の構造又は設備の変更届出</v>
          </cell>
          <cell r="AN163" t="str">
            <v>-</v>
          </cell>
        </row>
        <row r="164">
          <cell r="X164" t="str">
            <v>475</v>
          </cell>
          <cell r="Y164" t="str">
            <v>-</v>
          </cell>
          <cell r="Z164" t="str">
            <v>-</v>
          </cell>
          <cell r="AA164" t="str">
            <v>自動車道事業規則
第24条（第14条第2項（第13条第1項準用））</v>
          </cell>
          <cell r="AB164" t="str">
            <v>-</v>
          </cell>
          <cell r="AC164" t="str">
            <v>変更しようとする事項の新旧の対照を明示した書類</v>
          </cell>
          <cell r="AE164" t="str">
            <v>変更しようとする事項の新旧の対照を明示した書類</v>
          </cell>
          <cell r="AF164" t="str">
            <v>-</v>
          </cell>
          <cell r="AK164" t="str">
            <v>-</v>
          </cell>
          <cell r="AN164" t="str">
            <v>-</v>
          </cell>
        </row>
        <row r="165">
          <cell r="X165" t="str">
            <v>475</v>
          </cell>
          <cell r="Y165" t="str">
            <v>-</v>
          </cell>
          <cell r="Z165" t="str">
            <v>-</v>
          </cell>
          <cell r="AA165" t="str">
            <v>自動車道事業規則
第24条（第14条第2項（第13条第1項準用））</v>
          </cell>
          <cell r="AB165" t="str">
            <v>-</v>
          </cell>
          <cell r="AC165" t="str">
            <v>変更しようとする事項の新旧の対照を明示した図面</v>
          </cell>
          <cell r="AE165" t="str">
            <v>変更しようとする事項の新旧の対照を明示した図面</v>
          </cell>
          <cell r="AF165" t="str">
            <v>-</v>
          </cell>
          <cell r="AK165" t="str">
            <v>-</v>
          </cell>
          <cell r="AN165" t="str">
            <v>-</v>
          </cell>
        </row>
        <row r="166">
          <cell r="X166" t="str">
            <v>475</v>
          </cell>
          <cell r="Y166" t="str">
            <v>-</v>
          </cell>
          <cell r="Z166" t="str">
            <v>-</v>
          </cell>
          <cell r="AA166" t="str">
            <v>自動車道事業規則
第24条（第14条第2項（第13条第2項準用））</v>
          </cell>
          <cell r="AB166" t="str">
            <v>-</v>
          </cell>
          <cell r="AC166" t="str">
            <v>変更後のキロ程を記載した書類</v>
          </cell>
          <cell r="AE166" t="str">
            <v>変更後のキロ程を記載した書類</v>
          </cell>
          <cell r="AF166" t="str">
            <v>-</v>
          </cell>
          <cell r="AG166" t="str">
            <v xml:space="preserve">工事方法の変更により専用自動車道のキロ程に変更を生ずるときは必須
</v>
          </cell>
          <cell r="AK166" t="str">
            <v>-</v>
          </cell>
          <cell r="AN166" t="str">
            <v>-</v>
          </cell>
        </row>
        <row r="167">
          <cell r="S167" t="str">
            <v>・自動車道事業者</v>
          </cell>
          <cell r="T167" t="str">
            <v>道路運送法
第75条第3項</v>
          </cell>
          <cell r="U167" t="str">
            <v>地方運輸局長</v>
          </cell>
          <cell r="V167" t="str">
            <v>道路運送法施行令
第1条第1項第16号</v>
          </cell>
          <cell r="W167" t="str">
            <v>遅滞なく</v>
          </cell>
          <cell r="X167" t="str">
            <v>476</v>
          </cell>
          <cell r="Y167" t="str">
            <v>-</v>
          </cell>
          <cell r="Z167">
            <v>1</v>
          </cell>
          <cell r="AA167" t="str">
            <v>自動車道事業規則
第24条の3</v>
          </cell>
          <cell r="AB167" t="str">
            <v>-</v>
          </cell>
          <cell r="AC167" t="str">
            <v>災害報告書</v>
          </cell>
          <cell r="AD167" t="str">
            <v>①通行に支障を生じた日時及びその原因
②通行に支障を生じた場所、その起点からの距離及び路線名
③支障の程度
④被害の概要
⑤復旧に要する費用の概算額
⑥応急措置の概要
⑦復旧予定日時</v>
          </cell>
          <cell r="AE167" t="str">
            <v xml:space="preserve">災害報告書
①通行に支障を生じた日時及びその原因
②通行に支障を生じた場所、その起点からの距離及び路線名
③支障の程度
④被害の概要
⑤復旧に要する費用の概算額
⑥応急措置の概要
⑦復旧予定日時
</v>
          </cell>
          <cell r="AF167" t="str">
            <v>非定型</v>
          </cell>
          <cell r="AG167" t="str">
            <v>必須</v>
          </cell>
          <cell r="AK167" t="str">
            <v>×</v>
          </cell>
          <cell r="AL167" t="str">
            <v>災害報告書</v>
          </cell>
          <cell r="AM167" t="str">
            <v>自動車道の災害報告</v>
          </cell>
          <cell r="AN167" t="str">
            <v>-</v>
          </cell>
        </row>
        <row r="168">
          <cell r="S168" t="str">
            <v xml:space="preserve">・道路運送事業者
・その他の自動車を使用する者
</v>
          </cell>
          <cell r="T168" t="str">
            <v>道路運送法
第92条</v>
          </cell>
          <cell r="U168" t="str">
            <v>国土交通大臣</v>
          </cell>
          <cell r="V168" t="str">
            <v>道路運送法
第92条</v>
          </cell>
          <cell r="W168" t="str">
            <v>成立の日から30日以内</v>
          </cell>
          <cell r="X168" t="str">
            <v>484</v>
          </cell>
          <cell r="Y168" t="str">
            <v>-</v>
          </cell>
          <cell r="Z168">
            <v>1</v>
          </cell>
          <cell r="AA168" t="str">
            <v>道路運送法施行規則
第61条第1項</v>
          </cell>
          <cell r="AB168" t="str">
            <v>-</v>
          </cell>
          <cell r="AC168" t="str">
            <v>団体成立届出書</v>
          </cell>
          <cell r="AD168" t="str">
            <v>①名称及び住所又は主たる事務所の所在地
②目的
③事業の概要
④役員又は管理者の氏名
⑤成立の年月日
⑥他の団体に属するときは、その所属団体の名称及び住所又は主たる事務所の所在地</v>
          </cell>
          <cell r="AE168" t="str">
            <v xml:space="preserve">団体成立届出書
①名称及び住所又は主たる事務所の所在地
②目的
③事業の概要
④役員又は管理者の氏名
⑤成立の年月日
⑥他の団体に属するときは、その所属団体の名称及び住所又は主たる事務所の所在地
</v>
          </cell>
          <cell r="AF168" t="str">
            <v>非定型</v>
          </cell>
          <cell r="AK168" t="str">
            <v>×</v>
          </cell>
          <cell r="AL168" t="str">
            <v>団体成立届出書</v>
          </cell>
          <cell r="AM168" t="str">
            <v>事業に関する団体の成立の届出</v>
          </cell>
          <cell r="AN168" t="str">
            <v>-</v>
          </cell>
        </row>
        <row r="169">
          <cell r="X169" t="str">
            <v>484</v>
          </cell>
          <cell r="Y169" t="str">
            <v>-</v>
          </cell>
          <cell r="Z169" t="str">
            <v>-</v>
          </cell>
          <cell r="AA169" t="str">
            <v xml:space="preserve">道路運送法施行規則
第61条第2項
</v>
          </cell>
          <cell r="AB169" t="str">
            <v>-</v>
          </cell>
          <cell r="AC169" t="str">
            <v>定款、寄付行為、規約又は契約の写し</v>
          </cell>
          <cell r="AE169" t="str">
            <v>定款、寄付行為、規約又は契約の写し</v>
          </cell>
          <cell r="AF169" t="str">
            <v>-</v>
          </cell>
          <cell r="AK169" t="str">
            <v>-</v>
          </cell>
          <cell r="AL169" t="str">
            <v>１．定款、寄附行為、規約又は契約の写し２．団体を構成する者の数を記載した書類　
３．構成員に対し団体の維持に要する経費を賦課するものにあっては、その額及び徴収方法を記載した書類</v>
          </cell>
          <cell r="AN169" t="str">
            <v>-</v>
          </cell>
        </row>
        <row r="170">
          <cell r="X170" t="str">
            <v>484</v>
          </cell>
          <cell r="Y170" t="str">
            <v>-</v>
          </cell>
          <cell r="Z170" t="str">
            <v>-</v>
          </cell>
          <cell r="AA170" t="str">
            <v xml:space="preserve">道路運送法施行規則
第61条第2項
</v>
          </cell>
          <cell r="AB170" t="str">
            <v>-</v>
          </cell>
          <cell r="AC170" t="str">
            <v>団体の構成員の数を記載した書面</v>
          </cell>
          <cell r="AE170" t="str">
            <v>団体の構成員の数を記載した書面</v>
          </cell>
          <cell r="AF170" t="str">
            <v>-</v>
          </cell>
          <cell r="AK170" t="str">
            <v>-</v>
          </cell>
          <cell r="AN170" t="str">
            <v>-</v>
          </cell>
        </row>
        <row r="171">
          <cell r="S171" t="str">
            <v xml:space="preserve">・整備管理者を選任しなければならない自家用自動車の使用者
</v>
          </cell>
          <cell r="T171" t="str">
            <v>自動車事故報告規則
第4条</v>
          </cell>
          <cell r="U171" t="str">
            <v>国土交通大臣</v>
          </cell>
          <cell r="V171" t="str">
            <v>自動車事故報告規則
第3条</v>
          </cell>
          <cell r="W171" t="str">
            <v>事故をおこしてから10日以内</v>
          </cell>
          <cell r="X171">
            <v>487</v>
          </cell>
          <cell r="Y171" t="str">
            <v>-</v>
          </cell>
          <cell r="Z171">
            <v>1</v>
          </cell>
          <cell r="AA171" t="str">
            <v>自動車事故報告規則
第3条第1項</v>
          </cell>
          <cell r="AB171" t="str">
            <v>別記様式</v>
          </cell>
          <cell r="AC171" t="str">
            <v>自動車事故報告書</v>
          </cell>
          <cell r="AE171" t="str">
            <v xml:space="preserve">自動車事故報告書
</v>
          </cell>
          <cell r="AF171" t="str">
            <v>定型</v>
          </cell>
          <cell r="AG171" t="str">
            <v>必須</v>
          </cell>
          <cell r="AH171" t="str">
            <v>-</v>
          </cell>
          <cell r="AI171" t="str">
            <v>軽自動車、小型特殊自動車及び二輪の小型自動車を除く
3通作成</v>
          </cell>
          <cell r="AK171" t="str">
            <v>○</v>
          </cell>
          <cell r="AL171" t="str">
            <v>自動車事故報告書</v>
          </cell>
          <cell r="AM171" t="str">
            <v>自動車事故の当時の状況等を記載</v>
          </cell>
          <cell r="AN171" t="str">
            <v>-</v>
          </cell>
        </row>
        <row r="172">
          <cell r="X172">
            <v>487</v>
          </cell>
          <cell r="Y172" t="str">
            <v>-</v>
          </cell>
          <cell r="Z172">
            <v>2</v>
          </cell>
          <cell r="AA172" t="str">
            <v>自動車事故報告規則
第3条第2項</v>
          </cell>
          <cell r="AB172" t="str">
            <v>-</v>
          </cell>
          <cell r="AC172" t="str">
            <v>次に掲げる事項を記載した書面</v>
          </cell>
          <cell r="AD172" t="str">
            <v>①当該自動車の自動車検査証の有効期間
②当該自動車の使用開始後の総走行距離
③最近における当該自動車についての大規模な改造の内容、施行期日及び施行工場名
④破損又は脱落した部品及び当該部品の破損部位の名称（前後左右の別がある場合は、前進方向に向かって前後左右</v>
          </cell>
          <cell r="AE172" t="str">
            <v>次に掲げる事項を記載した書面
①当該自動車の自動車検査証の有効期間
②当該自動車の使用開始後の総走行距離
③最近における当該自動車についての大規模な改造の内容、施行期日及び施行工場名
④破損又は脱落した部品及び当該部品の破損部位の名称（前後左右の別がある場合</v>
          </cell>
          <cell r="AF172" t="str">
            <v>非定型</v>
          </cell>
          <cell r="AG172" t="str">
            <v>自動車事故報告規則第2条第4項に掲げる事故の場合</v>
          </cell>
          <cell r="AK172" t="str">
            <v>×</v>
          </cell>
          <cell r="AN172" t="str">
            <v>*</v>
          </cell>
        </row>
        <row r="173">
          <cell r="X173">
            <v>487</v>
          </cell>
          <cell r="Y173" t="str">
            <v>-</v>
          </cell>
          <cell r="Z173" t="str">
            <v>-</v>
          </cell>
          <cell r="AA173" t="str">
            <v>自動車事故報告規則
第3条第2項</v>
          </cell>
          <cell r="AB173" t="str">
            <v>-</v>
          </cell>
          <cell r="AC173" t="str">
            <v>破損又は脱落の状況を示す略図</v>
          </cell>
          <cell r="AE173" t="str">
            <v>破損又は脱落の状況を示す略図</v>
          </cell>
          <cell r="AF173" t="str">
            <v>-</v>
          </cell>
          <cell r="AG173" t="str">
            <v xml:space="preserve">自動車事故報告規則第2条第4項に掲げる事故の場合は必須
ただし、破損又は脱落の状況を示す写真を添付した場合は省略可
</v>
          </cell>
          <cell r="AJ173" t="str">
            <v>図面</v>
          </cell>
          <cell r="AK173" t="str">
            <v>-</v>
          </cell>
          <cell r="AN173" t="str">
            <v>-</v>
          </cell>
        </row>
        <row r="174">
          <cell r="X174">
            <v>487</v>
          </cell>
          <cell r="Y174" t="str">
            <v>-</v>
          </cell>
          <cell r="Z174" t="str">
            <v>-</v>
          </cell>
          <cell r="AA174" t="str">
            <v>自動車事故報告規則
第3条第2項</v>
          </cell>
          <cell r="AB174" t="str">
            <v>-</v>
          </cell>
          <cell r="AC174" t="str">
            <v>破損又は脱落の状況を示す写真</v>
          </cell>
          <cell r="AE174" t="str">
            <v>破損又は脱落の状況を示す写真</v>
          </cell>
          <cell r="AF174" t="str">
            <v>-</v>
          </cell>
          <cell r="AG174" t="str">
            <v xml:space="preserve">自動車事故報告規則第2条第4項に掲げる事故の場合は必須
ただし、破損又は脱落の状況を示す略図を添付した場合は省略可
</v>
          </cell>
          <cell r="AJ174" t="str">
            <v>写真</v>
          </cell>
          <cell r="AK174" t="str">
            <v>-</v>
          </cell>
          <cell r="AN174" t="str">
            <v>-</v>
          </cell>
        </row>
        <row r="175">
          <cell r="S175" t="str">
            <v xml:space="preserve">・自動車道事業者
・自動車道事業者の相続人
・自動車道事業に関する団体
</v>
          </cell>
          <cell r="T175" t="str">
            <v>自動車道事業規則
第34条第1項</v>
          </cell>
          <cell r="U175" t="str">
            <v>国土交通大臣</v>
          </cell>
          <cell r="V175" t="str">
            <v>自動車道事業規則
第34条第1項
ただし第3号を除く</v>
          </cell>
          <cell r="W175" t="str">
            <v>届出事由の発生した日から30日以内</v>
          </cell>
          <cell r="X175">
            <v>488</v>
          </cell>
          <cell r="Y175" t="str">
            <v>-</v>
          </cell>
          <cell r="Z175">
            <v>1</v>
          </cell>
          <cell r="AA175" t="str">
            <v>自動車道事業規則
第34条第1項</v>
          </cell>
          <cell r="AB175" t="str">
            <v>-</v>
          </cell>
          <cell r="AC175" t="str">
            <v>届出書</v>
          </cell>
          <cell r="AE175" t="str">
            <v xml:space="preserve">届出書
</v>
          </cell>
          <cell r="AF175" t="str">
            <v>非定型</v>
          </cell>
          <cell r="AK175" t="str">
            <v>○（役員及び定款の変更届出書）</v>
          </cell>
          <cell r="AL175" t="str">
            <v>法人設立完了届出書</v>
          </cell>
          <cell r="AM175" t="str">
            <v>自動車道事業の法人設立の完了届出</v>
          </cell>
          <cell r="AN175" t="str">
            <v>*</v>
          </cell>
        </row>
        <row r="176">
          <cell r="S176" t="str">
            <v xml:space="preserve">・自動車道事業者
・自動車道事業に関する団体
</v>
          </cell>
          <cell r="T176" t="str">
            <v>自動車道事業規則
第34条第1項</v>
          </cell>
          <cell r="U176" t="str">
            <v>国土交通大臣</v>
          </cell>
          <cell r="V176" t="str">
            <v xml:space="preserve">自動車道事業規則
第34条第1項
ただし第3号を除く
</v>
          </cell>
          <cell r="W176" t="str">
            <v>届出事由の発生した日から30日以内</v>
          </cell>
          <cell r="X176">
            <v>488</v>
          </cell>
          <cell r="Y176" t="str">
            <v>-</v>
          </cell>
          <cell r="Z176" t="str">
            <v>-</v>
          </cell>
          <cell r="AA176" t="str">
            <v>自動車道事業規則
第34条第3項</v>
          </cell>
          <cell r="AB176" t="str">
            <v>-</v>
          </cell>
          <cell r="AC176" t="str">
            <v>登記簿の謄本</v>
          </cell>
          <cell r="AE176" t="str">
            <v>登記簿の謄本</v>
          </cell>
          <cell r="AF176" t="str">
            <v>-</v>
          </cell>
          <cell r="AG176" t="str">
            <v>自動車道事業の免許を受けた者が法人を設立しようとするものである場合において、法人の設立を完了した場合</v>
          </cell>
          <cell r="AK176" t="str">
            <v>-</v>
          </cell>
          <cell r="AL176" t="str">
            <v>（１）法人の設立の完了を届け出る者は、登記簿の謄本</v>
          </cell>
          <cell r="AN176" t="str">
            <v>-</v>
          </cell>
        </row>
        <row r="177">
          <cell r="S177" t="str">
            <v xml:space="preserve">・自動車道事業者
・自動車道事業に関する団体
</v>
          </cell>
          <cell r="T177" t="str">
            <v>自動車道事業規則
第34条第1項</v>
          </cell>
          <cell r="U177" t="str">
            <v xml:space="preserve">国土交通大臣（道路運送法第55条に基づく命令）
又は
地方運輸局長（法第70条又は法第72条において準用する法第30条に基づく命令）
</v>
          </cell>
          <cell r="V177" t="str">
            <v xml:space="preserve">自動車道事業規則
第34条第1項第3号
道路運送法
第55条
道路運送法
第70条第1項
道路運送法施行令
第3条3項
道路運送法第72条において準用する法第30条第4項
道路運送法施行令
第1条第1項第11号
第1条第2項
</v>
          </cell>
          <cell r="W177" t="str">
            <v>届出事由の発生した日から30日以内</v>
          </cell>
          <cell r="X177">
            <v>488</v>
          </cell>
          <cell r="Y177" t="str">
            <v>-</v>
          </cell>
          <cell r="Z177" t="str">
            <v>2</v>
          </cell>
          <cell r="AA177" t="str">
            <v>自動車道事業規則
第34条第4項</v>
          </cell>
          <cell r="AB177" t="str">
            <v>-</v>
          </cell>
          <cell r="AC177" t="str">
            <v>実施した事項、実施の日その他必要な事項を記載した届出書</v>
          </cell>
          <cell r="AE177" t="str">
            <v xml:space="preserve">実施した事項、実施の日その他必要な事項を記載した届出書
</v>
          </cell>
          <cell r="AF177" t="str">
            <v>非定型</v>
          </cell>
          <cell r="AG177" t="str">
            <v>道路運送法第55条、法第70条又は法72条において準用する法30条に基づく命令を実施した場合</v>
          </cell>
          <cell r="AK177" t="str">
            <v>×</v>
          </cell>
          <cell r="AN177" t="str">
            <v>*</v>
          </cell>
        </row>
        <row r="178">
          <cell r="S178" t="str">
            <v>・自動車道事業者</v>
          </cell>
          <cell r="T178" t="str">
            <v>自動車道事業報告規則
第2条第1項</v>
          </cell>
          <cell r="U178" t="str">
            <v>国土交通大臣、地方運輸局長、都道府県知事</v>
          </cell>
          <cell r="V178" t="str">
            <v>自動車道事業報告規則
第2条第1項</v>
          </cell>
          <cell r="W178" t="str">
            <v xml:space="preserve">毎事業年度終了の日の翌日から起算して100日を経過した日の前日まで
</v>
          </cell>
          <cell r="X178" t="str">
            <v>489</v>
          </cell>
          <cell r="Y178" t="str">
            <v>-</v>
          </cell>
          <cell r="Z178">
            <v>1</v>
          </cell>
          <cell r="AA178" t="str">
            <v>自動車道事業報告規則
第2条</v>
          </cell>
          <cell r="AB178" t="str">
            <v>自動車道事業報告規則
第1号様式</v>
          </cell>
          <cell r="AC178" t="str">
            <v>営業概況報告書</v>
          </cell>
          <cell r="AE178" t="str">
            <v>営業概況報告書</v>
          </cell>
          <cell r="AF178" t="str">
            <v>定型</v>
          </cell>
          <cell r="AG178" t="str">
            <v>必須</v>
          </cell>
          <cell r="AH178" t="str">
            <v>○</v>
          </cell>
          <cell r="AK178" t="str">
            <v>×</v>
          </cell>
          <cell r="AL178" t="str">
            <v>営業報告書</v>
          </cell>
          <cell r="AM178" t="str">
            <v>当該事業年度に係る営業報告書</v>
          </cell>
          <cell r="AN178" t="str">
            <v>*</v>
          </cell>
        </row>
        <row r="179">
          <cell r="W179" t="str">
            <v>同上</v>
          </cell>
          <cell r="X179" t="str">
            <v>489</v>
          </cell>
          <cell r="Y179" t="str">
            <v>-</v>
          </cell>
          <cell r="Z179">
            <v>2</v>
          </cell>
          <cell r="AA179" t="str">
            <v>自動車道事業報告規則
第2条</v>
          </cell>
          <cell r="AB179" t="str">
            <v>自動車道事業会計規則
別表第2
第1号様式</v>
          </cell>
          <cell r="AC179" t="str">
            <v>損益計算書</v>
          </cell>
          <cell r="AE179" t="str">
            <v>損益計算書</v>
          </cell>
          <cell r="AF179" t="str">
            <v>定型</v>
          </cell>
          <cell r="AG179" t="str">
            <v>必須</v>
          </cell>
          <cell r="AH179" t="str">
            <v>-</v>
          </cell>
          <cell r="AK179" t="str">
            <v>×</v>
          </cell>
          <cell r="AN179" t="str">
            <v>*</v>
          </cell>
        </row>
        <row r="180">
          <cell r="W180" t="str">
            <v>同上</v>
          </cell>
          <cell r="X180" t="str">
            <v>489</v>
          </cell>
          <cell r="Y180" t="str">
            <v>-</v>
          </cell>
          <cell r="Z180">
            <v>3</v>
          </cell>
          <cell r="AA180" t="str">
            <v>自動車道事業報告規則
第2条</v>
          </cell>
          <cell r="AB180" t="str">
            <v>自動車道事業会計規則
別表第2
第2号様式</v>
          </cell>
          <cell r="AC180" t="str">
            <v>利益金処分計算書（欠損金処理計算書）</v>
          </cell>
          <cell r="AE180" t="str">
            <v>利益金処分計算書（欠損金処理計算書）</v>
          </cell>
          <cell r="AF180" t="str">
            <v>定型</v>
          </cell>
          <cell r="AG180" t="str">
            <v>必須</v>
          </cell>
          <cell r="AH180" t="str">
            <v>-</v>
          </cell>
          <cell r="AK180" t="str">
            <v>×</v>
          </cell>
          <cell r="AN180" t="str">
            <v>*</v>
          </cell>
        </row>
        <row r="181">
          <cell r="W181" t="str">
            <v>同上</v>
          </cell>
          <cell r="X181" t="str">
            <v>489</v>
          </cell>
          <cell r="Y181" t="str">
            <v>-</v>
          </cell>
          <cell r="Z181">
            <v>4</v>
          </cell>
          <cell r="AA181" t="str">
            <v>自動車道事業報告規則
第2条</v>
          </cell>
          <cell r="AB181" t="str">
            <v>自動車道事業会計規則
別表第2
第3号様式</v>
          </cell>
          <cell r="AC181" t="str">
            <v>貸借対照表</v>
          </cell>
          <cell r="AE181" t="str">
            <v>貸借対照表</v>
          </cell>
          <cell r="AF181" t="str">
            <v>定型</v>
          </cell>
          <cell r="AG181" t="str">
            <v>必須</v>
          </cell>
          <cell r="AH181" t="str">
            <v>-</v>
          </cell>
          <cell r="AK181" t="str">
            <v>×</v>
          </cell>
          <cell r="AN181" t="str">
            <v>*</v>
          </cell>
        </row>
        <row r="182">
          <cell r="W182" t="str">
            <v>同上</v>
          </cell>
          <cell r="X182" t="str">
            <v>489</v>
          </cell>
          <cell r="Y182" t="str">
            <v>-</v>
          </cell>
          <cell r="Z182">
            <v>5</v>
          </cell>
          <cell r="AA182" t="str">
            <v>自動車道事業報告規則
第2条</v>
          </cell>
          <cell r="AB182" t="str">
            <v>自動車道事業会計規則
別表第2
第4号様式</v>
          </cell>
          <cell r="AC182" t="str">
            <v>自動車道事業営業収益明細表</v>
          </cell>
          <cell r="AE182" t="str">
            <v>自動車道事業営業収益明細表</v>
          </cell>
          <cell r="AF182" t="str">
            <v>定型</v>
          </cell>
          <cell r="AG182" t="str">
            <v>必須</v>
          </cell>
          <cell r="AH182" t="str">
            <v>-</v>
          </cell>
          <cell r="AK182" t="str">
            <v>×</v>
          </cell>
          <cell r="AN182" t="str">
            <v>*</v>
          </cell>
        </row>
        <row r="183">
          <cell r="W183" t="str">
            <v>同上</v>
          </cell>
          <cell r="X183" t="str">
            <v>489</v>
          </cell>
          <cell r="Y183" t="str">
            <v>-</v>
          </cell>
          <cell r="Z183">
            <v>6</v>
          </cell>
          <cell r="AA183" t="str">
            <v>自動車道事業報告規則
第2条</v>
          </cell>
          <cell r="AB183" t="str">
            <v>自動車道事業会計規則
別表第2
第5号様式</v>
          </cell>
          <cell r="AC183" t="str">
            <v>自動車道事業営業費明細表</v>
          </cell>
          <cell r="AE183" t="str">
            <v>自動車道事業営業費明細表</v>
          </cell>
          <cell r="AF183" t="str">
            <v>定型</v>
          </cell>
          <cell r="AG183" t="str">
            <v>必須</v>
          </cell>
          <cell r="AH183" t="str">
            <v>-</v>
          </cell>
          <cell r="AK183" t="str">
            <v>×</v>
          </cell>
          <cell r="AN183" t="str">
            <v>*</v>
          </cell>
        </row>
        <row r="184">
          <cell r="W184" t="str">
            <v>同上</v>
          </cell>
          <cell r="X184" t="str">
            <v>489</v>
          </cell>
          <cell r="Y184" t="str">
            <v>-</v>
          </cell>
          <cell r="Z184">
            <v>7</v>
          </cell>
          <cell r="AA184" t="str">
            <v>自動車道事業報告規則
第2条</v>
          </cell>
          <cell r="AB184" t="str">
            <v>自動車道事業会計規則
別表第2
第6号様式</v>
          </cell>
          <cell r="AC184" t="str">
            <v>営業外損益明細表</v>
          </cell>
          <cell r="AE184" t="str">
            <v>営業外損益明細表</v>
          </cell>
          <cell r="AF184" t="str">
            <v>定型</v>
          </cell>
          <cell r="AG184" t="str">
            <v>必須</v>
          </cell>
          <cell r="AH184" t="str">
            <v>-</v>
          </cell>
          <cell r="AK184" t="str">
            <v>×</v>
          </cell>
          <cell r="AN184" t="str">
            <v>*</v>
          </cell>
        </row>
        <row r="185">
          <cell r="W185" t="str">
            <v>同上</v>
          </cell>
          <cell r="X185" t="str">
            <v>489</v>
          </cell>
          <cell r="Y185" t="str">
            <v>-</v>
          </cell>
          <cell r="Z185">
            <v>8</v>
          </cell>
          <cell r="AA185" t="str">
            <v>自動車道事業報告規則
第2条</v>
          </cell>
          <cell r="AB185" t="str">
            <v>自動車道事業会計規則
別表第2
第7号様式</v>
          </cell>
          <cell r="AC185" t="str">
            <v>自動車道事業人件費明細表</v>
          </cell>
          <cell r="AE185" t="str">
            <v>自動車道事業人件費明細表</v>
          </cell>
          <cell r="AF185" t="str">
            <v>定型</v>
          </cell>
          <cell r="AG185" t="str">
            <v>必須</v>
          </cell>
          <cell r="AH185" t="str">
            <v>-</v>
          </cell>
          <cell r="AK185" t="str">
            <v>×</v>
          </cell>
          <cell r="AN185" t="str">
            <v>*</v>
          </cell>
        </row>
        <row r="186">
          <cell r="W186" t="str">
            <v>同上</v>
          </cell>
          <cell r="X186" t="str">
            <v>489</v>
          </cell>
          <cell r="Y186" t="str">
            <v>-</v>
          </cell>
          <cell r="Z186">
            <v>9</v>
          </cell>
          <cell r="AA186" t="str">
            <v>自動車道事業報告規則
第2条</v>
          </cell>
          <cell r="AB186" t="str">
            <v>自動車道事業会計規則
別表第2
第8号様式</v>
          </cell>
          <cell r="AC186" t="str">
            <v>固定資産明細表</v>
          </cell>
          <cell r="AE186" t="str">
            <v>固定資産明細表</v>
          </cell>
          <cell r="AF186" t="str">
            <v>定型</v>
          </cell>
          <cell r="AG186" t="str">
            <v>必須</v>
          </cell>
          <cell r="AH186" t="str">
            <v>-</v>
          </cell>
          <cell r="AK186" t="str">
            <v>×</v>
          </cell>
          <cell r="AN186" t="str">
            <v>*</v>
          </cell>
        </row>
        <row r="187">
          <cell r="W187" t="str">
            <v>同上</v>
          </cell>
          <cell r="X187" t="str">
            <v>489</v>
          </cell>
          <cell r="Y187" t="str">
            <v>-</v>
          </cell>
          <cell r="Z187">
            <v>10</v>
          </cell>
          <cell r="AA187" t="str">
            <v>自動車道事業報告規則
第2条</v>
          </cell>
          <cell r="AB187" t="str">
            <v>自動車道事業会計規則
別表第2
第9号様式</v>
          </cell>
          <cell r="AC187" t="str">
            <v>各事業に関連する収益及び費用並びに固定資産の配分に関する明細表</v>
          </cell>
          <cell r="AE187" t="str">
            <v>各事業に関連する収益及び費用並びに固定資産の配分に関する明細表</v>
          </cell>
          <cell r="AF187" t="str">
            <v>定型</v>
          </cell>
          <cell r="AG187" t="str">
            <v>必須</v>
          </cell>
          <cell r="AH187" t="str">
            <v>-</v>
          </cell>
          <cell r="AK187" t="str">
            <v>×</v>
          </cell>
          <cell r="AN187" t="str">
            <v>*</v>
          </cell>
        </row>
        <row r="188">
          <cell r="W188" t="str">
            <v>同上</v>
          </cell>
          <cell r="X188" t="str">
            <v>489</v>
          </cell>
          <cell r="Y188" t="str">
            <v>-</v>
          </cell>
          <cell r="Z188">
            <v>11</v>
          </cell>
          <cell r="AA188" t="str">
            <v>自動車道事業報告規則
第2条</v>
          </cell>
          <cell r="AB188" t="str">
            <v>自動車道事業会計規則
別表第2
第10号様式</v>
          </cell>
          <cell r="AC188" t="str">
            <v>借入金明細表</v>
          </cell>
          <cell r="AE188" t="str">
            <v>借入金明細表</v>
          </cell>
          <cell r="AF188" t="str">
            <v>定型</v>
          </cell>
          <cell r="AG188" t="str">
            <v>必須</v>
          </cell>
          <cell r="AH188" t="str">
            <v>-</v>
          </cell>
          <cell r="AK188" t="str">
            <v>×</v>
          </cell>
          <cell r="AN188" t="str">
            <v>*</v>
          </cell>
        </row>
        <row r="189">
          <cell r="W189" t="str">
            <v>同上</v>
          </cell>
          <cell r="X189" t="str">
            <v>489</v>
          </cell>
          <cell r="Y189" t="str">
            <v>-</v>
          </cell>
          <cell r="Z189">
            <v>12</v>
          </cell>
          <cell r="AA189" t="str">
            <v>自動車道事業報告規則
第2条</v>
          </cell>
          <cell r="AB189" t="str">
            <v>自動車道事業会計規則
別表第2
第15号様式</v>
          </cell>
          <cell r="AC189" t="str">
            <v>資産に設定されている担保権の明細表</v>
          </cell>
          <cell r="AE189" t="str">
            <v>資産に設定されている担保権の明細表</v>
          </cell>
          <cell r="AF189" t="str">
            <v>定型</v>
          </cell>
          <cell r="AG189" t="str">
            <v>必須</v>
          </cell>
          <cell r="AH189" t="str">
            <v>-</v>
          </cell>
          <cell r="AK189" t="str">
            <v>×</v>
          </cell>
          <cell r="AN189" t="str">
            <v>*</v>
          </cell>
        </row>
        <row r="190">
          <cell r="W190" t="str">
            <v>同上</v>
          </cell>
          <cell r="X190" t="str">
            <v>489</v>
          </cell>
          <cell r="Y190" t="str">
            <v>-</v>
          </cell>
          <cell r="Z190">
            <v>13</v>
          </cell>
          <cell r="AA190" t="str">
            <v>自動車道事業報告規則
第2条</v>
          </cell>
          <cell r="AB190" t="str">
            <v>自動車道事業会計規則
別表第2
第16号様式</v>
          </cell>
          <cell r="AC190" t="str">
            <v>引当金明細表</v>
          </cell>
          <cell r="AE190" t="str">
            <v>引当金明細表</v>
          </cell>
          <cell r="AF190" t="str">
            <v>定型</v>
          </cell>
          <cell r="AG190" t="str">
            <v>必須</v>
          </cell>
          <cell r="AH190" t="str">
            <v>-</v>
          </cell>
          <cell r="AK190" t="str">
            <v>×</v>
          </cell>
          <cell r="AN190" t="str">
            <v>*</v>
          </cell>
        </row>
        <row r="191">
          <cell r="W191" t="str">
            <v>毎年5月31日</v>
          </cell>
          <cell r="X191" t="str">
            <v>489</v>
          </cell>
          <cell r="Y191" t="str">
            <v>-</v>
          </cell>
          <cell r="Z191">
            <v>14</v>
          </cell>
          <cell r="AA191" t="str">
            <v>自動車道事業報告規則
第2条</v>
          </cell>
          <cell r="AB191" t="str">
            <v>自動車道事業報告規則
第2号様式</v>
          </cell>
          <cell r="AC191" t="str">
            <v>自動車道事業供用実績報告書</v>
          </cell>
          <cell r="AE191" t="str">
            <v>自動車道事業供用実績報告書</v>
          </cell>
          <cell r="AF191" t="str">
            <v>定型</v>
          </cell>
          <cell r="AG191" t="str">
            <v>必須</v>
          </cell>
          <cell r="AH191" t="str">
            <v>○</v>
          </cell>
          <cell r="AK191" t="str">
            <v>○</v>
          </cell>
          <cell r="AL191" t="str">
            <v>供用実績報告書</v>
          </cell>
          <cell r="AM191" t="str">
            <v>前年４月１日から３月３１日までの期間に係る路線毎の供用実績報告書</v>
          </cell>
          <cell r="AN191" t="str">
            <v>*</v>
          </cell>
        </row>
        <row r="192">
          <cell r="S192" t="str">
            <v>・一般貨物自動車運送事業者</v>
          </cell>
          <cell r="T192" t="str">
            <v>貨物自動車運送事業法
第24条</v>
          </cell>
          <cell r="U192" t="str">
            <v>国土交通大臣</v>
          </cell>
          <cell r="V192" t="str">
            <v>貨物自動車運送事業法
第24条</v>
          </cell>
          <cell r="W192" t="str">
            <v>遅延なく</v>
          </cell>
          <cell r="X192" t="str">
            <v>520</v>
          </cell>
          <cell r="Y192" t="str">
            <v>-</v>
          </cell>
          <cell r="Z192">
            <v>1</v>
          </cell>
          <cell r="AA192" t="str">
            <v>自動車事故報告規則
第3条</v>
          </cell>
          <cell r="AB192" t="str">
            <v>別記様式</v>
          </cell>
          <cell r="AC192" t="str">
            <v>自動車事故報告書</v>
          </cell>
          <cell r="AE192" t="str">
            <v xml:space="preserve">自動車事故報告書
</v>
          </cell>
          <cell r="AF192" t="str">
            <v>定型</v>
          </cell>
          <cell r="AG192" t="str">
            <v>必須</v>
          </cell>
          <cell r="AH192" t="str">
            <v>-</v>
          </cell>
          <cell r="AI192" t="str">
            <v>3通作成</v>
          </cell>
          <cell r="AK192" t="str">
            <v>○</v>
          </cell>
          <cell r="AL192" t="str">
            <v>自動車事故報告書</v>
          </cell>
          <cell r="AM192" t="str">
            <v>自動車事故の当時の状況等を記載</v>
          </cell>
          <cell r="AN192" t="str">
            <v>-</v>
          </cell>
        </row>
        <row r="193">
          <cell r="W193" t="str">
            <v>遅延なく</v>
          </cell>
          <cell r="X193" t="str">
            <v>520</v>
          </cell>
          <cell r="Y193" t="str">
            <v>-</v>
          </cell>
          <cell r="Z193">
            <v>2</v>
          </cell>
          <cell r="AA193" t="str">
            <v>自動車事故報告規則
第3条第2項</v>
          </cell>
          <cell r="AB193" t="str">
            <v>-</v>
          </cell>
          <cell r="AC193" t="str">
            <v>次に掲げる事項を記載した書面</v>
          </cell>
          <cell r="AD193" t="str">
            <v>①当該自動車の自動車検査証の有効期間
②当該自動車の使用開始後の総走行距離
③最近における当該自動車についての大規模な改造の内容、施行期日及び施行工場名
④破損又は脱落した部品及び当該部品の破損部位の名称（前後左右の別がある場合は、前進方向に向かって前後左右</v>
          </cell>
          <cell r="AE193" t="str">
            <v>次に掲げる事項を記載した書面
①当該自動車の自動車検査証の有効期間
②当該自動車の使用開始後の総走行距離
③最近における当該自動車についての大規模な改造の内容、施行期日及び施行工場名
④破損又は脱落した部品及び当該部品の破損部位の名称（前後左右の別がある場合</v>
          </cell>
          <cell r="AF193" t="str">
            <v>非定型</v>
          </cell>
          <cell r="AG193" t="str">
            <v>自動車事故報告規則第2条第4項に掲げる事故の場合</v>
          </cell>
          <cell r="AK193" t="str">
            <v>×</v>
          </cell>
          <cell r="AN193" t="str">
            <v>*</v>
          </cell>
        </row>
        <row r="194">
          <cell r="X194" t="str">
            <v>520</v>
          </cell>
          <cell r="Y194" t="str">
            <v>-</v>
          </cell>
          <cell r="Z194" t="str">
            <v>-</v>
          </cell>
          <cell r="AA194" t="str">
            <v>自動車事故報告規則
第3条第2項</v>
          </cell>
          <cell r="AB194" t="str">
            <v>-</v>
          </cell>
          <cell r="AC194" t="str">
            <v>破損又は脱落の状況を示す略図</v>
          </cell>
          <cell r="AE194" t="str">
            <v>破損又は脱落の状況を示す略図</v>
          </cell>
          <cell r="AF194" t="str">
            <v>-</v>
          </cell>
          <cell r="AG194" t="str">
            <v xml:space="preserve">自動車事故報告規則第2条第4項に掲げる事故の場合は必須
ただし、破損又は脱落の状況を示す写真を添付した場合は省略可
</v>
          </cell>
          <cell r="AJ194" t="str">
            <v>図面</v>
          </cell>
          <cell r="AK194" t="str">
            <v>-</v>
          </cell>
          <cell r="AN194" t="str">
            <v>-</v>
          </cell>
        </row>
        <row r="195">
          <cell r="X195" t="str">
            <v>520</v>
          </cell>
          <cell r="Y195" t="str">
            <v>-</v>
          </cell>
          <cell r="Z195" t="str">
            <v>-</v>
          </cell>
          <cell r="AA195" t="str">
            <v>自動車事故報告規則
第3条第2項</v>
          </cell>
          <cell r="AB195" t="str">
            <v>-</v>
          </cell>
          <cell r="AC195" t="str">
            <v>破損又は脱落の状況を示す写真</v>
          </cell>
          <cell r="AE195" t="str">
            <v>破損又は脱落の状況を示す写真</v>
          </cell>
          <cell r="AF195" t="str">
            <v>-</v>
          </cell>
          <cell r="AG195" t="str">
            <v xml:space="preserve">自動車事故報告規則第2条第4項に掲げる事故の場合は必須
ただし、破損又は脱落の状況を示す略図を添付した場合は省略可
</v>
          </cell>
          <cell r="AJ195" t="str">
            <v>写真</v>
          </cell>
          <cell r="AK195" t="str">
            <v>-</v>
          </cell>
          <cell r="AN195" t="str">
            <v>-</v>
          </cell>
        </row>
        <row r="196">
          <cell r="S196" t="str">
            <v>・特定貨物自動車運送事業者</v>
          </cell>
          <cell r="T196" t="str">
            <v>貨物自動車運送事業法
第35条</v>
          </cell>
          <cell r="U196" t="str">
            <v>陸運支局長　→　地方運輸局長　→　国土交通大臣</v>
          </cell>
          <cell r="V196" t="str">
            <v>自動車事故報告規則
第3条第1項、第3項</v>
          </cell>
          <cell r="W196" t="str">
            <v>事故を起こしてから10日以内</v>
          </cell>
          <cell r="X196" t="str">
            <v>533</v>
          </cell>
          <cell r="Y196" t="str">
            <v>-</v>
          </cell>
          <cell r="Z196">
            <v>1</v>
          </cell>
          <cell r="AA196" t="str">
            <v xml:space="preserve">自動車事故報告規則
第3条第1項
</v>
          </cell>
          <cell r="AB196" t="str">
            <v>別記様式</v>
          </cell>
          <cell r="AC196" t="str">
            <v>自動車事故報告書</v>
          </cell>
          <cell r="AE196" t="str">
            <v>自動車事故報告書</v>
          </cell>
          <cell r="AF196" t="str">
            <v>定型</v>
          </cell>
          <cell r="AG196" t="str">
            <v>必須</v>
          </cell>
          <cell r="AH196" t="str">
            <v>-</v>
          </cell>
          <cell r="AI196" t="str">
            <v>3通作成</v>
          </cell>
          <cell r="AK196" t="str">
            <v>○</v>
          </cell>
          <cell r="AL196" t="str">
            <v>自動車事故報告書</v>
          </cell>
          <cell r="AM196" t="str">
            <v>自動車事故の当時の状況等を記載</v>
          </cell>
          <cell r="AN196" t="str">
            <v>-</v>
          </cell>
        </row>
        <row r="197">
          <cell r="X197" t="str">
            <v>533</v>
          </cell>
          <cell r="Y197" t="str">
            <v>-</v>
          </cell>
          <cell r="Z197">
            <v>2</v>
          </cell>
          <cell r="AA197" t="str">
            <v>自動車事故報告規則
第3条第2項</v>
          </cell>
          <cell r="AB197" t="str">
            <v>-</v>
          </cell>
          <cell r="AC197" t="str">
            <v>書面</v>
          </cell>
          <cell r="AD197" t="str">
            <v>①当該自動車の自動車検査証の有効期限
②当該自動車の使用開始後の総走行距離
③最近における当該自動車についての大規模な改造の内容、施行期日及び施行工場名
④破損又は脱落した部品及び当該部品の破損部位の名称（前後左右の別がある場合は,前進方向に向かって前後左右</v>
          </cell>
          <cell r="AE197" t="str">
            <v>書面
①当該自動車の自動車検査証の有効期限
②当該自動車の使用開始後の総走行距離
③最近における当該自動車についての大規模な改造の内容、施行期日及び施行工場名
④破損又は脱落した部品及び当該部品の破損部位の名称（前後左右の別がある場合は,前進方向に向かって前後</v>
          </cell>
          <cell r="AF197" t="str">
            <v>非定型</v>
          </cell>
          <cell r="AG197" t="str">
            <v>自動車事故報告規則第2条第4項に掲げる事故の場合</v>
          </cell>
          <cell r="AK197" t="str">
            <v>×</v>
          </cell>
          <cell r="AN197" t="str">
            <v>*</v>
          </cell>
        </row>
        <row r="198">
          <cell r="X198" t="str">
            <v>533</v>
          </cell>
          <cell r="Y198" t="str">
            <v>-</v>
          </cell>
          <cell r="Z198" t="str">
            <v>-</v>
          </cell>
          <cell r="AA198" t="str">
            <v>自動車事故報告規則
第3条第2項</v>
          </cell>
          <cell r="AB198" t="str">
            <v>-</v>
          </cell>
          <cell r="AC198" t="str">
            <v>破損又は脱落の状況を示す略図</v>
          </cell>
          <cell r="AE198" t="str">
            <v>破損又は脱落の状況を示す略図</v>
          </cell>
          <cell r="AF198" t="str">
            <v>-</v>
          </cell>
          <cell r="AG198" t="str">
            <v xml:space="preserve">自動車事故報告規則第2条第4項に掲げる事故の場合は必須
ただし、破損又は脱落の状況を示す写真を添付した場合は省略可
</v>
          </cell>
          <cell r="AJ198" t="str">
            <v>図面</v>
          </cell>
          <cell r="AK198" t="str">
            <v>-</v>
          </cell>
          <cell r="AN198" t="str">
            <v>-</v>
          </cell>
        </row>
        <row r="199">
          <cell r="X199" t="str">
            <v>533</v>
          </cell>
          <cell r="Y199" t="str">
            <v>-</v>
          </cell>
          <cell r="Z199" t="str">
            <v>-</v>
          </cell>
          <cell r="AA199" t="str">
            <v>自動車事故報告規則
第3条第2項</v>
          </cell>
          <cell r="AB199" t="str">
            <v>-</v>
          </cell>
          <cell r="AC199" t="str">
            <v>破損又は脱落の状況を示す写真</v>
          </cell>
          <cell r="AE199" t="str">
            <v>破損又は脱落の状況を示す写真</v>
          </cell>
          <cell r="AF199" t="str">
            <v>-</v>
          </cell>
          <cell r="AG199" t="str">
            <v xml:space="preserve">自動車事故報告規則第2条第4項に掲げる事故の場合は必須
ただし、破損又は脱落の状況を示す略図を添付した場合は省略可
</v>
          </cell>
          <cell r="AJ199" t="str">
            <v>写真</v>
          </cell>
          <cell r="AK199" t="str">
            <v>-</v>
          </cell>
          <cell r="AN199" t="str">
            <v>-</v>
          </cell>
        </row>
        <row r="200">
          <cell r="S200" t="str">
            <v>・特定第二種利用運送事業者</v>
          </cell>
          <cell r="T200" t="str">
            <v>貨物自動車運送事業法
第37条</v>
          </cell>
          <cell r="U200" t="str">
            <v>陸運支局長　→　地方運輸局長　→　国土交通大臣</v>
          </cell>
          <cell r="V200" t="str">
            <v>自動車事故報告規則
第3条第1項、第3項</v>
          </cell>
          <cell r="W200" t="str">
            <v>事故を起こしてから10日以内</v>
          </cell>
          <cell r="X200" t="str">
            <v>544</v>
          </cell>
          <cell r="Y200" t="str">
            <v>-</v>
          </cell>
          <cell r="Z200">
            <v>1</v>
          </cell>
          <cell r="AA200" t="str">
            <v xml:space="preserve">自動車事故報告規則
第3条第1項
</v>
          </cell>
          <cell r="AB200" t="str">
            <v>別記様式</v>
          </cell>
          <cell r="AC200" t="str">
            <v>自動車事故報告書</v>
          </cell>
          <cell r="AE200" t="str">
            <v>自動車事故報告書</v>
          </cell>
          <cell r="AF200" t="str">
            <v>定型</v>
          </cell>
          <cell r="AG200" t="str">
            <v>必須</v>
          </cell>
          <cell r="AH200" t="str">
            <v>-</v>
          </cell>
          <cell r="AI200" t="str">
            <v>3通作成</v>
          </cell>
          <cell r="AK200" t="str">
            <v>○</v>
          </cell>
          <cell r="AL200" t="str">
            <v>自動車事故報告書</v>
          </cell>
          <cell r="AM200" t="str">
            <v>自動車事故の当時の状況等を記載</v>
          </cell>
          <cell r="AN200" t="str">
            <v>-</v>
          </cell>
        </row>
        <row r="201">
          <cell r="X201" t="str">
            <v>544</v>
          </cell>
          <cell r="Y201" t="str">
            <v>-</v>
          </cell>
          <cell r="Z201">
            <v>2</v>
          </cell>
          <cell r="AA201" t="str">
            <v>自動車事故報告規則
第3条第2項</v>
          </cell>
          <cell r="AB201" t="str">
            <v>-</v>
          </cell>
          <cell r="AC201" t="str">
            <v>書面</v>
          </cell>
          <cell r="AD201" t="str">
            <v>①当該自動車の自動車検査証の有効期限
②当該自動車の使用開始後の総走行距離
③最近における当該自動車についての大規模な改造の内容、施行期日及び施行工場名
④破損又は脱落した部品及び当該部品の破損部位の名称（前後左右の別がある場合は,前進方向に向かって前後左右</v>
          </cell>
          <cell r="AE201" t="str">
            <v>書面
①当該自動車の自動車検査証の有効期限
②当該自動車の使用開始後の総走行距離
③最近における当該自動車についての大規模な改造の内容、施行期日及び施行工場名
④破損又は脱落した部品及び当該部品の破損部位の名称（前後左右の別がある場合は,前進方向に向かって前後</v>
          </cell>
          <cell r="AF201" t="str">
            <v>非定型</v>
          </cell>
          <cell r="AG201" t="str">
            <v>自動車事故報告規則第2条第4項に掲げる事故の場合</v>
          </cell>
          <cell r="AK201" t="str">
            <v>×</v>
          </cell>
          <cell r="AN201" t="str">
            <v>*</v>
          </cell>
        </row>
        <row r="202">
          <cell r="X202" t="str">
            <v>544</v>
          </cell>
          <cell r="Y202" t="str">
            <v>-</v>
          </cell>
          <cell r="Z202" t="str">
            <v>-</v>
          </cell>
          <cell r="AA202" t="str">
            <v>自動車事故報告規則
第3条第2項</v>
          </cell>
          <cell r="AB202" t="str">
            <v>-</v>
          </cell>
          <cell r="AC202" t="str">
            <v>破損又は脱落の状況を示す略図</v>
          </cell>
          <cell r="AE202" t="str">
            <v>破損又は脱落の状況を示す略図</v>
          </cell>
          <cell r="AF202" t="str">
            <v>-</v>
          </cell>
          <cell r="AG202" t="str">
            <v xml:space="preserve">自動車事故報告規則第2条第4項に掲げる事故の場合は必須
ただし、破損又は脱落の状況を示す写真を添付した場合は省略可
</v>
          </cell>
          <cell r="AJ202" t="str">
            <v>図面</v>
          </cell>
          <cell r="AK202" t="str">
            <v>-</v>
          </cell>
          <cell r="AN202" t="str">
            <v>-</v>
          </cell>
        </row>
        <row r="203">
          <cell r="X203" t="str">
            <v>544</v>
          </cell>
          <cell r="Y203" t="str">
            <v>-</v>
          </cell>
          <cell r="Z203" t="str">
            <v>-</v>
          </cell>
          <cell r="AA203" t="str">
            <v>自動車事故報告規則
第3条第2項</v>
          </cell>
          <cell r="AB203" t="str">
            <v>-</v>
          </cell>
          <cell r="AC203" t="str">
            <v>破損又は脱落の状況を示す写真</v>
          </cell>
          <cell r="AE203" t="str">
            <v>破損又は脱落の状況を示す写真</v>
          </cell>
          <cell r="AF203" t="str">
            <v>-</v>
          </cell>
          <cell r="AG203" t="str">
            <v xml:space="preserve">自動車事故報告規則第2条第4項に掲げる事故の場合は必須
ただし、破損又は脱落の状況を示す略図を添付した場合は省略可
</v>
          </cell>
          <cell r="AJ203" t="str">
            <v>写真</v>
          </cell>
          <cell r="AK203" t="str">
            <v>-</v>
          </cell>
          <cell r="AN203" t="str">
            <v>-</v>
          </cell>
        </row>
        <row r="204">
          <cell r="S204" t="str">
            <v>・一般貸切旅客自動車運送事業者</v>
          </cell>
          <cell r="T204" t="str">
            <v>道路運送法
第42条の2</v>
          </cell>
          <cell r="U204" t="str">
            <v>陸運支局長　→　地方運輸局長　→　国土交通大臣</v>
          </cell>
          <cell r="V204" t="str">
            <v>自動車事故報告規則
第3条第1項、第3項</v>
          </cell>
          <cell r="W204" t="str">
            <v>事故を起こしてから10日以内</v>
          </cell>
          <cell r="X204" t="str">
            <v>1427</v>
          </cell>
          <cell r="Y204" t="str">
            <v>-</v>
          </cell>
          <cell r="Z204">
            <v>1</v>
          </cell>
          <cell r="AA204" t="str">
            <v xml:space="preserve">自動車事故報告規則
第3条第1項
</v>
          </cell>
          <cell r="AB204" t="str">
            <v>別記様式</v>
          </cell>
          <cell r="AC204" t="str">
            <v>自動車事故報告書</v>
          </cell>
          <cell r="AE204" t="str">
            <v>自動車事故報告書</v>
          </cell>
          <cell r="AF204" t="str">
            <v>定型</v>
          </cell>
          <cell r="AG204" t="str">
            <v>必須</v>
          </cell>
          <cell r="AH204" t="str">
            <v>-</v>
          </cell>
          <cell r="AI204" t="str">
            <v>3通作成</v>
          </cell>
          <cell r="AK204" t="str">
            <v>○</v>
          </cell>
          <cell r="AL204" t="str">
            <v>自動車事故報告書</v>
          </cell>
          <cell r="AM204" t="str">
            <v>自動車事故の当時の状況等を記載</v>
          </cell>
          <cell r="AN204" t="str">
            <v>-</v>
          </cell>
        </row>
        <row r="205">
          <cell r="X205" t="str">
            <v>1427</v>
          </cell>
          <cell r="Y205" t="str">
            <v>-</v>
          </cell>
          <cell r="Z205">
            <v>2</v>
          </cell>
          <cell r="AA205" t="str">
            <v>自動車事故報告規則
第3条第2項</v>
          </cell>
          <cell r="AB205" t="str">
            <v>-</v>
          </cell>
          <cell r="AC205" t="str">
            <v>書面</v>
          </cell>
          <cell r="AD205" t="str">
            <v>①当該自動車の自動車検査証の有効期限
②当該自動車の使用開始後の総走行距離
③最近における当該自動車についての大規模な改造の内容、施行期日及び施行工場名
④破損又は脱落した部品及び当該部品の破損部位の名称（前後左右の別がある場合は,前進方向に向かって前後左右</v>
          </cell>
          <cell r="AE205" t="str">
            <v>書面
①当該自動車の自動車検査証の有効期限
②当該自動車の使用開始後の総走行距離
③最近における当該自動車についての大規模な改造の内容、施行期日及び施行工場名
④破損又は脱落した部品及び当該部品の破損部位の名称（前後左右の別がある場合は,前進方向に向かって前後</v>
          </cell>
          <cell r="AF205" t="str">
            <v>非定型</v>
          </cell>
          <cell r="AG205" t="str">
            <v>自動車事故報告規則第2条第4項に掲げる事故の場合</v>
          </cell>
          <cell r="AK205" t="str">
            <v>×</v>
          </cell>
          <cell r="AN205" t="str">
            <v>*</v>
          </cell>
        </row>
        <row r="206">
          <cell r="X206" t="str">
            <v>1427</v>
          </cell>
          <cell r="Y206" t="str">
            <v>-</v>
          </cell>
          <cell r="Z206" t="str">
            <v>-</v>
          </cell>
          <cell r="AA206" t="str">
            <v>自動車事故報告規則
第3条第2項</v>
          </cell>
          <cell r="AB206" t="str">
            <v>-</v>
          </cell>
          <cell r="AC206" t="str">
            <v>破損又は脱落の状況を示す略図</v>
          </cell>
          <cell r="AE206" t="str">
            <v>破損又は脱落の状況を示す略図</v>
          </cell>
          <cell r="AF206" t="str">
            <v>-</v>
          </cell>
          <cell r="AG206" t="str">
            <v xml:space="preserve">自動車事故報告規則第2条第4項に掲げる事故の場合は必須
ただし、破損又は脱落の状況を示す写真を添付した場合は省略可
</v>
          </cell>
          <cell r="AJ206" t="str">
            <v>図面</v>
          </cell>
          <cell r="AK206" t="str">
            <v>-</v>
          </cell>
          <cell r="AN206" t="str">
            <v>*</v>
          </cell>
        </row>
        <row r="207">
          <cell r="X207" t="str">
            <v>1427</v>
          </cell>
          <cell r="Y207" t="str">
            <v>-</v>
          </cell>
          <cell r="Z207" t="str">
            <v>-</v>
          </cell>
          <cell r="AA207" t="str">
            <v>自動車事故報告規則
第3条第2項</v>
          </cell>
          <cell r="AB207" t="str">
            <v>-</v>
          </cell>
          <cell r="AC207" t="str">
            <v>破損又は脱落の状況を示す写真</v>
          </cell>
          <cell r="AE207" t="str">
            <v>破損又は脱落の状況を示す写真</v>
          </cell>
          <cell r="AF207" t="str">
            <v>-</v>
          </cell>
          <cell r="AG207" t="str">
            <v xml:space="preserve">自動車事故報告規則第2条第4項に掲げる事故の場合は必須
ただし、破損又は脱落の状況を示す略図を添付した場合は省略可
</v>
          </cell>
          <cell r="AJ207" t="str">
            <v>写真</v>
          </cell>
          <cell r="AK207" t="str">
            <v>-</v>
          </cell>
          <cell r="AN207" t="str">
            <v>*</v>
          </cell>
        </row>
      </sheetData>
      <sheetData sheetId="2">
        <row r="2">
          <cell r="S2" t="str">
            <v>事業者内訳</v>
          </cell>
          <cell r="T2" t="str">
            <v>根拠法令</v>
          </cell>
          <cell r="U2" t="str">
            <v>経由ルート</v>
          </cell>
          <cell r="V2" t="str">
            <v>根拠法令</v>
          </cell>
          <cell r="W2" t="str">
            <v>提出期限</v>
          </cell>
          <cell r="X2" t="str">
            <v>書類番号</v>
          </cell>
          <cell r="AA2" t="str">
            <v>規則名　等</v>
          </cell>
          <cell r="AB2" t="str">
            <v>様式名　等</v>
          </cell>
          <cell r="AC2" t="str">
            <v>書類名称（呼称等）</v>
          </cell>
          <cell r="AD2" t="str">
            <v>記載内容</v>
          </cell>
          <cell r="AE2" t="str">
            <v>書類名称（呼称等）オリジナル</v>
          </cell>
          <cell r="AF2" t="str">
            <v>定型／
非定型</v>
          </cell>
          <cell r="AG2" t="str">
            <v>必須条件</v>
          </cell>
          <cell r="AH2" t="str">
            <v>押印</v>
          </cell>
          <cell r="AI2" t="str">
            <v>補　　　足</v>
          </cell>
          <cell r="AJ2" t="str">
            <v>添付書類</v>
          </cell>
          <cell r="AK2" t="str">
            <v>サンプルの有無</v>
          </cell>
          <cell r="AL2" t="str">
            <v>提出書類</v>
          </cell>
          <cell r="AM2" t="str">
            <v>記載内容</v>
          </cell>
          <cell r="AN2" t="str">
            <v>調査結果との相違(＊：異なる）</v>
          </cell>
        </row>
        <row r="3">
          <cell r="S3" t="str">
            <v>・海事代理士</v>
          </cell>
          <cell r="T3" t="str">
            <v>海事代理士法
第13条</v>
          </cell>
          <cell r="U3" t="str">
            <v>地方運輸局長</v>
          </cell>
          <cell r="V3" t="str">
            <v xml:space="preserve">海事代理士法
第13条
</v>
          </cell>
          <cell r="X3" t="str">
            <v>641</v>
          </cell>
          <cell r="Y3" t="str">
            <v>-</v>
          </cell>
          <cell r="Z3">
            <v>1</v>
          </cell>
          <cell r="AA3" t="str">
            <v>海事代理士法施行規則
第7条</v>
          </cell>
          <cell r="AB3" t="str">
            <v>-</v>
          </cell>
          <cell r="AC3" t="str">
            <v>業務廃止等の届出書</v>
          </cell>
          <cell r="AE3" t="str">
            <v>業務廃止等の届出書</v>
          </cell>
          <cell r="AF3" t="str">
            <v>非定型</v>
          </cell>
          <cell r="AG3" t="str">
            <v>必須</v>
          </cell>
          <cell r="AK3" t="str">
            <v>○</v>
          </cell>
          <cell r="AL3" t="str">
            <v>業務の廃止等の届出</v>
          </cell>
          <cell r="AM3" t="str">
            <v>住所、氏名、廃止年月日、廃止の理由</v>
          </cell>
          <cell r="AN3" t="str">
            <v>-</v>
          </cell>
        </row>
        <row r="4">
          <cell r="S4" t="str">
            <v>・油受取人の事業活動を支配する者</v>
          </cell>
          <cell r="T4" t="str">
            <v>油濁損害賠償保障法
第28条第2項</v>
          </cell>
          <cell r="U4" t="str">
            <v>国土交通大臣</v>
          </cell>
          <cell r="V4" t="str">
            <v>油濁損害賠償保障法
第28条第2項</v>
          </cell>
          <cell r="W4" t="str">
            <v>毎年2月15日まで</v>
          </cell>
          <cell r="X4" t="str">
            <v>644</v>
          </cell>
          <cell r="Y4" t="str">
            <v>-</v>
          </cell>
          <cell r="Z4">
            <v>1</v>
          </cell>
          <cell r="AA4" t="str">
            <v>油濁損害賠償保証法施行規則
第10条</v>
          </cell>
          <cell r="AB4" t="str">
            <v>第5号様式</v>
          </cell>
          <cell r="AC4" t="str">
            <v>特定油受取量報告書</v>
          </cell>
          <cell r="AE4" t="str">
            <v>特定油受取量報告書</v>
          </cell>
          <cell r="AF4" t="str">
            <v>定型</v>
          </cell>
          <cell r="AG4" t="str">
            <v>必須</v>
          </cell>
          <cell r="AH4" t="str">
            <v>○</v>
          </cell>
          <cell r="AK4" t="str">
            <v>×</v>
          </cell>
          <cell r="AN4" t="str">
            <v>未回答</v>
          </cell>
        </row>
        <row r="5">
          <cell r="S5" t="str">
            <v>・一般旅客定期航路事業者</v>
          </cell>
          <cell r="T5" t="str">
            <v>海上運送法
第10条の2第1項前段</v>
          </cell>
          <cell r="U5" t="str">
            <v>地方運輸局長</v>
          </cell>
          <cell r="V5" t="str">
            <v>海上運送法施行規則
第7条の3</v>
          </cell>
          <cell r="X5" t="str">
            <v>655</v>
          </cell>
          <cell r="Y5" t="str">
            <v>-</v>
          </cell>
          <cell r="Z5">
            <v>1</v>
          </cell>
          <cell r="AA5" t="str">
            <v>海上運送法施行規則
第7条の3</v>
          </cell>
          <cell r="AB5" t="str">
            <v>-</v>
          </cell>
          <cell r="AC5" t="str">
            <v>運航管理規定作成（変更）届出書</v>
          </cell>
          <cell r="AD5" t="str">
            <v>①住所及び氏名
②届出をしようとする運航管理規定（変更届出の場合は新旧の対照を明示）
③運航開始予定期日（変更届出の場合は、その実施の予定期日）
④変更届出の場合は変更を必要とする理由</v>
          </cell>
          <cell r="AE5" t="str">
            <v xml:space="preserve">運航管理規定作成（変更）届出書
①住所及び氏名
②届出をしようとする運航管理規定（変更届出の場合は新旧の対照を明示）
③運航開始予定期日（変更届出の場合は、その実施の予定期日）
④変更届出の場合は変更を必要とする理由
</v>
          </cell>
          <cell r="AF5" t="str">
            <v>非定型</v>
          </cell>
          <cell r="AG5" t="str">
            <v>必須</v>
          </cell>
          <cell r="AJ5" t="str">
            <v>（図面）</v>
          </cell>
          <cell r="AK5" t="str">
            <v>○</v>
          </cell>
          <cell r="AL5" t="str">
            <v>運航管理規定作成届出書</v>
          </cell>
          <cell r="AM5" t="str">
            <v>届出しようとする運航管理規定</v>
          </cell>
          <cell r="AN5" t="str">
            <v>*</v>
          </cell>
        </row>
        <row r="6">
          <cell r="S6" t="str">
            <v>・一般旅客定期航路事業者</v>
          </cell>
          <cell r="T6" t="str">
            <v>海上運送法
第10条の2第1項後段</v>
          </cell>
          <cell r="U6" t="str">
            <v>地方運輸局長</v>
          </cell>
          <cell r="V6" t="str">
            <v>海上運送法施行規則
第7条の3</v>
          </cell>
          <cell r="X6" t="str">
            <v>656</v>
          </cell>
          <cell r="Y6" t="str">
            <v>-</v>
          </cell>
          <cell r="Z6">
            <v>1</v>
          </cell>
          <cell r="AA6" t="str">
            <v>海上運送法施行規則
第7条の3</v>
          </cell>
          <cell r="AB6" t="str">
            <v>-</v>
          </cell>
          <cell r="AC6" t="str">
            <v>運航管理規定作成（変更）届出書</v>
          </cell>
          <cell r="AD6" t="str">
            <v>①住所及び氏名
②届出をしようとする運航管理規定（変更届出の場合は新旧の対照を明示）
③運航開始予定期日（変更届出の場合は、その実施の予定期日）
④変更届出の場合は変更を必要とする理由</v>
          </cell>
          <cell r="AE6" t="str">
            <v xml:space="preserve">運航管理規定作成（変更）届出書
①住所及び氏名
②届出をしようとする運航管理規定（変更届出の場合は新旧の対照を明示）
③運航開始予定期日（変更届出の場合は、その実施の予定期日）
④変更届出の場合は変更を必要とする理由
</v>
          </cell>
          <cell r="AF6" t="str">
            <v>非定型</v>
          </cell>
          <cell r="AG6" t="str">
            <v>必須</v>
          </cell>
          <cell r="AJ6" t="str">
            <v>（図面）</v>
          </cell>
          <cell r="AK6" t="str">
            <v>○</v>
          </cell>
          <cell r="AL6" t="str">
            <v>運航管理規定変更届出書</v>
          </cell>
          <cell r="AM6" t="str">
            <v>変更しようとする運航管理規定（新旧対照）及び変更の理由</v>
          </cell>
          <cell r="AN6" t="str">
            <v>*</v>
          </cell>
        </row>
        <row r="7">
          <cell r="S7" t="str">
            <v>・一般旅客定期航路事業者</v>
          </cell>
          <cell r="T7" t="str">
            <v>海上運送法
第10条の2第4項</v>
          </cell>
          <cell r="U7" t="str">
            <v>地方運輸局長</v>
          </cell>
          <cell r="V7" t="str">
            <v>海上運送法施行規則
第7条の4</v>
          </cell>
          <cell r="X7" t="str">
            <v>657</v>
          </cell>
          <cell r="Y7" t="str">
            <v>-</v>
          </cell>
          <cell r="Z7">
            <v>1</v>
          </cell>
          <cell r="AA7" t="str">
            <v>海上運送法施行規則
第7条の4</v>
          </cell>
          <cell r="AB7" t="str">
            <v>-</v>
          </cell>
          <cell r="AC7" t="str">
            <v>運航管理者選任（解任）届出書</v>
          </cell>
          <cell r="AD7" t="str">
            <v>①住所及び氏名
②選任（解任）された運航管理者の氏名及び生年月日
③選任（解任）の年月日
④選任された運航管理者が海上運送法施行規則第7条の2第2項各号の1に該当する旨の説明
⑤解任の理由</v>
          </cell>
          <cell r="AE7" t="str">
            <v xml:space="preserve">運航管理者選任（解任）届出書
①住所及び氏名
②選任（解任）された運航管理者の氏名及び生年月日
③選任（解任）の年月日
④選任された運航管理者が海上運送法施行規則第7条の2第2項各号の1に該当する旨の説明
⑤解任の理由
</v>
          </cell>
          <cell r="AF7" t="str">
            <v>非定型</v>
          </cell>
          <cell r="AG7" t="str">
            <v>必須</v>
          </cell>
          <cell r="AJ7" t="str">
            <v>（海抜免状(写））</v>
          </cell>
          <cell r="AK7" t="str">
            <v>○</v>
          </cell>
          <cell r="AL7" t="str">
            <v>運航管理者選任（解任）届出書</v>
          </cell>
          <cell r="AM7" t="str">
            <v>運航管理者の氏名他（解任の場合その理由）</v>
          </cell>
          <cell r="AN7" t="str">
            <v>-</v>
          </cell>
        </row>
        <row r="8">
          <cell r="S8" t="str">
            <v>・一般旅客定期航路事業者</v>
          </cell>
          <cell r="T8" t="str">
            <v>海上運送法
第11条の2第1項</v>
          </cell>
          <cell r="U8" t="str">
            <v>地方運輸局長</v>
          </cell>
          <cell r="V8" t="str">
            <v>海上運送法施行規則
第8条</v>
          </cell>
          <cell r="X8" t="str">
            <v>658</v>
          </cell>
          <cell r="Y8" t="str">
            <v>-</v>
          </cell>
          <cell r="Z8">
            <v>1</v>
          </cell>
          <cell r="AA8" t="str">
            <v>海上運送法施行規則
第8条</v>
          </cell>
          <cell r="AB8" t="str">
            <v>-</v>
          </cell>
          <cell r="AC8" t="str">
            <v>事業計画変更認可申請書</v>
          </cell>
          <cell r="AD8" t="str">
            <v>①住所及び氏名
②事業計画中変更しようとする事項（新旧の対照を明示）
③変更を必要とする事由</v>
          </cell>
          <cell r="AE8" t="str">
            <v xml:space="preserve">事業計画変更認可申請書
①住所及び氏名
②事業計画中変更しようとする事項（新旧の対照を明示）
③変更を必要とする事由
</v>
          </cell>
          <cell r="AF8" t="str">
            <v>非定型</v>
          </cell>
          <cell r="AG8" t="str">
            <v>必須</v>
          </cell>
          <cell r="AK8" t="str">
            <v>×</v>
          </cell>
          <cell r="AL8" t="str">
            <v>船舶運航計画変更届出書</v>
          </cell>
          <cell r="AM8" t="str">
            <v>運航ダイヤ等の変更の届出</v>
          </cell>
          <cell r="AN8" t="str">
            <v>*</v>
          </cell>
        </row>
        <row r="9">
          <cell r="S9" t="str">
            <v>・一般旅客定期航路事業者</v>
          </cell>
          <cell r="T9" t="str">
            <v>海上運送法
第11条第3項</v>
          </cell>
          <cell r="U9" t="str">
            <v>地方運輸局長</v>
          </cell>
          <cell r="V9" t="str">
            <v>海上運送法施行規則
第8条の2第1項</v>
          </cell>
          <cell r="X9" t="str">
            <v>659</v>
          </cell>
          <cell r="Y9" t="str">
            <v>-</v>
          </cell>
          <cell r="Z9">
            <v>1</v>
          </cell>
          <cell r="AA9" t="str">
            <v>海上運送法施行規則
第8条の2第2項</v>
          </cell>
          <cell r="AB9" t="str">
            <v>-</v>
          </cell>
          <cell r="AC9" t="str">
            <v>軽微事項変更届出書</v>
          </cell>
          <cell r="AD9" t="str">
            <v>①住所及び氏名
②事業計画中変更した事項（新旧の対比を明示）
③事業計画を変更した年月日
④船舶の明細を変更した場合にあっては、当該船舶の運航開始日
⑤変更を必要とした理由</v>
          </cell>
          <cell r="AE9" t="str">
            <v xml:space="preserve">軽微事項変更届出書
①住所及び氏名
②事業計画中変更した事項（新旧の対比を明示）
③事業計画を変更した年月日
④船舶の明細を変更した場合にあっては、当該船舶の運航開始日
⑤変更を必要とした理由
</v>
          </cell>
          <cell r="AF9" t="str">
            <v>非定型</v>
          </cell>
          <cell r="AG9" t="str">
            <v>必須</v>
          </cell>
          <cell r="AK9" t="str">
            <v>×</v>
          </cell>
          <cell r="AL9" t="str">
            <v>事業計画軽微事項変更届出書</v>
          </cell>
          <cell r="AM9" t="str">
            <v>変更した事項（新旧対照）及び年月日（船舶を変更した場合は、当該船舶の運航開始日）</v>
          </cell>
          <cell r="AN9" t="str">
            <v>*</v>
          </cell>
        </row>
        <row r="10">
          <cell r="S10" t="str">
            <v>・一般旅客定期航路事業者</v>
          </cell>
          <cell r="T10" t="str">
            <v>海上運送法
第15条第1項</v>
          </cell>
          <cell r="U10" t="str">
            <v>地方運輸局長→国土交通大臣</v>
          </cell>
          <cell r="V10" t="str">
            <v>海上運送法施行規則
第15条</v>
          </cell>
          <cell r="W10" t="str">
            <v>廃止の日の30日前まで</v>
          </cell>
          <cell r="X10" t="str">
            <v>660</v>
          </cell>
          <cell r="Y10" t="str">
            <v>-</v>
          </cell>
          <cell r="Z10">
            <v>1</v>
          </cell>
          <cell r="AA10" t="str">
            <v>海上運送法施行規則
第15条</v>
          </cell>
          <cell r="AB10" t="str">
            <v>-</v>
          </cell>
          <cell r="AC10" t="str">
            <v>一般旅客定期航路事業休止（廃止）許可申請書</v>
          </cell>
          <cell r="AD10" t="str">
            <v>①住所及び氏名
②休止（廃止）の許可を申請しようとする航路
③休止（廃止）の予定期日
④休止の期間
⑤休止（廃止）を必要とする事由</v>
          </cell>
          <cell r="AE10" t="str">
            <v xml:space="preserve">一般旅客定期航路事業休止（廃止）許可申請書
①住所及び氏名
②休止（廃止）の許可を申請しようとする航路
③休止（廃止）の予定期日
④休止の期間
⑤休止（廃止）を必要とする事由
</v>
          </cell>
          <cell r="AF10" t="str">
            <v>非定型</v>
          </cell>
          <cell r="AG10" t="str">
            <v>必須</v>
          </cell>
          <cell r="AK10" t="str">
            <v>×</v>
          </cell>
          <cell r="AL10" t="str">
            <v>一般旅客定期航路事業休止（廃止）届出書</v>
          </cell>
          <cell r="AM10" t="str">
            <v>休止（廃止）する航路及びその理由・予定期日等</v>
          </cell>
          <cell r="AN10" t="str">
            <v>-</v>
          </cell>
        </row>
        <row r="11">
          <cell r="S11" t="str">
            <v>・特定旅客定期航路事業者</v>
          </cell>
          <cell r="T11" t="str">
            <v>海上運送法
第10条の2第1項</v>
          </cell>
          <cell r="U11" t="str">
            <v>地方運輸局長</v>
          </cell>
          <cell r="V11" t="str">
            <v>海上運送法施行規則
第7条の3</v>
          </cell>
          <cell r="X11" t="str">
            <v>665</v>
          </cell>
          <cell r="Y11" t="str">
            <v>-</v>
          </cell>
          <cell r="Z11">
            <v>1</v>
          </cell>
          <cell r="AA11" t="str">
            <v>海上運送法施行規則
第7条の3</v>
          </cell>
          <cell r="AB11" t="str">
            <v>-</v>
          </cell>
          <cell r="AC11" t="str">
            <v>運航管理規定作成（変更）届出書</v>
          </cell>
          <cell r="AD11" t="str">
            <v>①住所及び氏名
②届出をしようとする運航管理規定（変更届出の場合は新旧の対照を明示）
③運航開始予定期日（変更届出の場合は、その実施の予定期日）
④変更届出の場合は変更を必要とする理由</v>
          </cell>
          <cell r="AE11" t="str">
            <v xml:space="preserve">運航管理規定作成（変更）届出書
①住所及び氏名
②届出をしようとする運航管理規定（変更届出の場合は新旧の対照を明示）
③運航開始予定期日（変更届出の場合は、その実施の予定期日）
④変更届出の場合は変更を必要とする理由
</v>
          </cell>
          <cell r="AF11" t="str">
            <v>非定型</v>
          </cell>
          <cell r="AG11" t="str">
            <v>必須</v>
          </cell>
          <cell r="AJ11" t="str">
            <v>（図面）</v>
          </cell>
          <cell r="AK11" t="str">
            <v>○</v>
          </cell>
          <cell r="AL11" t="str">
            <v>運航管理規定作成届出書</v>
          </cell>
          <cell r="AM11" t="str">
            <v>届出しようとする運航管理規定</v>
          </cell>
          <cell r="AN11" t="str">
            <v>*</v>
          </cell>
        </row>
        <row r="12">
          <cell r="S12" t="str">
            <v>・特定旅客定期航路事業者</v>
          </cell>
          <cell r="T12" t="str">
            <v>海上運送法
第10条の2第1項</v>
          </cell>
          <cell r="U12" t="str">
            <v>地方運輸局長</v>
          </cell>
          <cell r="V12" t="str">
            <v>海上運送法施行規則
第7条の3</v>
          </cell>
          <cell r="X12" t="str">
            <v>666</v>
          </cell>
          <cell r="Y12" t="str">
            <v>-</v>
          </cell>
          <cell r="Z12">
            <v>1</v>
          </cell>
          <cell r="AA12" t="str">
            <v>海上運送法施行規則
第7条の3</v>
          </cell>
          <cell r="AB12" t="str">
            <v>-</v>
          </cell>
          <cell r="AC12" t="str">
            <v>運航管理規定作成（変更）届出書</v>
          </cell>
          <cell r="AD12" t="str">
            <v>①住所及び氏名
②届出をしようとする運航管理規定（変更届出の場合は新旧の対照を明示）
③運航開始予定期日（変更届出の場合は、その実施の予定期日）
④変更届出の場合は変更を必要とする理由</v>
          </cell>
          <cell r="AE12" t="str">
            <v xml:space="preserve">運航管理規定作成（変更）届出書
①住所及び氏名
②届出をしようとする運航管理規定（変更届出の場合は新旧の対照を明示）
③運航開始予定期日（変更届出の場合は、その実施の予定期日）
④変更届出の場合は変更を必要とする理由
</v>
          </cell>
          <cell r="AF12" t="str">
            <v>非定型</v>
          </cell>
          <cell r="AG12" t="str">
            <v>必須</v>
          </cell>
          <cell r="AJ12" t="str">
            <v>（図面）</v>
          </cell>
          <cell r="AK12" t="str">
            <v>○</v>
          </cell>
          <cell r="AL12" t="str">
            <v>運航管理規定変更届出書</v>
          </cell>
          <cell r="AM12" t="str">
            <v>変更しようとする運航管理規定（新旧対照）及び変更の理由</v>
          </cell>
          <cell r="AN12" t="str">
            <v>*</v>
          </cell>
        </row>
        <row r="13">
          <cell r="S13" t="str">
            <v>・特定旅客定期航路事業者</v>
          </cell>
          <cell r="T13" t="str">
            <v>海上運送法
第10条の2第4項</v>
          </cell>
          <cell r="U13" t="str">
            <v>地方運輸局長</v>
          </cell>
          <cell r="V13" t="str">
            <v>海上運送法施行規則
第7条の4</v>
          </cell>
          <cell r="X13" t="str">
            <v>667</v>
          </cell>
          <cell r="Y13" t="str">
            <v>-</v>
          </cell>
          <cell r="Z13">
            <v>1</v>
          </cell>
          <cell r="AA13" t="str">
            <v>海上運送法施行規則
第7条の4</v>
          </cell>
          <cell r="AB13" t="str">
            <v>-</v>
          </cell>
          <cell r="AC13" t="str">
            <v>運航管理者選任（解任）届出書</v>
          </cell>
          <cell r="AD13" t="str">
            <v>①住所及び氏名
②選任（解任）された運航管理者の氏名及び生年月日
③選任（解任）の年月日
④選任された運航管理者が海上運送法施行規則第7条の2第2項各号の1に該当する旨の説明
⑤解任の理由</v>
          </cell>
          <cell r="AE13" t="str">
            <v xml:space="preserve">運航管理者選任（解任）届出書
①住所及び氏名
②選任（解任）された運航管理者の氏名及び生年月日
③選任（解任）の年月日
④選任された運航管理者が海上運送法施行規則第7条の2第2項各号の1に該当する旨の説明
⑤解任の理由
</v>
          </cell>
          <cell r="AF13" t="str">
            <v>非定型</v>
          </cell>
          <cell r="AG13" t="str">
            <v>必須</v>
          </cell>
          <cell r="AJ13" t="str">
            <v>（海抜免状(写））</v>
          </cell>
          <cell r="AK13" t="str">
            <v>○</v>
          </cell>
          <cell r="AL13" t="str">
            <v>運航管理者選任（解任）届出書</v>
          </cell>
          <cell r="AM13" t="str">
            <v>運航管理者の氏名他（解任の場合その理由）</v>
          </cell>
          <cell r="AN13" t="str">
            <v>-</v>
          </cell>
        </row>
        <row r="14">
          <cell r="S14" t="str">
            <v>・特定旅客定期航路事業者</v>
          </cell>
          <cell r="T14" t="str">
            <v>海上運送法
第11条第3項</v>
          </cell>
          <cell r="U14" t="str">
            <v>地方運輸局長</v>
          </cell>
          <cell r="V14" t="str">
            <v>海上運送法施行規則
第8条の2第1項</v>
          </cell>
          <cell r="X14" t="str">
            <v>669</v>
          </cell>
          <cell r="Y14" t="str">
            <v>-</v>
          </cell>
          <cell r="Z14">
            <v>1</v>
          </cell>
          <cell r="AA14" t="str">
            <v>海上運送法施行規則
第8条の2第2項</v>
          </cell>
          <cell r="AB14" t="str">
            <v>-</v>
          </cell>
          <cell r="AC14" t="str">
            <v>軽微事項変更届出書</v>
          </cell>
          <cell r="AD14" t="str">
            <v>①住所及び氏名
②事業計画中変更した事項（新旧の対比を明示）
③事業計画を変更した年月日
④船舶の明細を変更した場合にあっては、当該船舶の運航開始日
⑤変更を必要とした理由</v>
          </cell>
          <cell r="AE14" t="str">
            <v xml:space="preserve">軽微事項変更届出書
①住所及び氏名
②事業計画中変更した事項（新旧の対比を明示）
③事業計画を変更した年月日
④船舶の明細を変更した場合にあっては、当該船舶の運航開始日
⑤変更を必要とした理由
</v>
          </cell>
          <cell r="AF14" t="str">
            <v>非定型</v>
          </cell>
          <cell r="AG14" t="str">
            <v>必須</v>
          </cell>
          <cell r="AK14" t="str">
            <v>×</v>
          </cell>
          <cell r="AL14" t="str">
            <v>事業計画軽微事項変更届出書</v>
          </cell>
          <cell r="AM14" t="str">
            <v>変更した事項（新旧対照）及び年月日（船舶を変更した場合は、当該船舶の運航開始日）</v>
          </cell>
          <cell r="AN14" t="str">
            <v>*</v>
          </cell>
        </row>
        <row r="15">
          <cell r="S15" t="str">
            <v>・特定旅客定期航路事業者</v>
          </cell>
          <cell r="T15" t="str">
            <v>海上運送法
第19条の3第5項</v>
          </cell>
          <cell r="U15" t="str">
            <v>地方運輸局長</v>
          </cell>
          <cell r="V15" t="str">
            <v>海上運送法施行規則
第19条の4第1項</v>
          </cell>
          <cell r="W15" t="str">
            <v>承継のあった日から30日以内</v>
          </cell>
          <cell r="X15" t="str">
            <v>670</v>
          </cell>
          <cell r="Y15" t="str">
            <v>-</v>
          </cell>
          <cell r="Z15">
            <v>1</v>
          </cell>
          <cell r="AA15" t="str">
            <v>海上運送法施行規則
第19条の4第1項</v>
          </cell>
          <cell r="AB15" t="str">
            <v>-</v>
          </cell>
          <cell r="AC15" t="str">
            <v>特定旅客定期航路事業承継届出書</v>
          </cell>
          <cell r="AD15" t="str">
            <v>①住所及び氏名
②被承継人の住所及び氏名並びに相続の場合は、被相続人との続柄
③承継に関わる特定旅客定期航路事業の概要
④承継の年月日（相続の場合は被相続人の死亡年月日）
⑤相続の場合は次に掲げる次項
  イ  届出人以外に相続人がある場合は、その者の住所及び氏名</v>
          </cell>
          <cell r="AE15" t="str">
            <v>特定旅客定期航路事業承継届出書
①住所及び氏名
②被承継人の住所及び氏名並びに相続の場合は、被相続人との続柄
③承継に関わる特定旅客定期航路事業の概要
④承継の年月日（相続の場合は被相続人の死亡年月日）
⑤相続の場合は次に掲げる次項
  イ  届出人以外に相続人が</v>
          </cell>
          <cell r="AF15" t="str">
            <v>非定型</v>
          </cell>
          <cell r="AG15" t="str">
            <v>必須</v>
          </cell>
          <cell r="AK15" t="str">
            <v>×</v>
          </cell>
          <cell r="AL15" t="str">
            <v>特定旅客定期航路事業承継届出書</v>
          </cell>
          <cell r="AM15" t="str">
            <v>承継に係る事業の概要・方法、条件・事由等</v>
          </cell>
          <cell r="AN15" t="str">
            <v>-</v>
          </cell>
        </row>
        <row r="16">
          <cell r="X16" t="str">
            <v>670</v>
          </cell>
          <cell r="Y16" t="str">
            <v>-</v>
          </cell>
          <cell r="Z16" t="str">
            <v>-</v>
          </cell>
          <cell r="AA16" t="str">
            <v>海上運送法施行規則
第19条の4第2項</v>
          </cell>
          <cell r="AB16" t="str">
            <v>-</v>
          </cell>
          <cell r="AC16" t="str">
            <v>定款</v>
          </cell>
          <cell r="AE16" t="str">
            <v>定款</v>
          </cell>
          <cell r="AF16" t="str">
            <v>-</v>
          </cell>
          <cell r="AG16" t="str">
            <v>届出人が法人である場合</v>
          </cell>
          <cell r="AK16" t="str">
            <v>-</v>
          </cell>
          <cell r="AN16" t="str">
            <v>-</v>
          </cell>
        </row>
        <row r="17">
          <cell r="X17" t="str">
            <v>670</v>
          </cell>
          <cell r="Y17" t="str">
            <v>-</v>
          </cell>
          <cell r="Z17" t="str">
            <v>-</v>
          </cell>
          <cell r="AA17" t="str">
            <v>海上運送法施行規則
第19条の4第2項</v>
          </cell>
          <cell r="AB17" t="str">
            <v>-</v>
          </cell>
          <cell r="AC17" t="str">
            <v>登記簿の謄本</v>
          </cell>
          <cell r="AE17" t="str">
            <v>登記簿の謄本</v>
          </cell>
          <cell r="AF17" t="str">
            <v>-</v>
          </cell>
          <cell r="AG17" t="str">
            <v>届出人が法人である場合</v>
          </cell>
          <cell r="AJ17" t="str">
            <v>商業登記簿謄本</v>
          </cell>
          <cell r="AK17" t="str">
            <v>-</v>
          </cell>
          <cell r="AN17" t="str">
            <v>-</v>
          </cell>
        </row>
        <row r="18">
          <cell r="X18" t="str">
            <v>670</v>
          </cell>
          <cell r="Y18" t="str">
            <v>-</v>
          </cell>
          <cell r="Z18" t="str">
            <v>-</v>
          </cell>
          <cell r="AA18" t="str">
            <v>海上運送法施行規則
第19条の4第2項</v>
          </cell>
          <cell r="AB18" t="str">
            <v>-</v>
          </cell>
          <cell r="AC18" t="str">
            <v xml:space="preserve">宣誓書
</v>
          </cell>
          <cell r="AD18" t="str">
            <v>・届出人（届出人が法人である場合は、その役員）が法第19条の3第2項において準用する同法第5条第1号及び第2号に該当しないものである旨</v>
          </cell>
          <cell r="AE18" t="str">
            <v xml:space="preserve">届出人（届出人が法人である場合は、その役員）が法第19条の3第2項において準用する同法第5条第1号及び第2号に該当しないものである旨の宣誓書
</v>
          </cell>
          <cell r="AF18" t="str">
            <v>-</v>
          </cell>
          <cell r="AK18" t="str">
            <v>-</v>
          </cell>
          <cell r="AN18" t="str">
            <v>-</v>
          </cell>
        </row>
        <row r="19">
          <cell r="X19" t="str">
            <v>670</v>
          </cell>
          <cell r="Y19" t="str">
            <v>-</v>
          </cell>
          <cell r="Z19" t="str">
            <v>-</v>
          </cell>
          <cell r="AA19" t="str">
            <v xml:space="preserve">海上運送法施行規則
第19条の4第2項
</v>
          </cell>
          <cell r="AB19" t="str">
            <v>-</v>
          </cell>
          <cell r="AC19" t="str">
            <v>譲渡譲受契約書の写し</v>
          </cell>
          <cell r="AE19" t="str">
            <v xml:space="preserve">譲渡譲受契約書の写し
</v>
          </cell>
          <cell r="AF19" t="str">
            <v>-</v>
          </cell>
          <cell r="AG19" t="str">
            <v>譲渡譲受の場合</v>
          </cell>
          <cell r="AJ19" t="str">
            <v xml:space="preserve">譲渡譲受契約書(写)
</v>
          </cell>
          <cell r="AK19" t="str">
            <v>-</v>
          </cell>
          <cell r="AN19" t="str">
            <v>-</v>
          </cell>
        </row>
        <row r="20">
          <cell r="X20" t="str">
            <v>670</v>
          </cell>
          <cell r="Y20" t="str">
            <v>-</v>
          </cell>
          <cell r="Z20" t="str">
            <v>-</v>
          </cell>
          <cell r="AA20" t="str">
            <v xml:space="preserve">海上運送法施行規則
第19条の4第2項
</v>
          </cell>
          <cell r="AB20" t="str">
            <v>-</v>
          </cell>
          <cell r="AC20" t="str">
            <v>譲渡譲受価格及びその説明書</v>
          </cell>
          <cell r="AE20" t="str">
            <v xml:space="preserve">譲渡譲受価格及びその説明書
</v>
          </cell>
          <cell r="AF20" t="str">
            <v>-</v>
          </cell>
          <cell r="AG20" t="str">
            <v>譲渡譲受の場合</v>
          </cell>
          <cell r="AK20" t="str">
            <v>-</v>
          </cell>
          <cell r="AN20" t="str">
            <v>-</v>
          </cell>
        </row>
        <row r="21">
          <cell r="X21" t="str">
            <v>670</v>
          </cell>
          <cell r="Y21" t="str">
            <v>-</v>
          </cell>
          <cell r="Z21" t="str">
            <v>-</v>
          </cell>
          <cell r="AA21" t="str">
            <v xml:space="preserve">海上運送法施行規則
第19条の4第2項
</v>
          </cell>
          <cell r="AB21" t="str">
            <v>-</v>
          </cell>
          <cell r="AC21" t="str">
            <v>旅客線を届出人が使用することに対しての同意書</v>
          </cell>
          <cell r="AE21" t="str">
            <v xml:space="preserve">旅客線を届出人が使用することに対しての同意書
</v>
          </cell>
          <cell r="AF21" t="str">
            <v>-</v>
          </cell>
          <cell r="AG21" t="str">
            <v>譲渡譲受の場合</v>
          </cell>
          <cell r="AK21" t="str">
            <v>-</v>
          </cell>
          <cell r="AN21" t="str">
            <v>-</v>
          </cell>
        </row>
        <row r="22">
          <cell r="X22" t="str">
            <v>670</v>
          </cell>
          <cell r="Y22" t="str">
            <v>-</v>
          </cell>
          <cell r="Z22" t="str">
            <v>-</v>
          </cell>
          <cell r="AA22" t="str">
            <v xml:space="preserve">海上運送法施行規則
第19条の4第2項
</v>
          </cell>
          <cell r="AB22" t="str">
            <v>-</v>
          </cell>
          <cell r="AC22" t="str">
            <v>戸籍謄本</v>
          </cell>
          <cell r="AE22" t="str">
            <v>戸籍謄本</v>
          </cell>
          <cell r="AF22" t="str">
            <v>-</v>
          </cell>
          <cell r="AG22" t="str">
            <v>相続の場合</v>
          </cell>
          <cell r="AJ22" t="str">
            <v>戸籍謄本/抄本</v>
          </cell>
          <cell r="AK22" t="str">
            <v>-</v>
          </cell>
          <cell r="AN22" t="str">
            <v>-</v>
          </cell>
        </row>
        <row r="23">
          <cell r="X23" t="str">
            <v>670</v>
          </cell>
          <cell r="Y23" t="str">
            <v>-</v>
          </cell>
          <cell r="Z23" t="str">
            <v>-</v>
          </cell>
          <cell r="AA23" t="str">
            <v xml:space="preserve">海上運送法施行規則
第19条の4第2項
</v>
          </cell>
          <cell r="AB23" t="str">
            <v>-</v>
          </cell>
          <cell r="AC23" t="str">
            <v>承継に係る特定旅客定期航路事業を届出人が承継することに対する届出人以外の相続人の同意書</v>
          </cell>
          <cell r="AE23" t="str">
            <v xml:space="preserve">承継に係る特定旅客定期航路事業を届出人が承継することに対する届出人以外の相続人の同意書
</v>
          </cell>
          <cell r="AF23" t="str">
            <v>-</v>
          </cell>
          <cell r="AG23" t="str">
            <v>相続の場合</v>
          </cell>
          <cell r="AK23" t="str">
            <v>-</v>
          </cell>
          <cell r="AN23" t="str">
            <v>-</v>
          </cell>
        </row>
        <row r="24">
          <cell r="S24" t="str">
            <v>・特定旅客定期航路事業者</v>
          </cell>
          <cell r="T24" t="str">
            <v>海上運送法
第19条の3第6項</v>
          </cell>
          <cell r="U24" t="str">
            <v>地方運輸局長</v>
          </cell>
          <cell r="V24" t="str">
            <v>海上運送法施行規則
第19条の5</v>
          </cell>
          <cell r="X24" t="str">
            <v>671</v>
          </cell>
          <cell r="Y24" t="str">
            <v>-</v>
          </cell>
          <cell r="Z24">
            <v>1</v>
          </cell>
          <cell r="AA24" t="str">
            <v>海上運送法施行規則
第19条の5</v>
          </cell>
          <cell r="AB24" t="str">
            <v>-</v>
          </cell>
          <cell r="AC24" t="str">
            <v>特定旅客定期航路事業休止（廃止）届出書</v>
          </cell>
          <cell r="AD24" t="str">
            <v>①住所及び氏名
②休止（廃止）の届出に係る航路
③休止（廃止）の年月日
④休止の期間
⑤休止（廃止）の事由</v>
          </cell>
          <cell r="AE24" t="str">
            <v xml:space="preserve">特定旅客定期航路事業休止（廃止）届出書
①住所及び氏名
②休止（廃止）の届出に係る航路
③休止（廃止）の年月日
④休止の期間
⑤休止（廃止）の事由
</v>
          </cell>
          <cell r="AF24" t="str">
            <v>非定型</v>
          </cell>
          <cell r="AG24" t="str">
            <v>必須</v>
          </cell>
          <cell r="AK24" t="str">
            <v>×</v>
          </cell>
          <cell r="AL24" t="str">
            <v>特定旅客定期航路事業休止（廃止）届出書</v>
          </cell>
          <cell r="AM24" t="str">
            <v>休止（廃止）する航路及び予定期日等</v>
          </cell>
          <cell r="AN24" t="str">
            <v>-</v>
          </cell>
        </row>
        <row r="25">
          <cell r="S25" t="str">
            <v>・対外旅客定期航路事業を営もうとする者</v>
          </cell>
          <cell r="T25" t="str">
            <v>海上運送法
第19条の4第2項前段</v>
          </cell>
          <cell r="U25" t="str">
            <v>国土交通大臣</v>
          </cell>
          <cell r="V25" t="str">
            <v>海上運送法施行規則
第21条の13</v>
          </cell>
          <cell r="W25" t="str">
            <v>事業開始の日の10日前まで</v>
          </cell>
          <cell r="X25" t="str">
            <v>672</v>
          </cell>
          <cell r="Y25" t="str">
            <v>-</v>
          </cell>
          <cell r="Z25">
            <v>1</v>
          </cell>
          <cell r="AA25" t="str">
            <v>海上運送法施行規則
第21条の13</v>
          </cell>
          <cell r="AB25" t="str">
            <v>-</v>
          </cell>
          <cell r="AC25" t="str">
            <v>外航定期航路事業開始届出書</v>
          </cell>
          <cell r="AD25" t="str">
            <v>①住所及び氏名
②対外旅客定期航路事業の別
③当該航路の名称及び運航開始予定期日
④事業計画（運航回数）
⑤起点、寄港地及び終点における営業所及び代理店の名称及び所在地
⑥貨物運送約款</v>
          </cell>
          <cell r="AE25" t="str">
            <v xml:space="preserve">外航定期航路事業開始届出書
①住所及び氏名
②対外旅客定期航路事業の別
③当該航路の名称及び運航開始予定期日
④事業計画（運航回数）
⑤起点、寄港地及び終点における営業所及び代理店の名称及び所在地
⑥貨物運送約款
</v>
          </cell>
          <cell r="AF25" t="str">
            <v>非定型</v>
          </cell>
          <cell r="AG25" t="str">
            <v>必須</v>
          </cell>
          <cell r="AJ25" t="str">
            <v>（貨物運送約款）</v>
          </cell>
          <cell r="AK25" t="str">
            <v>○</v>
          </cell>
          <cell r="AL25" t="str">
            <v>届出書</v>
          </cell>
          <cell r="AM25" t="str">
            <v>事業計画等</v>
          </cell>
          <cell r="AN25" t="str">
            <v>*</v>
          </cell>
        </row>
        <row r="26">
          <cell r="X26" t="str">
            <v>672</v>
          </cell>
          <cell r="Y26" t="str">
            <v>-</v>
          </cell>
          <cell r="Z26" t="str">
            <v>-</v>
          </cell>
          <cell r="AA26" t="str">
            <v xml:space="preserve">海上運送法施行規則
第21条の13
</v>
          </cell>
          <cell r="AB26" t="str">
            <v>-</v>
          </cell>
          <cell r="AC26" t="str">
            <v>航路図</v>
          </cell>
          <cell r="AD26" t="str">
            <v>・航路の起点、寄港地及び終点</v>
          </cell>
          <cell r="AE26" t="str">
            <v xml:space="preserve">航路図（航路の起点、寄港地及び終点）
</v>
          </cell>
          <cell r="AF26" t="str">
            <v>-</v>
          </cell>
          <cell r="AG26" t="str">
            <v>必須</v>
          </cell>
          <cell r="AJ26" t="str">
            <v>図面</v>
          </cell>
          <cell r="AK26" t="str">
            <v>-</v>
          </cell>
          <cell r="AN26" t="str">
            <v>-</v>
          </cell>
        </row>
        <row r="27">
          <cell r="X27" t="str">
            <v>672</v>
          </cell>
          <cell r="Y27" t="str">
            <v>-</v>
          </cell>
          <cell r="Z27">
            <v>2</v>
          </cell>
          <cell r="AA27" t="str">
            <v xml:space="preserve">海上運送法施行規則
第21条の13
</v>
          </cell>
          <cell r="AB27" t="str">
            <v>第10号様式</v>
          </cell>
          <cell r="AC27" t="str">
            <v>使用船舶明細書</v>
          </cell>
          <cell r="AE27" t="str">
            <v>使用船舶明細書</v>
          </cell>
          <cell r="AF27" t="str">
            <v>定型</v>
          </cell>
          <cell r="AG27" t="str">
            <v>必須</v>
          </cell>
          <cell r="AH27" t="str">
            <v>-</v>
          </cell>
          <cell r="AK27" t="str">
            <v>×</v>
          </cell>
          <cell r="AN27" t="str">
            <v>*</v>
          </cell>
        </row>
        <row r="28">
          <cell r="S28" t="str">
            <v>・対外旅客定期航路事業を営む者</v>
          </cell>
          <cell r="T28" t="str">
            <v>海上運送法
第19条の4第5項</v>
          </cell>
          <cell r="U28" t="str">
            <v>国土交通大臣</v>
          </cell>
          <cell r="V28" t="str">
            <v>海上運送法施行規則
第21条の15</v>
          </cell>
          <cell r="W28" t="str">
            <v>廃止の日から30日以内</v>
          </cell>
          <cell r="X28" t="str">
            <v>673</v>
          </cell>
          <cell r="Y28" t="str">
            <v>-</v>
          </cell>
          <cell r="Z28">
            <v>1</v>
          </cell>
          <cell r="AA28" t="str">
            <v>海上運送法施行規則
第21条の15</v>
          </cell>
          <cell r="AB28" t="str">
            <v>-</v>
          </cell>
          <cell r="AC28" t="str">
            <v>外航定期航路事業廃止届出書</v>
          </cell>
          <cell r="AD28" t="str">
            <v>①住所及び氏名
②対外旅客定期航路事業の別
③当該航路の名称
④廃止の年月日
⑤廃止の事由</v>
          </cell>
          <cell r="AE28" t="str">
            <v xml:space="preserve">外航定期航路事業廃止届出書
①住所及び氏名
②対外旅客定期航路事業の別
③当該航路の名称
④廃止の年月日
⑤廃止の事由
</v>
          </cell>
          <cell r="AF28" t="str">
            <v>非定型</v>
          </cell>
          <cell r="AG28" t="str">
            <v>必須</v>
          </cell>
          <cell r="AK28" t="str">
            <v>×</v>
          </cell>
          <cell r="AL28" t="str">
            <v>届出書</v>
          </cell>
          <cell r="AM28" t="str">
            <v>事業計画等</v>
          </cell>
          <cell r="AN28" t="str">
            <v>*</v>
          </cell>
        </row>
        <row r="29">
          <cell r="S29" t="str">
            <v>・貨物定期航路事業を営もうとする者</v>
          </cell>
          <cell r="T29" t="str">
            <v>海上運送法
第19条の5第1項前段</v>
          </cell>
          <cell r="U29" t="str">
            <v>国土交通大臣</v>
          </cell>
          <cell r="V29" t="str">
            <v>海上運送法施行規則
第21条の13</v>
          </cell>
          <cell r="W29" t="str">
            <v xml:space="preserve">事業開始の日の10日前まで（人の運送する貨物定期航路事業を営もうとする物にあっては30日前）
</v>
          </cell>
          <cell r="X29" t="str">
            <v>674</v>
          </cell>
          <cell r="Y29" t="str">
            <v>-</v>
          </cell>
          <cell r="Z29">
            <v>1</v>
          </cell>
          <cell r="AA29" t="str">
            <v>海上運送法施行規則
第21条の13</v>
          </cell>
          <cell r="AB29" t="str">
            <v>-</v>
          </cell>
          <cell r="AC29" t="str">
            <v>外航定期航路事業開始届出書</v>
          </cell>
          <cell r="AD29" t="str">
            <v>①住所及び氏名
②外航貨物定期航路事業の別
③当該航路の名称及び運航開始予定期日
④事業計画（運航回数）
⑤事業計画（起点、寄港地及び終点における営業所及び代理店の名称及び所在地）
⑥貨物運送約款</v>
          </cell>
          <cell r="AE29" t="str">
            <v xml:space="preserve">外航定期航路事業開始届出書
①住所及び氏名
②外航貨物定期航路事業の別
③当該航路の名称及び運航開始予定期日
④事業計画（運航回数）
⑤事業計画（起点、寄港地及び終点における営業所及び代理店の名称及び所在地）
⑥貨物運送約款
</v>
          </cell>
          <cell r="AF29" t="str">
            <v>非定型</v>
          </cell>
          <cell r="AG29" t="str">
            <v>必須</v>
          </cell>
          <cell r="AJ29" t="str">
            <v>（貨物運送約款）</v>
          </cell>
          <cell r="AK29" t="str">
            <v>○</v>
          </cell>
          <cell r="AL29" t="str">
            <v>届出書</v>
          </cell>
          <cell r="AM29" t="str">
            <v>事業計画等</v>
          </cell>
          <cell r="AN29" t="str">
            <v>*</v>
          </cell>
        </row>
        <row r="30">
          <cell r="X30" t="str">
            <v>674</v>
          </cell>
          <cell r="Y30" t="str">
            <v>-</v>
          </cell>
          <cell r="Z30" t="str">
            <v>-</v>
          </cell>
          <cell r="AA30" t="str">
            <v xml:space="preserve">海上運送法施行規則
第21条の13
</v>
          </cell>
          <cell r="AB30" t="str">
            <v>-</v>
          </cell>
          <cell r="AC30" t="str">
            <v>航路図</v>
          </cell>
          <cell r="AD30" t="str">
            <v>・航路の起点、寄港地及び終点</v>
          </cell>
          <cell r="AE30" t="str">
            <v xml:space="preserve">航路図（航路の起点、寄港地及び終点）
</v>
          </cell>
          <cell r="AF30" t="str">
            <v>-</v>
          </cell>
          <cell r="AG30" t="str">
            <v>必須</v>
          </cell>
          <cell r="AJ30" t="str">
            <v>図面</v>
          </cell>
          <cell r="AK30" t="str">
            <v>-</v>
          </cell>
          <cell r="AN30" t="str">
            <v>-</v>
          </cell>
        </row>
        <row r="31">
          <cell r="X31" t="str">
            <v>674</v>
          </cell>
          <cell r="Y31" t="str">
            <v>-</v>
          </cell>
          <cell r="Z31">
            <v>2</v>
          </cell>
          <cell r="AA31" t="str">
            <v xml:space="preserve">海上運送法施行規則
第21条の13
</v>
          </cell>
          <cell r="AB31" t="str">
            <v>第10号様式</v>
          </cell>
          <cell r="AC31" t="str">
            <v>使用船舶明細書</v>
          </cell>
          <cell r="AE31" t="str">
            <v>使用船舶明細書</v>
          </cell>
          <cell r="AF31" t="str">
            <v>定型</v>
          </cell>
          <cell r="AG31" t="str">
            <v>必須</v>
          </cell>
          <cell r="AH31" t="str">
            <v>-</v>
          </cell>
          <cell r="AK31" t="str">
            <v>○</v>
          </cell>
          <cell r="AN31" t="str">
            <v>*</v>
          </cell>
        </row>
        <row r="32">
          <cell r="S32" t="str">
            <v>・貨物定期航路事業を営もうとする者</v>
          </cell>
          <cell r="T32" t="str">
            <v>海上運送法
第19条の5第1項後段</v>
          </cell>
          <cell r="U32" t="str">
            <v>国土交通大臣</v>
          </cell>
          <cell r="V32" t="str">
            <v>海上運送法施行規則
第21条の14</v>
          </cell>
          <cell r="W32" t="str">
            <v>変更後の事業開始の日の10日前まで（人の運送時は30日前）</v>
          </cell>
          <cell r="X32" t="str">
            <v>675</v>
          </cell>
          <cell r="Y32" t="str">
            <v>-</v>
          </cell>
          <cell r="Z32">
            <v>1</v>
          </cell>
          <cell r="AA32" t="str">
            <v>海上運送法施行規則
第21条の14</v>
          </cell>
          <cell r="AB32" t="str">
            <v>-</v>
          </cell>
          <cell r="AC32" t="str">
            <v>外航定期航路事業変更届出書</v>
          </cell>
          <cell r="AD32" t="str">
            <v>①住所及び氏名
②変更しようとする事項（新旧の対照を明示）及びその実施の予定期日
③運航回数を一時的に変更しようとする場合には、その実施の予定期間
④変更の事由</v>
          </cell>
          <cell r="AE32" t="str">
            <v xml:space="preserve">外航定期航路事業変更届出書
①住所及び氏名
②変更しようとする事項（新旧の対照を明示）及びその実施の予定期日
③運航回数を一時的に変更しようとする場合には、その実施の予定期間
④変更の事由
</v>
          </cell>
          <cell r="AF32" t="str">
            <v>非定型</v>
          </cell>
          <cell r="AG32" t="str">
            <v>必須</v>
          </cell>
          <cell r="AJ32" t="str">
            <v>（図面）</v>
          </cell>
          <cell r="AK32" t="str">
            <v>○</v>
          </cell>
          <cell r="AL32" t="str">
            <v>届出書</v>
          </cell>
          <cell r="AM32" t="str">
            <v>事業計画等</v>
          </cell>
          <cell r="AN32" t="str">
            <v>*</v>
          </cell>
        </row>
        <row r="33">
          <cell r="S33" t="str">
            <v>・貨物定期航路事業を営もうとする者</v>
          </cell>
          <cell r="T33" t="str">
            <v>海上運送法
第19条の5第2項</v>
          </cell>
          <cell r="U33" t="str">
            <v>国土交通大臣</v>
          </cell>
          <cell r="V33" t="str">
            <v>海上運送法施行規則
第21条の15</v>
          </cell>
          <cell r="W33" t="str">
            <v>廃止の日から30日以内</v>
          </cell>
          <cell r="X33" t="str">
            <v>676</v>
          </cell>
          <cell r="Y33" t="str">
            <v>-</v>
          </cell>
          <cell r="Z33">
            <v>1</v>
          </cell>
          <cell r="AA33" t="str">
            <v>海上運送法施行規則
第21条の15</v>
          </cell>
          <cell r="AB33" t="str">
            <v>-</v>
          </cell>
          <cell r="AC33" t="str">
            <v>外航定期航路事業廃止届出書</v>
          </cell>
          <cell r="AD33" t="str">
            <v>①住所及び氏名
②外航貨物定期航路事業の別
③当該航路の名称
④廃止の年月日
⑤廃止の事由</v>
          </cell>
          <cell r="AE33" t="str">
            <v xml:space="preserve">外航定期航路事業廃止届出書
①住所及び氏名
②外航貨物定期航路事業の別
③当該航路の名称
④廃止の年月日
⑤廃止の事由
</v>
          </cell>
          <cell r="AF33" t="str">
            <v>非定型</v>
          </cell>
          <cell r="AG33" t="str">
            <v>必須</v>
          </cell>
          <cell r="AK33" t="str">
            <v>○</v>
          </cell>
          <cell r="AL33" t="str">
            <v>届出書</v>
          </cell>
          <cell r="AM33" t="str">
            <v>事業計画等</v>
          </cell>
          <cell r="AN33" t="str">
            <v>*</v>
          </cell>
        </row>
        <row r="34">
          <cell r="S34" t="str">
            <v>・不定期航路事業を営むもの</v>
          </cell>
          <cell r="T34" t="str">
            <v>海上運送法第20条第1項</v>
          </cell>
          <cell r="U34" t="str">
            <v>地方運輸局長→国土交通大臣</v>
          </cell>
          <cell r="V34" t="str">
            <v>海上運送法施行規則
第22条第2項</v>
          </cell>
          <cell r="W34" t="str">
            <v>事業開始の日から30日以内</v>
          </cell>
          <cell r="X34" t="str">
            <v>677</v>
          </cell>
          <cell r="Y34" t="str">
            <v>-</v>
          </cell>
          <cell r="Z34">
            <v>1</v>
          </cell>
          <cell r="AA34" t="str">
            <v>海上運送法施行規則第22条</v>
          </cell>
          <cell r="AB34" t="str">
            <v>-</v>
          </cell>
          <cell r="AC34" t="str">
            <v>不定期航路事業開始届出書</v>
          </cell>
          <cell r="AD34" t="str">
            <v>①住所及び氏名
②開始した事業の概要
③事業開始の年月日</v>
          </cell>
          <cell r="AE34" t="str">
            <v xml:space="preserve">不定期航路事業開始届出書
①住所及び氏名
②開始した事業の概要
③事業開始の年月日
</v>
          </cell>
          <cell r="AF34" t="str">
            <v>非定型</v>
          </cell>
          <cell r="AG34" t="str">
            <v>必須</v>
          </cell>
          <cell r="AK34" t="str">
            <v>○</v>
          </cell>
          <cell r="AL34" t="str">
            <v>不定期航路事業開始届出書</v>
          </cell>
          <cell r="AM34" t="str">
            <v>開始しようとする事業の概要</v>
          </cell>
          <cell r="AN34" t="str">
            <v>-</v>
          </cell>
        </row>
        <row r="35">
          <cell r="S35" t="str">
            <v>・不定期航路事業を営むもの</v>
          </cell>
          <cell r="T35" t="str">
            <v>海上運送法
第20条第3項</v>
          </cell>
          <cell r="U35" t="str">
            <v>地方運輸局長→国土交通大臣</v>
          </cell>
          <cell r="V35" t="str">
            <v>海上運送法施行規則
第23条第2項</v>
          </cell>
          <cell r="W35" t="str">
            <v>事業廃止の日から30日以内</v>
          </cell>
          <cell r="X35" t="str">
            <v>678</v>
          </cell>
          <cell r="Y35" t="str">
            <v>-</v>
          </cell>
          <cell r="Z35">
            <v>1</v>
          </cell>
          <cell r="AA35" t="str">
            <v>海上運送法施行規則
第23条</v>
          </cell>
          <cell r="AB35" t="str">
            <v>-</v>
          </cell>
          <cell r="AC35" t="str">
            <v>不定期航路事業廃止届出書</v>
          </cell>
          <cell r="AD35" t="str">
            <v>①住所及び氏名
②廃止した事業の概要
③事業廃止の年月日</v>
          </cell>
          <cell r="AE35" t="str">
            <v xml:space="preserve">不定期航路事業廃止届出書
①住所及び氏名
②廃止した事業の概要
③事業廃止の年月日
</v>
          </cell>
          <cell r="AF35" t="str">
            <v>非定型</v>
          </cell>
          <cell r="AG35" t="str">
            <v>必須</v>
          </cell>
          <cell r="AK35" t="str">
            <v>○</v>
          </cell>
          <cell r="AL35" t="str">
            <v>届出書</v>
          </cell>
          <cell r="AM35" t="str">
            <v>事業計画等</v>
          </cell>
          <cell r="AN35" t="str">
            <v>*</v>
          </cell>
        </row>
        <row r="36">
          <cell r="S36" t="str">
            <v>・自動車航送貨物定期航路事業者</v>
          </cell>
          <cell r="T36" t="str">
            <v>海上運送法
第22条</v>
          </cell>
          <cell r="U36" t="str">
            <v>地方運輸局長</v>
          </cell>
          <cell r="V36" t="str">
            <v>海上運送法施行規則
第19条の5</v>
          </cell>
          <cell r="W36" t="str">
            <v>事業廃止の日から30日以内</v>
          </cell>
          <cell r="X36" t="str">
            <v>680</v>
          </cell>
          <cell r="Y36" t="str">
            <v>-</v>
          </cell>
          <cell r="Z36">
            <v>1</v>
          </cell>
          <cell r="AA36" t="str">
            <v>海上運送法施行規則
第19条の5</v>
          </cell>
          <cell r="AB36" t="str">
            <v>-</v>
          </cell>
          <cell r="AC36" t="str">
            <v>特定旅客定期航路事業休止（廃止）届出書</v>
          </cell>
          <cell r="AD36" t="str">
            <v>①住所及び氏名
②休止（廃止）の届出に係る航路
③休止（廃止）の年月日
④休止の期間
⑤休止（廃止）の事由</v>
          </cell>
          <cell r="AE36" t="str">
            <v xml:space="preserve">特定旅客定期航路事業休止（廃止）届出書
①住所及び氏名
②休止（廃止）の届出に係る航路
③休止（廃止）の年月日
④休止の期間
⑤休止（廃止）の事由
</v>
          </cell>
          <cell r="AF36" t="str">
            <v>非定型</v>
          </cell>
          <cell r="AG36" t="str">
            <v>必須</v>
          </cell>
          <cell r="AJ36" t="str">
            <v>（図面）</v>
          </cell>
          <cell r="AK36" t="str">
            <v>×</v>
          </cell>
          <cell r="AL36" t="str">
            <v>旅客不定期航路事業廃止届出書</v>
          </cell>
          <cell r="AM36" t="str">
            <v>廃止する航路及び予定期日等</v>
          </cell>
          <cell r="AN36" t="str">
            <v>*</v>
          </cell>
        </row>
        <row r="37">
          <cell r="S37" t="str">
            <v>・自動車航送貨物定期航路事業者</v>
          </cell>
          <cell r="T37" t="str">
            <v>海上運送法
第9条第1項前段</v>
          </cell>
          <cell r="U37" t="str">
            <v>地方運輸局長</v>
          </cell>
          <cell r="V37" t="str">
            <v>海上運送法施行規則
第5条</v>
          </cell>
          <cell r="X37" t="str">
            <v>685</v>
          </cell>
          <cell r="Y37" t="str">
            <v>-</v>
          </cell>
          <cell r="Z37">
            <v>1</v>
          </cell>
          <cell r="AA37" t="str">
            <v>海上運送法施行規則
第5条</v>
          </cell>
          <cell r="AB37" t="str">
            <v>-</v>
          </cell>
          <cell r="AC37" t="str">
            <v>運送約款設定認可（変更認可）申請書</v>
          </cell>
          <cell r="AD37" t="str">
            <v>①住所及び氏名
②認可を申請しようとする運送約款（変更認可申請の場合は新旧の対照を明示）
③変更認可申請の場合は変更を必要とする事由</v>
          </cell>
          <cell r="AE37" t="str">
            <v xml:space="preserve">運送約款設定認可（変更認可）申請書
①住所及び氏名
②認可を申請しようとする運送約款（変更認可申請の場合は新旧の対照を明示）
③変更認可申請の場合は変更を必要とする事由
</v>
          </cell>
          <cell r="AF37" t="str">
            <v>非定型</v>
          </cell>
          <cell r="AG37" t="str">
            <v>必須</v>
          </cell>
          <cell r="AK37" t="str">
            <v>○</v>
          </cell>
          <cell r="AL37" t="str">
            <v>運航管理規定作成届出書</v>
          </cell>
          <cell r="AM37" t="str">
            <v>届出しようとする運航管理規定</v>
          </cell>
          <cell r="AN37" t="str">
            <v>*</v>
          </cell>
        </row>
        <row r="38">
          <cell r="S38" t="str">
            <v>・自動車航送貨物定期航路事業者</v>
          </cell>
          <cell r="T38" t="str">
            <v>海上運送法
第9条第1項前段</v>
          </cell>
          <cell r="U38" t="str">
            <v>地方運輸局長</v>
          </cell>
          <cell r="V38" t="str">
            <v>海上運送法施行規則
第5条</v>
          </cell>
          <cell r="X38" t="str">
            <v>686</v>
          </cell>
          <cell r="Y38" t="str">
            <v>-</v>
          </cell>
          <cell r="Z38">
            <v>1</v>
          </cell>
          <cell r="AA38" t="str">
            <v>海上運送法施行規則
第5条</v>
          </cell>
          <cell r="AB38" t="str">
            <v>-</v>
          </cell>
          <cell r="AC38" t="str">
            <v>運送約款設定認可（変更認可）申請書</v>
          </cell>
          <cell r="AD38" t="str">
            <v>①住所及び氏名
②認可を申請しようとする運送約款（変更認可申請の場合は新旧の対照を明示）
③変更認可申請の場合は変更を必要とする事由</v>
          </cell>
          <cell r="AE38" t="str">
            <v xml:space="preserve">運送約款設定認可（変更認可）申請書
①住所及び氏名
②認可を申請しようとする運送約款（変更認可申請の場合は新旧の対照を明示）
③変更認可申請の場合は変更を必要とする事由
</v>
          </cell>
          <cell r="AF38" t="str">
            <v>非定型</v>
          </cell>
          <cell r="AG38" t="str">
            <v>必須</v>
          </cell>
          <cell r="AK38" t="str">
            <v>○</v>
          </cell>
          <cell r="AL38" t="str">
            <v>運航管理規定変更届出書</v>
          </cell>
          <cell r="AM38" t="str">
            <v>変更しようとする運航管理規定（新旧対照）及び変更の理由</v>
          </cell>
          <cell r="AN38" t="str">
            <v>*</v>
          </cell>
        </row>
        <row r="39">
          <cell r="S39" t="str">
            <v>・自動車航送貨物定期航路事業者</v>
          </cell>
          <cell r="T39" t="str">
            <v>海上運送法
第10条の2第4項</v>
          </cell>
          <cell r="U39" t="str">
            <v>地方運輸局長</v>
          </cell>
          <cell r="V39" t="str">
            <v>海上運送法施行規則
第7条の4</v>
          </cell>
          <cell r="X39" t="str">
            <v>687</v>
          </cell>
          <cell r="Y39" t="str">
            <v>-</v>
          </cell>
          <cell r="Z39">
            <v>1</v>
          </cell>
          <cell r="AA39" t="str">
            <v>海上運送法施行規則
第7条の4</v>
          </cell>
          <cell r="AB39" t="str">
            <v>-</v>
          </cell>
          <cell r="AC39" t="str">
            <v>運航管理者選任（解任）届出書</v>
          </cell>
          <cell r="AD39" t="str">
            <v>①住所及び氏名
②選任（解任）された運航管理者の氏名及び生年月日
③選任（解任）の年月日
④選任された運航管理者が海上運送法施行規則第7条の2第2項各号の1に該当する旨の説明
⑤解任の理由</v>
          </cell>
          <cell r="AE39" t="str">
            <v xml:space="preserve">運航管理者選任（解任）届出書
①住所及び氏名
②選任（解任）された運航管理者の氏名及び生年月日
③選任（解任）の年月日
④選任された運航管理者が海上運送法施行規則第7条の2第2項各号の1に該当する旨の説明
⑤解任の理由
</v>
          </cell>
          <cell r="AF39" t="str">
            <v>非定型</v>
          </cell>
          <cell r="AG39" t="str">
            <v>必須</v>
          </cell>
          <cell r="AJ39" t="str">
            <v>（海抜免状(写））</v>
          </cell>
          <cell r="AK39" t="str">
            <v>○</v>
          </cell>
          <cell r="AL39" t="str">
            <v>運航管理者選任（解任）届出書</v>
          </cell>
          <cell r="AM39" t="str">
            <v>運航管理者の氏名他（解任の場合その理由）</v>
          </cell>
          <cell r="AN39" t="str">
            <v>-</v>
          </cell>
        </row>
        <row r="40">
          <cell r="S40" t="str">
            <v>・自動車航送貨物定期航路事業者</v>
          </cell>
          <cell r="T40" t="str">
            <v>海上運送法
第11条第1項</v>
          </cell>
          <cell r="U40" t="str">
            <v>地方運輸局長</v>
          </cell>
          <cell r="V40" t="str">
            <v>海上運送法施行規則
第8条</v>
          </cell>
          <cell r="X40" t="str">
            <v>688</v>
          </cell>
          <cell r="Y40" t="str">
            <v>-</v>
          </cell>
          <cell r="Z40">
            <v>1</v>
          </cell>
          <cell r="AA40" t="str">
            <v>海上運送法施行規則
第8条</v>
          </cell>
          <cell r="AB40" t="str">
            <v>-</v>
          </cell>
          <cell r="AC40" t="str">
            <v>事業計画変更認可申請書</v>
          </cell>
          <cell r="AD40" t="str">
            <v>①住所及び氏名
②事業計画中変更しようとする事項（新旧の対照を明示）
③変更を必要とする事由</v>
          </cell>
          <cell r="AE40" t="str">
            <v xml:space="preserve">事業計画変更認可申請書
①住所及び氏名
②事業計画中変更しようとする事項（新旧の対照を明示）
③変更を必要とする事由
</v>
          </cell>
          <cell r="AF40" t="str">
            <v>非定型</v>
          </cell>
          <cell r="AG40" t="str">
            <v>必須</v>
          </cell>
          <cell r="AK40" t="str">
            <v>×</v>
          </cell>
          <cell r="AL40" t="str">
            <v>事業計画変更届出書</v>
          </cell>
          <cell r="AM40" t="str">
            <v>変更しようとする事項（新旧対照）及びその事由</v>
          </cell>
          <cell r="AN40" t="str">
            <v>*</v>
          </cell>
        </row>
        <row r="41">
          <cell r="S41" t="str">
            <v>・自動車航送貨物定期航路事業者</v>
          </cell>
          <cell r="T41" t="str">
            <v>海上運送法
第11条第3項</v>
          </cell>
          <cell r="U41" t="str">
            <v>地方運輸局長</v>
          </cell>
          <cell r="V41" t="str">
            <v>海上運送法施行規則
第8条の2第2項</v>
          </cell>
          <cell r="X41" t="str">
            <v>689</v>
          </cell>
          <cell r="Y41" t="str">
            <v>-</v>
          </cell>
          <cell r="Z41">
            <v>1</v>
          </cell>
          <cell r="AA41" t="str">
            <v>海上運送法施行規則
第8条の2第2項</v>
          </cell>
          <cell r="AB41" t="str">
            <v>-</v>
          </cell>
          <cell r="AC41" t="str">
            <v>軽微事項変更届出書</v>
          </cell>
          <cell r="AD41" t="str">
            <v>①住所及び氏名
②事業計画中変更した事項（新旧の対比を明示）
③事業計画を変更した年月日
④船舶の明細を変更した場合にあっては、当該船舶の運航開始日
⑤変更を必要とした理由</v>
          </cell>
          <cell r="AE41" t="str">
            <v xml:space="preserve">軽微事項変更届出書
①住所及び氏名
②事業計画中変更した事項（新旧の対比を明示）
③事業計画を変更した年月日
④船舶の明細を変更した場合にあっては、当該船舶の運航開始日
⑤変更を必要とした理由
</v>
          </cell>
          <cell r="AF41" t="str">
            <v>非定型</v>
          </cell>
          <cell r="AG41" t="str">
            <v>必須</v>
          </cell>
          <cell r="AK41" t="str">
            <v>×</v>
          </cell>
          <cell r="AL41" t="str">
            <v>事業計画軽微事項変更届出書</v>
          </cell>
          <cell r="AM41" t="str">
            <v>変更した事項（新旧対照）及び年月日（船舶を変更した場合は、当該船舶の運航開始日）</v>
          </cell>
          <cell r="AN41" t="str">
            <v>*</v>
          </cell>
        </row>
        <row r="42">
          <cell r="S42" t="str">
            <v>・自動車航送貨物定期航路事業者</v>
          </cell>
          <cell r="T42" t="str">
            <v>海上運送法
第19条の3第5項</v>
          </cell>
          <cell r="U42" t="str">
            <v>地方運輸局長</v>
          </cell>
          <cell r="V42" t="str">
            <v>海上運送法施行規則
第19条の4第1項</v>
          </cell>
          <cell r="X42" t="str">
            <v>690</v>
          </cell>
          <cell r="Y42" t="str">
            <v>-</v>
          </cell>
          <cell r="Z42">
            <v>1</v>
          </cell>
          <cell r="AA42" t="str">
            <v>海上運送法施行規則
第19条の4第1項</v>
          </cell>
          <cell r="AB42" t="str">
            <v>-</v>
          </cell>
          <cell r="AC42" t="str">
            <v>特定旅客定期航路事業承継届出書</v>
          </cell>
          <cell r="AD42" t="str">
            <v>①住所及び氏名
②被承継人の住所及び氏名並びに相続の場合は、被相続人との続柄
③承継に関わる特定旅客定期航路事業の概要
④承継の年月日（相続の場合は被相続人の死亡年月日）
⑤相続の場合は次に掲げる次項
  イ  届出人以外に相続人がある場合は、その者の住所及び氏名</v>
          </cell>
          <cell r="AE42" t="str">
            <v>特定旅客定期航路事業承継届出書
①住所及び氏名
②被承継人の住所及び氏名並びに相続の場合は、被相続人との続柄
③承継に関わる特定旅客定期航路事業の概要
④承継の年月日（相続の場合は被相続人の死亡年月日）
⑤相続の場合は次に掲げる次項
  イ  届出人以外に相続人が</v>
          </cell>
          <cell r="AF42" t="str">
            <v>非定型</v>
          </cell>
          <cell r="AG42" t="str">
            <v>必須</v>
          </cell>
          <cell r="AK42" t="str">
            <v>×</v>
          </cell>
          <cell r="AL42" t="str">
            <v>旅客不定期航路事業承継届出書</v>
          </cell>
          <cell r="AM42" t="str">
            <v>承継に係る事業の概要・方法、条件・事由等</v>
          </cell>
          <cell r="AN42" t="str">
            <v>-</v>
          </cell>
        </row>
        <row r="43">
          <cell r="X43" t="str">
            <v>690</v>
          </cell>
          <cell r="Y43" t="str">
            <v>-</v>
          </cell>
          <cell r="Z43" t="str">
            <v>-</v>
          </cell>
          <cell r="AA43" t="str">
            <v>海上運送法施行規則
第19条の4第2項</v>
          </cell>
          <cell r="AB43" t="str">
            <v>-</v>
          </cell>
          <cell r="AC43" t="str">
            <v>定款</v>
          </cell>
          <cell r="AE43" t="str">
            <v>定款</v>
          </cell>
          <cell r="AF43" t="str">
            <v>-</v>
          </cell>
          <cell r="AG43" t="str">
            <v>届出人が法人である場合</v>
          </cell>
          <cell r="AK43" t="str">
            <v>-</v>
          </cell>
          <cell r="AN43" t="str">
            <v>-</v>
          </cell>
        </row>
        <row r="44">
          <cell r="X44" t="str">
            <v>690</v>
          </cell>
          <cell r="Y44" t="str">
            <v>-</v>
          </cell>
          <cell r="Z44" t="str">
            <v>-</v>
          </cell>
          <cell r="AA44" t="str">
            <v>海上運送法施行規則
第19条の4第2項</v>
          </cell>
          <cell r="AB44" t="str">
            <v>-</v>
          </cell>
          <cell r="AC44" t="str">
            <v>登記簿の謄本</v>
          </cell>
          <cell r="AE44" t="str">
            <v>登記簿の謄本</v>
          </cell>
          <cell r="AF44" t="str">
            <v>-</v>
          </cell>
          <cell r="AG44" t="str">
            <v>届出人が法人である場合</v>
          </cell>
          <cell r="AJ44" t="str">
            <v>商業登記簿謄本</v>
          </cell>
          <cell r="AK44" t="str">
            <v>-</v>
          </cell>
          <cell r="AN44" t="str">
            <v>-</v>
          </cell>
        </row>
        <row r="45">
          <cell r="X45" t="str">
            <v>690</v>
          </cell>
          <cell r="Y45" t="str">
            <v>-</v>
          </cell>
          <cell r="Z45" t="str">
            <v>-</v>
          </cell>
          <cell r="AA45" t="str">
            <v>海上運送法施行規則
第19条の4第2項</v>
          </cell>
          <cell r="AB45" t="str">
            <v>-</v>
          </cell>
          <cell r="AC45" t="str">
            <v>宣誓書</v>
          </cell>
          <cell r="AD45" t="str">
            <v>・届出人（届出人が法人である場合は、その役員）が法第19条の3第2項において準用する同法第5条第1号及び第2号に該当しないものである旨</v>
          </cell>
          <cell r="AE45" t="str">
            <v xml:space="preserve">届出人（届出人が法人である場合は、その役員）が法第19条の3第2項において準用する同法第5条第1号及び第2号に該当しないものである旨の宣誓書
</v>
          </cell>
          <cell r="AF45" t="str">
            <v>-</v>
          </cell>
          <cell r="AK45" t="str">
            <v>-</v>
          </cell>
          <cell r="AN45" t="str">
            <v>-</v>
          </cell>
        </row>
        <row r="46">
          <cell r="X46" t="str">
            <v>690</v>
          </cell>
          <cell r="Y46" t="str">
            <v>-</v>
          </cell>
          <cell r="Z46" t="str">
            <v>-</v>
          </cell>
          <cell r="AA46" t="str">
            <v>海上運送法施行規則
第19条の4第2項</v>
          </cell>
          <cell r="AB46" t="str">
            <v>-</v>
          </cell>
          <cell r="AC46" t="str">
            <v>譲渡譲受契約書の写し</v>
          </cell>
          <cell r="AE46" t="str">
            <v xml:space="preserve">譲渡譲受契約書の写し
</v>
          </cell>
          <cell r="AF46" t="str">
            <v>-</v>
          </cell>
          <cell r="AG46" t="str">
            <v>譲渡譲受の場合</v>
          </cell>
          <cell r="AJ46" t="str">
            <v>譲渡譲受契約書(写）</v>
          </cell>
          <cell r="AK46" t="str">
            <v>-</v>
          </cell>
          <cell r="AN46" t="str">
            <v>-</v>
          </cell>
        </row>
        <row r="47">
          <cell r="X47" t="str">
            <v>690</v>
          </cell>
          <cell r="Y47" t="str">
            <v>-</v>
          </cell>
          <cell r="Z47" t="str">
            <v>-</v>
          </cell>
          <cell r="AA47" t="str">
            <v>海上運送法施行規則
第19条の4第2項</v>
          </cell>
          <cell r="AB47" t="str">
            <v>-</v>
          </cell>
          <cell r="AC47" t="str">
            <v>譲渡譲受価格及びその説明書</v>
          </cell>
          <cell r="AE47" t="str">
            <v xml:space="preserve">譲渡譲受価格及びその説明書
</v>
          </cell>
          <cell r="AF47" t="str">
            <v>-</v>
          </cell>
          <cell r="AG47" t="str">
            <v>譲渡譲受の場合</v>
          </cell>
          <cell r="AK47" t="str">
            <v>-</v>
          </cell>
          <cell r="AN47" t="str">
            <v>-</v>
          </cell>
        </row>
        <row r="48">
          <cell r="X48" t="str">
            <v>690</v>
          </cell>
          <cell r="Y48" t="str">
            <v>-</v>
          </cell>
          <cell r="Z48" t="str">
            <v>-</v>
          </cell>
          <cell r="AA48" t="str">
            <v>海上運送法施行規則
第19条の4第2項</v>
          </cell>
          <cell r="AB48" t="str">
            <v>-</v>
          </cell>
          <cell r="AC48" t="str">
            <v>旅客線を届出人が使用することに対しての同意書</v>
          </cell>
          <cell r="AE48" t="str">
            <v xml:space="preserve">旅客線を届出人が使用することに対しての同意書
</v>
          </cell>
          <cell r="AF48" t="str">
            <v>-</v>
          </cell>
          <cell r="AG48" t="str">
            <v>譲渡譲受の場合</v>
          </cell>
          <cell r="AK48" t="str">
            <v>-</v>
          </cell>
          <cell r="AN48" t="str">
            <v>-</v>
          </cell>
        </row>
        <row r="49">
          <cell r="X49" t="str">
            <v>690</v>
          </cell>
          <cell r="Y49" t="str">
            <v>-</v>
          </cell>
          <cell r="Z49" t="str">
            <v>-</v>
          </cell>
          <cell r="AA49" t="str">
            <v>海上運送法施行規則
第19条の4第2項</v>
          </cell>
          <cell r="AB49" t="str">
            <v>-</v>
          </cell>
          <cell r="AC49" t="str">
            <v>戸籍謄本</v>
          </cell>
          <cell r="AE49" t="str">
            <v>戸籍謄本</v>
          </cell>
          <cell r="AF49" t="str">
            <v>-</v>
          </cell>
          <cell r="AG49" t="str">
            <v>相続の場合</v>
          </cell>
          <cell r="AJ49" t="str">
            <v>戸籍謄本/抄本</v>
          </cell>
          <cell r="AK49" t="str">
            <v>-</v>
          </cell>
          <cell r="AN49" t="str">
            <v>-</v>
          </cell>
        </row>
        <row r="50">
          <cell r="X50" t="str">
            <v>690</v>
          </cell>
          <cell r="Y50" t="str">
            <v>-</v>
          </cell>
          <cell r="Z50" t="str">
            <v>-</v>
          </cell>
          <cell r="AA50" t="str">
            <v>海上運送法施行規則
第19条の4第2項</v>
          </cell>
          <cell r="AB50" t="str">
            <v>-</v>
          </cell>
          <cell r="AC50" t="str">
            <v>承継に係る特定旅客定期航路事業を届出人が承継することに対する届出人以外の相続人の同意書</v>
          </cell>
          <cell r="AE50" t="str">
            <v xml:space="preserve">承継に係る特定旅客定期航路事業を届出人が承継することに対する届出人以外の相続人の同意書
</v>
          </cell>
          <cell r="AF50" t="str">
            <v>-</v>
          </cell>
          <cell r="AG50" t="str">
            <v>相続の場合</v>
          </cell>
          <cell r="AK50" t="str">
            <v>-</v>
          </cell>
          <cell r="AN50" t="str">
            <v>-</v>
          </cell>
        </row>
        <row r="51">
          <cell r="S51" t="str">
            <v>・不定期航路事業を営むもの</v>
          </cell>
          <cell r="T51" t="str">
            <v>海上運送法
第21条第1項</v>
          </cell>
          <cell r="U51" t="str">
            <v>地方運輸局長</v>
          </cell>
          <cell r="V51" t="str">
            <v>海上運送法施行規則
第22条</v>
          </cell>
          <cell r="W51" t="str">
            <v>事業開始の日から30日以内</v>
          </cell>
          <cell r="X51" t="str">
            <v>693</v>
          </cell>
          <cell r="Y51" t="str">
            <v>-</v>
          </cell>
          <cell r="Z51">
            <v>1</v>
          </cell>
          <cell r="AA51" t="str">
            <v>海上運送法施行規則
第22条</v>
          </cell>
          <cell r="AB51" t="str">
            <v>-</v>
          </cell>
          <cell r="AC51" t="str">
            <v>不定期航路事業開始届出書</v>
          </cell>
          <cell r="AD51" t="str">
            <v>①住所及び氏名
②開始した事業の概要
③事業開始の年月日</v>
          </cell>
          <cell r="AE51" t="str">
            <v xml:space="preserve">不定期航路事業開始届出書
①住所及び氏名
②開始した事業の概要
③事業開始の年月日
</v>
          </cell>
          <cell r="AF51" t="str">
            <v>非定型</v>
          </cell>
          <cell r="AG51" t="str">
            <v>必須</v>
          </cell>
          <cell r="AK51" t="str">
            <v>×</v>
          </cell>
          <cell r="AL51" t="str">
            <v>船舶貸渡業等の開始届出書</v>
          </cell>
          <cell r="AM51" t="str">
            <v>住所及び氏名、概要、開始年月日</v>
          </cell>
          <cell r="AN51" t="str">
            <v>*</v>
          </cell>
        </row>
        <row r="52">
          <cell r="S52" t="str">
            <v>・人の運送をする不定期航路事業を営もうとするもの</v>
          </cell>
          <cell r="T52" t="str">
            <v>海上運送法
第20条第2項</v>
          </cell>
          <cell r="U52" t="str">
            <v>地方運輸局長</v>
          </cell>
          <cell r="V52" t="str">
            <v>海上運送法施行規則
第23条</v>
          </cell>
          <cell r="W52" t="str">
            <v>事業廃止の日から30日以内</v>
          </cell>
          <cell r="X52" t="str">
            <v>694</v>
          </cell>
          <cell r="Y52" t="str">
            <v>-</v>
          </cell>
          <cell r="Z52">
            <v>1</v>
          </cell>
          <cell r="AA52" t="str">
            <v>海上運送法施行規則
第23条</v>
          </cell>
          <cell r="AB52" t="str">
            <v>-</v>
          </cell>
          <cell r="AC52" t="str">
            <v>不定期航路事業廃止届出書</v>
          </cell>
          <cell r="AD52" t="str">
            <v>①住所及び氏名
②廃止した事業の概要
③事業廃止の年月日</v>
          </cell>
          <cell r="AE52" t="str">
            <v xml:space="preserve">不定期航路事業廃止届出書
①住所及び氏名
②廃止した事業の概要
③事業廃止の年月日
</v>
          </cell>
          <cell r="AF52" t="str">
            <v>非定型</v>
          </cell>
          <cell r="AG52" t="str">
            <v>必須</v>
          </cell>
          <cell r="AK52" t="str">
            <v>×</v>
          </cell>
          <cell r="AL52" t="str">
            <v>船舶貸渡業等の事業廃止の届出書</v>
          </cell>
          <cell r="AM52" t="str">
            <v>住所及び氏名、概要、開始年月日</v>
          </cell>
          <cell r="AN52" t="str">
            <v>*</v>
          </cell>
        </row>
        <row r="53">
          <cell r="S53" t="str">
            <v>・船舶運航事業を営む者等</v>
          </cell>
          <cell r="T53" t="str">
            <v>船舶運航事業者等の提出する定期報告書に関する省令
第3条</v>
          </cell>
          <cell r="U53" t="str">
            <v xml:space="preserve">地方運輸局長又は
地方運輸局長→国土交通大臣
</v>
          </cell>
          <cell r="V53" t="str">
            <v>船舶運航事業者等の提出する定期報告書に関する省令
第3条</v>
          </cell>
          <cell r="W53" t="str">
            <v>翌年度の4月末日まで</v>
          </cell>
          <cell r="X53" t="str">
            <v>698</v>
          </cell>
          <cell r="Y53" t="str">
            <v>-</v>
          </cell>
          <cell r="Z53">
            <v>1</v>
          </cell>
          <cell r="AA53" t="str">
            <v>船舶運航事業者等の提出する定期報告書に関する省令
第3条</v>
          </cell>
          <cell r="AB53" t="str">
            <v>第1号様式</v>
          </cell>
          <cell r="AC53" t="str">
            <v>内航旅客定期航路事業運航実績報告書</v>
          </cell>
          <cell r="AE53" t="str">
            <v>内航旅客定期航路事業運航実績報告書</v>
          </cell>
          <cell r="AF53" t="str">
            <v>定型</v>
          </cell>
          <cell r="AG53" t="str">
            <v>必須</v>
          </cell>
          <cell r="AH53" t="str">
            <v>-</v>
          </cell>
          <cell r="AI53" t="str">
            <v>2通作成</v>
          </cell>
          <cell r="AK53" t="str">
            <v>○</v>
          </cell>
          <cell r="AL53" t="str">
            <v>内航旅客定期航路事業運航実績報告書</v>
          </cell>
          <cell r="AM53" t="str">
            <v>運航実績報告</v>
          </cell>
          <cell r="AN53" t="str">
            <v>-</v>
          </cell>
        </row>
        <row r="54">
          <cell r="U54" t="str">
            <v>地方運輸局長</v>
          </cell>
          <cell r="W54" t="str">
            <v>翌年度の4月末日まで</v>
          </cell>
          <cell r="X54" t="str">
            <v>698</v>
          </cell>
          <cell r="Y54" t="str">
            <v>-</v>
          </cell>
          <cell r="Z54">
            <v>2</v>
          </cell>
          <cell r="AA54" t="str">
            <v>船舶運航事業者等の提出する定期報告書に関する省令
第3条</v>
          </cell>
          <cell r="AB54" t="str">
            <v>第3号様式</v>
          </cell>
          <cell r="AC54" t="str">
            <v>自動車航送貨物定期航路事業運航実績報告書</v>
          </cell>
          <cell r="AE54" t="str">
            <v>自動車航送貨物定期航路事業運航実績報告書</v>
          </cell>
          <cell r="AF54" t="str">
            <v>定型</v>
          </cell>
          <cell r="AG54" t="str">
            <v>必須</v>
          </cell>
          <cell r="AH54" t="str">
            <v>○</v>
          </cell>
          <cell r="AI54" t="str">
            <v>2通作成</v>
          </cell>
          <cell r="AK54" t="str">
            <v>×</v>
          </cell>
          <cell r="AL54" t="str">
            <v>内航貨物定期航路事業運航実績報告書</v>
          </cell>
          <cell r="AM54" t="str">
            <v>運航実績報告</v>
          </cell>
          <cell r="AN54" t="str">
            <v>*</v>
          </cell>
        </row>
        <row r="55">
          <cell r="U55" t="str">
            <v>地方運輸局長</v>
          </cell>
          <cell r="W55" t="str">
            <v>翌年度の4月末日まで</v>
          </cell>
          <cell r="X55" t="str">
            <v>698</v>
          </cell>
          <cell r="Y55" t="str">
            <v>-</v>
          </cell>
          <cell r="Z55">
            <v>3</v>
          </cell>
          <cell r="AA55" t="str">
            <v>船舶運航事業者等の提出する定期報告書に関する省令
第3条</v>
          </cell>
          <cell r="AB55" t="str">
            <v>第4号様式</v>
          </cell>
          <cell r="AC55" t="str">
            <v>旅客不定期航路事業運航実績報告書</v>
          </cell>
          <cell r="AE55" t="str">
            <v>旅客不定期航路事業運航実績報告書</v>
          </cell>
          <cell r="AF55" t="str">
            <v>定型</v>
          </cell>
          <cell r="AG55" t="str">
            <v>必須</v>
          </cell>
          <cell r="AH55" t="str">
            <v>○</v>
          </cell>
          <cell r="AI55" t="str">
            <v>2通作成</v>
          </cell>
          <cell r="AK55" t="str">
            <v>○</v>
          </cell>
          <cell r="AL55" t="str">
            <v>旅客不定期航路事業運航実績報告書</v>
          </cell>
          <cell r="AM55" t="str">
            <v>運航実績報告</v>
          </cell>
          <cell r="AN55" t="str">
            <v>-</v>
          </cell>
        </row>
        <row r="56">
          <cell r="U56" t="str">
            <v>地方運輸局長</v>
          </cell>
          <cell r="W56" t="str">
            <v>翌年度の4月末日まで</v>
          </cell>
          <cell r="X56" t="str">
            <v>698</v>
          </cell>
          <cell r="Y56" t="str">
            <v>-</v>
          </cell>
          <cell r="Z56">
            <v>4</v>
          </cell>
          <cell r="AA56" t="str">
            <v>船舶運航事業者等の提出する定期報告書に関する省令
第3条</v>
          </cell>
          <cell r="AB56" t="str">
            <v>第5号様式</v>
          </cell>
          <cell r="AC56" t="str">
            <v>不定期航路事業内航旅客輸送実績報告書</v>
          </cell>
          <cell r="AE56" t="str">
            <v xml:space="preserve">不定期航路事業内航旅客輸送実績報告書
</v>
          </cell>
          <cell r="AF56" t="str">
            <v>定型</v>
          </cell>
          <cell r="AG56" t="str">
            <v>必須</v>
          </cell>
          <cell r="AH56" t="str">
            <v>○</v>
          </cell>
          <cell r="AI56" t="str">
            <v>2通作成</v>
          </cell>
          <cell r="AK56" t="str">
            <v>×</v>
          </cell>
          <cell r="AL56" t="str">
            <v>不定期航路事業内航旅客輸送実績報告書</v>
          </cell>
          <cell r="AM56" t="str">
            <v>旅客輸送実績報告</v>
          </cell>
          <cell r="AN56" t="str">
            <v>-</v>
          </cell>
        </row>
        <row r="57">
          <cell r="S57" t="str">
            <v>・内航運送業者
・内航船舶貸渡業者</v>
          </cell>
          <cell r="T57" t="str">
            <v>内航海運業法
第3条第2項</v>
          </cell>
          <cell r="U57" t="str">
            <v>（海運支局長　→　）地方運輸局長</v>
          </cell>
          <cell r="V57" t="str">
            <v>内航海運業法施行規則
第13条
第19条</v>
          </cell>
          <cell r="W57" t="str">
            <v>事業開始の日から30日以内</v>
          </cell>
          <cell r="X57" t="str">
            <v>700</v>
          </cell>
          <cell r="Y57" t="str">
            <v>-</v>
          </cell>
          <cell r="Z57">
            <v>1</v>
          </cell>
          <cell r="AA57" t="str">
            <v>内航海運業法施行規則
第1条の3</v>
          </cell>
          <cell r="AB57" t="str">
            <v>第1号様式</v>
          </cell>
          <cell r="AC57" t="str">
            <v>事業開始届出書</v>
          </cell>
          <cell r="AE57" t="str">
            <v>事業開始届出書</v>
          </cell>
          <cell r="AF57" t="str">
            <v>定型</v>
          </cell>
          <cell r="AG57" t="str">
            <v>必須</v>
          </cell>
          <cell r="AH57" t="str">
            <v>○</v>
          </cell>
          <cell r="AI57" t="str">
            <v>海運支局長を経由する場合、提出書類部数は2部</v>
          </cell>
          <cell r="AK57" t="str">
            <v>○</v>
          </cell>
          <cell r="AL57" t="str">
            <v>①事業開始届出書
②船舶原簿謄本（船籍票）
③住民票
④戸籍抄本</v>
          </cell>
          <cell r="AM57" t="str">
            <v>①：事業の種別，営業所の名称及び所在地，使用する船舶の情報，事業開始年月日</v>
          </cell>
          <cell r="AN57" t="str">
            <v>-</v>
          </cell>
        </row>
        <row r="58">
          <cell r="S58" t="str">
            <v>・内航海運業者</v>
          </cell>
          <cell r="T58" t="str">
            <v>内航海運業法
第8条第3項</v>
          </cell>
          <cell r="U58" t="str">
            <v>（海運支局長　→　）地方運輸局長</v>
          </cell>
          <cell r="V58" t="str">
            <v>内航海運業法施行規則
第13条
第19条</v>
          </cell>
          <cell r="W58" t="str">
            <v>事業計画を変更した日から30日以内</v>
          </cell>
          <cell r="X58" t="str">
            <v>702</v>
          </cell>
          <cell r="Y58" t="str">
            <v>-</v>
          </cell>
          <cell r="Z58">
            <v>1</v>
          </cell>
          <cell r="AA58" t="str">
            <v>内航海運業法
第8条第3項</v>
          </cell>
          <cell r="AB58" t="str">
            <v>-</v>
          </cell>
          <cell r="AC58" t="str">
            <v>事業計画（軽微事項）変更届出書</v>
          </cell>
          <cell r="AE58" t="str">
            <v>事業計画（軽微事項）変更届出書</v>
          </cell>
          <cell r="AF58" t="str">
            <v>非定型</v>
          </cell>
          <cell r="AG58" t="str">
            <v>必須</v>
          </cell>
          <cell r="AI58" t="str">
            <v>海運支局長を経由する場合、提出書類部数は2部</v>
          </cell>
          <cell r="AK58" t="str">
            <v>○</v>
          </cell>
          <cell r="AL58" t="str">
            <v>①事業計画(軽微事項）変更届出書
②登記簿謄本
③戸籍抄本
④航路図
⑤船舶原簿謄本
⑥船舶検査証書</v>
          </cell>
          <cell r="AM58" t="str">
            <v>①：事業の種別，変更事項等</v>
          </cell>
          <cell r="AN58" t="str">
            <v>-</v>
          </cell>
        </row>
        <row r="59">
          <cell r="S59" t="str">
            <v>・内航海運業者</v>
          </cell>
          <cell r="T59" t="str">
            <v>内航海運業法
第8条</v>
          </cell>
          <cell r="U59" t="str">
            <v>（海運支局長　→　）地方運輸局長</v>
          </cell>
          <cell r="V59" t="str">
            <v>内航海運業法施行規則
第13条
第19条</v>
          </cell>
          <cell r="W59" t="str">
            <v>届出をした事項を変更した時から30日以内</v>
          </cell>
          <cell r="X59" t="str">
            <v>703</v>
          </cell>
          <cell r="Y59" t="str">
            <v>-</v>
          </cell>
          <cell r="Z59">
            <v>1</v>
          </cell>
          <cell r="AA59" t="str">
            <v>内航海運業法
第8条第4項</v>
          </cell>
          <cell r="AB59" t="str">
            <v>-</v>
          </cell>
          <cell r="AC59" t="str">
            <v>届出事項変更届出書</v>
          </cell>
          <cell r="AE59" t="str">
            <v>届出事項変更届出書</v>
          </cell>
          <cell r="AF59" t="str">
            <v>非定型</v>
          </cell>
          <cell r="AG59" t="str">
            <v>必須</v>
          </cell>
          <cell r="AI59" t="str">
            <v>海運支局長を経由する場合、提出書類部数は2部</v>
          </cell>
          <cell r="AK59" t="str">
            <v>○</v>
          </cell>
          <cell r="AL59" t="str">
            <v>①届出事項変更届出書</v>
          </cell>
          <cell r="AM59" t="str">
            <v>①事業の種別，届出受理番号，変更事項等</v>
          </cell>
          <cell r="AN59" t="str">
            <v>-</v>
          </cell>
        </row>
        <row r="60">
          <cell r="S60" t="str">
            <v>・内航海運業者</v>
          </cell>
          <cell r="T60" t="str">
            <v>内航海運業法
第22条</v>
          </cell>
          <cell r="U60" t="str">
            <v>（海運支局長　→　）地方運輸局長</v>
          </cell>
          <cell r="V60" t="str">
            <v>内航海運業法施行規則
第13条
第19条</v>
          </cell>
          <cell r="W60" t="str">
            <v xml:space="preserve">事業を休止若しくは廃止した時から30日以内
</v>
          </cell>
          <cell r="X60" t="str">
            <v>707</v>
          </cell>
          <cell r="Y60" t="str">
            <v>-</v>
          </cell>
          <cell r="Z60">
            <v>1</v>
          </cell>
          <cell r="AA60" t="str">
            <v>内航海運業法
第22条</v>
          </cell>
          <cell r="AB60" t="str">
            <v>-</v>
          </cell>
          <cell r="AC60" t="str">
            <v>事業休止届出書</v>
          </cell>
          <cell r="AE60" t="str">
            <v>事業休止届出書</v>
          </cell>
          <cell r="AF60" t="str">
            <v>非定型</v>
          </cell>
          <cell r="AG60" t="str">
            <v>事業休止の届出の場合</v>
          </cell>
          <cell r="AK60" t="str">
            <v>○</v>
          </cell>
          <cell r="AL60" t="str">
            <v>①事業休止届出書（事業廃止届出書）</v>
          </cell>
          <cell r="AM60" t="str">
            <v>①：事業の種別，許可又は届出受理番号，事業休止（廃止）の理由等</v>
          </cell>
          <cell r="AN60" t="str">
            <v>-</v>
          </cell>
        </row>
        <row r="61">
          <cell r="X61" t="str">
            <v>707</v>
          </cell>
          <cell r="Y61" t="str">
            <v>-</v>
          </cell>
          <cell r="Z61">
            <v>2</v>
          </cell>
          <cell r="AA61" t="str">
            <v>内航海運業法
第22条</v>
          </cell>
          <cell r="AB61" t="str">
            <v>-</v>
          </cell>
          <cell r="AC61" t="str">
            <v>事業廃止届出書</v>
          </cell>
          <cell r="AE61" t="str">
            <v>事業廃止届出書</v>
          </cell>
          <cell r="AF61" t="str">
            <v>非定型</v>
          </cell>
          <cell r="AG61" t="str">
            <v>事業廃止の届出の場合</v>
          </cell>
          <cell r="AK61" t="str">
            <v>○</v>
          </cell>
          <cell r="AN61" t="str">
            <v>-</v>
          </cell>
        </row>
        <row r="62">
          <cell r="S62" t="str">
            <v>・内航運送業者</v>
          </cell>
          <cell r="T62" t="str">
            <v>内航海運業法
第25条の2第1項</v>
          </cell>
          <cell r="U62" t="str">
            <v>（海運支局長　→　）地方運輸局長</v>
          </cell>
          <cell r="V62" t="str">
            <v>内航海運業法施行規則
第13条
第19条</v>
          </cell>
          <cell r="W62" t="str">
            <v>事前</v>
          </cell>
          <cell r="X62" t="str">
            <v>708</v>
          </cell>
          <cell r="Y62" t="str">
            <v>-</v>
          </cell>
          <cell r="Z62">
            <v>1</v>
          </cell>
          <cell r="AA62" t="str">
            <v>内航海運業法施行規則
第11条第1項</v>
          </cell>
          <cell r="AB62" t="str">
            <v>-</v>
          </cell>
          <cell r="AC62" t="str">
            <v>自家用船舶使用届出書</v>
          </cell>
          <cell r="AD62" t="str">
            <v>①氏名又は名称及び住所
②経営する事業の種類、規模その他の概要
③使用する船舶の船名、船質、船種、総トン数及び長さ
④運送する貨物の種類、航路及びその年間予定数量
⑤船舶の使用を必要とする理由</v>
          </cell>
          <cell r="AE62" t="str">
            <v xml:space="preserve">自家用船舶使用届出書
①氏名又は名称及び住所
②経営する事業の種類、規模その他の概要
③使用する船舶の船名、船質、船種、総トン数及び長さ
④運送する貨物の種類、航路及びその年間予定数量
⑤船舶の使用を必要とする理由
</v>
          </cell>
          <cell r="AF62" t="str">
            <v>非定型</v>
          </cell>
          <cell r="AG62" t="str">
            <v>必須</v>
          </cell>
          <cell r="AK62" t="str">
            <v>○</v>
          </cell>
          <cell r="AL62" t="str">
            <v>①自家用船舶使用届出書
②船舶原簿謄本
③船舶検査証書
④住民票
⑤登記簿謄本
⑥砂利採取登録等</v>
          </cell>
          <cell r="AM62" t="str">
            <v>①：氏名又は名称，住所，経営する事業の種類及び規模等</v>
          </cell>
          <cell r="AN62" t="str">
            <v>-</v>
          </cell>
        </row>
        <row r="63">
          <cell r="X63" t="str">
            <v>708</v>
          </cell>
          <cell r="Y63" t="str">
            <v>-</v>
          </cell>
          <cell r="Z63">
            <v>2</v>
          </cell>
          <cell r="AA63" t="str">
            <v xml:space="preserve">内航海運業法施行規則
第11条第3項
</v>
          </cell>
          <cell r="AB63" t="str">
            <v>第3号様式</v>
          </cell>
          <cell r="AC63" t="str">
            <v>使用船舶明細書</v>
          </cell>
          <cell r="AE63" t="str">
            <v>使用船舶明細書</v>
          </cell>
          <cell r="AF63" t="str">
            <v>定型</v>
          </cell>
          <cell r="AG63" t="str">
            <v>必須</v>
          </cell>
          <cell r="AH63" t="str">
            <v>-</v>
          </cell>
          <cell r="AK63" t="str">
            <v>×</v>
          </cell>
          <cell r="AN63" t="str">
            <v>*</v>
          </cell>
        </row>
        <row r="64">
          <cell r="S64" t="str">
            <v>・内航運送業者</v>
          </cell>
          <cell r="T64" t="str">
            <v>内航海運業法
第25条の2第1項</v>
          </cell>
          <cell r="U64" t="str">
            <v>（海運支局長　→　）地方運輸局長</v>
          </cell>
          <cell r="V64" t="str">
            <v>内航海運業法施行規則
第13条
第19条</v>
          </cell>
          <cell r="W64" t="str">
            <v>事前</v>
          </cell>
          <cell r="X64" t="str">
            <v>709</v>
          </cell>
          <cell r="Y64" t="str">
            <v>-</v>
          </cell>
          <cell r="Z64">
            <v>1</v>
          </cell>
          <cell r="AA64" t="str">
            <v>内航海運業法施行規則
第11条第2項</v>
          </cell>
          <cell r="AB64" t="str">
            <v>-</v>
          </cell>
          <cell r="AC64" t="str">
            <v>届出事項変更届出書</v>
          </cell>
          <cell r="AD64" t="str">
            <v>①氏名又は名称及び住所
②変更しようとする事項
③変更の理由</v>
          </cell>
          <cell r="AE64" t="str">
            <v xml:space="preserve">届出事項変更届出書
①氏名又は名称及び住所
②変更しようとする事項
③変更の理由
</v>
          </cell>
          <cell r="AF64" t="str">
            <v>非定型</v>
          </cell>
          <cell r="AG64" t="str">
            <v>必須</v>
          </cell>
          <cell r="AK64" t="str">
            <v>○</v>
          </cell>
          <cell r="AL64" t="str">
            <v>①自家用船舶届出事項変更届出書
②船舶原簿謄本
③船舶検査証書
④住民票
⑤登記簿謄本
⑥砂利採取登録等</v>
          </cell>
          <cell r="AM64" t="str">
            <v>①：氏名又は名称，住所，経営する事業の種類及び規模等</v>
          </cell>
          <cell r="AN64" t="str">
            <v>*</v>
          </cell>
        </row>
        <row r="65">
          <cell r="X65" t="str">
            <v>709</v>
          </cell>
          <cell r="Y65" t="str">
            <v>-</v>
          </cell>
          <cell r="Z65">
            <v>2</v>
          </cell>
          <cell r="AA65" t="str">
            <v xml:space="preserve">内航海運業法施行規則
第11条第3項
</v>
          </cell>
          <cell r="AB65" t="str">
            <v>第3号様式</v>
          </cell>
          <cell r="AC65" t="str">
            <v>使用船舶明細書</v>
          </cell>
          <cell r="AE65" t="str">
            <v>使用船舶明細書</v>
          </cell>
          <cell r="AF65" t="str">
            <v>定型</v>
          </cell>
          <cell r="AG65" t="str">
            <v>必須</v>
          </cell>
          <cell r="AH65" t="str">
            <v>-</v>
          </cell>
          <cell r="AK65" t="str">
            <v>×</v>
          </cell>
          <cell r="AN65" t="str">
            <v>*</v>
          </cell>
        </row>
        <row r="66">
          <cell r="S66" t="str">
            <v>・内航運送業者</v>
          </cell>
          <cell r="T66" t="str">
            <v>内航海運業法
第25条の2第1項</v>
          </cell>
          <cell r="U66" t="str">
            <v>（海運支局長　→　）地方運輸局長</v>
          </cell>
          <cell r="V66" t="str">
            <v>内航海運業法施行規則
第13条
第19条</v>
          </cell>
          <cell r="W66" t="str">
            <v>当該届出に係る船舶を内航運送の用に供しないこととなった時から30日以内</v>
          </cell>
          <cell r="X66" t="str">
            <v>710</v>
          </cell>
          <cell r="Y66" t="str">
            <v>-</v>
          </cell>
          <cell r="Z66">
            <v>1</v>
          </cell>
          <cell r="AA66" t="str">
            <v>内航海運業法施行規則
第11条第4項</v>
          </cell>
          <cell r="AB66" t="str">
            <v>-</v>
          </cell>
          <cell r="AC66" t="str">
            <v>使用廃止届出書</v>
          </cell>
          <cell r="AD66" t="str">
            <v>①氏名又は名称及び住所
②使用を廃止した船舶の船名
③使用廃止の年月日</v>
          </cell>
          <cell r="AE66" t="str">
            <v>使用廃止届出書
①氏名又は名称及び住所
②使用を廃止した船舶の船名
③使用廃止の年月日</v>
          </cell>
          <cell r="AF66" t="str">
            <v>非定型</v>
          </cell>
          <cell r="AG66" t="str">
            <v>必須</v>
          </cell>
          <cell r="AK66" t="str">
            <v>○</v>
          </cell>
          <cell r="AL66" t="str">
            <v>①自家用船舶使用廃止届出書</v>
          </cell>
          <cell r="AM66" t="str">
            <v>①：氏名又は名称，住所，使用を廃止した船舶の船名，廃止の年月日等</v>
          </cell>
          <cell r="AN66" t="str">
            <v>*</v>
          </cell>
        </row>
        <row r="67">
          <cell r="S67" t="str">
            <v>・内航運送業者</v>
          </cell>
          <cell r="T67" t="str">
            <v>内航海運業法施行規則
第18条</v>
          </cell>
          <cell r="U67" t="str">
            <v>地方運輸局長</v>
          </cell>
          <cell r="V67" t="str">
            <v>内航海運業法施行規則
第18条</v>
          </cell>
          <cell r="W67" t="str">
            <v>遅滞なく</v>
          </cell>
          <cell r="X67" t="str">
            <v>711</v>
          </cell>
          <cell r="Y67" t="str">
            <v>-</v>
          </cell>
          <cell r="Z67">
            <v>1</v>
          </cell>
          <cell r="AA67" t="str">
            <v>内航海運業法施行規則
第18条</v>
          </cell>
          <cell r="AB67" t="str">
            <v>-</v>
          </cell>
          <cell r="AC67" t="str">
            <v>変更届出書</v>
          </cell>
          <cell r="AE67" t="str">
            <v>変更届出書</v>
          </cell>
          <cell r="AF67" t="str">
            <v>非定型</v>
          </cell>
          <cell r="AG67" t="str">
            <v>必須</v>
          </cell>
          <cell r="AI67" t="str">
            <v>貨物流通事業者の氏名の変更の届出等の一本化した提出の手続きを定める省令の定めるところによることができる</v>
          </cell>
          <cell r="AK67" t="str">
            <v>○</v>
          </cell>
          <cell r="AL67" t="str">
            <v>①許可業者申請事項変更届出書</v>
          </cell>
          <cell r="AM67" t="str">
            <v>①：変更の内容等</v>
          </cell>
          <cell r="AN67" t="str">
            <v>*</v>
          </cell>
        </row>
        <row r="68">
          <cell r="U68" t="str">
            <v>（海運支局長　→　）地方運輸局長　→　国土交通大臣</v>
          </cell>
          <cell r="V68" t="str">
            <v>貨物流通事業者の氏名の変更の届出等の一本化した提出の手続を定める省令
第2条</v>
          </cell>
          <cell r="X68" t="str">
            <v>711</v>
          </cell>
          <cell r="Y68" t="str">
            <v>-</v>
          </cell>
          <cell r="Z68">
            <v>2</v>
          </cell>
          <cell r="AA68" t="str">
            <v xml:space="preserve">貨物流通事業者の氏名の変更の届出等の一本化した提出の手続を定める省令
第2条第1項
</v>
          </cell>
          <cell r="AB68" t="str">
            <v>第1号様式</v>
          </cell>
          <cell r="AC68" t="str">
            <v>変更届出書</v>
          </cell>
          <cell r="AE68" t="str">
            <v>変更届出書</v>
          </cell>
          <cell r="AF68" t="str">
            <v>定型</v>
          </cell>
          <cell r="AG68" t="str">
            <v xml:space="preserve">必須
</v>
          </cell>
          <cell r="AH68" t="str">
            <v>○</v>
          </cell>
          <cell r="AI68" t="str">
            <v>貨物流通事業者の氏名の変更の届出等の一本化した提出の手続きを定める省令の定めるところによる場合</v>
          </cell>
          <cell r="AK68" t="str">
            <v>×</v>
          </cell>
          <cell r="AN68" t="str">
            <v>*</v>
          </cell>
        </row>
        <row r="69">
          <cell r="X69" t="str">
            <v>711</v>
          </cell>
          <cell r="Y69" t="str">
            <v>-</v>
          </cell>
          <cell r="Z69">
            <v>3</v>
          </cell>
          <cell r="AA69" t="str">
            <v xml:space="preserve">貨物流通事業者の氏名の変更の届出等の一本化した提出の手続を定める省令
第2条第2項
</v>
          </cell>
          <cell r="AB69" t="str">
            <v>第2号様式</v>
          </cell>
          <cell r="AC69" t="str">
            <v>宣誓書</v>
          </cell>
          <cell r="AD69" t="str">
            <v>・新たに役員になった者が貨物運送取扱事業法第5条1号及び2号に該当しない旨</v>
          </cell>
          <cell r="AE69" t="str">
            <v>新たに役員になった者が貨物運送取扱事業法第5条1号及び2号に該当しない旨の宣誓書</v>
          </cell>
          <cell r="AF69" t="str">
            <v>定型</v>
          </cell>
          <cell r="AG69" t="str">
            <v>役員又は社員の変更に係るものの届出を行う場合</v>
          </cell>
          <cell r="AH69" t="str">
            <v>○</v>
          </cell>
          <cell r="AK69" t="str">
            <v>×</v>
          </cell>
          <cell r="AN69" t="str">
            <v>*</v>
          </cell>
        </row>
        <row r="70">
          <cell r="S70" t="str">
            <v>・内航海運事業を営む者</v>
          </cell>
          <cell r="T70" t="str">
            <v>内航海運組合法
第1条</v>
          </cell>
          <cell r="U70" t="str">
            <v>国土交通大臣又は地方運輸局長</v>
          </cell>
          <cell r="V70" t="str">
            <v>内航海運組合法施行令
第1条</v>
          </cell>
          <cell r="X70" t="str">
            <v>714</v>
          </cell>
          <cell r="Y70" t="str">
            <v>-</v>
          </cell>
          <cell r="Z70">
            <v>1</v>
          </cell>
          <cell r="AA70" t="str">
            <v xml:space="preserve">内航海運組合法施行規則
第3条
</v>
          </cell>
          <cell r="AB70" t="str">
            <v>-</v>
          </cell>
          <cell r="AC70" t="str">
            <v>届出書</v>
          </cell>
          <cell r="AD70" t="str">
            <v>・団体協約を廃止する旨</v>
          </cell>
          <cell r="AE70" t="str">
            <v>届出書
・団体協約を廃止する旨</v>
          </cell>
          <cell r="AF70" t="str">
            <v>非定型</v>
          </cell>
          <cell r="AG70" t="str">
            <v>必須</v>
          </cell>
          <cell r="AI70" t="str">
            <v>3通作成</v>
          </cell>
          <cell r="AK70" t="str">
            <v>×</v>
          </cell>
          <cell r="AL70" t="str">
            <v>①届出書（三通）</v>
          </cell>
          <cell r="AM70" t="str">
            <v>①：団体協約を廃止する旨</v>
          </cell>
          <cell r="AN70" t="str">
            <v>-</v>
          </cell>
        </row>
        <row r="71">
          <cell r="X71" t="str">
            <v>714</v>
          </cell>
          <cell r="Y71" t="str">
            <v>-</v>
          </cell>
          <cell r="Z71" t="str">
            <v>-</v>
          </cell>
          <cell r="AA71" t="str">
            <v xml:space="preserve">内航海運組合法施行規則
第3条
</v>
          </cell>
          <cell r="AB71" t="str">
            <v>-</v>
          </cell>
          <cell r="AC71" t="str">
            <v>総会又は総大会の議事録の謄本</v>
          </cell>
          <cell r="AE71" t="str">
            <v>総会又は総大会の議事録の謄本</v>
          </cell>
          <cell r="AF71" t="str">
            <v>-</v>
          </cell>
          <cell r="AG71" t="str">
            <v>総会又は総大会の承認を必要とする場合</v>
          </cell>
          <cell r="AJ71" t="str">
            <v>議事録の謄本</v>
          </cell>
          <cell r="AK71" t="str">
            <v>-</v>
          </cell>
          <cell r="AL71" t="str">
            <v>（②総会等の議事録の謄本）</v>
          </cell>
          <cell r="AN71" t="str">
            <v>-</v>
          </cell>
        </row>
        <row r="72">
          <cell r="S72" t="str">
            <v>・内航海運事業を営む者</v>
          </cell>
          <cell r="T72" t="str">
            <v>内航海運組合法
第1条</v>
          </cell>
          <cell r="U72" t="str">
            <v>国土交通大臣又は地方運輸局長</v>
          </cell>
          <cell r="V72" t="str">
            <v>内航海運組合法施行令
第1条</v>
          </cell>
          <cell r="X72" t="str">
            <v>717</v>
          </cell>
          <cell r="Y72" t="str">
            <v>-</v>
          </cell>
          <cell r="Z72">
            <v>1</v>
          </cell>
          <cell r="AA72" t="str">
            <v xml:space="preserve">内航海運組合法施行規則
第6条
</v>
          </cell>
          <cell r="AB72" t="str">
            <v>-</v>
          </cell>
          <cell r="AC72" t="str">
            <v>届出書</v>
          </cell>
          <cell r="AD72" t="str">
            <v>・調整規定を廃止する旨</v>
          </cell>
          <cell r="AE72" t="str">
            <v>届出書
・調整規定を廃止する旨</v>
          </cell>
          <cell r="AF72" t="str">
            <v>非定型</v>
          </cell>
          <cell r="AG72" t="str">
            <v>必須</v>
          </cell>
          <cell r="AI72" t="str">
            <v>3通作成</v>
          </cell>
          <cell r="AK72" t="str">
            <v>×</v>
          </cell>
          <cell r="AL72" t="str">
            <v>①届出書（三通）</v>
          </cell>
          <cell r="AM72" t="str">
            <v>①：調整規程を廃止する旨</v>
          </cell>
          <cell r="AN72" t="str">
            <v>-</v>
          </cell>
        </row>
        <row r="73">
          <cell r="X73" t="str">
            <v>717</v>
          </cell>
          <cell r="Y73" t="str">
            <v>-</v>
          </cell>
          <cell r="Z73" t="str">
            <v>-</v>
          </cell>
          <cell r="AA73" t="str">
            <v xml:space="preserve">内航海運組合法施行規則
第6条
</v>
          </cell>
          <cell r="AB73" t="str">
            <v>-</v>
          </cell>
          <cell r="AC73" t="str">
            <v>総会又は総大会の議事録の謄本</v>
          </cell>
          <cell r="AE73" t="str">
            <v>総会又は総大会の議事録の謄本</v>
          </cell>
          <cell r="AF73" t="str">
            <v>-</v>
          </cell>
          <cell r="AG73" t="str">
            <v>総会又は総大会の承認を必要とする場合</v>
          </cell>
          <cell r="AJ73" t="str">
            <v>議事録の謄本</v>
          </cell>
          <cell r="AK73" t="str">
            <v>-</v>
          </cell>
          <cell r="AL73" t="str">
            <v>（②総会等の議事録の謄本）</v>
          </cell>
          <cell r="AN73" t="str">
            <v>-</v>
          </cell>
        </row>
        <row r="74">
          <cell r="S74" t="str">
            <v xml:space="preserve">・内航海運事業を営み且つ組合員になあろうとする10人以上の者
</v>
          </cell>
          <cell r="T74" t="str">
            <v>内航海運組合法
第26条</v>
          </cell>
          <cell r="U74" t="str">
            <v>国土交通大臣</v>
          </cell>
          <cell r="V74" t="str">
            <v>内航海運組合法
第26条</v>
          </cell>
          <cell r="X74" t="str">
            <v>718</v>
          </cell>
          <cell r="Y74" t="str">
            <v>-</v>
          </cell>
          <cell r="AC74" t="str">
            <v>※法令上不明</v>
          </cell>
          <cell r="AE74" t="str">
            <v>※法令上不明</v>
          </cell>
          <cell r="AK74" t="str">
            <v>×</v>
          </cell>
          <cell r="AN74" t="str">
            <v>-</v>
          </cell>
        </row>
        <row r="75">
          <cell r="S75" t="str">
            <v>・内航海運事業を営む者</v>
          </cell>
          <cell r="T75" t="str">
            <v>内航海運組合法
第1条</v>
          </cell>
          <cell r="U75" t="str">
            <v>国土交通大臣又は地方運輸局長</v>
          </cell>
          <cell r="V75" t="str">
            <v>内航海運組合法施行令
第1条</v>
          </cell>
          <cell r="X75" t="str">
            <v>720</v>
          </cell>
          <cell r="Y75" t="str">
            <v>-</v>
          </cell>
          <cell r="Z75">
            <v>1</v>
          </cell>
          <cell r="AA75" t="str">
            <v>内航海運組合法施行規則
第9条</v>
          </cell>
          <cell r="AB75" t="str">
            <v>-</v>
          </cell>
          <cell r="AC75" t="str">
            <v>申請書</v>
          </cell>
          <cell r="AD75" t="str">
            <v>・会議の目的事項及び申請の理由</v>
          </cell>
          <cell r="AE75" t="str">
            <v>申請書
・会議の目的事項及び申請の理由</v>
          </cell>
          <cell r="AF75" t="str">
            <v>非定型</v>
          </cell>
          <cell r="AG75" t="str">
            <v>必須</v>
          </cell>
          <cell r="AK75" t="str">
            <v>×</v>
          </cell>
          <cell r="AL75" t="str">
            <v>③申請書</v>
          </cell>
          <cell r="AM75" t="str">
            <v>③：会議の目的事項及び申請の理由</v>
          </cell>
          <cell r="AN75" t="str">
            <v>-</v>
          </cell>
        </row>
        <row r="76">
          <cell r="X76" t="str">
            <v>720</v>
          </cell>
          <cell r="Y76" t="str">
            <v>-</v>
          </cell>
          <cell r="Z76" t="str">
            <v>-</v>
          </cell>
          <cell r="AA76" t="str">
            <v>内航海運組合法施行規則
第9条</v>
          </cell>
          <cell r="AB76" t="str">
            <v>-</v>
          </cell>
          <cell r="AC76" t="str">
            <v>組合員等又は総代の名簿</v>
          </cell>
          <cell r="AE76" t="str">
            <v>組合員等又は総代の名簿</v>
          </cell>
          <cell r="AF76" t="str">
            <v>-</v>
          </cell>
          <cell r="AG76" t="str">
            <v>必須</v>
          </cell>
          <cell r="AK76" t="str">
            <v>-</v>
          </cell>
          <cell r="AL76" t="str">
            <v>①組合員等の名簿</v>
          </cell>
          <cell r="AN76" t="str">
            <v>-</v>
          </cell>
        </row>
        <row r="77">
          <cell r="X77" t="str">
            <v>720</v>
          </cell>
          <cell r="Y77" t="str">
            <v>-</v>
          </cell>
          <cell r="Z77" t="str">
            <v>-</v>
          </cell>
          <cell r="AA77" t="str">
            <v>内航海運組合法施行規則
第9条</v>
          </cell>
          <cell r="AB77" t="str">
            <v>-</v>
          </cell>
          <cell r="AC77" t="str">
            <v>組合員等又は総代の総数の5分の1以上の同意を得たことを証する書面</v>
          </cell>
          <cell r="AE77" t="str">
            <v>組合員等又は総代の総数の5分の1以上の同意を得たことを証する書面</v>
          </cell>
          <cell r="AF77" t="str">
            <v>-</v>
          </cell>
          <cell r="AG77" t="str">
            <v>必須</v>
          </cell>
          <cell r="AJ77" t="str">
            <v>5分の1以上の同意を得たことを証する書面</v>
          </cell>
          <cell r="AK77" t="str">
            <v>-</v>
          </cell>
          <cell r="AL77" t="str">
            <v>②組合員等の総数の５分の１以上の同意を得たことを証する書面</v>
          </cell>
          <cell r="AN77" t="str">
            <v>-</v>
          </cell>
        </row>
        <row r="78">
          <cell r="S78" t="str">
            <v>・内航海運事業を営む者</v>
          </cell>
          <cell r="T78" t="str">
            <v>内航海運組合法
第1条</v>
          </cell>
          <cell r="U78" t="str">
            <v>国土交通大臣又は地方運輸局長</v>
          </cell>
          <cell r="V78" t="str">
            <v>内航海運組合法施行令
第1条</v>
          </cell>
          <cell r="X78" t="str">
            <v>721</v>
          </cell>
          <cell r="Y78" t="str">
            <v>-</v>
          </cell>
          <cell r="Z78">
            <v>1</v>
          </cell>
          <cell r="AA78" t="str">
            <v xml:space="preserve">内航海運組合法施行規則
第9条
</v>
          </cell>
          <cell r="AB78" t="str">
            <v>-</v>
          </cell>
          <cell r="AC78" t="str">
            <v>申請書</v>
          </cell>
          <cell r="AD78" t="str">
            <v>・会議の目的事項及び申請の理由</v>
          </cell>
          <cell r="AE78" t="str">
            <v>申請書
・会議の目的事項及び申請の理由</v>
          </cell>
          <cell r="AF78" t="str">
            <v>非定型</v>
          </cell>
          <cell r="AG78" t="str">
            <v>必須</v>
          </cell>
          <cell r="AK78" t="str">
            <v>×</v>
          </cell>
          <cell r="AL78" t="str">
            <v>③申請書</v>
          </cell>
          <cell r="AM78" t="str">
            <v>③：会議の目的事項及び申請の理由</v>
          </cell>
          <cell r="AN78" t="str">
            <v>-</v>
          </cell>
        </row>
        <row r="79">
          <cell r="X79" t="str">
            <v>721</v>
          </cell>
          <cell r="Y79" t="str">
            <v>-</v>
          </cell>
          <cell r="Z79" t="str">
            <v>-</v>
          </cell>
          <cell r="AA79" t="str">
            <v xml:space="preserve">内航海運組合法施行規則
第9条
</v>
          </cell>
          <cell r="AB79" t="str">
            <v>-</v>
          </cell>
          <cell r="AC79" t="str">
            <v>組合員等又は総代の名簿</v>
          </cell>
          <cell r="AE79" t="str">
            <v>組合員等又は総代の名簿</v>
          </cell>
          <cell r="AF79" t="str">
            <v>-</v>
          </cell>
          <cell r="AG79" t="str">
            <v>必須</v>
          </cell>
          <cell r="AK79" t="str">
            <v>-</v>
          </cell>
          <cell r="AL79" t="str">
            <v>①組合員等の名簿</v>
          </cell>
          <cell r="AN79" t="str">
            <v>-</v>
          </cell>
        </row>
        <row r="80">
          <cell r="X80" t="str">
            <v>721</v>
          </cell>
          <cell r="Y80" t="str">
            <v>-</v>
          </cell>
          <cell r="Z80" t="str">
            <v>-</v>
          </cell>
          <cell r="AA80" t="str">
            <v xml:space="preserve">内航海運組合法施行規則
第9条
</v>
          </cell>
          <cell r="AB80" t="str">
            <v>-</v>
          </cell>
          <cell r="AC80" t="str">
            <v>組合員等又は総代の総数の5分の1以上の同意を得たことを証する書面</v>
          </cell>
          <cell r="AE80" t="str">
            <v>組合員等又は総代の総数の5分の1以上の同意を得たことを証する書面</v>
          </cell>
          <cell r="AF80" t="str">
            <v>-</v>
          </cell>
          <cell r="AG80" t="str">
            <v>必須</v>
          </cell>
          <cell r="AJ80" t="str">
            <v>5分の1以上の同意を得たことを証する書面</v>
          </cell>
          <cell r="AK80" t="str">
            <v>-</v>
          </cell>
          <cell r="AL80" t="str">
            <v>②組合員等の総数の５分の１以上の同意を得たことを証する書面</v>
          </cell>
          <cell r="AN80" t="str">
            <v>-</v>
          </cell>
        </row>
        <row r="81">
          <cell r="S81" t="str">
            <v>・内航海運事業を営む者</v>
          </cell>
          <cell r="T81" t="str">
            <v>内航海運組合法
第1条</v>
          </cell>
          <cell r="U81" t="str">
            <v>国土交通大臣又は地方運輸局長</v>
          </cell>
          <cell r="V81" t="str">
            <v>内航海運組合法施行令
第1条</v>
          </cell>
          <cell r="W81" t="str">
            <v>解散の日から2週間以内</v>
          </cell>
          <cell r="X81" t="str">
            <v>723</v>
          </cell>
          <cell r="Y81" t="str">
            <v>-</v>
          </cell>
          <cell r="Z81">
            <v>1</v>
          </cell>
          <cell r="AA81" t="str">
            <v xml:space="preserve">内航海運組合法施行規則
第11条
</v>
          </cell>
          <cell r="AB81" t="str">
            <v>-</v>
          </cell>
          <cell r="AC81" t="str">
            <v>届出書</v>
          </cell>
          <cell r="AD81" t="str">
            <v>・解散の旨</v>
          </cell>
          <cell r="AE81" t="str">
            <v>届出書
・解散の旨</v>
          </cell>
          <cell r="AF81" t="str">
            <v>非定型</v>
          </cell>
          <cell r="AG81" t="str">
            <v>必須</v>
          </cell>
          <cell r="AI81" t="str">
            <v>2通作成</v>
          </cell>
          <cell r="AK81" t="str">
            <v>×</v>
          </cell>
          <cell r="AL81" t="str">
            <v>①届出書（二通）</v>
          </cell>
          <cell r="AM81" t="str">
            <v>①：解散の旨</v>
          </cell>
          <cell r="AN81" t="str">
            <v>-</v>
          </cell>
        </row>
        <row r="82">
          <cell r="X82" t="str">
            <v>723</v>
          </cell>
          <cell r="Y82" t="str">
            <v>-</v>
          </cell>
          <cell r="Z82" t="str">
            <v>-</v>
          </cell>
          <cell r="AA82" t="str">
            <v xml:space="preserve">内航海運組合法施行規則
第11条
</v>
          </cell>
          <cell r="AB82" t="str">
            <v>-</v>
          </cell>
          <cell r="AC82" t="str">
            <v>総会の議事録の謄本</v>
          </cell>
          <cell r="AE82" t="str">
            <v>総会の議事録の謄本</v>
          </cell>
          <cell r="AF82" t="str">
            <v>-</v>
          </cell>
          <cell r="AG82" t="str">
            <v>総会の決議により解散する場合</v>
          </cell>
          <cell r="AJ82" t="str">
            <v>議事録の謄本</v>
          </cell>
          <cell r="AK82" t="str">
            <v>-</v>
          </cell>
          <cell r="AL82" t="str">
            <v>（②総会の議事録の謄本）</v>
          </cell>
          <cell r="AN82" t="str">
            <v>-</v>
          </cell>
        </row>
        <row r="83">
          <cell r="S83" t="str">
            <v>・内航海運組合連合会</v>
          </cell>
          <cell r="T83" t="str">
            <v>内航海運組合法
第58条</v>
          </cell>
          <cell r="U83" t="str">
            <v>国土交通大臣又は地方運輸局長</v>
          </cell>
          <cell r="V83" t="str">
            <v>内航海運組合法施行令
第1条</v>
          </cell>
          <cell r="X83" t="str">
            <v>727</v>
          </cell>
          <cell r="Y83" t="str">
            <v>-</v>
          </cell>
          <cell r="Z83">
            <v>1</v>
          </cell>
          <cell r="AA83" t="str">
            <v xml:space="preserve">内航海運組合法施行規則
第3条
</v>
          </cell>
          <cell r="AB83" t="str">
            <v>-</v>
          </cell>
          <cell r="AC83" t="str">
            <v>届出書</v>
          </cell>
          <cell r="AD83" t="str">
            <v>・団体協約を廃止する旨</v>
          </cell>
          <cell r="AE83" t="str">
            <v>届出書
・団体協約を廃止する旨</v>
          </cell>
          <cell r="AF83" t="str">
            <v>非定型</v>
          </cell>
          <cell r="AG83" t="str">
            <v>必須</v>
          </cell>
          <cell r="AI83" t="str">
            <v>3通作成</v>
          </cell>
          <cell r="AK83" t="str">
            <v>×</v>
          </cell>
          <cell r="AL83" t="str">
            <v>①届出書（三通）</v>
          </cell>
          <cell r="AM83" t="str">
            <v>①：団体協約を廃止する旨</v>
          </cell>
          <cell r="AN83" t="str">
            <v>-</v>
          </cell>
        </row>
        <row r="84">
          <cell r="X84" t="str">
            <v>727</v>
          </cell>
          <cell r="Y84" t="str">
            <v>-</v>
          </cell>
          <cell r="Z84" t="str">
            <v>-</v>
          </cell>
          <cell r="AA84" t="str">
            <v xml:space="preserve">内航海運組合法施行規則
第3条
</v>
          </cell>
          <cell r="AB84" t="str">
            <v>-</v>
          </cell>
          <cell r="AC84" t="str">
            <v>総会又は総大会の議事録の謄本</v>
          </cell>
          <cell r="AE84" t="str">
            <v>総会又は総大会の議事録の謄本</v>
          </cell>
          <cell r="AF84" t="str">
            <v>-</v>
          </cell>
          <cell r="AG84" t="str">
            <v>総会又は総大会の承認を必要とする場合</v>
          </cell>
          <cell r="AJ84" t="str">
            <v>議事録の謄本</v>
          </cell>
          <cell r="AK84" t="str">
            <v>-</v>
          </cell>
          <cell r="AL84" t="str">
            <v>（②総会等の議事録の謄本）</v>
          </cell>
          <cell r="AN84" t="str">
            <v>-</v>
          </cell>
        </row>
        <row r="85">
          <cell r="S85" t="str">
            <v>・内航海運組合連合会</v>
          </cell>
          <cell r="T85" t="str">
            <v>内航海運組合法
第58条</v>
          </cell>
          <cell r="U85" t="str">
            <v>国土交通大臣又は地方運輸局長</v>
          </cell>
          <cell r="V85" t="str">
            <v>内航海運組合法施行令
第1条</v>
          </cell>
          <cell r="X85" t="str">
            <v>730</v>
          </cell>
          <cell r="Y85" t="str">
            <v>-</v>
          </cell>
          <cell r="Z85">
            <v>1</v>
          </cell>
          <cell r="AA85" t="str">
            <v xml:space="preserve">内航海運組合法施行規則
第3条
</v>
          </cell>
          <cell r="AB85" t="str">
            <v>-</v>
          </cell>
          <cell r="AC85" t="str">
            <v>届出書</v>
          </cell>
          <cell r="AD85" t="str">
            <v>・調整規定を廃止する旨</v>
          </cell>
          <cell r="AE85" t="str">
            <v>届出書
・調整規定を廃止する旨</v>
          </cell>
          <cell r="AF85" t="str">
            <v>非定型</v>
          </cell>
          <cell r="AG85" t="str">
            <v>必須</v>
          </cell>
          <cell r="AI85" t="str">
            <v>3通作成</v>
          </cell>
          <cell r="AK85" t="str">
            <v>×</v>
          </cell>
          <cell r="AL85" t="str">
            <v>①届出書（三通）</v>
          </cell>
          <cell r="AM85" t="str">
            <v>①：調整規程を廃止する旨</v>
          </cell>
          <cell r="AN85" t="str">
            <v>-</v>
          </cell>
        </row>
        <row r="86">
          <cell r="X86" t="str">
            <v>730</v>
          </cell>
          <cell r="Y86" t="str">
            <v>-</v>
          </cell>
          <cell r="Z86" t="str">
            <v>-</v>
          </cell>
          <cell r="AA86" t="str">
            <v xml:space="preserve">内航海運組合法施行規則
第3条
</v>
          </cell>
          <cell r="AB86" t="str">
            <v>-</v>
          </cell>
          <cell r="AC86" t="str">
            <v>総会又は総大会の議事録の謄本</v>
          </cell>
          <cell r="AE86" t="str">
            <v>総会又は総大会の議事録の謄本</v>
          </cell>
          <cell r="AF86" t="str">
            <v>-</v>
          </cell>
          <cell r="AG86" t="str">
            <v>総会又は総大会の承認を必要とする場合</v>
          </cell>
          <cell r="AJ86" t="str">
            <v>議事録の謄本</v>
          </cell>
          <cell r="AK86" t="str">
            <v>-</v>
          </cell>
          <cell r="AL86" t="str">
            <v>（②総会等の議事録の謄本）</v>
          </cell>
          <cell r="AN86" t="str">
            <v>-</v>
          </cell>
        </row>
        <row r="87">
          <cell r="S87" t="str">
            <v>・2つ以上の内航海運組合連合会？</v>
          </cell>
          <cell r="T87" t="str">
            <v>内航海運組合法
第26条
第58条</v>
          </cell>
          <cell r="U87" t="str">
            <v>国土交通大臣</v>
          </cell>
          <cell r="V87" t="str">
            <v>内航海運組合法
第26条</v>
          </cell>
          <cell r="X87" t="str">
            <v>731</v>
          </cell>
          <cell r="Y87" t="str">
            <v>-</v>
          </cell>
          <cell r="AC87" t="str">
            <v>※法令上不明</v>
          </cell>
          <cell r="AE87" t="str">
            <v>※法令上不明</v>
          </cell>
          <cell r="AK87" t="str">
            <v>×</v>
          </cell>
          <cell r="AN87" t="str">
            <v>-</v>
          </cell>
        </row>
        <row r="88">
          <cell r="S88" t="str">
            <v>・内航海運組合連合会</v>
          </cell>
          <cell r="T88" t="str">
            <v>内航海運組合法
第58条</v>
          </cell>
          <cell r="U88" t="str">
            <v>国土交通大臣又は地方運輸局長</v>
          </cell>
          <cell r="V88" t="str">
            <v>内航海運組合法施行令
第1条</v>
          </cell>
          <cell r="X88" t="str">
            <v>733</v>
          </cell>
          <cell r="Y88" t="str">
            <v>-</v>
          </cell>
          <cell r="Z88">
            <v>1</v>
          </cell>
          <cell r="AA88" t="str">
            <v>内航海運組合法施行規則
第9条</v>
          </cell>
          <cell r="AB88" t="str">
            <v>-</v>
          </cell>
          <cell r="AC88" t="str">
            <v>申請書</v>
          </cell>
          <cell r="AD88" t="str">
            <v>・会議の目的事項及び申請の理由</v>
          </cell>
          <cell r="AE88" t="str">
            <v>申請書
・会議の目的事項及び申請の理由</v>
          </cell>
          <cell r="AF88" t="str">
            <v>非定型</v>
          </cell>
          <cell r="AG88" t="str">
            <v>必須</v>
          </cell>
          <cell r="AK88" t="str">
            <v>×</v>
          </cell>
          <cell r="AL88" t="str">
            <v>③申請書</v>
          </cell>
          <cell r="AM88" t="str">
            <v>③：会議の目的事項及び申請の理由</v>
          </cell>
          <cell r="AN88" t="str">
            <v>-</v>
          </cell>
        </row>
        <row r="89">
          <cell r="X89" t="str">
            <v>733</v>
          </cell>
          <cell r="Y89" t="str">
            <v>-</v>
          </cell>
          <cell r="Z89" t="str">
            <v>-</v>
          </cell>
          <cell r="AA89" t="str">
            <v>内航海運組合法施行規則
第9条</v>
          </cell>
          <cell r="AB89" t="str">
            <v>-</v>
          </cell>
          <cell r="AC89" t="str">
            <v>組合員等又は総代の名簿</v>
          </cell>
          <cell r="AE89" t="str">
            <v>組合員等又は総代の名簿</v>
          </cell>
          <cell r="AF89" t="str">
            <v>-</v>
          </cell>
          <cell r="AG89" t="str">
            <v>必須</v>
          </cell>
          <cell r="AK89" t="str">
            <v>-</v>
          </cell>
          <cell r="AL89" t="str">
            <v>①組合員等の名簿</v>
          </cell>
          <cell r="AN89" t="str">
            <v>-</v>
          </cell>
        </row>
        <row r="90">
          <cell r="X90" t="str">
            <v>733</v>
          </cell>
          <cell r="Y90" t="str">
            <v>-</v>
          </cell>
          <cell r="Z90" t="str">
            <v>-</v>
          </cell>
          <cell r="AA90" t="str">
            <v>内航海運組合法施行規則
第9条</v>
          </cell>
          <cell r="AB90" t="str">
            <v>-</v>
          </cell>
          <cell r="AC90" t="str">
            <v>組合員等又は総代の総数の5分の1以上の同意を得たことを証する書面</v>
          </cell>
          <cell r="AE90" t="str">
            <v>組合員等又は総代の総数の5分の1以上の同意を得たことを証する書面</v>
          </cell>
          <cell r="AF90" t="str">
            <v>-</v>
          </cell>
          <cell r="AG90" t="str">
            <v>必須</v>
          </cell>
          <cell r="AJ90" t="str">
            <v>5分の1以上の同意を得たことを証する書面</v>
          </cell>
          <cell r="AK90" t="str">
            <v>-</v>
          </cell>
          <cell r="AL90" t="str">
            <v>②組合員等の総数の５分の１以上の同意を得たことを証する書面</v>
          </cell>
          <cell r="AN90" t="str">
            <v>-</v>
          </cell>
        </row>
        <row r="91">
          <cell r="S91" t="str">
            <v>・内航海運組合連合会</v>
          </cell>
          <cell r="T91" t="str">
            <v>内航海運組合法
第58条</v>
          </cell>
          <cell r="U91" t="str">
            <v>国土交通大臣又は地方運輸局長</v>
          </cell>
          <cell r="V91" t="str">
            <v>内航海運組合法施行令
第1条</v>
          </cell>
          <cell r="X91" t="str">
            <v>734</v>
          </cell>
          <cell r="Y91" t="str">
            <v>-</v>
          </cell>
          <cell r="Z91">
            <v>1</v>
          </cell>
          <cell r="AA91" t="str">
            <v xml:space="preserve">内航海運組合法施行規則第9条
</v>
          </cell>
          <cell r="AB91" t="str">
            <v>-</v>
          </cell>
          <cell r="AC91" t="str">
            <v>申請書</v>
          </cell>
          <cell r="AD91" t="str">
            <v>・会議の目的事項及び申請の理由</v>
          </cell>
          <cell r="AE91" t="str">
            <v>申請書
・会議の目的事項及び申請の理由</v>
          </cell>
          <cell r="AF91" t="str">
            <v>非定型</v>
          </cell>
          <cell r="AG91" t="str">
            <v>必須</v>
          </cell>
          <cell r="AK91" t="str">
            <v>×</v>
          </cell>
          <cell r="AL91" t="str">
            <v>③申請書</v>
          </cell>
          <cell r="AM91" t="str">
            <v>③：会議の目的事項及び申請の理由</v>
          </cell>
          <cell r="AN91" t="str">
            <v>-</v>
          </cell>
        </row>
        <row r="92">
          <cell r="X92" t="str">
            <v>734</v>
          </cell>
          <cell r="Y92" t="str">
            <v>-</v>
          </cell>
          <cell r="Z92" t="str">
            <v>-</v>
          </cell>
          <cell r="AA92" t="str">
            <v xml:space="preserve">内航海運組合法施行規則第9条
</v>
          </cell>
          <cell r="AB92" t="str">
            <v>-</v>
          </cell>
          <cell r="AC92" t="str">
            <v>組合員等又は総代の名簿</v>
          </cell>
          <cell r="AE92" t="str">
            <v>組合員等又は総代の名簿</v>
          </cell>
          <cell r="AF92" t="str">
            <v>-</v>
          </cell>
          <cell r="AG92" t="str">
            <v>必須</v>
          </cell>
          <cell r="AK92" t="str">
            <v>-</v>
          </cell>
          <cell r="AL92" t="str">
            <v>①組合員等の名簿</v>
          </cell>
          <cell r="AN92" t="str">
            <v>-</v>
          </cell>
        </row>
        <row r="93">
          <cell r="X93" t="str">
            <v>734</v>
          </cell>
          <cell r="Y93" t="str">
            <v>-</v>
          </cell>
          <cell r="Z93" t="str">
            <v>-</v>
          </cell>
          <cell r="AA93" t="str">
            <v xml:space="preserve">内航海運組合法施行規則第9条
</v>
          </cell>
          <cell r="AB93" t="str">
            <v>-</v>
          </cell>
          <cell r="AC93" t="str">
            <v>組合員等又は総代の総数の5分の1以上の同意を得たことを証する書面</v>
          </cell>
          <cell r="AE93" t="str">
            <v>組合員等又は総代の総数の5分の1以上の同意を得たことを証する書面</v>
          </cell>
          <cell r="AF93" t="str">
            <v>-</v>
          </cell>
          <cell r="AG93" t="str">
            <v>必須</v>
          </cell>
          <cell r="AJ93" t="str">
            <v>5分の1以上の同意を得たことを証する書面</v>
          </cell>
          <cell r="AK93" t="str">
            <v>-</v>
          </cell>
          <cell r="AL93" t="str">
            <v>②組合員等の総数の５分の１以上の同意を得たことを証する書面</v>
          </cell>
          <cell r="AN93" t="str">
            <v>-</v>
          </cell>
        </row>
        <row r="94">
          <cell r="S94" t="str">
            <v>・内航海運組合連合会</v>
          </cell>
          <cell r="T94" t="str">
            <v>内航海運組合法
第52条第2項
第58条</v>
          </cell>
          <cell r="U94" t="str">
            <v>国土交通大臣又は地方運輸局長</v>
          </cell>
          <cell r="V94" t="str">
            <v>内航海運組合法施行令
第1条</v>
          </cell>
          <cell r="W94" t="str">
            <v>解散の日から2週間以内</v>
          </cell>
          <cell r="X94" t="str">
            <v>736</v>
          </cell>
          <cell r="Y94" t="str">
            <v>-</v>
          </cell>
          <cell r="Z94">
            <v>1</v>
          </cell>
          <cell r="AA94" t="str">
            <v xml:space="preserve">内航海運組合法施行規則
第11条
</v>
          </cell>
          <cell r="AB94" t="str">
            <v>-</v>
          </cell>
          <cell r="AC94" t="str">
            <v>届出書</v>
          </cell>
          <cell r="AD94" t="str">
            <v>・解散の旨</v>
          </cell>
          <cell r="AE94" t="str">
            <v>届出書
・解散の旨</v>
          </cell>
          <cell r="AF94" t="str">
            <v>非定型</v>
          </cell>
          <cell r="AG94" t="str">
            <v>必須</v>
          </cell>
          <cell r="AI94" t="str">
            <v>2通作成</v>
          </cell>
          <cell r="AK94" t="str">
            <v>×</v>
          </cell>
          <cell r="AL94" t="str">
            <v>①届出書（二通）</v>
          </cell>
          <cell r="AM94" t="str">
            <v>①：解散の旨</v>
          </cell>
          <cell r="AN94" t="str">
            <v>-</v>
          </cell>
        </row>
        <row r="95">
          <cell r="X95" t="str">
            <v>736</v>
          </cell>
          <cell r="Y95" t="str">
            <v>-</v>
          </cell>
          <cell r="Z95" t="str">
            <v>-</v>
          </cell>
          <cell r="AA95" t="str">
            <v>内航海運組合法施行規則
第11条</v>
          </cell>
          <cell r="AB95" t="str">
            <v>-</v>
          </cell>
          <cell r="AC95" t="str">
            <v>総会の議事録の謄本</v>
          </cell>
          <cell r="AE95" t="str">
            <v>総会の議事録の謄本</v>
          </cell>
          <cell r="AF95" t="str">
            <v>-</v>
          </cell>
          <cell r="AG95" t="str">
            <v>総会の決議により解散する場合</v>
          </cell>
          <cell r="AJ95" t="str">
            <v>議事録の謄本</v>
          </cell>
          <cell r="AK95" t="str">
            <v>-</v>
          </cell>
          <cell r="AL95" t="str">
            <v>（②総会の議事録の謄本）</v>
          </cell>
          <cell r="AN95" t="str">
            <v>-</v>
          </cell>
        </row>
        <row r="96">
          <cell r="S96" t="str">
            <v>・内航海運組合
・内航海運組合連合会</v>
          </cell>
          <cell r="T96" t="str">
            <v>内航海運組合法施行規則
第1条</v>
          </cell>
          <cell r="U96" t="str">
            <v>国土交通大臣又は地方運輸局長</v>
          </cell>
          <cell r="V96" t="str">
            <v>内航海運組合法施行令
第1条</v>
          </cell>
          <cell r="W96" t="str">
            <v>変更の日から2週間以内</v>
          </cell>
          <cell r="X96" t="str">
            <v>738</v>
          </cell>
          <cell r="Y96" t="str">
            <v>-</v>
          </cell>
          <cell r="Z96">
            <v>1</v>
          </cell>
          <cell r="AA96" t="str">
            <v>内航海運組合法施行規則
第14条</v>
          </cell>
          <cell r="AB96" t="str">
            <v>-</v>
          </cell>
          <cell r="AC96" t="str">
            <v>届出書</v>
          </cell>
          <cell r="AD96" t="str">
            <v>・変更する役員の氏名又は住所</v>
          </cell>
          <cell r="AE96" t="str">
            <v>届出書
・変更する役員の氏名又は住所</v>
          </cell>
          <cell r="AF96" t="str">
            <v>非定型</v>
          </cell>
          <cell r="AG96" t="str">
            <v>必須</v>
          </cell>
          <cell r="AI96" t="str">
            <v>2通作成</v>
          </cell>
          <cell r="AK96" t="str">
            <v>○</v>
          </cell>
          <cell r="AL96" t="str">
            <v>①届出書(二通）</v>
          </cell>
          <cell r="AM96" t="str">
            <v>①：変更する役員の氏名又は住所</v>
          </cell>
          <cell r="AN96" t="str">
            <v>-</v>
          </cell>
        </row>
        <row r="97">
          <cell r="S97" t="str">
            <v>港湾運送事業者</v>
          </cell>
          <cell r="T97" t="str">
            <v>港湾運送事業法
第8条第2項</v>
          </cell>
          <cell r="U97" t="str">
            <v>地方運輸局長→国土交通大臣
※海運支局がある場合は海運支局長を経由する</v>
          </cell>
          <cell r="V97" t="str">
            <v>港湾運送事業法施行規則
第1条第2項、第3項</v>
          </cell>
          <cell r="X97" t="str">
            <v>741</v>
          </cell>
          <cell r="Y97" t="str">
            <v>-</v>
          </cell>
          <cell r="Z97">
            <v>1</v>
          </cell>
          <cell r="AA97" t="str">
            <v>港湾運送事業法施行規則
第5条</v>
          </cell>
          <cell r="AB97" t="str">
            <v>-</v>
          </cell>
          <cell r="AC97" t="str">
            <v>申請書</v>
          </cell>
          <cell r="AD97" t="str">
            <v>①氏名または名称及び住所
②事業の種類及び業務の範囲を限定された事業にあっては、その業務の範囲
③港湾（検数事業等に係る場合を除く）
④延長しようとする期間
⑤延長を必要とする理由</v>
          </cell>
          <cell r="AE97" t="str">
            <v xml:space="preserve">申請書
①氏名または名称及び住所
②事業の種類及び業務の範囲を限定された事業にあっては、その業務の範囲
③港湾（検数事業等に係る場合を除く）
④延長しようとする期間
⑤延長を必要とする理由
</v>
          </cell>
          <cell r="AF97" t="str">
            <v>非定型</v>
          </cell>
          <cell r="AG97" t="str">
            <v xml:space="preserve">必須 </v>
          </cell>
          <cell r="AK97" t="str">
            <v>×</v>
          </cell>
          <cell r="AL97" t="str">
            <v>延長の期間</v>
          </cell>
          <cell r="AM97" t="str">
            <v>①氏名、住所　②業務の範囲　③港湾　④延長期間　⑤理由</v>
          </cell>
          <cell r="AN97" t="str">
            <v>*</v>
          </cell>
        </row>
        <row r="98">
          <cell r="S98" t="str">
            <v>港湾運送事業者</v>
          </cell>
          <cell r="T98" t="str">
            <v>港湾運送事業法
第17条第3項</v>
          </cell>
          <cell r="U98" t="str">
            <v>地方運輸局長→国土交通大臣
※海運支局がある場合は海運支局長を経由する</v>
          </cell>
          <cell r="V98" t="str">
            <v>港湾運送事業法施行規則
第1条第2項、第3項</v>
          </cell>
          <cell r="W98" t="str">
            <v>事業計画を変更したとき、延滞なく</v>
          </cell>
          <cell r="X98" t="str">
            <v>747</v>
          </cell>
          <cell r="Y98" t="str">
            <v>-</v>
          </cell>
          <cell r="Z98">
            <v>1</v>
          </cell>
          <cell r="AA98" t="str">
            <v>港湾運送事業法施行規則
第13条第2項（施行規則第12条準用）</v>
          </cell>
          <cell r="AB98" t="str">
            <v>-</v>
          </cell>
          <cell r="AC98" t="str">
            <v>届出書</v>
          </cell>
          <cell r="AD98" t="str">
            <v>①氏名又は名称及び住所
②事業の種類及び業務の範囲を限定された事業にあっては、その業務の範囲
③港湾（検数事業等に係る場合を除く）
④変更の内容（新旧の対照を明示すること）及び予定変更期日
⑤変更を必要とする理由</v>
          </cell>
          <cell r="AE98" t="str">
            <v xml:space="preserve">届出書
①氏名又は名称及び住所
②事業の種類及び業務の範囲を限定された事業にあっては、その業務の範囲
③港湾（検数事業等に係る場合を除く）
④変更の内容（新旧の対照を明示すること）及び予定変更期日
⑤変更を必要とする理由
</v>
          </cell>
          <cell r="AF98" t="str">
            <v>非定型</v>
          </cell>
          <cell r="AG98" t="str">
            <v>必須</v>
          </cell>
          <cell r="AI98" t="str">
            <v>海運支局長を経由して地方運輸局長に提出するものには、副本１通を添える</v>
          </cell>
          <cell r="AJ98" t="str">
            <v>（図面）
（不動産登記簿）
（自動車検査証）
（施設使用証明書）</v>
          </cell>
          <cell r="AK98" t="str">
            <v>○</v>
          </cell>
          <cell r="AL98" t="str">
            <v>変更の届出</v>
          </cell>
          <cell r="AM98" t="str">
            <v>変更内容</v>
          </cell>
          <cell r="AN98" t="str">
            <v>*</v>
          </cell>
        </row>
        <row r="99">
          <cell r="S99" t="str">
            <v>港湾運送関連事業を営もうとする者</v>
          </cell>
          <cell r="T99" t="str">
            <v>港湾運送事業法
第22条の2第1項</v>
          </cell>
          <cell r="U99" t="str">
            <v>地方運輸局長
※海運支局がある場合は海運支局長を経由する</v>
          </cell>
          <cell r="V99" t="str">
            <v>港湾運送事業法施行規則
第1条第3項</v>
          </cell>
          <cell r="W99" t="str">
            <v>事業を開始する前</v>
          </cell>
          <cell r="X99" t="str">
            <v>753</v>
          </cell>
          <cell r="Y99" t="str">
            <v>-</v>
          </cell>
          <cell r="Z99">
            <v>1</v>
          </cell>
          <cell r="AA99" t="str">
            <v>港湾運送事業法施行規則
第23条の3第1項</v>
          </cell>
          <cell r="AB99" t="str">
            <v>-</v>
          </cell>
          <cell r="AC99" t="str">
            <v>届出書</v>
          </cell>
          <cell r="AD99" t="str">
            <v>①氏名又は名称及び住所
②事業の内容
③港湾
④事業に使用される労働者の数
⑤事業開始の予定期日</v>
          </cell>
          <cell r="AE99" t="str">
            <v xml:space="preserve">届出書
①氏名又は名称及び住所
②事業の内容
③港湾
④事業に使用される労働者の数
⑤事業開始の予定期日
</v>
          </cell>
          <cell r="AF99" t="str">
            <v>非定型</v>
          </cell>
          <cell r="AG99" t="str">
            <v>必須</v>
          </cell>
          <cell r="AI99" t="str">
            <v>海運支局長を経由して地方運輸局長に提出するものには、副本1通を添える</v>
          </cell>
          <cell r="AK99" t="str">
            <v>○</v>
          </cell>
          <cell r="AL99" t="str">
            <v>開始の届出</v>
          </cell>
          <cell r="AM99" t="str">
            <v>①氏名、住所　②事業内容　③港湾　④労働者数　⑤事業開始予定日</v>
          </cell>
          <cell r="AN99" t="str">
            <v>*</v>
          </cell>
        </row>
        <row r="100">
          <cell r="X100" t="str">
            <v>753</v>
          </cell>
          <cell r="Y100" t="str">
            <v>-</v>
          </cell>
          <cell r="Z100" t="str">
            <v>-</v>
          </cell>
          <cell r="AA100" t="str">
            <v xml:space="preserve">港湾運送事業法施行規則
第23条の3第2項
</v>
          </cell>
          <cell r="AB100" t="str">
            <v>-</v>
          </cell>
          <cell r="AC100" t="str">
            <v>事業収支見積書</v>
          </cell>
          <cell r="AE100" t="str">
            <v>事業収支見積書</v>
          </cell>
          <cell r="AF100" t="str">
            <v>-</v>
          </cell>
          <cell r="AG100" t="str">
            <v>必須</v>
          </cell>
          <cell r="AI100" t="str">
            <v>海運支局長を経由して地方運輸局長に提出するものには、副本1通を添える</v>
          </cell>
          <cell r="AJ100" t="str">
            <v>事業の収支見積書</v>
          </cell>
          <cell r="AK100" t="str">
            <v>-</v>
          </cell>
          <cell r="AN100" t="str">
            <v>-</v>
          </cell>
        </row>
        <row r="101">
          <cell r="X101" t="str">
            <v>753</v>
          </cell>
          <cell r="Y101" t="str">
            <v>-</v>
          </cell>
          <cell r="Z101" t="str">
            <v>-</v>
          </cell>
          <cell r="AA101" t="str">
            <v xml:space="preserve">港湾運送事業法施行規則
第23条の3第2項
</v>
          </cell>
          <cell r="AB101" t="str">
            <v>-</v>
          </cell>
          <cell r="AC101" t="str">
            <v>作業組織、作業方法その他作業の具体的内容書</v>
          </cell>
          <cell r="AE101" t="str">
            <v xml:space="preserve">作業組織、作業方法その他作業の具体的内容を記述した書類
</v>
          </cell>
          <cell r="AF101" t="str">
            <v>-</v>
          </cell>
          <cell r="AG101" t="str">
            <v>必須</v>
          </cell>
          <cell r="AI101" t="str">
            <v>海運支局長を経由して地方運輸局長に提出するものには、副本1通を添える</v>
          </cell>
          <cell r="AJ101" t="str">
            <v>作業組織内容等</v>
          </cell>
          <cell r="AK101" t="str">
            <v>-</v>
          </cell>
          <cell r="AN101" t="str">
            <v>-</v>
          </cell>
        </row>
        <row r="102">
          <cell r="X102" t="str">
            <v>753</v>
          </cell>
          <cell r="Y102" t="str">
            <v>-</v>
          </cell>
          <cell r="Z102" t="str">
            <v>-</v>
          </cell>
          <cell r="AA102" t="str">
            <v>港湾運送事業法施行規則
第23条の3第2項</v>
          </cell>
          <cell r="AB102" t="str">
            <v>-</v>
          </cell>
          <cell r="AC102" t="str">
            <v>他事業概要書</v>
          </cell>
          <cell r="AD102" t="str">
            <v>・他事業の種類及び概要</v>
          </cell>
          <cell r="AE102" t="str">
            <v>他事業概要書
・他事業の種類及び概要</v>
          </cell>
          <cell r="AF102" t="str">
            <v>-</v>
          </cell>
          <cell r="AG102" t="str">
            <v xml:space="preserve">他に経営している港湾運送事業及びその他の事業がある場合に必須
</v>
          </cell>
          <cell r="AI102" t="str">
            <v>海運支局長を経由して地方運輸局長に提出するものには、副本1通を添える</v>
          </cell>
          <cell r="AK102" t="str">
            <v>-</v>
          </cell>
          <cell r="AN102" t="str">
            <v>-</v>
          </cell>
        </row>
        <row r="103">
          <cell r="S103" t="str">
            <v>港湾運送関連事業者</v>
          </cell>
          <cell r="T103" t="str">
            <v>港湾運送事業法
第22条の2第1項</v>
          </cell>
          <cell r="U103" t="str">
            <v>地方運輸局長
※海運支局がある場合は海運支局長を経由する</v>
          </cell>
          <cell r="V103" t="str">
            <v>港湾運送事業法施行規則
第1条第3項</v>
          </cell>
          <cell r="W103" t="str">
            <v>事前</v>
          </cell>
          <cell r="X103" t="str">
            <v>754</v>
          </cell>
          <cell r="Y103" t="str">
            <v>-</v>
          </cell>
          <cell r="Z103">
            <v>1</v>
          </cell>
          <cell r="AA103" t="str">
            <v>港湾運送事業法施行規則
第23条の4</v>
          </cell>
          <cell r="AB103" t="str">
            <v>-</v>
          </cell>
          <cell r="AC103" t="str">
            <v>届出書</v>
          </cell>
          <cell r="AD103" t="str">
            <v>①氏名又は名称及び住所
②事業の内容
③港湾
④変更の内容（新旧の対照を明示すること）及び予定変更期日
⑤変更を必要とする理由</v>
          </cell>
          <cell r="AE103" t="str">
            <v>届出書
①氏名又は名称及び住所
②事業の内容
③港湾
④変更の内容（新旧の対照を明示すること）及び予定変更期日
⑤変更を必要とする理由</v>
          </cell>
          <cell r="AF103" t="str">
            <v>非定型</v>
          </cell>
          <cell r="AG103" t="str">
            <v>必須</v>
          </cell>
          <cell r="AI103" t="str">
            <v>海運支局長を経由して地方運輸局長に提出するものには、副本1通を添える</v>
          </cell>
          <cell r="AK103" t="str">
            <v>○</v>
          </cell>
          <cell r="AL103" t="str">
            <v>変更の届出</v>
          </cell>
          <cell r="AM103" t="str">
            <v>変更内容</v>
          </cell>
          <cell r="AN103" t="str">
            <v>*</v>
          </cell>
        </row>
        <row r="104">
          <cell r="S104" t="str">
            <v>港湾運送関連事業者</v>
          </cell>
          <cell r="T104" t="str">
            <v>港湾運送事業法
第22条の2第2項</v>
          </cell>
          <cell r="U104" t="str">
            <v>地方運輸局長
※海運支局がある場合は海運支局長を経由する</v>
          </cell>
          <cell r="V104" t="str">
            <v>港湾運送事業法施行規則
第1条第3項</v>
          </cell>
          <cell r="W104" t="str">
            <v>事業を休止または廃止してから30日以内</v>
          </cell>
          <cell r="X104" t="str">
            <v>755</v>
          </cell>
          <cell r="Y104" t="str">
            <v>-</v>
          </cell>
          <cell r="Z104">
            <v>1</v>
          </cell>
          <cell r="AA104" t="str">
            <v>港湾運送事業法施行規則
第23条の5</v>
          </cell>
          <cell r="AB104" t="str">
            <v>-</v>
          </cell>
          <cell r="AC104" t="str">
            <v>届出書</v>
          </cell>
          <cell r="AD104" t="str">
            <v>①氏名又は名称及び住所
②休止し、又は廃止した事業の内容
③休止し、又は廃止した港湾運送関連事業に係る港湾
④休止又は廃止の期日
⑤休止の届出の場合は、休止の期間
⑥休止又は廃止を必要とする理由</v>
          </cell>
          <cell r="AE104" t="str">
            <v xml:space="preserve">届出書
①氏名又は名称及び住所
②休止し、又は廃止した事業の内容
③休止し、又は廃止した港湾運送関連事業に係る港湾
④休止又は廃止の期日
⑤休止の届出の場合は、休止の期間
⑥休止又は廃止を必要とする理由
</v>
          </cell>
          <cell r="AF104" t="str">
            <v>非定型</v>
          </cell>
          <cell r="AG104" t="str">
            <v>必須</v>
          </cell>
          <cell r="AI104" t="str">
            <v>海運支局長を経由して地方運輸局長に提出するものには、副本1通を添える</v>
          </cell>
          <cell r="AK104" t="str">
            <v>○</v>
          </cell>
          <cell r="AL104" t="str">
            <v>休廃止の届出</v>
          </cell>
          <cell r="AM104" t="str">
            <v>①氏名、住所　②事業内容　③港湾　④期日　⑤期間　⑥理由</v>
          </cell>
          <cell r="AN104" t="str">
            <v>*</v>
          </cell>
        </row>
        <row r="105">
          <cell r="S105" t="str">
            <v>港湾運送関連事業者</v>
          </cell>
          <cell r="T105" t="str">
            <v>港湾運送事業法
第22条の3</v>
          </cell>
          <cell r="U105" t="str">
            <v>地方運輸局長
※海運支局がある場合は海運支局長を経由する</v>
          </cell>
          <cell r="V105" t="str">
            <v>港湾運送事業法施行規則
第1条第3項</v>
          </cell>
          <cell r="W105" t="str">
            <v>料金実施前</v>
          </cell>
          <cell r="X105" t="str">
            <v>756</v>
          </cell>
          <cell r="Y105" t="str">
            <v>-</v>
          </cell>
          <cell r="Z105">
            <v>1</v>
          </cell>
          <cell r="AA105" t="str">
            <v>港湾運送事業法施行規則
第23条の6
第23条の7第1項</v>
          </cell>
          <cell r="AB105" t="str">
            <v>-</v>
          </cell>
          <cell r="AC105" t="str">
            <v>関連事業料金設定届出書</v>
          </cell>
          <cell r="AD105" t="str">
            <v>①氏名又は名称及び住所
②事業の内容
③港湾
④設定し、又は変更しようとする料金の額及びその適用方（変更の届出の場合は、新旧の対照を明示すること。）
⑤変更の届出の場合は、変更を必要とする理由及び変更した料金の予定実施期日</v>
          </cell>
          <cell r="AE105" t="str">
            <v xml:space="preserve">関連事業料金設定届出書
①氏名又は名称及び住所
②事業の内容
③港湾
④設定し、又は変更しようとする料金の額及びその適用方（変更の届出の場合は、新旧の対照を明示すること。）
⑤変更の届出の場合は、変更を必要とする理由及び変更した料金の予定実施期日
</v>
          </cell>
          <cell r="AF105" t="str">
            <v>非定型</v>
          </cell>
          <cell r="AG105" t="str">
            <v>必須</v>
          </cell>
          <cell r="AI105" t="str">
            <v>海運支局長を経由して地方運輸局長に提出するものには、副本1通を添える</v>
          </cell>
          <cell r="AK105" t="str">
            <v>○</v>
          </cell>
          <cell r="AL105" t="str">
            <v>関連事業料金設定届出書</v>
          </cell>
          <cell r="AM105" t="str">
            <v>関連事業の料金の額及び料金の適用方</v>
          </cell>
          <cell r="AN105" t="str">
            <v>-</v>
          </cell>
        </row>
        <row r="106">
          <cell r="X106" t="str">
            <v>756</v>
          </cell>
          <cell r="Y106" t="str">
            <v>-</v>
          </cell>
          <cell r="Z106" t="str">
            <v>-</v>
          </cell>
          <cell r="AA106" t="str">
            <v xml:space="preserve">港湾運送事業法施行規則
第23条の7第2項
</v>
          </cell>
          <cell r="AB106" t="str">
            <v>-</v>
          </cell>
          <cell r="AC106" t="str">
            <v>料金の額の算出の基礎を明らかにした書類</v>
          </cell>
          <cell r="AE106" t="str">
            <v>料金の額の算出の基礎を明らかにした書類</v>
          </cell>
          <cell r="AF106" t="str">
            <v>-</v>
          </cell>
          <cell r="AG106" t="str">
            <v>必須</v>
          </cell>
          <cell r="AI106" t="str">
            <v>海運支局長を経由して地方運輸局長に提出するものには、副本1通を添える</v>
          </cell>
          <cell r="AK106" t="str">
            <v>-</v>
          </cell>
          <cell r="AN106" t="str">
            <v>-</v>
          </cell>
        </row>
        <row r="107">
          <cell r="X107" t="str">
            <v>756</v>
          </cell>
          <cell r="Y107" t="str">
            <v>-</v>
          </cell>
          <cell r="Z107" t="str">
            <v>-</v>
          </cell>
          <cell r="AA107" t="str">
            <v xml:space="preserve">港湾運送事業法施行規則
第23条の7第2項
</v>
          </cell>
          <cell r="AB107" t="str">
            <v>-</v>
          </cell>
          <cell r="AC107" t="str">
            <v>当該届出が受理された場合における事業の収支見積書</v>
          </cell>
          <cell r="AE107" t="str">
            <v>当該届出が受理された場合における事業の収支見積書</v>
          </cell>
          <cell r="AF107" t="str">
            <v>-</v>
          </cell>
          <cell r="AG107" t="str">
            <v>必須</v>
          </cell>
          <cell r="AI107" t="str">
            <v>海運支局長を経由して地方運輸局長に提出するものには、副本1通を添える</v>
          </cell>
          <cell r="AK107" t="str">
            <v>-</v>
          </cell>
          <cell r="AN107" t="str">
            <v>-</v>
          </cell>
        </row>
        <row r="108">
          <cell r="S108" t="str">
            <v>港湾運送関連事業者</v>
          </cell>
          <cell r="T108" t="str">
            <v>港湾運送事業法
第22条の3</v>
          </cell>
          <cell r="U108" t="str">
            <v>地方運輸局長
※海運支局がある場合は海運支局長を経由する</v>
          </cell>
          <cell r="V108" t="str">
            <v>港湾運送事業法施行規則
第1条第3項</v>
          </cell>
          <cell r="W108" t="str">
            <v>変更料金実施前</v>
          </cell>
          <cell r="X108" t="str">
            <v>757</v>
          </cell>
          <cell r="Y108" t="str">
            <v>-</v>
          </cell>
          <cell r="Z108">
            <v>1</v>
          </cell>
          <cell r="AA108" t="str">
            <v>港湾運送事業法
第22条の3第1項後段
港湾運送事業法施行規則
第23条の6
第23条の7第1項</v>
          </cell>
          <cell r="AB108" t="str">
            <v>-</v>
          </cell>
          <cell r="AC108" t="str">
            <v>関連事業料金設定届出書</v>
          </cell>
          <cell r="AD108" t="str">
            <v>①氏名又は名称及び住所
②事業の内容
③港湾
④変更しようとする料金の額及びその適用方（新旧の対照を明示すること）
⑤変更を必要とする理由及び変更した料金の予定実施期日</v>
          </cell>
          <cell r="AE108" t="str">
            <v xml:space="preserve">関連事業料金設定届出書
①氏名又は名称及び住所
②事業の内容
③港湾
④変更しようとする料金の額及びその適用方（新旧の対照を明示すること）
⑤変更を必要とする理由及び変更した料金の予定実施期日
</v>
          </cell>
          <cell r="AF108" t="str">
            <v>非定型</v>
          </cell>
          <cell r="AG108" t="str">
            <v>必須</v>
          </cell>
          <cell r="AI108" t="str">
            <v>海運支局長を経由して地方運輸局長に提出するものには、副本1通を添える</v>
          </cell>
          <cell r="AK108" t="str">
            <v>×</v>
          </cell>
          <cell r="AL108" t="str">
            <v>関連事業料金設定届出書</v>
          </cell>
          <cell r="AM108" t="str">
            <v>関連事業の料金の額及び料金の適用方</v>
          </cell>
          <cell r="AN108" t="str">
            <v>-</v>
          </cell>
        </row>
        <row r="109">
          <cell r="X109" t="str">
            <v>757</v>
          </cell>
          <cell r="Y109" t="str">
            <v>-</v>
          </cell>
          <cell r="Z109" t="str">
            <v>-</v>
          </cell>
          <cell r="AA109" t="str">
            <v xml:space="preserve">港湾運送事業法施行規則
第23条の7第2項
</v>
          </cell>
          <cell r="AB109" t="str">
            <v>-</v>
          </cell>
          <cell r="AC109" t="str">
            <v>料金の額の算出の基礎を明らかにした書類</v>
          </cell>
          <cell r="AE109" t="str">
            <v>料金の額の算出の基礎を明らかにした書類</v>
          </cell>
          <cell r="AF109" t="str">
            <v>-</v>
          </cell>
          <cell r="AG109" t="str">
            <v>必須</v>
          </cell>
          <cell r="AI109" t="str">
            <v>海運支局長を経由して地方運輸局長に提出するものには、副本1通を添える</v>
          </cell>
          <cell r="AK109" t="str">
            <v>-</v>
          </cell>
          <cell r="AN109" t="str">
            <v>-</v>
          </cell>
        </row>
        <row r="110">
          <cell r="X110" t="str">
            <v>757</v>
          </cell>
          <cell r="Y110" t="str">
            <v>-</v>
          </cell>
          <cell r="Z110" t="str">
            <v>-</v>
          </cell>
          <cell r="AA110" t="str">
            <v xml:space="preserve">港湾運送事業法施行規則
第23条の7第2項
</v>
          </cell>
          <cell r="AB110" t="str">
            <v>-</v>
          </cell>
          <cell r="AC110" t="str">
            <v>当該届出が受理された場合における事業の収支見積書</v>
          </cell>
          <cell r="AE110" t="str">
            <v>当該届出が受理された場合における事業の収支見積書</v>
          </cell>
          <cell r="AF110" t="str">
            <v>-</v>
          </cell>
          <cell r="AG110" t="str">
            <v>必須</v>
          </cell>
          <cell r="AI110" t="str">
            <v>海運支局長を経由して地方運輸局長に提出するものには、副本1通を添える</v>
          </cell>
          <cell r="AK110" t="str">
            <v>-</v>
          </cell>
          <cell r="AN110" t="str">
            <v>-</v>
          </cell>
        </row>
        <row r="111">
          <cell r="S111" t="str">
            <v>港湾運送事業者</v>
          </cell>
          <cell r="T111" t="str">
            <v>港湾運送事業法
第33条第1項
港湾運送事業報告規則
第2条</v>
          </cell>
          <cell r="U111" t="str">
            <v>地方運輸局長→国土交通大臣
※海運支局がある場合は海運支局長を経由する</v>
          </cell>
          <cell r="V111" t="str">
            <v>港湾運送事業報告規則
第3条第1項、第2項</v>
          </cell>
          <cell r="W111" t="str">
            <v>毎事業年度の経過後100日以内</v>
          </cell>
          <cell r="X111" t="str">
            <v>759</v>
          </cell>
          <cell r="Y111" t="str">
            <v>-</v>
          </cell>
          <cell r="Z111">
            <v>1</v>
          </cell>
          <cell r="AA111" t="str">
            <v>港湾運送事業報告規則
第2条</v>
          </cell>
          <cell r="AB111" t="str">
            <v>報告規則
第1号様式
第1表</v>
          </cell>
          <cell r="AC111" t="str">
            <v>営業概況報告書（営業概況総括表）</v>
          </cell>
          <cell r="AE111" t="str">
            <v>営業概況報告書（営業概況総括表）</v>
          </cell>
          <cell r="AF111" t="str">
            <v>定型</v>
          </cell>
          <cell r="AG111" t="str">
            <v>必須</v>
          </cell>
          <cell r="AH111" t="str">
            <v>○</v>
          </cell>
          <cell r="AI111" t="str">
            <v>国土交通大臣及び所轄地方運輸局長にそれぞれ1通提出しなければならない</v>
          </cell>
          <cell r="AK111" t="str">
            <v>×</v>
          </cell>
          <cell r="AL111" t="str">
            <v>営業報告書</v>
          </cell>
          <cell r="AM111" t="str">
            <v>当該年度に係る営業報告書</v>
          </cell>
          <cell r="AN111" t="str">
            <v>*</v>
          </cell>
        </row>
        <row r="112">
          <cell r="W112" t="str">
            <v>毎事業年度の経過後100日以内</v>
          </cell>
          <cell r="X112" t="str">
            <v>759</v>
          </cell>
          <cell r="Y112" t="str">
            <v>-</v>
          </cell>
          <cell r="Z112">
            <v>2</v>
          </cell>
          <cell r="AA112" t="str">
            <v>港湾運送事業報告規則
第2条</v>
          </cell>
          <cell r="AB112" t="str">
            <v>報告規則
第1号様式
第2表</v>
          </cell>
          <cell r="AC112" t="str">
            <v>営業概況報告書（港湾運送事業実績総括表）</v>
          </cell>
          <cell r="AE112" t="str">
            <v>営業概況報告書（港湾運送事業実績総括表）</v>
          </cell>
          <cell r="AF112" t="str">
            <v>定型</v>
          </cell>
          <cell r="AG112" t="str">
            <v>必須</v>
          </cell>
          <cell r="AH112" t="str">
            <v>○</v>
          </cell>
          <cell r="AI112" t="str">
            <v>国土交通大臣及び所轄地方運輸局長にそれぞれ1通提出しなければならない</v>
          </cell>
          <cell r="AK112" t="str">
            <v>×</v>
          </cell>
          <cell r="AN112" t="str">
            <v>*</v>
          </cell>
        </row>
        <row r="113">
          <cell r="W113" t="str">
            <v>毎事業年度の経過後100日以内</v>
          </cell>
          <cell r="X113" t="str">
            <v>759</v>
          </cell>
          <cell r="Y113" t="str">
            <v>-</v>
          </cell>
          <cell r="Z113">
            <v>3</v>
          </cell>
          <cell r="AA113" t="str">
            <v>港湾運送事業報告規則
第2条</v>
          </cell>
          <cell r="AB113" t="str">
            <v xml:space="preserve">港湾運送事業会計規則
別表第2
第1号様式
</v>
          </cell>
          <cell r="AC113" t="str">
            <v>財務諸表（損益計算書）</v>
          </cell>
          <cell r="AE113" t="str">
            <v>財務諸表（損益計算書）</v>
          </cell>
          <cell r="AF113" t="str">
            <v>定型</v>
          </cell>
          <cell r="AG113" t="str">
            <v>必須</v>
          </cell>
          <cell r="AH113" t="str">
            <v>-</v>
          </cell>
          <cell r="AI113" t="str">
            <v>国土交通大臣及び所轄地方運輸局長にそれぞれ1通提出しなければならない</v>
          </cell>
          <cell r="AK113" t="str">
            <v>×</v>
          </cell>
          <cell r="AN113" t="str">
            <v>*</v>
          </cell>
        </row>
        <row r="114">
          <cell r="W114" t="str">
            <v>毎事業年度の経過後100日以内</v>
          </cell>
          <cell r="X114" t="str">
            <v>759</v>
          </cell>
          <cell r="Y114" t="str">
            <v>-</v>
          </cell>
          <cell r="Z114">
            <v>4</v>
          </cell>
          <cell r="AA114" t="str">
            <v>港湾運送事業報告規則
第2条</v>
          </cell>
          <cell r="AB114" t="str">
            <v xml:space="preserve">港湾運送事業会計規則
別表第2
第2号様式
</v>
          </cell>
          <cell r="AC114" t="str">
            <v>財務諸表（利益金処分計算書（欠損金処理計算書））</v>
          </cell>
          <cell r="AE114" t="str">
            <v>財務諸表（利益金処分計算書（欠損金処理計算書））</v>
          </cell>
          <cell r="AF114" t="str">
            <v>定型</v>
          </cell>
          <cell r="AG114" t="str">
            <v>必須</v>
          </cell>
          <cell r="AH114" t="str">
            <v>-</v>
          </cell>
          <cell r="AI114" t="str">
            <v>国土交通大臣及び所轄地方運輸局長にそれぞれ1通提出しなければならない</v>
          </cell>
          <cell r="AK114" t="str">
            <v>×</v>
          </cell>
          <cell r="AN114" t="str">
            <v>*</v>
          </cell>
        </row>
        <row r="115">
          <cell r="W115" t="str">
            <v>毎事業年度の経過後100日以内</v>
          </cell>
          <cell r="X115" t="str">
            <v>759</v>
          </cell>
          <cell r="Y115" t="str">
            <v>-</v>
          </cell>
          <cell r="Z115">
            <v>5</v>
          </cell>
          <cell r="AA115" t="str">
            <v>港湾運送事業報告規則
第2条</v>
          </cell>
          <cell r="AB115" t="str">
            <v xml:space="preserve">港湾運送事業会計規則
別表第2
第3号様式
</v>
          </cell>
          <cell r="AC115" t="str">
            <v>財務諸表（貸借対照表）</v>
          </cell>
          <cell r="AE115" t="str">
            <v>財務諸表（貸借対照表）</v>
          </cell>
          <cell r="AF115" t="str">
            <v>定型</v>
          </cell>
          <cell r="AG115" t="str">
            <v>必須</v>
          </cell>
          <cell r="AH115" t="str">
            <v>-</v>
          </cell>
          <cell r="AI115" t="str">
            <v>国土交通大臣及び所轄地方運輸局長にそれぞれ1通提出しなければならない</v>
          </cell>
          <cell r="AK115" t="str">
            <v>×</v>
          </cell>
          <cell r="AN115" t="str">
            <v>*</v>
          </cell>
        </row>
        <row r="116">
          <cell r="W116" t="str">
            <v>毎事業年度の経過後100日以内</v>
          </cell>
          <cell r="X116" t="str">
            <v>759</v>
          </cell>
          <cell r="Y116" t="str">
            <v>-</v>
          </cell>
          <cell r="Z116">
            <v>6</v>
          </cell>
          <cell r="AA116" t="str">
            <v>港湾運送事業報告規則
第2条</v>
          </cell>
          <cell r="AB116" t="str">
            <v xml:space="preserve">港湾運送事業会計規則
別表第2
第4号様式
</v>
          </cell>
          <cell r="AC116" t="str">
            <v>財務諸表（港湾運送事業営業収益明細表）</v>
          </cell>
          <cell r="AE116" t="str">
            <v>財務諸表（港湾運送事業営業収益明細表）</v>
          </cell>
          <cell r="AF116" t="str">
            <v>定型</v>
          </cell>
          <cell r="AG116" t="str">
            <v>必須</v>
          </cell>
          <cell r="AH116" t="str">
            <v>-</v>
          </cell>
          <cell r="AI116" t="str">
            <v>国土交通大臣及び所轄地方運輸局長にそれぞれ1通提出しなければならない</v>
          </cell>
          <cell r="AK116" t="str">
            <v>×</v>
          </cell>
          <cell r="AN116" t="str">
            <v>*</v>
          </cell>
        </row>
        <row r="117">
          <cell r="W117" t="str">
            <v>毎事業年度の経過後100日以内</v>
          </cell>
          <cell r="X117" t="str">
            <v>759</v>
          </cell>
          <cell r="Y117" t="str">
            <v>-</v>
          </cell>
          <cell r="Z117">
            <v>7</v>
          </cell>
          <cell r="AA117" t="str">
            <v>港湾運送事業報告規則
第2条</v>
          </cell>
          <cell r="AB117" t="str">
            <v xml:space="preserve">港湾運送事業会計規則
別表第2
第5号様式
</v>
          </cell>
          <cell r="AC117" t="str">
            <v>財務諸表（港湾運送事業営業費明細表）</v>
          </cell>
          <cell r="AE117" t="str">
            <v>財務諸表（港湾運送事業営業費明細表）</v>
          </cell>
          <cell r="AF117" t="str">
            <v>定型</v>
          </cell>
          <cell r="AG117" t="str">
            <v>必須</v>
          </cell>
          <cell r="AH117" t="str">
            <v>-</v>
          </cell>
          <cell r="AI117" t="str">
            <v>国土交通大臣及び所轄地方運輸局長にそれぞれ1通提出しなければならない</v>
          </cell>
          <cell r="AK117" t="str">
            <v>×</v>
          </cell>
          <cell r="AN117" t="str">
            <v>*</v>
          </cell>
        </row>
        <row r="118">
          <cell r="W118" t="str">
            <v>毎事業年度の経過後100日以内</v>
          </cell>
          <cell r="X118" t="str">
            <v>759</v>
          </cell>
          <cell r="Y118" t="str">
            <v>-</v>
          </cell>
          <cell r="Z118">
            <v>8</v>
          </cell>
          <cell r="AA118" t="str">
            <v>港湾運送事業報告規則
第2条</v>
          </cell>
          <cell r="AB118" t="str">
            <v xml:space="preserve">港湾運送事業会計規則
別表第2
第7号様式
</v>
          </cell>
          <cell r="AC118" t="str">
            <v>財務諸表（港湾運送事業人件費明細表）</v>
          </cell>
          <cell r="AE118" t="str">
            <v>財務諸表（港湾運送事業人件費明細表）</v>
          </cell>
          <cell r="AF118" t="str">
            <v>定型</v>
          </cell>
          <cell r="AG118" t="str">
            <v>必須</v>
          </cell>
          <cell r="AH118" t="str">
            <v>-</v>
          </cell>
          <cell r="AI118" t="str">
            <v>国土交通大臣及び所轄地方運輸局長にそれぞれ1通提出しなければならない</v>
          </cell>
          <cell r="AK118" t="str">
            <v>×</v>
          </cell>
          <cell r="AN118" t="str">
            <v>*</v>
          </cell>
        </row>
        <row r="119">
          <cell r="W119" t="str">
            <v>毎事業年度の経過後100日以内</v>
          </cell>
          <cell r="X119">
            <v>759</v>
          </cell>
          <cell r="Y119" t="str">
            <v>-</v>
          </cell>
          <cell r="Z119">
            <v>9</v>
          </cell>
          <cell r="AA119" t="str">
            <v>港湾運送事業報告規則
第2条</v>
          </cell>
          <cell r="AB119" t="str">
            <v xml:space="preserve">港湾運送事業会計規則
別表第2
第9号様式
</v>
          </cell>
          <cell r="AC119" t="str">
            <v>財務諸表（港湾運送事業有形固定資産明細表）</v>
          </cell>
          <cell r="AE119" t="str">
            <v>財務諸表（港湾運送事業有形固定資産明細表）</v>
          </cell>
          <cell r="AF119" t="str">
            <v>定型</v>
          </cell>
          <cell r="AG119" t="str">
            <v>必須</v>
          </cell>
          <cell r="AH119" t="str">
            <v>-</v>
          </cell>
          <cell r="AI119" t="str">
            <v>国土交通大臣及び所轄地方運輸局長にそれぞれ1通提出しなければならない</v>
          </cell>
          <cell r="AK119" t="str">
            <v>×</v>
          </cell>
          <cell r="AN119" t="str">
            <v>*</v>
          </cell>
        </row>
        <row r="120">
          <cell r="W120" t="str">
            <v>毎事業年度の経過後100日以内</v>
          </cell>
          <cell r="X120">
            <v>759</v>
          </cell>
          <cell r="Y120" t="str">
            <v>-</v>
          </cell>
          <cell r="Z120">
            <v>10</v>
          </cell>
          <cell r="AA120" t="str">
            <v>港湾運送事業報告規則
第2条</v>
          </cell>
          <cell r="AB120" t="str">
            <v xml:space="preserve">港湾運送事業会計規則
別表第2
第10号様式
</v>
          </cell>
          <cell r="AC120" t="str">
            <v>財務諸表（各事業に関連する収益及び費用並びに固定資産の配分に関する明細表）</v>
          </cell>
          <cell r="AE120" t="str">
            <v>財務諸表（各事業に関連する収益及び費用並びに固定資産の配分に関する明細表）</v>
          </cell>
          <cell r="AF120" t="str">
            <v>定型</v>
          </cell>
          <cell r="AG120" t="str">
            <v>必須</v>
          </cell>
          <cell r="AH120" t="str">
            <v>-</v>
          </cell>
          <cell r="AI120" t="str">
            <v>国土交通大臣及び所轄地方運輸局長にそれぞれ1通提出しなければならない</v>
          </cell>
          <cell r="AK120" t="str">
            <v>×</v>
          </cell>
          <cell r="AN120" t="str">
            <v>*</v>
          </cell>
        </row>
        <row r="121">
          <cell r="W121" t="str">
            <v>翌月の末日</v>
          </cell>
          <cell r="X121">
            <v>759</v>
          </cell>
          <cell r="Y121" t="str">
            <v>-</v>
          </cell>
          <cell r="Z121">
            <v>11</v>
          </cell>
          <cell r="AA121" t="str">
            <v>港湾運送事業報告規則
第2条</v>
          </cell>
          <cell r="AB121" t="str">
            <v xml:space="preserve">報告規則
第2号様式
</v>
          </cell>
          <cell r="AC121" t="str">
            <v>港湾荷役実績報告書</v>
          </cell>
          <cell r="AE121" t="str">
            <v>港湾荷役実績報告書</v>
          </cell>
          <cell r="AF121" t="str">
            <v>定型</v>
          </cell>
          <cell r="AG121" t="str">
            <v>必須</v>
          </cell>
          <cell r="AH121" t="str">
            <v>-</v>
          </cell>
          <cell r="AK121" t="str">
            <v>○</v>
          </cell>
          <cell r="AN121" t="str">
            <v>*</v>
          </cell>
        </row>
        <row r="122">
          <cell r="W122" t="str">
            <v>翌月の末日</v>
          </cell>
          <cell r="X122">
            <v>759</v>
          </cell>
          <cell r="Y122" t="str">
            <v>-</v>
          </cell>
          <cell r="Z122">
            <v>12</v>
          </cell>
          <cell r="AA122" t="str">
            <v>港湾運送事業報告規則
第2条</v>
          </cell>
          <cell r="AB122" t="str">
            <v xml:space="preserve">報告規則
第3号様式
</v>
          </cell>
          <cell r="AC122" t="str">
            <v>はしけ稼動実績報告書</v>
          </cell>
          <cell r="AE122" t="str">
            <v>はしけ稼動実績報告書</v>
          </cell>
          <cell r="AF122" t="str">
            <v>定型</v>
          </cell>
          <cell r="AG122" t="str">
            <v>必須</v>
          </cell>
          <cell r="AH122" t="str">
            <v>-</v>
          </cell>
          <cell r="AK122" t="str">
            <v>○</v>
          </cell>
          <cell r="AN122" t="str">
            <v>*</v>
          </cell>
        </row>
        <row r="123">
          <cell r="W123">
            <v>37011</v>
          </cell>
          <cell r="X123">
            <v>759</v>
          </cell>
          <cell r="Y123" t="str">
            <v>-</v>
          </cell>
          <cell r="Z123">
            <v>13</v>
          </cell>
          <cell r="AA123" t="str">
            <v>港湾運送事業報告規則
第2条</v>
          </cell>
          <cell r="AB123" t="str">
            <v xml:space="preserve">報告規則
第4号様式
</v>
          </cell>
          <cell r="AC123" t="str">
            <v>いかだ運送実績報告書</v>
          </cell>
          <cell r="AE123" t="str">
            <v>いかだ運送実績報告書</v>
          </cell>
          <cell r="AF123" t="str">
            <v>定型</v>
          </cell>
          <cell r="AG123" t="str">
            <v>必須</v>
          </cell>
          <cell r="AH123" t="str">
            <v>-</v>
          </cell>
          <cell r="AK123" t="str">
            <v>○</v>
          </cell>
          <cell r="AN123" t="str">
            <v>*</v>
          </cell>
        </row>
        <row r="124">
          <cell r="W124" t="str">
            <v>翌月の末日</v>
          </cell>
          <cell r="X124">
            <v>759</v>
          </cell>
          <cell r="Y124" t="str">
            <v>-</v>
          </cell>
          <cell r="Z124">
            <v>14</v>
          </cell>
          <cell r="AA124" t="str">
            <v>港湾運送事業報告規則
第2条</v>
          </cell>
          <cell r="AB124" t="str">
            <v>報告規則
第5号様式</v>
          </cell>
          <cell r="AC124" t="str">
            <v>一般港湾運送引受け実績報告書</v>
          </cell>
          <cell r="AE124" t="str">
            <v>一般港湾運送引受け実績報告書</v>
          </cell>
          <cell r="AF124" t="str">
            <v>定型</v>
          </cell>
          <cell r="AG124" t="str">
            <v>必須</v>
          </cell>
          <cell r="AH124" t="str">
            <v>-</v>
          </cell>
          <cell r="AK124" t="str">
            <v>○</v>
          </cell>
          <cell r="AN124" t="str">
            <v>*</v>
          </cell>
        </row>
        <row r="125">
          <cell r="W125" t="str">
            <v>翌月の末日</v>
          </cell>
          <cell r="X125">
            <v>759</v>
          </cell>
          <cell r="Y125" t="str">
            <v>-</v>
          </cell>
          <cell r="Z125">
            <v>15</v>
          </cell>
          <cell r="AA125" t="str">
            <v>港湾運送事業報告規則
第2条</v>
          </cell>
          <cell r="AB125" t="str">
            <v xml:space="preserve">報告規則
第6号様式
</v>
          </cell>
          <cell r="AC125" t="str">
            <v>統括管理実績報告書</v>
          </cell>
          <cell r="AE125" t="str">
            <v>統括管理実績報告書</v>
          </cell>
          <cell r="AF125" t="str">
            <v>定型</v>
          </cell>
          <cell r="AG125" t="str">
            <v>必須</v>
          </cell>
          <cell r="AH125" t="str">
            <v>-</v>
          </cell>
          <cell r="AK125" t="str">
            <v>○</v>
          </cell>
          <cell r="AN125" t="str">
            <v>*</v>
          </cell>
        </row>
        <row r="126">
          <cell r="W126" t="str">
            <v>翌月の末日</v>
          </cell>
          <cell r="X126">
            <v>759</v>
          </cell>
          <cell r="Y126" t="str">
            <v>-</v>
          </cell>
          <cell r="Z126">
            <v>16</v>
          </cell>
          <cell r="AA126" t="str">
            <v>港湾運送事業報告規則
第2条</v>
          </cell>
          <cell r="AB126" t="str">
            <v>報告規則
第7号様式</v>
          </cell>
          <cell r="AC126" t="str">
            <v>港湾運送引受け実績報告書</v>
          </cell>
          <cell r="AE126" t="str">
            <v>港湾運送引受け実績報告書</v>
          </cell>
          <cell r="AF126" t="str">
            <v>定型</v>
          </cell>
          <cell r="AG126" t="str">
            <v>必須</v>
          </cell>
          <cell r="AH126" t="str">
            <v>-</v>
          </cell>
          <cell r="AK126" t="str">
            <v>○</v>
          </cell>
          <cell r="AN126" t="str">
            <v>*</v>
          </cell>
        </row>
        <row r="127">
          <cell r="W127">
            <v>37011</v>
          </cell>
          <cell r="X127">
            <v>759</v>
          </cell>
          <cell r="Y127" t="str">
            <v>-</v>
          </cell>
          <cell r="Z127">
            <v>17</v>
          </cell>
          <cell r="AA127" t="str">
            <v>港湾運送事業報告規則
第2条</v>
          </cell>
          <cell r="AB127" t="str">
            <v>報告規則
第9号様式</v>
          </cell>
          <cell r="AC127" t="str">
            <v>労働者数及び稼動実績報告書</v>
          </cell>
          <cell r="AE127" t="str">
            <v>労働者数及び稼動実績報告書</v>
          </cell>
          <cell r="AF127" t="str">
            <v>定型</v>
          </cell>
          <cell r="AG127" t="str">
            <v>必須</v>
          </cell>
          <cell r="AH127" t="str">
            <v>-</v>
          </cell>
          <cell r="AK127" t="str">
            <v>○</v>
          </cell>
          <cell r="AN127" t="str">
            <v>*</v>
          </cell>
        </row>
        <row r="128">
          <cell r="W128">
            <v>37011</v>
          </cell>
          <cell r="X128">
            <v>759</v>
          </cell>
          <cell r="Y128" t="str">
            <v>-</v>
          </cell>
          <cell r="Z128">
            <v>18</v>
          </cell>
          <cell r="AA128" t="str">
            <v>港湾運送事業報告規則
第2条</v>
          </cell>
          <cell r="AB128" t="str">
            <v>報告規則
第10号様式</v>
          </cell>
          <cell r="AC128" t="str">
            <v>はしけ等保有状況報告書</v>
          </cell>
          <cell r="AE128" t="str">
            <v>はしけ等保有状況報告書</v>
          </cell>
          <cell r="AF128" t="str">
            <v>定型</v>
          </cell>
          <cell r="AG128" t="str">
            <v>必須</v>
          </cell>
          <cell r="AH128" t="str">
            <v>-</v>
          </cell>
          <cell r="AK128" t="str">
            <v>×</v>
          </cell>
          <cell r="AN128" t="str">
            <v>*</v>
          </cell>
        </row>
        <row r="129">
          <cell r="W129">
            <v>37011</v>
          </cell>
          <cell r="X129">
            <v>759</v>
          </cell>
          <cell r="Y129" t="str">
            <v>-</v>
          </cell>
          <cell r="Z129">
            <v>19</v>
          </cell>
          <cell r="AA129" t="str">
            <v>港湾運送事業報告規則
第2条</v>
          </cell>
          <cell r="AB129" t="str">
            <v>報告規則
第11号様式</v>
          </cell>
          <cell r="AC129" t="str">
            <v>荷さばき場保有状況報告書</v>
          </cell>
          <cell r="AE129" t="str">
            <v>荷さばき場保有状況報告書</v>
          </cell>
          <cell r="AF129" t="str">
            <v>定型</v>
          </cell>
          <cell r="AG129" t="str">
            <v>必須</v>
          </cell>
          <cell r="AH129" t="str">
            <v>-</v>
          </cell>
          <cell r="AK129" t="str">
            <v>×</v>
          </cell>
          <cell r="AN129" t="str">
            <v>*</v>
          </cell>
        </row>
        <row r="130">
          <cell r="W130">
            <v>37011</v>
          </cell>
          <cell r="X130">
            <v>759</v>
          </cell>
          <cell r="Y130" t="str">
            <v>-</v>
          </cell>
          <cell r="Z130">
            <v>20</v>
          </cell>
          <cell r="AA130" t="str">
            <v>港湾運送事業報告規則
第2条</v>
          </cell>
          <cell r="AB130" t="str">
            <v>報告規則
第12号様式</v>
          </cell>
          <cell r="AC130" t="str">
            <v>荷役機械保有状況報告書</v>
          </cell>
          <cell r="AE130" t="str">
            <v>荷役機械保有状況報告書</v>
          </cell>
          <cell r="AF130" t="str">
            <v>定型</v>
          </cell>
          <cell r="AG130" t="str">
            <v>必須</v>
          </cell>
          <cell r="AH130" t="str">
            <v>-</v>
          </cell>
          <cell r="AK130" t="str">
            <v>×</v>
          </cell>
          <cell r="AN130" t="str">
            <v>*</v>
          </cell>
        </row>
        <row r="131">
          <cell r="W131">
            <v>37011</v>
          </cell>
          <cell r="X131">
            <v>759</v>
          </cell>
          <cell r="Y131" t="str">
            <v>-</v>
          </cell>
          <cell r="Z131">
            <v>21</v>
          </cell>
          <cell r="AA131" t="str">
            <v>港湾運送事業報告規則
第2条</v>
          </cell>
          <cell r="AB131" t="str">
            <v>報告規則
第13号様式</v>
          </cell>
          <cell r="AC131" t="str">
            <v>検数取扱い実績報告書</v>
          </cell>
          <cell r="AE131" t="str">
            <v>検数取扱い実績報告書</v>
          </cell>
          <cell r="AF131" t="str">
            <v>定型</v>
          </cell>
          <cell r="AG131" t="str">
            <v>必須</v>
          </cell>
          <cell r="AH131" t="str">
            <v>-</v>
          </cell>
          <cell r="AI131" t="str">
            <v xml:space="preserve">国土交通大臣及び所轄地方運輸局長にそれぞれ1通提出しなければならない
</v>
          </cell>
          <cell r="AK131" t="str">
            <v>×</v>
          </cell>
          <cell r="AN131" t="str">
            <v>*</v>
          </cell>
        </row>
        <row r="132">
          <cell r="W132">
            <v>37011</v>
          </cell>
          <cell r="X132">
            <v>759</v>
          </cell>
          <cell r="Y132" t="str">
            <v>-</v>
          </cell>
          <cell r="Z132">
            <v>22</v>
          </cell>
          <cell r="AA132" t="str">
            <v>港湾運送事業報告規則
第2条</v>
          </cell>
          <cell r="AB132" t="str">
            <v>報告規則
第14号様式</v>
          </cell>
          <cell r="AC132" t="str">
            <v>鑑定取扱い実績報告書</v>
          </cell>
          <cell r="AE132" t="str">
            <v>鑑定取扱い実績報告書</v>
          </cell>
          <cell r="AF132" t="str">
            <v>定型</v>
          </cell>
          <cell r="AG132" t="str">
            <v>必須</v>
          </cell>
          <cell r="AH132" t="str">
            <v>-</v>
          </cell>
          <cell r="AI132" t="str">
            <v xml:space="preserve">国土交通大臣及び所轄地方運輸局長にそれぞれ1通提出しなければならない
</v>
          </cell>
          <cell r="AK132" t="str">
            <v>×</v>
          </cell>
          <cell r="AN132" t="str">
            <v>*</v>
          </cell>
        </row>
        <row r="133">
          <cell r="W133">
            <v>37011</v>
          </cell>
          <cell r="X133">
            <v>759</v>
          </cell>
          <cell r="Y133" t="str">
            <v>-</v>
          </cell>
          <cell r="Z133">
            <v>23</v>
          </cell>
          <cell r="AA133" t="str">
            <v xml:space="preserve">港湾運送事業報告規則
第2条
</v>
          </cell>
          <cell r="AB133" t="str">
            <v>報告規則
第15号様式</v>
          </cell>
          <cell r="AC133" t="str">
            <v>検量取扱い実績報告書</v>
          </cell>
          <cell r="AE133" t="str">
            <v>検量取扱い実績報告書</v>
          </cell>
          <cell r="AF133" t="str">
            <v>定型</v>
          </cell>
          <cell r="AG133" t="str">
            <v>必須</v>
          </cell>
          <cell r="AH133" t="str">
            <v>-</v>
          </cell>
          <cell r="AI133" t="str">
            <v xml:space="preserve">国土交通大臣及び所轄地方運輸局長にそれぞれ1通提出しなければならない
</v>
          </cell>
          <cell r="AK133" t="str">
            <v>×</v>
          </cell>
          <cell r="AN133" t="str">
            <v>*</v>
          </cell>
        </row>
        <row r="134">
          <cell r="S134" t="str">
            <v>・船員職業紹介事業を行う者</v>
          </cell>
          <cell r="T134" t="str">
            <v>船員職業安定法
第35条</v>
          </cell>
          <cell r="U134" t="str">
            <v>国土交通大臣</v>
          </cell>
          <cell r="V134" t="str">
            <v>船員職業安定法
第35条</v>
          </cell>
          <cell r="W134" t="str">
            <v>事前</v>
          </cell>
          <cell r="X134" t="str">
            <v>906</v>
          </cell>
          <cell r="Y134" t="str">
            <v>-</v>
          </cell>
          <cell r="Z134">
            <v>1</v>
          </cell>
          <cell r="AA134" t="str">
            <v>船員職業安定法施行規則
第13条</v>
          </cell>
          <cell r="AB134" t="str">
            <v>-</v>
          </cell>
          <cell r="AC134" t="str">
            <v>届出書</v>
          </cell>
          <cell r="AE134" t="str">
            <v>届出書</v>
          </cell>
          <cell r="AF134" t="str">
            <v>非定型</v>
          </cell>
          <cell r="AG134" t="str">
            <v>必須</v>
          </cell>
          <cell r="AI134" t="str">
            <v>船員職業紹介所の所在地若しくは設備を変更し、又は船員職業紹介所を増設しようとする地を届け出る</v>
          </cell>
          <cell r="AK134" t="str">
            <v>○</v>
          </cell>
          <cell r="AL134" t="str">
            <v>所在地の変更又は増設の概要</v>
          </cell>
          <cell r="AM134" t="str">
            <v>所在地の変更又は増設の概要</v>
          </cell>
          <cell r="AN134" t="str">
            <v>*</v>
          </cell>
        </row>
        <row r="135">
          <cell r="S135" t="str">
            <v>・船員職業紹介事業を行う者
・船員労務供給事業を行なう労働組合</v>
          </cell>
          <cell r="T135" t="str">
            <v>船員職業安定法施行規則
第26条第1項</v>
          </cell>
          <cell r="U135" t="str">
            <v>地方運輸局長→国土交通大臣</v>
          </cell>
          <cell r="V135" t="str">
            <v>船員職業安定法施行規則
第26条第1項</v>
          </cell>
          <cell r="W135" t="str">
            <v>翌月の10日まで</v>
          </cell>
          <cell r="X135" t="str">
            <v>915</v>
          </cell>
          <cell r="Y135" t="str">
            <v>-</v>
          </cell>
          <cell r="Z135">
            <v>1</v>
          </cell>
          <cell r="AA135" t="str">
            <v>船員職業安定法施行規則
第26条第1項</v>
          </cell>
          <cell r="AB135" t="str">
            <v>-</v>
          </cell>
          <cell r="AC135" t="str">
            <v>報告書</v>
          </cell>
          <cell r="AD135" t="str">
            <v>・当該事業の状況</v>
          </cell>
          <cell r="AE135" t="str">
            <v>報告書
・当該事業の状況</v>
          </cell>
          <cell r="AF135" t="str">
            <v>非定型</v>
          </cell>
          <cell r="AG135" t="str">
            <v>必須</v>
          </cell>
          <cell r="AK135" t="str">
            <v>○</v>
          </cell>
          <cell r="AL135" t="str">
            <v>当該事業の状況</v>
          </cell>
          <cell r="AM135" t="str">
            <v>当該事業の状況</v>
          </cell>
          <cell r="AN135" t="str">
            <v>*</v>
          </cell>
        </row>
        <row r="136">
          <cell r="S136" t="str">
            <v>・船舶所有者</v>
          </cell>
          <cell r="T136" t="str">
            <v>船員法
第44条の2第2項</v>
          </cell>
          <cell r="U136" t="str">
            <v>地方運輸局長</v>
          </cell>
          <cell r="V136" t="str">
            <v xml:space="preserve">船員法施行規則
第25条
</v>
          </cell>
          <cell r="X136" t="str">
            <v>928</v>
          </cell>
          <cell r="Y136" t="str">
            <v>-</v>
          </cell>
          <cell r="Z136">
            <v>1</v>
          </cell>
          <cell r="AA136" t="str">
            <v xml:space="preserve">船員法施行規則
第25条
</v>
          </cell>
          <cell r="AB136" t="str">
            <v>-</v>
          </cell>
          <cell r="AC136" t="str">
            <v>申請書</v>
          </cell>
          <cell r="AD136" t="str">
            <v>①解雇しようとする船員の氏名、性別、職務及び雇用年月日
②最近の雇入契約の成立の年月日及び雇入契約の終了の年月日
③認定を受けようとする事由</v>
          </cell>
          <cell r="AE136" t="str">
            <v xml:space="preserve">申請書
①解雇しようとする船員の氏名、性別、職務及び雇用年月日
②最近の雇入契約の成立の年月日及び雇入契約の終了の年月日
③認定を受けようとする事由
</v>
          </cell>
          <cell r="AF136" t="str">
            <v>非定型</v>
          </cell>
          <cell r="AG136" t="str">
            <v>必須</v>
          </cell>
          <cell r="AI136" t="str">
            <v>2通必要</v>
          </cell>
          <cell r="AK136" t="str">
            <v>×</v>
          </cell>
          <cell r="AL136" t="str">
            <v>申請書</v>
          </cell>
          <cell r="AM136" t="str">
            <v>・氏名、性別、職務及び雇用年月日・雇用契約成立年月日及び雇用契約終了年月日・認定事由</v>
          </cell>
          <cell r="AN136" t="str">
            <v>-</v>
          </cell>
        </row>
        <row r="137">
          <cell r="S137" t="str">
            <v>・船舶所有者</v>
          </cell>
          <cell r="T137" t="str">
            <v>船員法
第44条の3第3項</v>
          </cell>
          <cell r="U137" t="str">
            <v>地方運輸局長</v>
          </cell>
          <cell r="V137" t="str">
            <v xml:space="preserve">船員法施行規則
第27条
</v>
          </cell>
          <cell r="X137" t="str">
            <v>929</v>
          </cell>
          <cell r="Y137" t="str">
            <v>-</v>
          </cell>
          <cell r="Z137">
            <v>1</v>
          </cell>
          <cell r="AA137" t="str">
            <v xml:space="preserve">船員法施行規則
第27条
</v>
          </cell>
          <cell r="AB137" t="str">
            <v>-</v>
          </cell>
          <cell r="AC137" t="str">
            <v>申請書</v>
          </cell>
          <cell r="AD137" t="str">
            <v>①解雇しようとする船員の氏名、性別、職務及び雇用年月日
②最近の雇入契約の成立の年月日及び雇入契約の終了の年月日
③認定を受けようとする事由</v>
          </cell>
          <cell r="AE137" t="str">
            <v xml:space="preserve">申請書
①解雇しようとする船員の氏名、性別、職務及び雇用年月日
②最近の雇入契約の成立の年月日及び雇入契約の終了の年月日
③認定を受けようとする事由
</v>
          </cell>
          <cell r="AF137" t="str">
            <v>非定型</v>
          </cell>
          <cell r="AG137" t="str">
            <v>必須</v>
          </cell>
          <cell r="AI137" t="str">
            <v>2通必要</v>
          </cell>
          <cell r="AK137" t="str">
            <v>×</v>
          </cell>
          <cell r="AL137" t="str">
            <v>申請書</v>
          </cell>
          <cell r="AM137" t="str">
            <v>・氏名、性別、職務及び雇用年月日・雇用契約成立年月日及び雇用契約終了年月日・認定事由</v>
          </cell>
          <cell r="AN137" t="str">
            <v>-</v>
          </cell>
        </row>
        <row r="138">
          <cell r="S138" t="str">
            <v>・船舶所有者</v>
          </cell>
          <cell r="T138" t="str">
            <v>船員法
第74条第1項ただし書</v>
          </cell>
          <cell r="U138" t="str">
            <v>地方運輸局長</v>
          </cell>
          <cell r="V138" t="str">
            <v xml:space="preserve">船員法施行規則
第49条
</v>
          </cell>
          <cell r="X138" t="str">
            <v>933</v>
          </cell>
          <cell r="Y138" t="str">
            <v>-</v>
          </cell>
          <cell r="Z138">
            <v>1</v>
          </cell>
          <cell r="AA138" t="str">
            <v xml:space="preserve">船員法施行規則
第49条
</v>
          </cell>
          <cell r="AB138" t="str">
            <v>-</v>
          </cell>
          <cell r="AC138" t="str">
            <v>申請書</v>
          </cell>
          <cell r="AD138" t="str">
            <v>①有給休暇の付与を延期しようとする船員の氏名及び職務
②船員が有給休暇を請求しうるに至った日
③船舶の名称、総トン数及び航行区域
④船舶の工事の内容
⑤延期しようとする事由
⑥延期しようとする期間</v>
          </cell>
          <cell r="AE138" t="str">
            <v xml:space="preserve">申請書
①有給休暇の付与を延期しようとする船員の氏名及び職務
②船員が有給休暇を請求しうるに至った日
③船舶の名称、総トン数及び航行区域
④船舶の工事の内容
⑤延期しようとする事由
⑥延期しようとする期間
</v>
          </cell>
          <cell r="AF138" t="str">
            <v>非定型</v>
          </cell>
          <cell r="AG138" t="str">
            <v>必須</v>
          </cell>
          <cell r="AI138" t="str">
            <v>2通必要</v>
          </cell>
          <cell r="AK138" t="str">
            <v>×</v>
          </cell>
          <cell r="AL138" t="str">
            <v>申請書</v>
          </cell>
          <cell r="AM138" t="str">
            <v>・氏名及び職務・有給休暇請求日・船舶の名称、総トン数、及び航行区域・船舶の工事内容・延期事由・延期期間</v>
          </cell>
          <cell r="AN138" t="str">
            <v>-</v>
          </cell>
        </row>
        <row r="139">
          <cell r="S139" t="str">
            <v>・船舶所有者</v>
          </cell>
          <cell r="T139" t="str">
            <v>船員法
第82条</v>
          </cell>
          <cell r="U139" t="str">
            <v>地方運輸局長</v>
          </cell>
          <cell r="V139" t="str">
            <v>船舶に乗り組む医師及び衛生管理者に関する省令
第4条</v>
          </cell>
          <cell r="W139" t="str">
            <v>遅滞なく</v>
          </cell>
          <cell r="X139" t="str">
            <v>934</v>
          </cell>
          <cell r="Y139" t="str">
            <v>-</v>
          </cell>
          <cell r="Z139">
            <v>1</v>
          </cell>
          <cell r="AA139" t="str">
            <v>船舶に乗り組む医師及び衛生管理者に関する省令
第4条</v>
          </cell>
          <cell r="AB139" t="str">
            <v>-</v>
          </cell>
          <cell r="AC139" t="str">
            <v>申請書</v>
          </cell>
          <cell r="AD139" t="str">
            <v>①船舶の名称、種類、総トン数、航行区域（漁船にあっては、従事する漁業の種類）、最大とう載人員及び乗船人員
②許可を受けようとする航海の概要
③許可を受けようとする期間
④許可を受けようとする事由
⑤船内衛生の保持のためにとろうとする措置</v>
          </cell>
          <cell r="AE139" t="str">
            <v xml:space="preserve">申請書
①船舶の名称、種類、総トン数、航行区域（漁船にあっては、従事する漁業の種類）、最大とう載人員及び乗船人員
②許可を受けようとする航海の概要
③許可を受けようとする期間
④許可を受けようとする事由
⑤船内衛生の保持のためにとろうとする措置
</v>
          </cell>
          <cell r="AF139" t="str">
            <v>非定型</v>
          </cell>
          <cell r="AG139" t="str">
            <v>必須</v>
          </cell>
          <cell r="AI139" t="str">
            <v>2通作成</v>
          </cell>
          <cell r="AJ139" t="str">
            <v>（船舶の設備を記載した書類等）</v>
          </cell>
          <cell r="AK139" t="str">
            <v>×</v>
          </cell>
          <cell r="AL139" t="str">
            <v>認定申請書</v>
          </cell>
          <cell r="AM139" t="str">
            <v>船名、船舶番号、総トン数、航行区域、寄港地等</v>
          </cell>
          <cell r="AN139" t="str">
            <v>*</v>
          </cell>
        </row>
        <row r="140">
          <cell r="S140" t="str">
            <v>・船舶所有者</v>
          </cell>
          <cell r="T140" t="str">
            <v>船員法
第82条の2</v>
          </cell>
          <cell r="U140" t="str">
            <v>地方運輸局長</v>
          </cell>
          <cell r="V140" t="str">
            <v>船舶に乗り組む医師及び衛生管理者に関する省令
第4条</v>
          </cell>
          <cell r="X140" t="str">
            <v>935</v>
          </cell>
          <cell r="Y140" t="str">
            <v>-</v>
          </cell>
          <cell r="Z140">
            <v>1</v>
          </cell>
          <cell r="AA140" t="str">
            <v>船舶に乗り組む医師及び衛生管理者に関する省令
第4条
第7条</v>
          </cell>
          <cell r="AB140" t="str">
            <v>-</v>
          </cell>
          <cell r="AC140" t="str">
            <v>許可申請書</v>
          </cell>
          <cell r="AD140" t="str">
            <v>①船舶の名称、種類、総トン数、航行区域（漁船にあっては、従事する漁業の種類）、最大とう載人員及び乗船人員
②許可を受けようとする航海の概要
③許可を受けようとする期間
④許可を受けようとする事由
⑤船内衛生の保持のためにとろうとする措置</v>
          </cell>
          <cell r="AE140" t="str">
            <v xml:space="preserve">許可申請書
①船舶の名称、種類、総トン数、航行区域（漁船にあっては、従事する漁業の種類）、最大とう載人員及び乗船人員
②許可を受けようとする航海の概要
③許可を受けようとする期間
④許可を受けようとする事由
⑤船内衛生の保持のためにとろうとする措置
</v>
          </cell>
          <cell r="AF140" t="str">
            <v>非定型</v>
          </cell>
          <cell r="AG140" t="str">
            <v>必須</v>
          </cell>
          <cell r="AI140" t="str">
            <v>2通作成</v>
          </cell>
          <cell r="AK140" t="str">
            <v>×</v>
          </cell>
          <cell r="AL140" t="str">
            <v>許可申請書</v>
          </cell>
          <cell r="AM140" t="str">
            <v>やむを得ない事由であることの説明</v>
          </cell>
          <cell r="AN140" t="str">
            <v>-</v>
          </cell>
        </row>
        <row r="141">
          <cell r="S141" t="str">
            <v>・船舶所有者</v>
          </cell>
          <cell r="T141" t="str">
            <v>船員法
第111条</v>
          </cell>
          <cell r="U141" t="str">
            <v>地方運輸局長</v>
          </cell>
          <cell r="V141" t="str">
            <v xml:space="preserve">船員法施行規則
第73条
</v>
          </cell>
          <cell r="W141" t="str">
            <v>毎年10月末日</v>
          </cell>
          <cell r="X141" t="str">
            <v>945</v>
          </cell>
          <cell r="Y141" t="str">
            <v>-</v>
          </cell>
          <cell r="Z141">
            <v>1</v>
          </cell>
          <cell r="AA141" t="str">
            <v xml:space="preserve">船員法施行規則
第73条第3項
</v>
          </cell>
          <cell r="AB141" t="str">
            <v>第19号書式</v>
          </cell>
          <cell r="AC141" t="str">
            <v>事業状況報告書</v>
          </cell>
          <cell r="AE141" t="str">
            <v>事業状況報告書</v>
          </cell>
          <cell r="AF141" t="str">
            <v>定型</v>
          </cell>
          <cell r="AG141" t="str">
            <v>必須</v>
          </cell>
          <cell r="AH141" t="str">
            <v>-</v>
          </cell>
          <cell r="AK141" t="str">
            <v>○</v>
          </cell>
          <cell r="AL141" t="str">
            <v>事業状況報告書</v>
          </cell>
          <cell r="AM141" t="str">
            <v>事業状況</v>
          </cell>
          <cell r="AN141" t="str">
            <v>-</v>
          </cell>
        </row>
        <row r="142">
          <cell r="W142" t="str">
            <v>毎年4月末日</v>
          </cell>
          <cell r="X142" t="str">
            <v>945</v>
          </cell>
          <cell r="Y142" t="str">
            <v>-</v>
          </cell>
          <cell r="Z142">
            <v>2</v>
          </cell>
          <cell r="AA142" t="str">
            <v xml:space="preserve">船員法施行規則
第73条第3項
</v>
          </cell>
          <cell r="AB142" t="str">
            <v>第20号書式</v>
          </cell>
          <cell r="AC142" t="str">
            <v>災害疾病発生状況報告書</v>
          </cell>
          <cell r="AE142" t="str">
            <v>災害疾病発生状況報告書</v>
          </cell>
          <cell r="AF142" t="str">
            <v>定型</v>
          </cell>
          <cell r="AG142" t="str">
            <v>必須</v>
          </cell>
          <cell r="AH142" t="str">
            <v>-</v>
          </cell>
          <cell r="AK142" t="str">
            <v>○</v>
          </cell>
          <cell r="AL142" t="str">
            <v>災害疾病発生状況報告</v>
          </cell>
          <cell r="AM142" t="str">
            <v>船舶所有者所在地、船員の年齢、職名、てん末、休業日数、発生時作業等</v>
          </cell>
          <cell r="AN142" t="str">
            <v>-</v>
          </cell>
        </row>
        <row r="143">
          <cell r="S143" t="str">
            <v>・船長</v>
          </cell>
          <cell r="T143" t="str">
            <v>船員法
第14条の3</v>
          </cell>
          <cell r="U143" t="str">
            <v>地方運輸局長</v>
          </cell>
          <cell r="V143" t="str">
            <v xml:space="preserve">船員法施行規則
第3条の3第7項
</v>
          </cell>
          <cell r="X143" t="str">
            <v>950</v>
          </cell>
          <cell r="Y143" t="str">
            <v>-</v>
          </cell>
          <cell r="Z143">
            <v>1</v>
          </cell>
          <cell r="AA143" t="str">
            <v xml:space="preserve">船員法施行規則
第3条の3第2項
</v>
          </cell>
          <cell r="AB143" t="str">
            <v>-</v>
          </cell>
          <cell r="AC143" t="str">
            <v>非常配置表</v>
          </cell>
          <cell r="AE143" t="str">
            <v>非常配置表</v>
          </cell>
          <cell r="AF143" t="str">
            <v>非定型</v>
          </cell>
          <cell r="AI143" t="str">
            <v>非常配置表の記入内容
①水密度、弁、げん窓その他の水密を保持するために必要な閉鎖装置の閉鎖、排水その他の防水作業
②防火戸の閉鎖、通風の遮断、消化設備の操作その他の消火作業
③食料、航海用具その他の物品の救命艇、端艇及び救命いかだ（以下「救命艇等」という）並</v>
          </cell>
          <cell r="AK143" t="str">
            <v>×</v>
          </cell>
          <cell r="AL143" t="str">
            <v>非常配置表</v>
          </cell>
          <cell r="AM143" t="str">
            <v>非常時における海員の作業、配置図</v>
          </cell>
          <cell r="AN143" t="str">
            <v>-</v>
          </cell>
        </row>
        <row r="144">
          <cell r="S144" t="str">
            <v>・船舶所有者</v>
          </cell>
          <cell r="T144" t="str">
            <v>船員法施行規則
第16条の2第4項</v>
          </cell>
          <cell r="U144" t="str">
            <v>地方運輸局長</v>
          </cell>
          <cell r="V144" t="str">
            <v xml:space="preserve">船員法施行規則
第16条の2第4項
</v>
          </cell>
          <cell r="W144" t="str">
            <v>毎年4月30日までに</v>
          </cell>
          <cell r="X144" t="str">
            <v>953</v>
          </cell>
          <cell r="Y144" t="str">
            <v>-</v>
          </cell>
          <cell r="Z144">
            <v>1</v>
          </cell>
          <cell r="AA144" t="str">
            <v xml:space="preserve">船員法施行規則
第16条の2第4項
</v>
          </cell>
          <cell r="AB144" t="str">
            <v>第5号の2書式</v>
          </cell>
          <cell r="AC144" t="str">
            <v>預金管理状況報告書</v>
          </cell>
          <cell r="AE144" t="str">
            <v>預金管理状況報告書</v>
          </cell>
          <cell r="AF144" t="str">
            <v>定型</v>
          </cell>
          <cell r="AG144" t="str">
            <v>必須</v>
          </cell>
          <cell r="AH144" t="str">
            <v>-</v>
          </cell>
          <cell r="AK144" t="str">
            <v>×</v>
          </cell>
          <cell r="AL144" t="str">
            <v>第五号の２書式</v>
          </cell>
          <cell r="AM144" t="str">
            <v>預金の管理状況</v>
          </cell>
          <cell r="AN144" t="str">
            <v>-</v>
          </cell>
        </row>
        <row r="145">
          <cell r="S145" t="str">
            <v>・船舶所有者</v>
          </cell>
          <cell r="T145" t="str">
            <v>船員法施行規則
第46条第1項第4号</v>
          </cell>
          <cell r="U145" t="str">
            <v>地方運輸局長</v>
          </cell>
          <cell r="V145" t="str">
            <v>船員法施行規則
第46条第1項第4号</v>
          </cell>
          <cell r="W145" t="str">
            <v>遅滞なく</v>
          </cell>
          <cell r="X145" t="str">
            <v>960</v>
          </cell>
          <cell r="Y145" t="str">
            <v>-</v>
          </cell>
          <cell r="Z145">
            <v>1</v>
          </cell>
          <cell r="AA145" t="str">
            <v>船員法施行規則
第47条</v>
          </cell>
          <cell r="AB145" t="str">
            <v>-</v>
          </cell>
          <cell r="AC145" t="str">
            <v>申請書</v>
          </cell>
          <cell r="AD145" t="str">
            <v>①船舶所有者の氏名又は名称及びその住所又は主たる事務所の所在地
②船舶の種類、名称、総トン数及び航行区域
③欠員の数、職名及び資格
④許可を受けようとする事由
⑤許可を受けようとする期間</v>
          </cell>
          <cell r="AE145" t="str">
            <v xml:space="preserve">申請書
①船舶所有者の氏名又は名称及びその住所又は主たる事務所の所在地
②船舶の種類、名称、総トン数及び航行区域
③欠員の数、職名及び資格
④許可を受けようとする事由
⑤許可を受けようとする期間
</v>
          </cell>
          <cell r="AF145" t="str">
            <v>非定型</v>
          </cell>
          <cell r="AG145" t="str">
            <v>必須</v>
          </cell>
          <cell r="AI145" t="str">
            <v>2通必要</v>
          </cell>
          <cell r="AK145" t="str">
            <v>×</v>
          </cell>
          <cell r="AL145" t="str">
            <v>申請書</v>
          </cell>
          <cell r="AM145" t="str">
            <v>・船舶所有者の氏名又は名称及びその住所又は主たる事務所の所在地・船舶の種類、名称、総トン数及び航行区域・欠員数、職名及び資格・許可事由・許可期間</v>
          </cell>
          <cell r="AN145" t="str">
            <v>-</v>
          </cell>
        </row>
        <row r="146">
          <cell r="S146" t="str">
            <v>・船舶所有者</v>
          </cell>
          <cell r="T146" t="str">
            <v>船員法施行規則
第46条第2項</v>
          </cell>
          <cell r="U146" t="str">
            <v>地方運輸局長</v>
          </cell>
          <cell r="V146" t="str">
            <v xml:space="preserve">船員法施行規則
第46条第2項
</v>
          </cell>
          <cell r="W146" t="str">
            <v>遅滞なく</v>
          </cell>
          <cell r="X146" t="str">
            <v>961</v>
          </cell>
          <cell r="Y146" t="str">
            <v>-</v>
          </cell>
          <cell r="Z146">
            <v>1</v>
          </cell>
          <cell r="AA146" t="str">
            <v xml:space="preserve">船員法施行規則
第46条第2項
</v>
          </cell>
          <cell r="AB146" t="str">
            <v>-</v>
          </cell>
          <cell r="AC146" t="str">
            <v>届出書</v>
          </cell>
          <cell r="AD146" t="str">
            <v>・定員数の海員を乗り組ませない旨</v>
          </cell>
          <cell r="AE146" t="str">
            <v>届出書
・定員数の海員を乗り組ませない旨</v>
          </cell>
          <cell r="AF146" t="str">
            <v>非定型</v>
          </cell>
          <cell r="AG146" t="str">
            <v>必須</v>
          </cell>
          <cell r="AK146" t="str">
            <v>×</v>
          </cell>
          <cell r="AL146" t="str">
            <v>届出</v>
          </cell>
          <cell r="AM146" t="str">
            <v>・船舶所有者の氏名又は名称及びその住所又は主たる事務所の所在地・船舶の種類、名称、総トン数及び航行区域・欠員数、職名及び資格・許可事由・許可期間</v>
          </cell>
          <cell r="AN146" t="str">
            <v>-</v>
          </cell>
        </row>
        <row r="147">
          <cell r="S147" t="str">
            <v>・船舶所有者</v>
          </cell>
          <cell r="T147" t="str">
            <v>船員法施行規則
第58条</v>
          </cell>
          <cell r="U147" t="str">
            <v>地方運輸局長</v>
          </cell>
          <cell r="V147" t="str">
            <v>船員法施行規則
第58条</v>
          </cell>
          <cell r="W147" t="str">
            <v>不明</v>
          </cell>
          <cell r="X147" t="str">
            <v>962</v>
          </cell>
          <cell r="Y147" t="str">
            <v>-</v>
          </cell>
          <cell r="Z147">
            <v>1</v>
          </cell>
          <cell r="AA147" t="str">
            <v>船員法施行規則
第58条第2項</v>
          </cell>
          <cell r="AB147" t="str">
            <v>-</v>
          </cell>
          <cell r="AC147" t="str">
            <v>申請書</v>
          </cell>
          <cell r="AD147" t="str">
            <v>①船舶所有者の氏名又は名称及びその住所又は主たる事務所の所在地
②船舶の書類、名称、総トン数、用途（業種）及び航路（従業制限）
③職務の名称及び内容
④労働の開始及び終了の時刻
⑤許可を受けようとする期間</v>
          </cell>
          <cell r="AE147" t="str">
            <v xml:space="preserve">申請書
①船舶所有者の氏名又は名称及びその住所又は主たる事務所の所在地
②船舶の書類、名称、総トン数、用途（業種）及び航路（従業制限）
③職務の名称及び内容
④労働の開始及び終了の時刻
⑤許可を受けようとする期間
</v>
          </cell>
          <cell r="AF147" t="str">
            <v>非定型</v>
          </cell>
          <cell r="AG147" t="str">
            <v>必須</v>
          </cell>
          <cell r="AI147" t="str">
            <v>2通作成</v>
          </cell>
          <cell r="AK147" t="str">
            <v>×</v>
          </cell>
          <cell r="AL147" t="str">
            <v>申請書</v>
          </cell>
          <cell r="AM147" t="str">
            <v>・船舶所有者の氏名又は名称及びその住所又は主たる事務所の所在地・船舶の種類、名称、総トン数、用途及び航路・職務の名称及び内容・労働開始及び終了時刻・許可期間</v>
          </cell>
          <cell r="AN147" t="str">
            <v>-</v>
          </cell>
        </row>
        <row r="148">
          <cell r="S148" t="str">
            <v>・特定高速船の船舶所有者</v>
          </cell>
          <cell r="T148" t="str">
            <v>船員法施行規則
第78条の2第3項</v>
          </cell>
          <cell r="U148" t="str">
            <v>地方運輸局長</v>
          </cell>
          <cell r="V148" t="str">
            <v>船員法施行規則
第78条の2第3項</v>
          </cell>
          <cell r="W148" t="str">
            <v>2年以内毎</v>
          </cell>
          <cell r="X148" t="str">
            <v>964</v>
          </cell>
          <cell r="Y148" t="str">
            <v>-</v>
          </cell>
          <cell r="Z148">
            <v>1</v>
          </cell>
          <cell r="AA148" t="str">
            <v>船員法施行規則
第78条の2第1項</v>
          </cell>
          <cell r="AB148" t="str">
            <v>-</v>
          </cell>
          <cell r="AC148" t="str">
            <v>申請書</v>
          </cell>
          <cell r="AD148" t="str">
            <v>①船舶の特性及び航行上の条件に応じた操船方法に関する事項
②操舵設備その他の船舶の航行のために必要な設備（機関を除く）の操作に関する事項
③脱出設備、排水設備、救命設備及び消防設備の操作に関する事項
④旅客の招集及び誘導、救命胴衣の着用の支援その他の非常時に</v>
          </cell>
          <cell r="AE148" t="str">
            <v>申請書
①船舶の特性及び航行上の条件に応じた操船方法に関する事項
②操舵設備その他の船舶の航行のために必要な設備（機関を除く）の操作に関する事項
③脱出設備、排水設備、救命設備及び消防設備の操作に関する事項
④旅客の招集及び誘導、救命胴衣の着用の支援その他の</v>
          </cell>
          <cell r="AF148" t="str">
            <v>非定型</v>
          </cell>
          <cell r="AG148" t="str">
            <v>必須</v>
          </cell>
          <cell r="AI148" t="str">
            <v>職員によって受ける教育訓練は異なる</v>
          </cell>
          <cell r="AK148" t="str">
            <v>○</v>
          </cell>
          <cell r="AL148" t="str">
            <v>特定高速船に乗り組む船員の教育訓練</v>
          </cell>
          <cell r="AM148" t="str">
            <v>社内で実施する教育訓練について</v>
          </cell>
          <cell r="AN148" t="str">
            <v>*</v>
          </cell>
        </row>
        <row r="149">
          <cell r="S149" t="str">
            <v>・船舶所有者</v>
          </cell>
          <cell r="T149" t="str">
            <v>船員電離放射線障害防止規則
第49条</v>
          </cell>
          <cell r="U149" t="str">
            <v>地方運輸局長</v>
          </cell>
          <cell r="V149" t="str">
            <v>船員電離放射線障害防止規則
第49条</v>
          </cell>
          <cell r="W149" t="str">
            <v>遅滞なく</v>
          </cell>
          <cell r="X149" t="str">
            <v>966</v>
          </cell>
          <cell r="Y149" t="str">
            <v>-</v>
          </cell>
          <cell r="Z149">
            <v>1</v>
          </cell>
          <cell r="AA149" t="str">
            <v>船員電離放射線障害防止規則
第49条第1項第1号</v>
          </cell>
          <cell r="AB149" t="str">
            <v>-</v>
          </cell>
          <cell r="AC149" t="str">
            <v>報告書</v>
          </cell>
          <cell r="AD149" t="str">
            <v>・事故の概要</v>
          </cell>
          <cell r="AE149" t="str">
            <v>報告書
・事故の概要</v>
          </cell>
          <cell r="AF149" t="str">
            <v>非定型</v>
          </cell>
          <cell r="AG149" t="str">
            <v>第36条第1項各号のいずれかに該当する事故が発生した場合</v>
          </cell>
          <cell r="AK149" t="str">
            <v>×</v>
          </cell>
          <cell r="AL149" t="str">
            <v>各報告書</v>
          </cell>
          <cell r="AM149" t="str">
            <v>事故等の報告（１）事故の発生</v>
          </cell>
          <cell r="AN149" t="str">
            <v>-</v>
          </cell>
        </row>
        <row r="150">
          <cell r="X150" t="str">
            <v>966</v>
          </cell>
          <cell r="Y150" t="str">
            <v>-</v>
          </cell>
          <cell r="Z150">
            <v>2</v>
          </cell>
          <cell r="AA150" t="str">
            <v>船員電離放射線障害防止規則
第49条第1項第2号、第2項</v>
          </cell>
          <cell r="AB150" t="str">
            <v>第2号様式</v>
          </cell>
          <cell r="AC150" t="str">
            <v>船員電離放射線健康診断結果報告書</v>
          </cell>
          <cell r="AE150" t="str">
            <v>船員電離放射線健康診断結果報告書</v>
          </cell>
          <cell r="AF150" t="str">
            <v>定型</v>
          </cell>
          <cell r="AG150" t="str">
            <v xml:space="preserve">第39条第1項の健康診断を行い、且つ第2号に掲げる放射線業務船の船舶所有者の場合
</v>
          </cell>
          <cell r="AH150" t="str">
            <v>-</v>
          </cell>
          <cell r="AK150" t="str">
            <v>○</v>
          </cell>
          <cell r="AL150" t="str">
            <v>各報告書</v>
          </cell>
          <cell r="AM150" t="str">
            <v>事故等の報告（２）健康診断の実施</v>
          </cell>
          <cell r="AN150" t="str">
            <v>*</v>
          </cell>
        </row>
        <row r="151">
          <cell r="X151" t="str">
            <v>966</v>
          </cell>
          <cell r="Y151" t="str">
            <v>-</v>
          </cell>
          <cell r="Z151">
            <v>3</v>
          </cell>
          <cell r="AA151" t="str">
            <v>船員電離放射線障害防止規則
第49条第1項第3号</v>
          </cell>
          <cell r="AB151" t="str">
            <v>-</v>
          </cell>
          <cell r="AC151" t="str">
            <v>報告書</v>
          </cell>
          <cell r="AD151" t="str">
            <v>①船舶所有者の氏名又は名称、住所及び主たる労務管理を行う事務所の所在地
②開始又は廃止の別及びその期日
③放射線業務の内容
④放射線業務船の名称、総トン数、用途及び航行区域又は従業制限
⑤放射線業務従事者及び一般船員の構成の概要
⑥その他必要な事項</v>
          </cell>
          <cell r="AE151" t="str">
            <v xml:space="preserve">報告書
①船舶所有者の氏名又は名称、住所及び主たる労務管理を行う事務所の所在地
②開始又は廃止の別及びその期日
③放射線業務の内容
④放射線業務船の名称、総トン数、用途及び航行区域又は従業制限
⑤放射線業務従事者及び一般船員の構成の概要
⑥その他必要な事項
</v>
          </cell>
          <cell r="AF151" t="str">
            <v>非定型</v>
          </cell>
          <cell r="AG151" t="str">
            <v>放射線業務を開始又は廃止し、且つ第3号に掲げる放射線業務船の船舶所有者の場合</v>
          </cell>
          <cell r="AK151" t="str">
            <v>×</v>
          </cell>
          <cell r="AL151" t="str">
            <v>各報告書</v>
          </cell>
          <cell r="AM151" t="str">
            <v>事故等の報告（３）放射線業務の開始又は廃止</v>
          </cell>
          <cell r="AN151" t="str">
            <v>-</v>
          </cell>
        </row>
        <row r="152">
          <cell r="S152" t="str">
            <v>・船舶所有者</v>
          </cell>
          <cell r="T152" t="str">
            <v>船員災害防止活動の促進に関する法律
第16条第2項</v>
          </cell>
          <cell r="U152" t="str">
            <v>国土交通大臣</v>
          </cell>
          <cell r="V152" t="str">
            <v xml:space="preserve">船員災害防止活動の促進に関する法律
第16条第2項
</v>
          </cell>
          <cell r="W152" t="str">
            <v>示された期日まで</v>
          </cell>
          <cell r="X152" t="str">
            <v>969</v>
          </cell>
          <cell r="Y152" t="str">
            <v>-</v>
          </cell>
          <cell r="Z152">
            <v>1</v>
          </cell>
          <cell r="AA152" t="str">
            <v xml:space="preserve">船員災害防止活動の促進に関する法律
第16条第2項
</v>
          </cell>
          <cell r="AB152" t="str">
            <v>-</v>
          </cell>
          <cell r="AC152" t="str">
            <v>安全衛生改善計画の届出書</v>
          </cell>
          <cell r="AE152" t="str">
            <v>安全衛生改善計画の届出書</v>
          </cell>
          <cell r="AF152" t="str">
            <v>非定型</v>
          </cell>
          <cell r="AG152" t="str">
            <v>必須</v>
          </cell>
          <cell r="AK152" t="str">
            <v>×</v>
          </cell>
          <cell r="AL152" t="str">
            <v>安全衛生改善計画</v>
          </cell>
          <cell r="AM152" t="str">
            <v>船員災害を防止するための総合的な改善措置</v>
          </cell>
          <cell r="AN152" t="str">
            <v>-</v>
          </cell>
        </row>
        <row r="153">
          <cell r="X153" t="str">
            <v>969</v>
          </cell>
          <cell r="Y153" t="str">
            <v>-</v>
          </cell>
          <cell r="Z153" t="str">
            <v>-</v>
          </cell>
          <cell r="AA153" t="str">
            <v xml:space="preserve">船員災害防止活動の促進に関する法律
第16条第4項
</v>
          </cell>
          <cell r="AB153" t="str">
            <v>-</v>
          </cell>
          <cell r="AC153" t="str">
            <v>安全衛生改善計画を使用する船員の過半数で組織する労働組合、又は船員の過半数で組織する労働組合がないときは船員の過半数を代表する者の意見を記載した書面</v>
          </cell>
          <cell r="AE153" t="str">
            <v>安全衛生改善計画を使用する船員の過半数で組織する労働組合、又は船員の過半数で組織する労働組合がないときは船員の過半数を代表する者の意見を記載した書面</v>
          </cell>
          <cell r="AF153" t="str">
            <v>-</v>
          </cell>
          <cell r="AG153" t="str">
            <v>必須</v>
          </cell>
          <cell r="AK153" t="str">
            <v>-</v>
          </cell>
          <cell r="AN153" t="str">
            <v>-</v>
          </cell>
        </row>
        <row r="154">
          <cell r="S154" t="str">
            <v>・船舶所有者</v>
          </cell>
          <cell r="T154" t="str">
            <v>船員災害防止活動の促進に関する法律施行規則
第2条第2項</v>
          </cell>
          <cell r="U154" t="str">
            <v>地方運輸局長</v>
          </cell>
          <cell r="V154" t="str">
            <v xml:space="preserve">船員災害防止活動の促進に関する法律施行規則
第2条第2項
</v>
          </cell>
          <cell r="W154" t="str">
            <v>遅滞なく</v>
          </cell>
          <cell r="X154" t="str">
            <v>980</v>
          </cell>
          <cell r="Y154" t="str">
            <v>-</v>
          </cell>
          <cell r="Z154">
            <v>1</v>
          </cell>
          <cell r="AA154" t="str">
            <v xml:space="preserve">船員災害防止活動の促進に関する法律施行規則
第2条第2項
</v>
          </cell>
          <cell r="AB154" t="str">
            <v>第1号様式</v>
          </cell>
          <cell r="AC154" t="str">
            <v>総括安全衛生担当者選任報告書</v>
          </cell>
          <cell r="AE154" t="str">
            <v>総括安全衛生担当者選任報告書</v>
          </cell>
          <cell r="AF154" t="str">
            <v>定型</v>
          </cell>
          <cell r="AG154" t="str">
            <v>必須</v>
          </cell>
          <cell r="AH154" t="str">
            <v>○</v>
          </cell>
          <cell r="AI154" t="str">
            <v>正本1通及び副本1通</v>
          </cell>
          <cell r="AK154" t="str">
            <v>○</v>
          </cell>
          <cell r="AL154" t="str">
            <v>総括安全衛生担当者の選任報告</v>
          </cell>
          <cell r="AM154" t="str">
            <v>担当者氏名、役職、経歴、事務所所在地、船員数等</v>
          </cell>
          <cell r="AN154" t="str">
            <v>-</v>
          </cell>
        </row>
        <row r="155">
          <cell r="S155" t="str">
            <v>・船舶所有者</v>
          </cell>
          <cell r="T155" t="str">
            <v xml:space="preserve">船員災害防止活動の促進に関する法律施行規則
第3条
</v>
          </cell>
          <cell r="U155" t="str">
            <v>地方運輸局長</v>
          </cell>
          <cell r="V155" t="str">
            <v xml:space="preserve">船員災害防止活動の促進に関する法律施行規則
第3条
</v>
          </cell>
          <cell r="W155" t="str">
            <v>遅滞なく</v>
          </cell>
          <cell r="X155" t="str">
            <v>981</v>
          </cell>
          <cell r="Y155" t="str">
            <v>-</v>
          </cell>
          <cell r="Z155">
            <v>1</v>
          </cell>
          <cell r="AA155" t="str">
            <v>船員災害防止活動の促進に関する法律施行規則
第3条</v>
          </cell>
          <cell r="AB155" t="str">
            <v>-</v>
          </cell>
          <cell r="AC155" t="str">
            <v>総括安全衛生担当者を選任すべき事由に関する届出書</v>
          </cell>
          <cell r="AE155" t="str">
            <v xml:space="preserve">総括安全衛生担当者を選任すべき事由に関する届出書
</v>
          </cell>
          <cell r="AF155" t="str">
            <v>非定型</v>
          </cell>
          <cell r="AG155" t="str">
            <v>必須</v>
          </cell>
          <cell r="AI155" t="str">
            <v>常時使用する船員の数が100人未満になった場合</v>
          </cell>
          <cell r="AK155" t="str">
            <v>×</v>
          </cell>
          <cell r="AL155" t="str">
            <v>総括安全衛生担当者を選任すべき事由に関する届出</v>
          </cell>
          <cell r="AM155" t="str">
            <v>船舶所有者名、事務所所在地、船員数、船舶数等</v>
          </cell>
          <cell r="AN155" t="str">
            <v>-</v>
          </cell>
        </row>
        <row r="156">
          <cell r="S156" t="str">
            <v>・船舶所有者</v>
          </cell>
          <cell r="T156" t="str">
            <v>船員災害防止活動の促進に関する法律施行規則
第5条第1項ただし書</v>
          </cell>
          <cell r="U156" t="str">
            <v>地方運輸局長</v>
          </cell>
          <cell r="V156" t="str">
            <v xml:space="preserve">船員災害防止活動の促進に関する法律施行規則
第5条第1項ただし書
</v>
          </cell>
          <cell r="X156" t="str">
            <v>982</v>
          </cell>
          <cell r="Y156" t="str">
            <v>-</v>
          </cell>
          <cell r="Z156">
            <v>1</v>
          </cell>
          <cell r="AA156" t="str">
            <v xml:space="preserve">船員災害防止活動の促進に関する法律施行規則
第5条第1項ただし書
</v>
          </cell>
          <cell r="AB156" t="str">
            <v>-</v>
          </cell>
          <cell r="AC156" t="str">
            <v>申請書</v>
          </cell>
          <cell r="AD156" t="str">
            <v>・安全衛生委員会の設置期間の伸長の旨</v>
          </cell>
          <cell r="AE156" t="str">
            <v>申請書
・安全衛生委員会の設置期間の伸長の旨</v>
          </cell>
          <cell r="AF156" t="str">
            <v>非定型</v>
          </cell>
          <cell r="AG156" t="str">
            <v>必須</v>
          </cell>
          <cell r="AK156" t="str">
            <v>×</v>
          </cell>
          <cell r="AL156" t="str">
            <v>安全衛生委員会設置の期間の伸長の承認</v>
          </cell>
          <cell r="AM156" t="str">
            <v>やむをえない事由により委員会の設置が遅れる理由</v>
          </cell>
          <cell r="AN156" t="str">
            <v>*</v>
          </cell>
        </row>
        <row r="157">
          <cell r="S157" t="str">
            <v>・船舶所有者</v>
          </cell>
          <cell r="T157" t="str">
            <v>船員災害防止活動の促進に関する法律施行規則
第5条第3項</v>
          </cell>
          <cell r="U157" t="str">
            <v>地方運輸局長</v>
          </cell>
          <cell r="V157" t="str">
            <v xml:space="preserve">船員災害防止活動の促進に関する法律施行規則
第5条第3項
</v>
          </cell>
          <cell r="W157" t="str">
            <v>遅滞なく</v>
          </cell>
          <cell r="X157" t="str">
            <v>983</v>
          </cell>
          <cell r="Y157" t="str">
            <v>-</v>
          </cell>
          <cell r="Z157">
            <v>1</v>
          </cell>
          <cell r="AA157" t="str">
            <v xml:space="preserve">船員災害防止活動の促進に関する法律施行規則
第5条第3項
</v>
          </cell>
          <cell r="AB157" t="str">
            <v>第2号様式</v>
          </cell>
          <cell r="AC157" t="str">
            <v>安全衛生委員会設置報告書</v>
          </cell>
          <cell r="AE157" t="str">
            <v>安全衛生委員会設置報告書</v>
          </cell>
          <cell r="AF157" t="str">
            <v>定型</v>
          </cell>
          <cell r="AG157" t="str">
            <v>必須</v>
          </cell>
          <cell r="AH157" t="str">
            <v>○</v>
          </cell>
          <cell r="AI157" t="str">
            <v>正本1通及び副本1通</v>
          </cell>
          <cell r="AK157" t="str">
            <v>○</v>
          </cell>
          <cell r="AL157" t="str">
            <v>安全衛生委員会設置報告</v>
          </cell>
          <cell r="AM157" t="str">
            <v>事務所所在地、設置年月日、船員数、船舶数、委員数、</v>
          </cell>
          <cell r="AN157" t="str">
            <v>-</v>
          </cell>
        </row>
        <row r="158">
          <cell r="S158" t="str">
            <v>・船舶所有者、特定船舶所有者</v>
          </cell>
          <cell r="T158" t="str">
            <v>船員災害防止活動の促進に関する法律施行規則
第6条</v>
          </cell>
          <cell r="U158" t="str">
            <v>地方運輸局長</v>
          </cell>
          <cell r="V158" t="str">
            <v xml:space="preserve">船員災害防止活動の促進に関する法律施行規則
第6条
</v>
          </cell>
          <cell r="W158" t="str">
            <v>遅滞なく</v>
          </cell>
          <cell r="X158" t="str">
            <v>984</v>
          </cell>
          <cell r="Y158" t="str">
            <v>-</v>
          </cell>
          <cell r="Z158">
            <v>1</v>
          </cell>
          <cell r="AA158" t="str">
            <v>船員災害防止活動の促進に関する法律施行規則
第6条</v>
          </cell>
          <cell r="AB158" t="str">
            <v>-</v>
          </cell>
          <cell r="AC158" t="str">
            <v>安全衛生委員会の委員の員数の変更等の届出書</v>
          </cell>
          <cell r="AE158" t="str">
            <v>安全衛生委員会の委員の員数の変更等の届出書</v>
          </cell>
          <cell r="AF158" t="str">
            <v>非定型</v>
          </cell>
          <cell r="AK158" t="str">
            <v>×</v>
          </cell>
          <cell r="AL158" t="str">
            <v>安全衛生委員会の委員の員数の変更等の届出</v>
          </cell>
          <cell r="AM158" t="str">
            <v>事務所所在地、設置年月日、船員数、船舶数、委員数、</v>
          </cell>
          <cell r="AN158" t="str">
            <v>-</v>
          </cell>
        </row>
        <row r="159">
          <cell r="S159" t="str">
            <v xml:space="preserve">・常時使用する船員の数が国土交通省例で定める数未満であるものをその構成員の一員とする団体であって国土交通省例で定めるところにより国土交通大臣の指定を受けたもの
</v>
          </cell>
          <cell r="T159" t="str">
            <v>船員災害防止運動の促進に関する法律
第12条第1項</v>
          </cell>
          <cell r="U159" t="str">
            <v>地方運輸局長</v>
          </cell>
          <cell r="V159" t="str">
            <v xml:space="preserve">船員災害防止活動の促進に関する法律施行規則
第9条
</v>
          </cell>
          <cell r="W159" t="str">
            <v>遅滞なく</v>
          </cell>
          <cell r="X159" t="str">
            <v>985</v>
          </cell>
          <cell r="Y159" t="str">
            <v>-</v>
          </cell>
          <cell r="Z159">
            <v>1</v>
          </cell>
          <cell r="AA159" t="str">
            <v xml:space="preserve">船員災害防止活動の促進に関する法律施行規則
第9条
</v>
          </cell>
          <cell r="AB159" t="str">
            <v>-</v>
          </cell>
          <cell r="AC159" t="str">
            <v>団体安全衛生委員会の設置等の届出書</v>
          </cell>
          <cell r="AE159" t="str">
            <v xml:space="preserve">団体安全衛生委員会の設置等の届出書
</v>
          </cell>
          <cell r="AF159" t="str">
            <v>非定型</v>
          </cell>
          <cell r="AG159" t="str">
            <v>・団体安全衛生委員会を設けた場合
・団体安全衛生委員の員数若しくは構成を変更した場合
・特定船舶所有者の変更があった場合
・団体安全衛生委員会を廃止した場合</v>
          </cell>
          <cell r="AK159" t="str">
            <v>×</v>
          </cell>
          <cell r="AL159" t="str">
            <v>団体安全衛生委員会の設置等の届出</v>
          </cell>
          <cell r="AM159" t="str">
            <v>事務所所在地、設立年月日、船員数、船舶数、委員数、</v>
          </cell>
          <cell r="AN159" t="str">
            <v>-</v>
          </cell>
        </row>
        <row r="160">
          <cell r="S160" t="str">
            <v>・船舶所有者</v>
          </cell>
          <cell r="T160" t="str">
            <v xml:space="preserve">船員災害防止活動の促進に関する法律施行規則
第12条ただし書
</v>
          </cell>
          <cell r="U160" t="str">
            <v>国土交通大臣</v>
          </cell>
          <cell r="V160" t="str">
            <v xml:space="preserve">船員災害防止活動の促進に関する法律施行規則
第12条ただし書き
</v>
          </cell>
          <cell r="X160" t="str">
            <v>986</v>
          </cell>
          <cell r="Y160" t="str">
            <v>-</v>
          </cell>
          <cell r="Z160">
            <v>1</v>
          </cell>
          <cell r="AA160" t="str">
            <v xml:space="preserve">船員災害防止活動の促進に関する法律施行規則
第12条ただし書き
</v>
          </cell>
          <cell r="AB160" t="str">
            <v>-</v>
          </cell>
          <cell r="AC160" t="str">
            <v>申請書</v>
          </cell>
          <cell r="AD160" t="str">
            <v>・安全衛生改善計画の届出期日の延期の旨</v>
          </cell>
          <cell r="AE160" t="str">
            <v>申請書
・安全衛生改善計画の届出期日の延期の旨</v>
          </cell>
          <cell r="AF160" t="str">
            <v>非定型</v>
          </cell>
          <cell r="AG160" t="str">
            <v>必須</v>
          </cell>
          <cell r="AK160" t="str">
            <v>×</v>
          </cell>
          <cell r="AL160" t="str">
            <v>安全衛生改善計画の届出期日の延期の承認</v>
          </cell>
          <cell r="AM160" t="str">
            <v>やむをえない事由により改善計画の届出が遅れる理由</v>
          </cell>
          <cell r="AN160" t="str">
            <v>*</v>
          </cell>
        </row>
        <row r="161">
          <cell r="S161" t="str">
            <v>・船舶職員になろうとする者</v>
          </cell>
          <cell r="T161" t="str">
            <v>船舶職員法
第4条</v>
          </cell>
          <cell r="U161" t="str">
            <v>国土交通大臣</v>
          </cell>
          <cell r="V161" t="str">
            <v>船舶職員法
第14条第2項</v>
          </cell>
          <cell r="X161" t="str">
            <v>995</v>
          </cell>
          <cell r="Y161" t="str">
            <v>-</v>
          </cell>
          <cell r="AJ161" t="str">
            <v>資格証明書の写し</v>
          </cell>
          <cell r="AK161" t="str">
            <v>-</v>
          </cell>
          <cell r="AL161" t="str">
            <v>資格証書の写し</v>
          </cell>
          <cell r="AM161" t="str">
            <v>提出のあった資格証書により異なる</v>
          </cell>
          <cell r="AN161" t="str">
            <v>(開発対象外）</v>
          </cell>
        </row>
        <row r="162">
          <cell r="S162" t="str">
            <v>・指定施設設置者
・指定施設設置者であった者</v>
          </cell>
          <cell r="T162" t="str">
            <v>船舶職員法施行規則
第60条の7</v>
          </cell>
          <cell r="U162" t="str">
            <v>国土交通大臣又は地方運輸局長</v>
          </cell>
          <cell r="V162" t="str">
            <v>船舶職員法施行規則
第60条の7
第66条の2第2項</v>
          </cell>
          <cell r="X162" t="str">
            <v>1002</v>
          </cell>
          <cell r="Y162" t="str">
            <v>-</v>
          </cell>
          <cell r="AJ162" t="str">
            <v>（その他(不特定））</v>
          </cell>
          <cell r="AK162" t="str">
            <v>-</v>
          </cell>
          <cell r="AL162" t="str">
            <v>船舶職員養成施設の指定に関し国土交通大臣が必要あると認める資料</v>
          </cell>
          <cell r="AM162" t="str">
            <v>不特定</v>
          </cell>
          <cell r="AN162" t="str">
            <v>(開発対象外）</v>
          </cell>
        </row>
        <row r="163">
          <cell r="S163" t="str">
            <v>・水先人</v>
          </cell>
          <cell r="T163" t="str">
            <v>水先法
第27条</v>
          </cell>
          <cell r="U163" t="str">
            <v>地方運輸局長
※海運支局がある場合は海運支局長を経由する</v>
          </cell>
          <cell r="V163" t="str">
            <v>水先法
第26条
第27条</v>
          </cell>
          <cell r="W163" t="str">
            <v>直ちに</v>
          </cell>
          <cell r="X163" t="str">
            <v>1013</v>
          </cell>
          <cell r="Y163" t="str">
            <v>-</v>
          </cell>
          <cell r="Z163">
            <v>1</v>
          </cell>
          <cell r="AA163" t="str">
            <v>水先法
第27条</v>
          </cell>
          <cell r="AB163" t="str">
            <v>-</v>
          </cell>
          <cell r="AC163" t="str">
            <v>届出書</v>
          </cell>
          <cell r="AD163" t="str">
            <v>・航路の異変等の説明</v>
          </cell>
          <cell r="AE163" t="str">
            <v>届出書
・航路の異変等の説明</v>
          </cell>
          <cell r="AF163" t="str">
            <v>非定型</v>
          </cell>
          <cell r="AI163" t="str">
            <v>・航路又は航路標識に異変がある場合
・航路の障害となるべき物がある場合
・その他航路上危険のおそれのある事実がある場合</v>
          </cell>
          <cell r="AK163" t="str">
            <v>○</v>
          </cell>
          <cell r="AL163" t="str">
            <v>航路の異変等を説明する書類</v>
          </cell>
          <cell r="AM163" t="str">
            <v>航路の異変等の内容（様式自由）</v>
          </cell>
          <cell r="AN163" t="str">
            <v>*</v>
          </cell>
        </row>
        <row r="164">
          <cell r="S164" t="str">
            <v>・船長</v>
          </cell>
          <cell r="T164" t="str">
            <v>水先法
第28条</v>
          </cell>
          <cell r="U164" t="str">
            <v>地方運輸局長
※海運支局がある場合は海運支局長を経由する</v>
          </cell>
          <cell r="V164" t="str">
            <v>水先法
第26条
第28条</v>
          </cell>
          <cell r="W164" t="str">
            <v>遅滞なく</v>
          </cell>
          <cell r="X164" t="str">
            <v>1014</v>
          </cell>
          <cell r="Y164" t="str">
            <v>-</v>
          </cell>
          <cell r="Z164">
            <v>1</v>
          </cell>
          <cell r="AA164" t="str">
            <v>水先法
第23条
第28条</v>
          </cell>
          <cell r="AB164" t="str">
            <v>-</v>
          </cell>
          <cell r="AC164" t="str">
            <v>届出書</v>
          </cell>
          <cell r="AD164" t="str">
            <v>・水先人に怠慢等があった旨</v>
          </cell>
          <cell r="AE164" t="str">
            <v>届出書
・水先人に怠慢等があった旨</v>
          </cell>
          <cell r="AF164" t="str">
            <v>非定型</v>
          </cell>
          <cell r="AI164" t="str">
            <v>水先人が
・怠慢である場合
・技能が拙劣である場合
・非行があった場合
・水先法若しくはこれに基づく処分に違反した場合</v>
          </cell>
          <cell r="AK164" t="str">
            <v>○</v>
          </cell>
          <cell r="AL164" t="str">
            <v>水先人の怠慢等を説明する書類</v>
          </cell>
          <cell r="AM164" t="str">
            <v>水先人の怠慢等の内容（様式自由）</v>
          </cell>
          <cell r="AN164" t="str">
            <v>*</v>
          </cell>
        </row>
        <row r="165">
          <cell r="S165" t="str">
            <v>・船舶所有者</v>
          </cell>
          <cell r="T165" t="str">
            <v>指定漁船に乗り組む船員の有給休暇に関する省令〈船員法〉
第3条第1項ただし書</v>
          </cell>
          <cell r="U165" t="str">
            <v>地方運輸局長</v>
          </cell>
          <cell r="V165" t="str">
            <v>指定漁船に乗り組む船員の有給休暇に関する省令〈船員法〉
第3条第1項ただし書</v>
          </cell>
          <cell r="X165" t="str">
            <v>1053</v>
          </cell>
          <cell r="Y165" t="str">
            <v>-</v>
          </cell>
          <cell r="Z165">
            <v>1</v>
          </cell>
          <cell r="AA165" t="str">
            <v>船員法施行規則
第49条</v>
          </cell>
          <cell r="AB165" t="str">
            <v>-</v>
          </cell>
          <cell r="AC165" t="str">
            <v>申請書</v>
          </cell>
          <cell r="AD165" t="str">
            <v>①有給休暇の付与を延期しようとする船員の氏名及び職務
②船員が有給休暇を請求しうるに至った日
③船舶の名称、総トン数及び航行区域
④船舶の工事の内容
⑤延期しようとする事由
⑥延期しようとする期間</v>
          </cell>
          <cell r="AE165" t="str">
            <v xml:space="preserve">申請書
①有給休暇の付与を延期しようとする船員の氏名及び職務
②船員が有給休暇を請求しうるに至った日
③船舶の名称、総トン数及び航行区域
④船舶の工事の内容
⑤延期しようとする事由
⑥延期しようとする期間
</v>
          </cell>
          <cell r="AF165" t="str">
            <v>非定型</v>
          </cell>
          <cell r="AG165" t="str">
            <v>必須</v>
          </cell>
          <cell r="AI165" t="str">
            <v>2通必要</v>
          </cell>
          <cell r="AK165" t="str">
            <v>×</v>
          </cell>
          <cell r="AL165" t="str">
            <v>申請書</v>
          </cell>
          <cell r="AM165" t="str">
            <v xml:space="preserve">・氏名及び職務・有給休暇請求日・船舶の名称、総トン数、及び航行区域・船舶の工事内容・延期事由・延期期間
</v>
          </cell>
          <cell r="AN165" t="str">
            <v>-</v>
          </cell>
        </row>
        <row r="166">
          <cell r="S166" t="str">
            <v>・対外旅客定期航路事業を営もうとするもの</v>
          </cell>
          <cell r="T166" t="str">
            <v>海上運送法
第19条の4第3項後段</v>
          </cell>
          <cell r="U166" t="str">
            <v>国土交通大臣</v>
          </cell>
          <cell r="V166" t="str">
            <v>海上運送法施行規則
第21条の14</v>
          </cell>
          <cell r="W166" t="str">
            <v>事業開始の10日以内</v>
          </cell>
          <cell r="X166" t="str">
            <v>1400</v>
          </cell>
          <cell r="Y166" t="str">
            <v>-</v>
          </cell>
          <cell r="Z166">
            <v>1</v>
          </cell>
          <cell r="AA166" t="str">
            <v>海上運送法施行規則
第21条の14</v>
          </cell>
          <cell r="AB166" t="str">
            <v>-</v>
          </cell>
          <cell r="AC166" t="str">
            <v>外航定期航路事業変更届出書</v>
          </cell>
          <cell r="AD166" t="str">
            <v>①住所及び氏名
②変更しようとする事項（新旧の対照を明示すること）及びその実施の予定期日
③運航回数を一時的に変更しようとする場合には。その実施の予定期間
④変更の事由</v>
          </cell>
          <cell r="AE166" t="str">
            <v xml:space="preserve">外航定期航路事業変更届出書
①住所及び氏名
②変更しようとする事項（新旧の対照を明示すること）及びその実施の予定期日
③運航回数を一時的に変更しようとする場合には。その実施の予定期間
④変更の事由
</v>
          </cell>
          <cell r="AF166" t="str">
            <v>非定型</v>
          </cell>
          <cell r="AG166" t="str">
            <v>必須</v>
          </cell>
          <cell r="AJ166" t="str">
            <v>（図面）</v>
          </cell>
          <cell r="AK166" t="str">
            <v>○</v>
          </cell>
          <cell r="AL166" t="str">
            <v>届出書</v>
          </cell>
          <cell r="AM166" t="str">
            <v>事業計画等</v>
          </cell>
          <cell r="AN166" t="str">
            <v>-</v>
          </cell>
        </row>
        <row r="167">
          <cell r="S167" t="str">
            <v xml:space="preserve">・一般旅客定期航路事業の許可を受けたもの
</v>
          </cell>
          <cell r="T167" t="str">
            <v>海上運送法
第6条</v>
          </cell>
          <cell r="X167" t="str">
            <v>1429</v>
          </cell>
          <cell r="Y167" t="str">
            <v>-</v>
          </cell>
          <cell r="Z167">
            <v>1</v>
          </cell>
          <cell r="AA167" t="str">
            <v>海上運送法
第6条</v>
          </cell>
          <cell r="AB167" t="str">
            <v>-</v>
          </cell>
          <cell r="AC167" t="str">
            <v>船舶運航計画届出書</v>
          </cell>
          <cell r="AD167" t="str">
            <v>・船舶運航計画</v>
          </cell>
          <cell r="AE167" t="str">
            <v>船舶運航計画届出書
・船舶運航計画</v>
          </cell>
          <cell r="AF167" t="str">
            <v>非定型</v>
          </cell>
          <cell r="AG167" t="str">
            <v>必須</v>
          </cell>
          <cell r="AK167" t="str">
            <v>×</v>
          </cell>
          <cell r="AL167" t="str">
            <v>船舶運航計画届出書</v>
          </cell>
          <cell r="AM167" t="str">
            <v>届出しようとする船舶運航計画</v>
          </cell>
          <cell r="AN167" t="str">
            <v>-</v>
          </cell>
        </row>
        <row r="168">
          <cell r="S168" t="str">
            <v>・一般旅客定期航路事業者</v>
          </cell>
          <cell r="T168" t="str">
            <v>海上運送法
第11条の2第4項</v>
          </cell>
          <cell r="U168" t="str">
            <v>地方運輸局長
※海運支局がある場合は海運支局長を経由する</v>
          </cell>
          <cell r="V168" t="str">
            <v>海上運送法施行規則
第8条の2第2項</v>
          </cell>
          <cell r="X168" t="str">
            <v>1434</v>
          </cell>
          <cell r="Y168" t="str">
            <v>-</v>
          </cell>
          <cell r="Z168">
            <v>1</v>
          </cell>
          <cell r="AA168" t="str">
            <v>海上運送法施行規則
第8条の2第2項</v>
          </cell>
          <cell r="AB168" t="str">
            <v>-</v>
          </cell>
          <cell r="AC168" t="str">
            <v>軽微事項変更届出書</v>
          </cell>
          <cell r="AD168" t="str">
            <v>①住所及び氏名
②事業計画中変更した事項（新旧の対比を明示）
③事業計画を変更した年月日
④船舶の明細を変更した場合にあっては、当該船舶の運航開始日
⑤変更を必要とした理由</v>
          </cell>
          <cell r="AE168" t="str">
            <v xml:space="preserve">軽微事項変更届出書
①住所及び氏名
②事業計画中変更した事項（新旧の対比を明示）
③事業計画を変更した年月日
④船舶の明細を変更した場合にあっては、当該船舶の運航開始日
⑤変更を必要とした理由
</v>
          </cell>
          <cell r="AF168" t="str">
            <v>非定型</v>
          </cell>
          <cell r="AG168" t="str">
            <v>必須</v>
          </cell>
          <cell r="AK168" t="str">
            <v>×</v>
          </cell>
          <cell r="AL168" t="str">
            <v>船舶運航軽微事項計画届出書</v>
          </cell>
          <cell r="AM168" t="str">
            <v>変更しようとする事項（新旧対照）及びその事由</v>
          </cell>
          <cell r="AN168" t="str">
            <v>*</v>
          </cell>
        </row>
        <row r="169">
          <cell r="S169" t="str">
            <v>・一般旅客定期航路事業者</v>
          </cell>
          <cell r="T169" t="str">
            <v>海上運送法
第11条の2第4項</v>
          </cell>
          <cell r="U169" t="str">
            <v>地方運輸局長
※海運支局がある場合は海運支局長を経由する</v>
          </cell>
          <cell r="V169" t="str">
            <v>海上運送法施行規則
第8条の2第2項</v>
          </cell>
          <cell r="X169" t="str">
            <v>1436</v>
          </cell>
          <cell r="Y169" t="str">
            <v>-</v>
          </cell>
          <cell r="Z169">
            <v>1</v>
          </cell>
          <cell r="AA169" t="str">
            <v>海上運送法施行規則
第8条の2第2項</v>
          </cell>
          <cell r="AB169" t="str">
            <v>-</v>
          </cell>
          <cell r="AC169" t="str">
            <v>軽微事項変更届出書</v>
          </cell>
          <cell r="AD169" t="str">
            <v>①住所及び氏名
②事業計画中変更した事項（新旧の対比を明示）
③事業計画を変更した年月日
④船舶の明細を変更した場合にあっては、当該船舶の運航開始日
⑤変更を必要とした理由</v>
          </cell>
          <cell r="AE169" t="str">
            <v xml:space="preserve">軽微事項変更届出書
①住所及び氏名
②事業計画中変更した事項（新旧の対比を明示）
③事業計画を変更した年月日
④船舶の明細を変更した場合にあっては、当該船舶の運航開始日
⑤変更を必要とした理由
</v>
          </cell>
          <cell r="AF169" t="str">
            <v>非定型</v>
          </cell>
          <cell r="AG169" t="str">
            <v>必須</v>
          </cell>
          <cell r="AK169" t="str">
            <v>×</v>
          </cell>
          <cell r="AL169" t="str">
            <v>船舶運航計画変更認可申請書</v>
          </cell>
          <cell r="AM169" t="str">
            <v>変更しようとする事項（新旧対照）及びその事由</v>
          </cell>
          <cell r="AN169" t="str">
            <v>*</v>
          </cell>
        </row>
        <row r="170">
          <cell r="S170" t="str">
            <v>・一般旅客定期航路事業者</v>
          </cell>
          <cell r="T170" t="str">
            <v>海上運送法
第15条第2項</v>
          </cell>
          <cell r="U170" t="str">
            <v>地方運輸局長→国土交通大臣
※海運支局がある場合は海運支局長を経由する</v>
          </cell>
          <cell r="V170" t="str">
            <v>海上運送法施行規則
第15条</v>
          </cell>
          <cell r="W170" t="str">
            <v>廃止の日の6ヶ月前まで</v>
          </cell>
          <cell r="X170" t="str">
            <v>1437</v>
          </cell>
          <cell r="Y170" t="str">
            <v>-</v>
          </cell>
          <cell r="Z170">
            <v>1</v>
          </cell>
          <cell r="AA170" t="str">
            <v>海上運送法施行規則
第15条</v>
          </cell>
          <cell r="AB170" t="str">
            <v>-</v>
          </cell>
          <cell r="AC170" t="str">
            <v>一般旅客定期航路事業休止（廃止）許可申請書</v>
          </cell>
          <cell r="AD170" t="str">
            <v>①住所及び氏名
②休止（廃止）の許可を申請しようとする航路
③休止（廃止）の予定期日
④休止の期間
⑤休止（廃止）を必要とする事由</v>
          </cell>
          <cell r="AE170" t="str">
            <v xml:space="preserve">一般旅客定期航路事業休止（廃止）許可申請書
①住所及び氏名
②休止（廃止）の許可を申請しようとする航路
③休止（廃止）の予定期日
④休止の期間
⑤休止（廃止）を必要とする事由
</v>
          </cell>
          <cell r="AF170" t="str">
            <v>非定型</v>
          </cell>
          <cell r="AG170" t="str">
            <v>必須</v>
          </cell>
          <cell r="AK170" t="str">
            <v>×</v>
          </cell>
          <cell r="AL170" t="str">
            <v>一般旅客定期航路事業休止（廃止）届出書</v>
          </cell>
          <cell r="AM170" t="str">
            <v>休止（廃止）する航路及びその理由・予定期日等</v>
          </cell>
          <cell r="AN170" t="str">
            <v>*</v>
          </cell>
        </row>
        <row r="171">
          <cell r="S171" t="str">
            <v>・不定期航路事業を営む者</v>
          </cell>
          <cell r="T171" t="str">
            <v>海上運送法
第20条第1項前段</v>
          </cell>
          <cell r="U171" t="str">
            <v>地方運輸局長→国土交通大臣
※海運支局がある場合は海運支局長を経由する</v>
          </cell>
          <cell r="V171" t="str">
            <v>海上運送法施行規則
第22条</v>
          </cell>
          <cell r="W171" t="str">
            <v>事業開始の日から30日以内</v>
          </cell>
          <cell r="X171" t="str">
            <v>1439</v>
          </cell>
          <cell r="Y171" t="str">
            <v>-</v>
          </cell>
          <cell r="Z171">
            <v>1</v>
          </cell>
          <cell r="AA171" t="str">
            <v>海上運送法施行規則
第22条</v>
          </cell>
          <cell r="AB171" t="str">
            <v>-</v>
          </cell>
          <cell r="AC171" t="str">
            <v>不定期航路事業開始届出書</v>
          </cell>
          <cell r="AD171" t="str">
            <v>①住所及び氏名
②開始した事業の概要
③事業開始の年月日</v>
          </cell>
          <cell r="AE171" t="str">
            <v xml:space="preserve">不定期航路事業開始届出書
①住所及び氏名
②開始した事業の概要
③事業開始の年月日
</v>
          </cell>
          <cell r="AF171" t="str">
            <v>非定型</v>
          </cell>
          <cell r="AG171" t="str">
            <v>必須</v>
          </cell>
          <cell r="AK171" t="str">
            <v>×</v>
          </cell>
          <cell r="AL171" t="str">
            <v>届出書</v>
          </cell>
          <cell r="AM171" t="str">
            <v>事業計画等</v>
          </cell>
          <cell r="AN171" t="str">
            <v>*</v>
          </cell>
        </row>
        <row r="172">
          <cell r="S172" t="str">
            <v>・不定期航路事業を営もうとする者</v>
          </cell>
          <cell r="T172" t="str">
            <v>海上運送法
第20条第2項</v>
          </cell>
          <cell r="U172" t="str">
            <v>地方運輸局長→国土交通大臣
※海運支局がある場合は海運支局長を経由する</v>
          </cell>
          <cell r="V172" t="str">
            <v>海上運送法施行規則
第22条</v>
          </cell>
          <cell r="W172" t="str">
            <v>事業開始の日から30日以内</v>
          </cell>
          <cell r="X172" t="str">
            <v>1441</v>
          </cell>
          <cell r="Y172" t="str">
            <v>-</v>
          </cell>
          <cell r="Z172">
            <v>1</v>
          </cell>
          <cell r="AA172" t="str">
            <v>海上運送法施行規則
第22条</v>
          </cell>
          <cell r="AB172" t="str">
            <v>-</v>
          </cell>
          <cell r="AC172" t="str">
            <v>不定期航路事業開始届出書</v>
          </cell>
          <cell r="AD172" t="str">
            <v>①住所及び氏名
②開始した事業の概要
③事業開始の年月日</v>
          </cell>
          <cell r="AE172" t="str">
            <v xml:space="preserve">不定期航路事業開始届出書
①住所及び氏名
②開始した事業の概要
③事業開始の年月日
</v>
          </cell>
          <cell r="AF172" t="str">
            <v>非定型</v>
          </cell>
          <cell r="AG172" t="str">
            <v>必須</v>
          </cell>
          <cell r="AK172" t="str">
            <v>○</v>
          </cell>
          <cell r="AL172" t="str">
            <v>不定期航路事業開始届出書</v>
          </cell>
          <cell r="AM172" t="str">
            <v>開始しようとする事業の概要</v>
          </cell>
          <cell r="AN172" t="str">
            <v>-</v>
          </cell>
        </row>
        <row r="173">
          <cell r="S173" t="str">
            <v xml:space="preserve">・人の運送をする不定期航路事業を営もうとするもの
</v>
          </cell>
          <cell r="T173" t="str">
            <v>海上運送法
第20条第2項前段</v>
          </cell>
          <cell r="U173" t="str">
            <v>地方運輸局長→国土交通大臣
※海運支局がある場合は海運支局長を経由する</v>
          </cell>
          <cell r="V173" t="str">
            <v>海上運送法施行規則
第22条</v>
          </cell>
          <cell r="W173" t="str">
            <v>事業開始の日から30日以内</v>
          </cell>
          <cell r="X173" t="str">
            <v>1442</v>
          </cell>
          <cell r="Y173" t="str">
            <v>-</v>
          </cell>
          <cell r="Z173">
            <v>1</v>
          </cell>
          <cell r="AA173" t="str">
            <v>海上運送法施行規則
第22条</v>
          </cell>
          <cell r="AB173" t="str">
            <v>-</v>
          </cell>
          <cell r="AC173" t="str">
            <v>不定期航路事業開始届出書</v>
          </cell>
          <cell r="AD173" t="str">
            <v>①住所及び氏名
②開始した事業の概要
③事業開始の年月日</v>
          </cell>
          <cell r="AE173" t="str">
            <v xml:space="preserve">不定期航路事業開始届出書
①住所及び氏名
②開始した事業の概要
③事業開始の年月日
</v>
          </cell>
          <cell r="AF173" t="str">
            <v>非定型</v>
          </cell>
          <cell r="AG173" t="str">
            <v>必須</v>
          </cell>
          <cell r="AK173" t="str">
            <v>○</v>
          </cell>
          <cell r="AL173" t="str">
            <v>届出書</v>
          </cell>
          <cell r="AM173" t="str">
            <v>事業計画等</v>
          </cell>
          <cell r="AN173" t="str">
            <v>*</v>
          </cell>
        </row>
        <row r="174">
          <cell r="S174" t="str">
            <v>・人の運送をする不定期航路事業を営もうとするもの</v>
          </cell>
          <cell r="T174" t="str">
            <v>海上運送法
第10条の2</v>
          </cell>
          <cell r="U174" t="str">
            <v>地方運輸局長
※海運支局がある場合は海運支局長を経由する</v>
          </cell>
          <cell r="V174" t="str">
            <v>海上運送法施行規則
第7条の3</v>
          </cell>
          <cell r="X174" t="str">
            <v>1444</v>
          </cell>
          <cell r="Y174" t="str">
            <v>-</v>
          </cell>
          <cell r="Z174">
            <v>1</v>
          </cell>
          <cell r="AA174" t="str">
            <v>海上運送法施行規則
第7条の3</v>
          </cell>
          <cell r="AB174" t="str">
            <v>-</v>
          </cell>
          <cell r="AC174" t="str">
            <v>運航管理規定作成（変更）届出書</v>
          </cell>
          <cell r="AD174" t="str">
            <v>①住所及び氏名
②届出をしようとする運航管理規定（変更届出の場合は、新旧の対照を明示すること）
③運航開始予定期日（変更届出の場合は、その実施の予定期日）
④変更届出の場合は、変更を必要とする理由</v>
          </cell>
          <cell r="AE174" t="str">
            <v xml:space="preserve">運航管理規定作成（変更）届出書
①住所及び氏名
②届出をしようとする運航管理規定（変更届出の場合は、新旧の対照を明示すること）
③運航開始予定期日（変更届出の場合は、その実施の予定期日）
④変更届出の場合は、変更を必要とする理由
</v>
          </cell>
          <cell r="AF174" t="str">
            <v>非定型</v>
          </cell>
          <cell r="AG174" t="str">
            <v>必須</v>
          </cell>
          <cell r="AJ174" t="str">
            <v>（図面）</v>
          </cell>
          <cell r="AK174" t="str">
            <v>○</v>
          </cell>
          <cell r="AL174" t="str">
            <v>運航管理規定作成届出書</v>
          </cell>
          <cell r="AM174" t="str">
            <v>届出しようとする運航管理規定</v>
          </cell>
          <cell r="AN174" t="str">
            <v>*</v>
          </cell>
        </row>
        <row r="175">
          <cell r="S175" t="str">
            <v>・人の運送をする不定期航路事業を営もうとするもの</v>
          </cell>
          <cell r="T175" t="str">
            <v>海上運送法
第10条の2</v>
          </cell>
          <cell r="U175" t="str">
            <v>地方運輸局長
※海運支局がある場合は海運支局長を経由する</v>
          </cell>
          <cell r="V175" t="str">
            <v>海上運送法施行規則
第7条の3</v>
          </cell>
          <cell r="X175" t="str">
            <v>1445</v>
          </cell>
          <cell r="Y175" t="str">
            <v>-</v>
          </cell>
          <cell r="Z175">
            <v>1</v>
          </cell>
          <cell r="AA175" t="str">
            <v>海上運送法施行規則
第7条の3</v>
          </cell>
          <cell r="AB175" t="str">
            <v>-</v>
          </cell>
          <cell r="AC175" t="str">
            <v>運航管理規定作成（変更）届出書</v>
          </cell>
          <cell r="AD175" t="str">
            <v>①住所及び氏名
②届出をしようとする運航管理規定（変更届出の場合は、新旧の対照を明示すること）
③運航開始予定期日（変更届出の場合は、その実施の予定期日）
④変更届出の場合は、変更を必要とする理由</v>
          </cell>
          <cell r="AE175" t="str">
            <v xml:space="preserve">運航管理規定作成（変更）届出書
①住所及び氏名
②届出をしようとする運航管理規定（変更届出の場合は、新旧の対照を明示すること）
③運航開始予定期日（変更届出の場合は、その実施の予定期日）
④変更届出の場合は、変更を必要とする理由
</v>
          </cell>
          <cell r="AF175" t="str">
            <v>非定型</v>
          </cell>
          <cell r="AG175" t="str">
            <v>必須</v>
          </cell>
          <cell r="AJ175" t="str">
            <v>（図面）</v>
          </cell>
          <cell r="AK175" t="str">
            <v>○</v>
          </cell>
          <cell r="AL175" t="str">
            <v>運航管理規定変更届出書</v>
          </cell>
          <cell r="AM175" t="str">
            <v>変更しようとする運航管理規定（新旧対照）及び変更の理由</v>
          </cell>
          <cell r="AN175" t="str">
            <v>*</v>
          </cell>
        </row>
        <row r="176">
          <cell r="S176" t="str">
            <v>・人の運送をする不定期航路事業を営もうとするもの</v>
          </cell>
          <cell r="T176" t="str">
            <v>海上運送法
第10条の2</v>
          </cell>
          <cell r="U176" t="str">
            <v>地方運輸局長
※海運支局がある場合は海運支局長を経由する</v>
          </cell>
          <cell r="V176" t="str">
            <v>海上運送法施行規則
第7条の4</v>
          </cell>
          <cell r="X176" t="str">
            <v>1446</v>
          </cell>
          <cell r="Y176" t="str">
            <v>-</v>
          </cell>
          <cell r="Z176">
            <v>1</v>
          </cell>
          <cell r="AA176" t="str">
            <v>海上運送法施行規則
第7条の4</v>
          </cell>
          <cell r="AB176" t="str">
            <v>-</v>
          </cell>
          <cell r="AC176" t="str">
            <v>運航管理者選任（解任）届出書</v>
          </cell>
          <cell r="AD176" t="str">
            <v>①住所及び氏名
②選任（解任）された運航管理者の氏名及び生年月日
③選任（解任）の年月日
④選任された運航管理者が海上運送法施行規則第7条の2第2項各号の1に該当する旨の説明
⑤解任の理由</v>
          </cell>
          <cell r="AE176" t="str">
            <v xml:space="preserve">運航管理者選任（解任）届出書
①住所及び氏名
②選任（解任）された運航管理者の氏名及び生年月日
③選任（解任）の年月日
④選任された運航管理者が海上運送法施行規則第7条の2第2項各号の1に該当する旨の説明
⑤解任の理由
</v>
          </cell>
          <cell r="AF176" t="str">
            <v>非定型</v>
          </cell>
          <cell r="AG176" t="str">
            <v>必須</v>
          </cell>
          <cell r="AJ176" t="str">
            <v>（海抜免状(写））</v>
          </cell>
          <cell r="AK176" t="str">
            <v>○</v>
          </cell>
          <cell r="AL176" t="str">
            <v>運航管理者選任（解任）届出書</v>
          </cell>
          <cell r="AM176" t="str">
            <v>運航管理者の氏名他（解任の場合その理由）</v>
          </cell>
          <cell r="AN176" t="str">
            <v>-</v>
          </cell>
        </row>
        <row r="177">
          <cell r="S177" t="str">
            <v>・船舶運航事業者</v>
          </cell>
          <cell r="T177" t="str">
            <v>海上運送法
第24条</v>
          </cell>
          <cell r="U177" t="str">
            <v>国土交通大臣又は地方運輸局長
※海運支局がある場合は海運支局長を経由する</v>
          </cell>
          <cell r="V177" t="str">
            <v>海上運送法施行規則
第20条</v>
          </cell>
          <cell r="X177" t="str">
            <v>1447</v>
          </cell>
          <cell r="Y177" t="str">
            <v>-</v>
          </cell>
          <cell r="Z177">
            <v>1</v>
          </cell>
          <cell r="AA177" t="str">
            <v xml:space="preserve">海上運送法施行規則
第20条
</v>
          </cell>
          <cell r="AB177" t="str">
            <v>第3号様式の2</v>
          </cell>
          <cell r="AC177" t="str">
            <v>運航実績臨時報告書</v>
          </cell>
          <cell r="AE177" t="str">
            <v>運航実績臨時報告書</v>
          </cell>
          <cell r="AF177" t="str">
            <v>定型</v>
          </cell>
          <cell r="AG177" t="str">
            <v>必須</v>
          </cell>
          <cell r="AH177" t="str">
            <v>-</v>
          </cell>
          <cell r="AK177" t="str">
            <v>×</v>
          </cell>
          <cell r="AL177" t="str">
            <v>航路損益計算書･損益計算書及び貸借対照表
（一般旅客定期航路事業者）（特定旅客定期航路事業者）（旅客不定期航路事業者）
損益計算書及び貸借対照表（不定期航路事業者）</v>
          </cell>
          <cell r="AM177" t="str">
            <v>事業年度ごと航路ごとの損益計算書･法人の決算期ごとの損益計算書及び貸借対照表
（法人の場合）決算期ごとの損益計算書及び貸借対照表</v>
          </cell>
          <cell r="AN177" t="str">
            <v>*</v>
          </cell>
        </row>
        <row r="178">
          <cell r="S178" t="str">
            <v>・船舶運航事業者</v>
          </cell>
          <cell r="T178" t="str">
            <v>海上運送法
第29条の2第1項前段</v>
          </cell>
          <cell r="U178" t="str">
            <v>地方運輸局長→国土交通大臣
※海運支局がある場合は海運支局長を経由する</v>
          </cell>
          <cell r="V178" t="str">
            <v>海上運送法施行規則
第26条第1項</v>
          </cell>
          <cell r="X178" t="str">
            <v>1448</v>
          </cell>
          <cell r="Y178" t="str">
            <v>-</v>
          </cell>
          <cell r="Z178">
            <v>1</v>
          </cell>
          <cell r="AA178" t="str">
            <v>海上運送法施行規則
第26条第1項</v>
          </cell>
          <cell r="AC178" t="str">
            <v>協定締結認可（変更認可）申請書</v>
          </cell>
          <cell r="AD178" t="str">
            <v>①協定の当事者の住所及び氏名
②協定に関する事務及を統括する事務所又は営業所の名称及び所在地
③協定の当事者の営業種目及び現に営んでいる事業の概要
④締結し、又は内容を変更しようとする協定の名称及び概要
⑤締結し、又は内容を変更しようとする協定の効力発生の時</v>
          </cell>
          <cell r="AE178" t="str">
            <v>協定締結認可（変更認可）申請書
①協定の当事者の住所及び氏名
②協定に関する事務及を統括する事務所又は営業所の名称及び所在地
③協定の当事者の営業種目及び現に営んでいる事業の概要
④締結し、又は内容を変更しようとする協定の名称及び概要
⑤締結し、又は内容を変更</v>
          </cell>
          <cell r="AF178" t="str">
            <v>非定型</v>
          </cell>
          <cell r="AG178" t="str">
            <v>必須</v>
          </cell>
          <cell r="AI178" t="str">
            <v>地方運輸局提出時は2部であり、海運支局を経由する場合は3部</v>
          </cell>
          <cell r="AK178" t="str">
            <v>○</v>
          </cell>
          <cell r="AL178" t="str">
            <v>届出書</v>
          </cell>
          <cell r="AM178" t="str">
            <v>事業計画等</v>
          </cell>
          <cell r="AN178" t="str">
            <v>*</v>
          </cell>
        </row>
        <row r="179">
          <cell r="X179" t="str">
            <v>1448</v>
          </cell>
          <cell r="Y179" t="str">
            <v>-</v>
          </cell>
          <cell r="Z179" t="str">
            <v>-</v>
          </cell>
          <cell r="AA179" t="str">
            <v xml:space="preserve">海上運送法施行規則
第26条第2項
</v>
          </cell>
          <cell r="AB179" t="str">
            <v>-</v>
          </cell>
          <cell r="AC179" t="str">
            <v>原本と相違ない旨を記載した協定の原本の写</v>
          </cell>
          <cell r="AE179" t="str">
            <v xml:space="preserve">原本と相違ない旨を記載した協定の原本の写
</v>
          </cell>
          <cell r="AF179" t="str">
            <v>-</v>
          </cell>
          <cell r="AG179" t="str">
            <v>必須</v>
          </cell>
          <cell r="AI179" t="str">
            <v>口頭の協定である場合には、その内容を説明する文書</v>
          </cell>
          <cell r="AK179" t="str">
            <v>-</v>
          </cell>
          <cell r="AN179" t="str">
            <v>-</v>
          </cell>
        </row>
        <row r="180">
          <cell r="X180" t="str">
            <v>1448</v>
          </cell>
          <cell r="Y180" t="str">
            <v>-</v>
          </cell>
          <cell r="Z180" t="str">
            <v>-</v>
          </cell>
          <cell r="AA180" t="str">
            <v xml:space="preserve">海上運送法施行規則
第26条第2項
</v>
          </cell>
          <cell r="AB180" t="str">
            <v>-</v>
          </cell>
          <cell r="AC180" t="str">
            <v>共同経営を予定する航路に係る輸送需要の減少を示す書類</v>
          </cell>
          <cell r="AE180" t="str">
            <v xml:space="preserve">共同経営を予定する航路に係る輸送需要の減少を示す書類
</v>
          </cell>
          <cell r="AF180" t="str">
            <v>-</v>
          </cell>
          <cell r="AG180" t="str">
            <v>海上運送法第28条第1号の協定の場合</v>
          </cell>
          <cell r="AK180" t="str">
            <v>-</v>
          </cell>
          <cell r="AN180" t="str">
            <v>-</v>
          </cell>
        </row>
        <row r="181">
          <cell r="X181" t="str">
            <v>1448</v>
          </cell>
          <cell r="Y181" t="str">
            <v>-</v>
          </cell>
          <cell r="Z181" t="str">
            <v>-</v>
          </cell>
          <cell r="AA181" t="str">
            <v xml:space="preserve">海上運送法施行規則
第26条第2項
</v>
          </cell>
          <cell r="AB181" t="str">
            <v>-</v>
          </cell>
          <cell r="AC181" t="str">
            <v>事業収支計算書</v>
          </cell>
          <cell r="AE181" t="str">
            <v xml:space="preserve">事業収支計算書
</v>
          </cell>
          <cell r="AF181" t="str">
            <v>-</v>
          </cell>
          <cell r="AG181" t="str">
            <v>海上運送法第28条第1号の協定の場合</v>
          </cell>
          <cell r="AK181" t="str">
            <v>-</v>
          </cell>
          <cell r="AN181" t="str">
            <v>-</v>
          </cell>
        </row>
        <row r="182">
          <cell r="X182" t="str">
            <v>1448</v>
          </cell>
          <cell r="Y182" t="str">
            <v>-</v>
          </cell>
          <cell r="Z182" t="str">
            <v>-</v>
          </cell>
          <cell r="AA182" t="str">
            <v>海上運送法施行規則
第26条第2項</v>
          </cell>
          <cell r="AB182" t="str">
            <v>-</v>
          </cell>
          <cell r="AC182" t="str">
            <v>共同経営を予定する航路に係る現に設定している運航日程又は運航時刻及び設定を予定する運航日程又は運航時刻を記載した書類</v>
          </cell>
          <cell r="AE182" t="str">
            <v xml:space="preserve">共同経営を予定する航路に係る現に設定している運航日程又は運航時刻及び設定を予定する運航日程又は運航時刻を記載した書類
</v>
          </cell>
          <cell r="AF182" t="str">
            <v>-</v>
          </cell>
          <cell r="AG182" t="str">
            <v>海上運送法第28条第2号の協定の場合</v>
          </cell>
          <cell r="AK182" t="str">
            <v>-</v>
          </cell>
          <cell r="AN182" t="str">
            <v>-</v>
          </cell>
        </row>
        <row r="183">
          <cell r="X183" t="str">
            <v>1448</v>
          </cell>
          <cell r="Y183" t="str">
            <v>-</v>
          </cell>
          <cell r="Z183" t="str">
            <v>-</v>
          </cell>
          <cell r="AA183" t="str">
            <v>海上運送法施行規則
第26条第2項</v>
          </cell>
          <cell r="AB183" t="str">
            <v>-</v>
          </cell>
          <cell r="AC183" t="str">
            <v>共同経営を予定する航路に係る現に設定している運航日程及び設定を予定する運航日程を記載した書類</v>
          </cell>
          <cell r="AE183" t="str">
            <v xml:space="preserve">共同経営を予定する航路に係る現に設定している運航日程及び設定を予定する運航日程を記載した書類
</v>
          </cell>
          <cell r="AF183" t="str">
            <v>-</v>
          </cell>
          <cell r="AG183" t="str">
            <v>海上運送法第28条第3号の協定の場合</v>
          </cell>
          <cell r="AK183" t="str">
            <v>-</v>
          </cell>
          <cell r="AN183" t="str">
            <v>-</v>
          </cell>
        </row>
        <row r="184">
          <cell r="S184" t="str">
            <v>・船舶運航事業者</v>
          </cell>
          <cell r="T184" t="str">
            <v>海上運送法
第29条の2第1項後段</v>
          </cell>
          <cell r="U184" t="str">
            <v>地方運輸局長→国土交通大臣
※海運支局がある場合は海運支局長を経由する</v>
          </cell>
          <cell r="V184" t="str">
            <v>海上運送法施行規則
第26条</v>
          </cell>
          <cell r="X184" t="str">
            <v>1449</v>
          </cell>
          <cell r="Y184" t="str">
            <v>-</v>
          </cell>
          <cell r="Z184">
            <v>1</v>
          </cell>
          <cell r="AA184" t="str">
            <v>海上運送法施行規則
第26条</v>
          </cell>
          <cell r="AB184" t="str">
            <v>-</v>
          </cell>
          <cell r="AC184" t="str">
            <v>協定締結認可（変更認可）申請書</v>
          </cell>
          <cell r="AD184" t="str">
            <v>①協定の当事者の住所及び氏名
②協定に関する事務及を統括する事務所又は営業所の名称及び所在地
③協定の当事者の営業種目及び現に営んでいる事業の概要
④締結し、又は内容を変更しようとする協定の名称及び概要
⑤締結し、又は内容を変更しようとする協定の効力発生の時</v>
          </cell>
          <cell r="AE184" t="str">
            <v>協定締結認可（変更認可）申請書
①協定の当事者の住所及び氏名
②協定に関する事務及を統括する事務所又は営業所の名称及び所在地
③協定の当事者の営業種目及び現に営んでいる事業の概要
④締結し、又は内容を変更しようとする協定の名称及び概要
⑤締結し、又は内容を変更</v>
          </cell>
          <cell r="AF184" t="str">
            <v>非定型</v>
          </cell>
          <cell r="AG184" t="str">
            <v>必須</v>
          </cell>
          <cell r="AI184" t="str">
            <v>地方運輸局提出時は2部であり、海運支局を経由する場合は3部</v>
          </cell>
          <cell r="AK184" t="str">
            <v>×</v>
          </cell>
          <cell r="AL184" t="str">
            <v>届出書</v>
          </cell>
          <cell r="AM184" t="str">
            <v>事業計画等</v>
          </cell>
          <cell r="AN184" t="str">
            <v>*</v>
          </cell>
        </row>
        <row r="185">
          <cell r="X185" t="str">
            <v>1449</v>
          </cell>
          <cell r="Y185" t="str">
            <v>-</v>
          </cell>
          <cell r="Z185" t="str">
            <v>-</v>
          </cell>
          <cell r="AA185" t="str">
            <v xml:space="preserve">海上運送法施行規則
第26条第2項
</v>
          </cell>
          <cell r="AB185" t="str">
            <v>-</v>
          </cell>
          <cell r="AC185" t="str">
            <v>原本と相違ない旨を記載した協定の原本の写</v>
          </cell>
          <cell r="AE185" t="str">
            <v xml:space="preserve">原本と相違ない旨を記載した協定の原本の写
</v>
          </cell>
          <cell r="AF185" t="str">
            <v>-</v>
          </cell>
          <cell r="AG185" t="str">
            <v>必須</v>
          </cell>
          <cell r="AI185" t="str">
            <v>口頭の協定である場合には、その内容を説明する文書</v>
          </cell>
          <cell r="AK185" t="str">
            <v>-</v>
          </cell>
          <cell r="AN185" t="str">
            <v>-</v>
          </cell>
        </row>
        <row r="186">
          <cell r="X186" t="str">
            <v>1449</v>
          </cell>
          <cell r="Y186" t="str">
            <v>-</v>
          </cell>
          <cell r="Z186" t="str">
            <v>-</v>
          </cell>
          <cell r="AA186" t="str">
            <v xml:space="preserve">海上運送法施行規則
第26条第2項
</v>
          </cell>
          <cell r="AB186" t="str">
            <v>-</v>
          </cell>
          <cell r="AC186" t="str">
            <v>共同経営を予定する航路に係る輸送需要の減少を示す書類</v>
          </cell>
          <cell r="AE186" t="str">
            <v>共同経営を予定する航路に係る輸送需要の減少を示す書類</v>
          </cell>
          <cell r="AF186" t="str">
            <v>-</v>
          </cell>
          <cell r="AG186" t="str">
            <v>海上運送法第28条第1号の協定の場合</v>
          </cell>
          <cell r="AK186" t="str">
            <v>-</v>
          </cell>
          <cell r="AN186" t="str">
            <v>-</v>
          </cell>
        </row>
        <row r="187">
          <cell r="X187" t="str">
            <v>1449</v>
          </cell>
          <cell r="Y187" t="str">
            <v>-</v>
          </cell>
          <cell r="Z187" t="str">
            <v>-</v>
          </cell>
          <cell r="AA187" t="str">
            <v xml:space="preserve">海上運送法施行規則
第26条第2項
</v>
          </cell>
          <cell r="AB187" t="str">
            <v>-</v>
          </cell>
          <cell r="AC187" t="str">
            <v>事業収支計算書</v>
          </cell>
          <cell r="AE187" t="str">
            <v>事業収支計算書</v>
          </cell>
          <cell r="AF187" t="str">
            <v>-</v>
          </cell>
          <cell r="AG187" t="str">
            <v>海上運送法第28条第1号の協定の場合</v>
          </cell>
          <cell r="AK187" t="str">
            <v>-</v>
          </cell>
          <cell r="AN187" t="str">
            <v>-</v>
          </cell>
        </row>
        <row r="188">
          <cell r="X188" t="str">
            <v>1449</v>
          </cell>
          <cell r="Y188" t="str">
            <v>-</v>
          </cell>
          <cell r="Z188" t="str">
            <v>-</v>
          </cell>
          <cell r="AA188" t="str">
            <v>海上運送法施行規則
第26条第2項</v>
          </cell>
          <cell r="AB188" t="str">
            <v>-</v>
          </cell>
          <cell r="AC188" t="str">
            <v>共同経営を予定する航路に係る現に設定している運航日程又は運航時刻及び設定を予定する運航日程又は運航時刻を記載した書類</v>
          </cell>
          <cell r="AE188" t="str">
            <v xml:space="preserve">共同経営を予定する航路に係る現に設定している運航日程又は運航時刻及び設定を予定する運航日程又は運航時刻を記載した書類
</v>
          </cell>
          <cell r="AF188" t="str">
            <v>-</v>
          </cell>
          <cell r="AG188" t="str">
            <v>海上運送法第28条第2号の協定の場合</v>
          </cell>
          <cell r="AK188" t="str">
            <v>-</v>
          </cell>
          <cell r="AN188" t="str">
            <v>-</v>
          </cell>
        </row>
        <row r="189">
          <cell r="X189" t="str">
            <v>1449</v>
          </cell>
          <cell r="Y189" t="str">
            <v>-</v>
          </cell>
          <cell r="Z189" t="str">
            <v>-</v>
          </cell>
          <cell r="AA189" t="str">
            <v>海上運送法施行規則
第26条第2項</v>
          </cell>
          <cell r="AB189" t="str">
            <v>-</v>
          </cell>
          <cell r="AC189" t="str">
            <v>共同経営を予定する航路に係る現に設定している運航日程及び設定を予定する運航日程を記載した書類</v>
          </cell>
          <cell r="AE189" t="str">
            <v xml:space="preserve">共同経営を予定する航路に係る現に設定している運航日程及び設定を予定する運航日程を記載した書類
</v>
          </cell>
          <cell r="AF189" t="str">
            <v>-</v>
          </cell>
          <cell r="AG189" t="str">
            <v>海上運送法第28条第3号の協定の場合</v>
          </cell>
          <cell r="AK189" t="str">
            <v>-</v>
          </cell>
          <cell r="AN189" t="str">
            <v>-</v>
          </cell>
        </row>
        <row r="190">
          <cell r="S190" t="str">
            <v>・船舶運航事業を営む者等</v>
          </cell>
          <cell r="T190" t="str">
            <v>船舶運航事業者等の提出する定期報告書に関する省令
第3条</v>
          </cell>
          <cell r="U190" t="str">
            <v>国土交通大臣</v>
          </cell>
          <cell r="V190" t="str">
            <v>船舶運航事業者等の提出する定期報告書に関する省令
第3条</v>
          </cell>
          <cell r="W190" t="str">
            <v>翌々月の末日まで</v>
          </cell>
          <cell r="X190" t="str">
            <v>1450</v>
          </cell>
          <cell r="Y190" t="str">
            <v>-</v>
          </cell>
          <cell r="Z190">
            <v>1</v>
          </cell>
          <cell r="AA190" t="str">
            <v>船舶運航事業者等の提出する定期報告書に関する省令
第3条</v>
          </cell>
          <cell r="AB190" t="str">
            <v>第2号様式</v>
          </cell>
          <cell r="AC190" t="str">
            <v>外航船舶運航実績報告書</v>
          </cell>
          <cell r="AE190" t="str">
            <v xml:space="preserve">外航船舶運航実績報告書
</v>
          </cell>
          <cell r="AF190" t="str">
            <v>定型</v>
          </cell>
          <cell r="AG190" t="str">
            <v>必須</v>
          </cell>
          <cell r="AH190" t="str">
            <v>○</v>
          </cell>
          <cell r="AK190" t="str">
            <v>○</v>
          </cell>
          <cell r="AL190" t="str">
            <v>外航船舶運航実績報告書</v>
          </cell>
          <cell r="AM190" t="str">
            <v>外航船舶の輸送実績等</v>
          </cell>
          <cell r="AN190" t="str">
            <v>-</v>
          </cell>
        </row>
        <row r="191">
          <cell r="S191" t="str">
            <v>・船舶運航事業を営む者等</v>
          </cell>
          <cell r="T191" t="str">
            <v>船舶運航事業者等の提出する定期報告書に関する省令
第3条</v>
          </cell>
          <cell r="U191" t="str">
            <v>国土交通大臣</v>
          </cell>
          <cell r="V191" t="str">
            <v>船舶運航事業者等の提出する定期報告書に関する省令
第3条</v>
          </cell>
          <cell r="W191" t="str">
            <v>同年の7月末日まで</v>
          </cell>
          <cell r="X191" t="str">
            <v>1451</v>
          </cell>
          <cell r="Y191" t="str">
            <v>-</v>
          </cell>
          <cell r="Z191">
            <v>1</v>
          </cell>
          <cell r="AA191" t="str">
            <v>船舶運航事業者等の提出する定期報告書に関する省令
第3条</v>
          </cell>
          <cell r="AB191" t="str">
            <v>第6号様式</v>
          </cell>
          <cell r="AC191" t="str">
            <v>使用船舶明細証明書</v>
          </cell>
          <cell r="AE191" t="str">
            <v>使用船舶明細証明書</v>
          </cell>
          <cell r="AF191" t="str">
            <v>定型</v>
          </cell>
          <cell r="AG191" t="str">
            <v>必須</v>
          </cell>
          <cell r="AH191" t="str">
            <v>○</v>
          </cell>
          <cell r="AK191" t="str">
            <v>○</v>
          </cell>
          <cell r="AL191" t="str">
            <v>使用船舶明細報告書</v>
          </cell>
          <cell r="AM191" t="str">
            <v>毎年６月末現在における当該事業の用に供する船舶（旅客船を除く）の状況</v>
          </cell>
          <cell r="AN191" t="str">
            <v>-</v>
          </cell>
        </row>
        <row r="192">
          <cell r="S192" t="str">
            <v>・船舶運航事業を営む者等</v>
          </cell>
          <cell r="T192" t="str">
            <v>船舶運航事業者等の提出する定期報告書に関する省令
第3条</v>
          </cell>
          <cell r="U192" t="str">
            <v>国土交通大臣</v>
          </cell>
          <cell r="V192" t="str">
            <v>船舶運航事業者等の提出する定期報告書に関する省令
第3条</v>
          </cell>
          <cell r="W192" t="str">
            <v>翌月の20日まで</v>
          </cell>
          <cell r="X192" t="str">
            <v>1452</v>
          </cell>
          <cell r="Y192" t="str">
            <v>-</v>
          </cell>
          <cell r="Z192">
            <v>1</v>
          </cell>
          <cell r="AA192" t="str">
            <v>船舶運航事業者等の提出する定期報告書に関する省令
第3条</v>
          </cell>
          <cell r="AB192" t="str">
            <v>第7号様式</v>
          </cell>
          <cell r="AC192" t="str">
            <v>外国船借受状況報告書</v>
          </cell>
          <cell r="AE192" t="str">
            <v>外国船借受状況報告書</v>
          </cell>
          <cell r="AF192" t="str">
            <v>定型</v>
          </cell>
          <cell r="AG192" t="str">
            <v>必須</v>
          </cell>
          <cell r="AH192" t="str">
            <v>○</v>
          </cell>
          <cell r="AK192" t="str">
            <v>○</v>
          </cell>
          <cell r="AL192" t="str">
            <v>外国船借受状況報告書</v>
          </cell>
          <cell r="AM192" t="str">
            <v>毎月末日現在における当該船舶の借受けの状況</v>
          </cell>
          <cell r="AN192" t="str">
            <v>-</v>
          </cell>
        </row>
        <row r="193">
          <cell r="S193" t="str">
            <v>・求人者</v>
          </cell>
          <cell r="T193" t="str">
            <v xml:space="preserve">船員職業安定法
第16条第1項
</v>
          </cell>
          <cell r="X193" t="str">
            <v>1472</v>
          </cell>
          <cell r="Y193" t="str">
            <v>-</v>
          </cell>
          <cell r="Z193">
            <v>1</v>
          </cell>
          <cell r="AA193" t="str">
            <v>船員職業安定法
第16条第1項</v>
          </cell>
          <cell r="AB193" t="str">
            <v>-</v>
          </cell>
          <cell r="AC193" t="str">
            <v>求人票</v>
          </cell>
          <cell r="AE193" t="str">
            <v>求人票</v>
          </cell>
          <cell r="AF193" t="str">
            <v>非定型</v>
          </cell>
          <cell r="AG193" t="str">
            <v>必須</v>
          </cell>
          <cell r="AK193" t="str">
            <v>×</v>
          </cell>
          <cell r="AL193" t="str">
            <v>求人票</v>
          </cell>
          <cell r="AN193" t="str">
            <v>-</v>
          </cell>
        </row>
        <row r="194">
          <cell r="S194" t="str">
            <v>・求職者</v>
          </cell>
          <cell r="T194" t="str">
            <v>船員職業安定法
第16条第1項</v>
          </cell>
          <cell r="U194" t="str">
            <v>地方運輸局長</v>
          </cell>
          <cell r="V194" t="str">
            <v xml:space="preserve">船員職業安定法施行規則
第3条第1項
</v>
          </cell>
          <cell r="X194" t="str">
            <v>1473</v>
          </cell>
          <cell r="Y194" t="str">
            <v>-</v>
          </cell>
          <cell r="Z194">
            <v>1</v>
          </cell>
          <cell r="AA194" t="str">
            <v>船員職業安定法
第16条第1項</v>
          </cell>
          <cell r="AB194" t="str">
            <v>-</v>
          </cell>
          <cell r="AC194" t="str">
            <v>求職票</v>
          </cell>
          <cell r="AE194" t="str">
            <v>求職票</v>
          </cell>
          <cell r="AF194" t="str">
            <v>非定型</v>
          </cell>
          <cell r="AG194" t="str">
            <v>必須</v>
          </cell>
          <cell r="AK194" t="str">
            <v>×</v>
          </cell>
          <cell r="AL194" t="str">
            <v>求職票</v>
          </cell>
          <cell r="AN194" t="str">
            <v>-</v>
          </cell>
        </row>
        <row r="195">
          <cell r="X195" t="str">
            <v>1473</v>
          </cell>
          <cell r="Y195" t="str">
            <v>-</v>
          </cell>
          <cell r="Z195" t="str">
            <v>-</v>
          </cell>
          <cell r="AA195" t="str">
            <v>船員職業安定法施行規則
第3条第2項</v>
          </cell>
          <cell r="AB195" t="str">
            <v>-</v>
          </cell>
          <cell r="AC195" t="str">
            <v>履歴書</v>
          </cell>
          <cell r="AE195" t="str">
            <v>履歴書</v>
          </cell>
          <cell r="AF195" t="str">
            <v>-</v>
          </cell>
          <cell r="AG195" t="str">
            <v>必須</v>
          </cell>
          <cell r="AI195" t="str">
            <v>履歴に関する事項を申し述べる場合、省略可。
この場合船員手帳の提示が必須</v>
          </cell>
          <cell r="AK195" t="str">
            <v>-</v>
          </cell>
          <cell r="AN195" t="str">
            <v>-</v>
          </cell>
        </row>
        <row r="196">
          <cell r="X196" t="str">
            <v>1473</v>
          </cell>
          <cell r="Y196" t="str">
            <v>-</v>
          </cell>
          <cell r="Z196" t="str">
            <v>-</v>
          </cell>
          <cell r="AA196" t="str">
            <v>船員職業安定法施行規則
第3条第3項</v>
          </cell>
          <cell r="AB196" t="str">
            <v>-</v>
          </cell>
          <cell r="AC196" t="str">
            <v>健康証明書</v>
          </cell>
          <cell r="AE196" t="str">
            <v>健康証明書</v>
          </cell>
          <cell r="AF196" t="str">
            <v>-</v>
          </cell>
          <cell r="AG196" t="str">
            <v>必須</v>
          </cell>
          <cell r="AI196" t="str">
            <v xml:space="preserve">健康証明の有効期間を経過しない船員手帳を提示する場合、省略可。
</v>
          </cell>
          <cell r="AK196" t="str">
            <v>-</v>
          </cell>
          <cell r="AN196" t="str">
            <v>-</v>
          </cell>
        </row>
        <row r="197">
          <cell r="X197" t="str">
            <v>1473</v>
          </cell>
          <cell r="Y197" t="str">
            <v>-</v>
          </cell>
          <cell r="Z197" t="str">
            <v>-</v>
          </cell>
          <cell r="AA197" t="str">
            <v xml:space="preserve">船員職業安定法施行規則
第3条第4項
</v>
          </cell>
          <cell r="AB197" t="str">
            <v>-</v>
          </cell>
          <cell r="AC197" t="str">
            <v>法定代理人が求職の申込を承諾した旨を証明する書類</v>
          </cell>
          <cell r="AE197" t="str">
            <v>法定代理人が求職の申込を承諾した旨を証明する書類</v>
          </cell>
          <cell r="AF197" t="str">
            <v>-</v>
          </cell>
          <cell r="AG197" t="str">
            <v>求職の申込者が未成年の場合</v>
          </cell>
          <cell r="AK197" t="str">
            <v>-</v>
          </cell>
          <cell r="AN197" t="str">
            <v>-</v>
          </cell>
        </row>
      </sheetData>
      <sheetData sheetId="3">
        <row r="1">
          <cell r="D1" t="str">
            <v>根拠法令等条項</v>
          </cell>
        </row>
        <row r="2">
          <cell r="S2" t="str">
            <v>事業者内訳</v>
          </cell>
          <cell r="T2" t="str">
            <v>根拠法令</v>
          </cell>
          <cell r="U2" t="str">
            <v>経由ルート</v>
          </cell>
          <cell r="V2" t="str">
            <v>根拠法令</v>
          </cell>
          <cell r="W2" t="str">
            <v>提出期限</v>
          </cell>
          <cell r="X2" t="str">
            <v>書類番号</v>
          </cell>
          <cell r="AA2" t="str">
            <v>規則名　等</v>
          </cell>
          <cell r="AB2" t="str">
            <v>様式名　等</v>
          </cell>
          <cell r="AC2" t="str">
            <v>書類名称（呼称等）</v>
          </cell>
          <cell r="AD2" t="str">
            <v>記載内容</v>
          </cell>
          <cell r="AE2" t="str">
            <v>書類名称（呼称等）オリジナル</v>
          </cell>
          <cell r="AF2" t="str">
            <v>定型／
非定型</v>
          </cell>
          <cell r="AG2" t="str">
            <v>必須条件</v>
          </cell>
          <cell r="AH2" t="str">
            <v>押印</v>
          </cell>
          <cell r="AI2" t="str">
            <v>補　　　足</v>
          </cell>
          <cell r="AJ2" t="str">
            <v>添付書類</v>
          </cell>
          <cell r="AK2" t="str">
            <v>サンプルの有無</v>
          </cell>
          <cell r="AL2" t="str">
            <v>提出書類</v>
          </cell>
          <cell r="AM2" t="str">
            <v>記載内容</v>
          </cell>
          <cell r="AN2" t="str">
            <v>調査結果との相違(＊：異なる）</v>
          </cell>
        </row>
        <row r="3">
          <cell r="S3" t="str">
            <v>・本航航空運送事業者</v>
          </cell>
          <cell r="T3" t="str">
            <v>航空法
第105条</v>
          </cell>
          <cell r="U3" t="str">
            <v xml:space="preserve">国土交通大臣又は地方航空局長
</v>
          </cell>
          <cell r="V3" t="str">
            <v>航空法施行規則
第240条第1項第37号ヘ</v>
          </cell>
          <cell r="W3" t="str">
            <v>事前</v>
          </cell>
          <cell r="X3" t="str">
            <v>1179</v>
          </cell>
          <cell r="Y3" t="str">
            <v>-</v>
          </cell>
          <cell r="Z3">
            <v>1</v>
          </cell>
          <cell r="AA3" t="str">
            <v>航空法施行規則
第216条</v>
          </cell>
          <cell r="AB3" t="str">
            <v>-</v>
          </cell>
          <cell r="AC3" t="str">
            <v>運賃及び料金設定（変更）認可申請書</v>
          </cell>
          <cell r="AD3" t="str">
            <v>①氏名又は名称及び住所
②設定し、変更しようとする運賃及び料金の種別及び額並びに期間、区間その条件
③当該申請にかかる運賃及び料金が法第105条第4項の基準に適合する旨の説明
④変更を必要とする理由</v>
          </cell>
          <cell r="AE3" t="str">
            <v xml:space="preserve">運賃及び料金設定（変更）認可申請書
①氏名又は名称及び住所
②設定し、変更しようとする運賃及び料金の種別及び額並びに期間、区間その条件
③当該申請にかかる運賃及び料金が法第105条第4項の基準に適合する旨の説明
④変更を必要とする理由
</v>
          </cell>
          <cell r="AF3" t="str">
            <v>非定型</v>
          </cell>
          <cell r="AG3" t="str">
            <v>必須</v>
          </cell>
          <cell r="AI3" t="str">
            <v>地方航空局長は特定本邦航空運送事業者以外の本邦航空運送事業者が行う航空運送事業に係る権限を有する</v>
          </cell>
          <cell r="AK3" t="str">
            <v>○</v>
          </cell>
          <cell r="AL3" t="str">
            <v>国際旅客運賃設定認可申請書</v>
          </cell>
          <cell r="AM3" t="str">
            <v>国際旅客運賃</v>
          </cell>
          <cell r="AN3" t="str">
            <v>*</v>
          </cell>
        </row>
        <row r="4">
          <cell r="S4" t="str">
            <v>・本航航空運送事業者</v>
          </cell>
          <cell r="T4" t="str">
            <v>航空法
第105条</v>
          </cell>
          <cell r="U4" t="str">
            <v xml:space="preserve">国土交通大臣又は地方航空局長
</v>
          </cell>
          <cell r="V4" t="str">
            <v>航空法施行規則
第240条第1項第37号ヘ</v>
          </cell>
          <cell r="W4" t="str">
            <v>事前</v>
          </cell>
          <cell r="X4" t="str">
            <v>1180</v>
          </cell>
          <cell r="Y4" t="str">
            <v>-</v>
          </cell>
          <cell r="Z4">
            <v>1</v>
          </cell>
          <cell r="AA4" t="str">
            <v>航空法施行規則
第216条</v>
          </cell>
          <cell r="AB4" t="str">
            <v>-</v>
          </cell>
          <cell r="AC4" t="str">
            <v>運賃及び料金設定（変更）認可申請書</v>
          </cell>
          <cell r="AD4" t="str">
            <v>①氏名又は名称及び住所
②設定し、変更しようとする運賃及び料金の種別及び額並びに期間、区間その条件（新旧の対照を明示すること）
③当該申請にかかる運賃及び料金が法第105条第4項の基準に適合する旨の説明
④変更を必要とする理由</v>
          </cell>
          <cell r="AE4" t="str">
            <v xml:space="preserve">運賃及び料金設定（変更）認可申請書
①氏名又は名称及び住所
②設定し、変更しようとする運賃及び料金の種別及び額並びに期間、区間その条件（新旧の対照を明示すること）
③当該申請にかかる運賃及び料金が法第105条第4項の基準に適合する旨の説明
④変更を必要とする理由
</v>
          </cell>
          <cell r="AF4" t="str">
            <v>非定型</v>
          </cell>
          <cell r="AG4" t="str">
            <v>必須</v>
          </cell>
          <cell r="AI4" t="str">
            <v>地方航空局長は特定本邦航空運送事業者以外の本邦航空運送事業者が行う航空運送事業に係る権限を有する</v>
          </cell>
          <cell r="AK4" t="str">
            <v>○</v>
          </cell>
          <cell r="AL4" t="str">
            <v>国際旅客運賃変更認可申請書</v>
          </cell>
          <cell r="AM4" t="str">
            <v>国際旅客運賃</v>
          </cell>
          <cell r="AN4" t="str">
            <v>*</v>
          </cell>
        </row>
        <row r="5">
          <cell r="S5" t="str">
            <v>・本航航空運送事業者</v>
          </cell>
          <cell r="T5" t="str">
            <v>航空法
第106条</v>
          </cell>
          <cell r="U5" t="str">
            <v>国土交通大臣又は地方航空局長</v>
          </cell>
          <cell r="V5" t="str">
            <v>航空法施行規則
第240条第1項第37号ト</v>
          </cell>
          <cell r="X5" t="str">
            <v>1181</v>
          </cell>
          <cell r="Y5" t="str">
            <v>-</v>
          </cell>
          <cell r="Z5">
            <v>1</v>
          </cell>
          <cell r="AA5" t="str">
            <v>航空法施行規則
第217条</v>
          </cell>
          <cell r="AB5" t="str">
            <v>-</v>
          </cell>
          <cell r="AC5" t="str">
            <v>運送約款設定（変更）認可申請書</v>
          </cell>
          <cell r="AD5" t="str">
            <v>①氏名又は名称及び住所
②設定し、又は変更しようとする運送約款(変更の認可の申請の場合は、新旧の対照を明示すること）
③変更を必要とする理由</v>
          </cell>
          <cell r="AE5" t="str">
            <v>運送約款設定（変更）認可申請書
①氏名又は名称及び住所
②設定し、又は変更しようとする運送約款(変更の認可の申請の場合は、新旧の対照を明示すること）
③変更を必要とする理由</v>
          </cell>
          <cell r="AF5" t="str">
            <v>非定型</v>
          </cell>
          <cell r="AG5" t="str">
            <v>必須</v>
          </cell>
          <cell r="AI5" t="str">
            <v>地方航空局長は特定本邦航空運送事業者以外の本邦航空運送事業者が行う航空運送事業に係る権限を有する</v>
          </cell>
          <cell r="AK5" t="str">
            <v>○</v>
          </cell>
          <cell r="AL5" t="str">
            <v>運送約款認可申請書</v>
          </cell>
          <cell r="AM5" t="str">
            <v>運送約款</v>
          </cell>
          <cell r="AN5" t="str">
            <v>*</v>
          </cell>
        </row>
        <row r="6">
          <cell r="S6" t="str">
            <v>・本航航空運送事業者</v>
          </cell>
          <cell r="T6" t="str">
            <v>航空法
第106条</v>
          </cell>
          <cell r="U6" t="str">
            <v>国土交通大臣又は地方航空局長</v>
          </cell>
          <cell r="V6" t="str">
            <v xml:space="preserve">航空法施行規則
第240条第1項第37号ト
</v>
          </cell>
          <cell r="X6" t="str">
            <v>1182</v>
          </cell>
          <cell r="Y6" t="str">
            <v>-</v>
          </cell>
          <cell r="Z6">
            <v>1</v>
          </cell>
          <cell r="AA6" t="str">
            <v>航空法施行規則
第217条</v>
          </cell>
          <cell r="AB6" t="str">
            <v>-</v>
          </cell>
          <cell r="AC6" t="str">
            <v>運送約款設定（変更）認可申請書</v>
          </cell>
          <cell r="AD6" t="str">
            <v>①氏名又は名称及び住所
②設定し、又は変更しようとする運送約款(変更の認可の申請の場合は、新旧の対照を明示すること）
③変更を必要とする理由</v>
          </cell>
          <cell r="AE6" t="str">
            <v>運送約款設定（変更）認可申請書
①氏名又は名称及び住所
②設定し、又は変更しようとする運送約款(変更の認可の申請の場合は、新旧の対照を明示すること）
③変更を必要とする理由</v>
          </cell>
          <cell r="AF6" t="str">
            <v>非定型</v>
          </cell>
          <cell r="AG6" t="str">
            <v>必須</v>
          </cell>
          <cell r="AI6" t="str">
            <v>地方航空局長は特定本邦航空運送事業者以外の本邦航空運送事業者が行う航空運送事業に係る権限を有する</v>
          </cell>
          <cell r="AK6" t="str">
            <v>○</v>
          </cell>
          <cell r="AL6" t="str">
            <v>運送約款変更認可申請書</v>
          </cell>
          <cell r="AM6" t="str">
            <v>運送約款</v>
          </cell>
          <cell r="AN6" t="str">
            <v>*</v>
          </cell>
        </row>
        <row r="7">
          <cell r="S7" t="str">
            <v>・本航航空運送事業者</v>
          </cell>
          <cell r="T7" t="str">
            <v>航空法
第109条</v>
          </cell>
          <cell r="U7" t="str">
            <v>国土交通大臣又は地方航空局長</v>
          </cell>
          <cell r="V7" t="str">
            <v>航空法施行規則
第240条第1項第37号カ</v>
          </cell>
          <cell r="W7" t="str">
            <v>事前</v>
          </cell>
          <cell r="X7" t="str">
            <v>1184</v>
          </cell>
          <cell r="Y7" t="str">
            <v>-</v>
          </cell>
          <cell r="Z7">
            <v>1</v>
          </cell>
          <cell r="AA7" t="str">
            <v>航空法施行規則
第220条の2</v>
          </cell>
          <cell r="AB7" t="str">
            <v>-</v>
          </cell>
          <cell r="AC7" t="str">
            <v>事業計画変更事前届出書</v>
          </cell>
          <cell r="AD7" t="str">
            <v>①氏名又は名称及び住所
②変更しようとする事項（新旧の対照を明示すること）
③実施予定日</v>
          </cell>
          <cell r="AE7" t="str">
            <v>事業計画変更事前届出書
①氏名又は名称及び住所
②変更しようとする事項（新旧の対照を明示すること）
③実施予定日</v>
          </cell>
          <cell r="AF7" t="str">
            <v>非定型</v>
          </cell>
          <cell r="AG7" t="str">
            <v>必須</v>
          </cell>
          <cell r="AI7" t="str">
            <v>地方航空局長は特定本邦航空運送事業者以外の本邦航空運送事業者が行う航空運送事業に係る権限を有する</v>
          </cell>
          <cell r="AK7" t="str">
            <v>○</v>
          </cell>
          <cell r="AL7" t="str">
            <v>事業計画変更届出</v>
          </cell>
          <cell r="AM7" t="str">
            <v>事業計画</v>
          </cell>
          <cell r="AN7" t="str">
            <v>*</v>
          </cell>
        </row>
        <row r="8">
          <cell r="S8" t="str">
            <v>・本航航空運送事業者</v>
          </cell>
          <cell r="T8" t="str">
            <v>航空法
第111条</v>
          </cell>
          <cell r="U8" t="str">
            <v>国土交通大臣</v>
          </cell>
          <cell r="V8" t="str">
            <v>航空法
第111条第1項</v>
          </cell>
          <cell r="X8">
            <v>1186</v>
          </cell>
          <cell r="Y8" t="str">
            <v>-</v>
          </cell>
          <cell r="Z8">
            <v>1</v>
          </cell>
          <cell r="AA8" t="str">
            <v>航空法施行規則
第221条</v>
          </cell>
          <cell r="AB8" t="str">
            <v>-</v>
          </cell>
          <cell r="AC8" t="str">
            <v>協定締結（変更）認可申請書</v>
          </cell>
          <cell r="AD8" t="str">
            <v>①氏名又は名称及び住所
②協定の相手方の氏名又は名称及び住所（外国の航空運送事業者については、その住所及び国内における主たる営業所の代理店の所在地）
③協定に関する事務を総括する事務所がある場合は、その名称及び所在地
④当事者が現に経営している事業の概要
⑤</v>
          </cell>
          <cell r="AE8" t="str">
            <v>協定締結（変更）認可申請書
①氏名又は名称及び住所
②協定の相手方の氏名又は名称及び住所（外国の航空運送事業者については、その住所及び国内における主たる営業所の代理店の所在地）
③協定に関する事務を総括する事務所がある場合は、その名称及び所在地
④当事者が現</v>
          </cell>
          <cell r="AF8" t="str">
            <v>非定型</v>
          </cell>
          <cell r="AG8" t="str">
            <v>必須</v>
          </cell>
          <cell r="AI8" t="str">
            <v>書類名称欄で変更の認可の申請の場合、②と③は除く</v>
          </cell>
          <cell r="AK8" t="str">
            <v>○</v>
          </cell>
          <cell r="AL8" t="str">
            <v>協定の変更認可申請書</v>
          </cell>
          <cell r="AM8" t="str">
            <v>協定</v>
          </cell>
          <cell r="AN8" t="str">
            <v>*</v>
          </cell>
        </row>
        <row r="9">
          <cell r="X9">
            <v>1186</v>
          </cell>
          <cell r="Y9" t="str">
            <v>-</v>
          </cell>
          <cell r="Z9" t="str">
            <v>-</v>
          </cell>
          <cell r="AA9" t="str">
            <v>航空法施行規則
第221条第2項</v>
          </cell>
          <cell r="AB9" t="str">
            <v>-</v>
          </cell>
          <cell r="AC9" t="str">
            <v>共同経営を予定する路線に係る輸送需要の減少を示す書類</v>
          </cell>
          <cell r="AE9" t="str">
            <v>共同経営を予定する路線に係る輸送需要の減少を示す書類</v>
          </cell>
          <cell r="AF9" t="str">
            <v>-</v>
          </cell>
          <cell r="AG9" t="str">
            <v xml:space="preserve">航空法第110条第1号の協定を締結する場合
</v>
          </cell>
          <cell r="AK9" t="str">
            <v>-</v>
          </cell>
          <cell r="AN9" t="str">
            <v>-</v>
          </cell>
        </row>
        <row r="10">
          <cell r="X10">
            <v>1186</v>
          </cell>
          <cell r="Y10" t="str">
            <v>-</v>
          </cell>
          <cell r="Z10" t="str">
            <v>-</v>
          </cell>
          <cell r="AA10" t="str">
            <v>航空法施行規則
第221条第2項</v>
          </cell>
          <cell r="AB10" t="str">
            <v>-</v>
          </cell>
          <cell r="AC10" t="str">
            <v>事業収支計算書</v>
          </cell>
          <cell r="AE10" t="str">
            <v>事業収支計算書</v>
          </cell>
          <cell r="AF10" t="str">
            <v>-</v>
          </cell>
          <cell r="AG10" t="str">
            <v xml:space="preserve">航空法第110条第1号の協定を締結する場合
</v>
          </cell>
          <cell r="AK10" t="str">
            <v>-</v>
          </cell>
          <cell r="AN10" t="str">
            <v>-</v>
          </cell>
        </row>
        <row r="11">
          <cell r="X11">
            <v>1186</v>
          </cell>
          <cell r="Y11" t="str">
            <v>-</v>
          </cell>
          <cell r="Z11" t="str">
            <v>-</v>
          </cell>
          <cell r="AA11" t="str">
            <v>航空法施行規則
第221条第3項</v>
          </cell>
          <cell r="AB11" t="str">
            <v>-</v>
          </cell>
          <cell r="AC11" t="str">
            <v>協定締結認可申請書の日本語による翻訳文書</v>
          </cell>
          <cell r="AE11" t="str">
            <v>協定締結認可申請書の日本語による翻訳文書</v>
          </cell>
          <cell r="AF11" t="str">
            <v>-</v>
          </cell>
          <cell r="AG11" t="str">
            <v xml:space="preserve">協定が日本語以外の国語で書かれている場合
</v>
          </cell>
          <cell r="AK11" t="str">
            <v>-</v>
          </cell>
          <cell r="AN11" t="str">
            <v>-</v>
          </cell>
        </row>
        <row r="12">
          <cell r="S12" t="str">
            <v>・本航航空運送事業者</v>
          </cell>
          <cell r="T12" t="str">
            <v>航空法
第118条</v>
          </cell>
          <cell r="U12" t="str">
            <v>空港事務所長</v>
          </cell>
          <cell r="V12" t="str">
            <v xml:space="preserve">航空法施行規則
第240条第1項第37号ナ
第240条の2
第241条
</v>
          </cell>
          <cell r="W12" t="str">
            <v>遅滞なく</v>
          </cell>
          <cell r="X12" t="str">
            <v>1191</v>
          </cell>
          <cell r="Y12" t="str">
            <v>-</v>
          </cell>
          <cell r="Z12">
            <v>1</v>
          </cell>
          <cell r="AA12" t="str">
            <v>航空法施行規則
第226条</v>
          </cell>
          <cell r="AB12" t="str">
            <v>-</v>
          </cell>
          <cell r="AC12" t="str">
            <v>航空運送事業廃止届出書</v>
          </cell>
          <cell r="AD12" t="str">
            <v>①氏名又は名称及び住所
②廃止した日</v>
          </cell>
          <cell r="AE12" t="str">
            <v>航空運送事業廃止届出書
①氏名又は名称及び住所
②廃止した日</v>
          </cell>
          <cell r="AF12" t="str">
            <v>非定型</v>
          </cell>
          <cell r="AG12" t="str">
            <v>必須</v>
          </cell>
          <cell r="AK12" t="str">
            <v>○</v>
          </cell>
          <cell r="AL12" t="str">
            <v>事業廃止届出</v>
          </cell>
          <cell r="AN12" t="str">
            <v>*</v>
          </cell>
        </row>
        <row r="13">
          <cell r="S13" t="str">
            <v>・航空機使用事業者</v>
          </cell>
          <cell r="T13" t="str">
            <v>航空法
第124条</v>
          </cell>
          <cell r="U13" t="str">
            <v>地方航空局長</v>
          </cell>
          <cell r="V13" t="str">
            <v xml:space="preserve">航空法施行規則
第240条第1項第37の5号
第241条
第242条
</v>
          </cell>
          <cell r="X13" t="str">
            <v>1193</v>
          </cell>
          <cell r="Y13" t="str">
            <v>-</v>
          </cell>
          <cell r="Z13">
            <v>1</v>
          </cell>
          <cell r="AA13" t="str">
            <v>航空法施行規則
第220条</v>
          </cell>
          <cell r="AB13" t="str">
            <v xml:space="preserve">-
</v>
          </cell>
          <cell r="AC13" t="str">
            <v>事業計画変更認可申請書</v>
          </cell>
          <cell r="AD13" t="str">
            <v>①氏名又は名称及び住所
②変更しようとする事項（新旧の対照を明示すること）
③実施予定日
④変更を必要とする理由</v>
          </cell>
          <cell r="AE13" t="str">
            <v>事業計画変更認可申請書
①氏名又は名称及び住所
②変更しようとする事項（新旧の対照を明示すること）
③実施予定日
④変更を必要とする理由</v>
          </cell>
          <cell r="AF13" t="str">
            <v>非定型</v>
          </cell>
          <cell r="AG13" t="str">
            <v>必須</v>
          </cell>
          <cell r="AK13" t="str">
            <v>○</v>
          </cell>
          <cell r="AL13" t="str">
            <v>事業計画変更認可</v>
          </cell>
          <cell r="AM13" t="str">
            <v>事業計画</v>
          </cell>
          <cell r="AN13" t="str">
            <v>-</v>
          </cell>
        </row>
        <row r="14">
          <cell r="S14" t="str">
            <v>・航空機使用事業者</v>
          </cell>
          <cell r="T14" t="str">
            <v>航空法
第124条</v>
          </cell>
          <cell r="U14" t="str">
            <v>地方航空局長</v>
          </cell>
          <cell r="V14" t="str">
            <v xml:space="preserve">航空法施行規則
第240条第1項第37の6号
第241条
第242条
</v>
          </cell>
          <cell r="W14" t="str">
            <v>事前</v>
          </cell>
          <cell r="X14" t="str">
            <v>1194</v>
          </cell>
          <cell r="Y14" t="str">
            <v>-</v>
          </cell>
          <cell r="Z14">
            <v>1</v>
          </cell>
          <cell r="AA14" t="str">
            <v>航空法施行規則
第220条の2</v>
          </cell>
          <cell r="AB14" t="str">
            <v>-</v>
          </cell>
          <cell r="AC14" t="str">
            <v>事業計画変更事前届出書</v>
          </cell>
          <cell r="AD14" t="str">
            <v>①氏名又は名称及び住所
②変更しようとする事項（新旧の対照を明示すること）
③実施予定日</v>
          </cell>
          <cell r="AE14" t="str">
            <v>事業計画変更事前届出書
①氏名又は名称及び住所
②変更しようとする事項（新旧の対照を明示すること）
③実施予定日</v>
          </cell>
          <cell r="AF14" t="str">
            <v>非定型</v>
          </cell>
          <cell r="AG14" t="str">
            <v>必須</v>
          </cell>
          <cell r="AK14" t="str">
            <v>○</v>
          </cell>
          <cell r="AL14" t="str">
            <v>事業計画変更届出</v>
          </cell>
          <cell r="AM14" t="str">
            <v>事業計画</v>
          </cell>
          <cell r="AN14" t="str">
            <v>*</v>
          </cell>
        </row>
        <row r="15">
          <cell r="S15" t="str">
            <v>・航空機使用事業者</v>
          </cell>
          <cell r="T15" t="str">
            <v>航空法
第124条</v>
          </cell>
          <cell r="U15" t="str">
            <v>空港事務所長</v>
          </cell>
          <cell r="V15" t="str">
            <v xml:space="preserve">航空法施行規則
第240条第1項第37号ナ
第240条の2
第241条
</v>
          </cell>
          <cell r="W15" t="str">
            <v>遅滞なく</v>
          </cell>
          <cell r="X15" t="str">
            <v>1198</v>
          </cell>
          <cell r="Y15" t="str">
            <v>-</v>
          </cell>
          <cell r="Z15">
            <v>1</v>
          </cell>
          <cell r="AA15" t="str">
            <v>航空法施行規則
第226条</v>
          </cell>
          <cell r="AB15" t="str">
            <v>-</v>
          </cell>
          <cell r="AC15" t="str">
            <v>航空運送事業廃止届出書</v>
          </cell>
          <cell r="AD15" t="str">
            <v>①氏名又は名称及び住所
②廃止した日</v>
          </cell>
          <cell r="AE15" t="str">
            <v>航空運送事業廃止届出書
①氏名又は名称及び住所
②廃止した日</v>
          </cell>
          <cell r="AF15" t="str">
            <v>非定型</v>
          </cell>
          <cell r="AG15" t="str">
            <v>必須</v>
          </cell>
          <cell r="AK15" t="str">
            <v>○</v>
          </cell>
          <cell r="AL15" t="str">
            <v>事業廃止届出</v>
          </cell>
          <cell r="AN15" t="str">
            <v>*</v>
          </cell>
        </row>
        <row r="16">
          <cell r="S16" t="str">
            <v>・本航航空運送事業者</v>
          </cell>
          <cell r="T16" t="str">
            <v>航空法
第107条の2</v>
          </cell>
          <cell r="U16" t="str">
            <v>地方航空局長</v>
          </cell>
          <cell r="V16" t="str">
            <v xml:space="preserve">航空法施行規則
第240条第1項第37号チ
第241条
第242条
</v>
          </cell>
          <cell r="W16" t="str">
            <v>事前</v>
          </cell>
          <cell r="X16" t="str">
            <v>1391</v>
          </cell>
          <cell r="Y16" t="str">
            <v>-</v>
          </cell>
          <cell r="Z16">
            <v>1</v>
          </cell>
          <cell r="AA16" t="str">
            <v>航空法施行規則
第219条第2項</v>
          </cell>
          <cell r="AB16" t="str">
            <v>-</v>
          </cell>
          <cell r="AC16" t="str">
            <v>運行計画設定届出書</v>
          </cell>
          <cell r="AD16" t="str">
            <v>①氏名又は名称及び住所
②運航計画
③実施予定日</v>
          </cell>
          <cell r="AE16" t="str">
            <v>運行計画設定届出書
①氏名又は名称及び住所
②運航計画
③実施予定日</v>
          </cell>
          <cell r="AF16" t="str">
            <v>非定型</v>
          </cell>
          <cell r="AG16" t="str">
            <v>必須</v>
          </cell>
          <cell r="AK16" t="str">
            <v>○</v>
          </cell>
          <cell r="AL16" t="str">
            <v>運航計画届出</v>
          </cell>
          <cell r="AM16" t="str">
            <v>運航計画</v>
          </cell>
          <cell r="AN16" t="str">
            <v>-</v>
          </cell>
        </row>
        <row r="17">
          <cell r="S17" t="str">
            <v>・本航航空運送事業者</v>
          </cell>
          <cell r="T17" t="str">
            <v>航空法
第107条の2</v>
          </cell>
          <cell r="U17" t="str">
            <v>地方航空局長</v>
          </cell>
          <cell r="V17" t="str">
            <v xml:space="preserve">航空法施行規則
第240条第1項第37号リ
第241条
第242条
</v>
          </cell>
          <cell r="W17" t="str">
            <v>事前</v>
          </cell>
          <cell r="X17" t="str">
            <v>1392</v>
          </cell>
          <cell r="Y17" t="str">
            <v>-</v>
          </cell>
          <cell r="Z17">
            <v>1</v>
          </cell>
          <cell r="AA17" t="str">
            <v>航空法施行規則
第219条第3項</v>
          </cell>
          <cell r="AB17" t="str">
            <v>-</v>
          </cell>
          <cell r="AC17" t="str">
            <v>運航計画変更届出書</v>
          </cell>
          <cell r="AD17" t="str">
            <v>①氏名又は名称及び住所
②変更しようとする事項（新旧の対照を明示すること）
③実施予定日</v>
          </cell>
          <cell r="AE17" t="str">
            <v>運航計画変更届出書
①氏名又は名称及び住所
②変更しようとする事項（新旧の対照を明示すること）
③実施予定日</v>
          </cell>
          <cell r="AF17" t="str">
            <v>非定型</v>
          </cell>
          <cell r="AG17" t="str">
            <v>必須</v>
          </cell>
          <cell r="AK17" t="str">
            <v>○</v>
          </cell>
          <cell r="AL17" t="str">
            <v>運航計画変更届出</v>
          </cell>
          <cell r="AM17" t="str">
            <v>運航計画</v>
          </cell>
          <cell r="AN17" t="str">
            <v>-</v>
          </cell>
        </row>
        <row r="18">
          <cell r="S18" t="str">
            <v>・本航航空運送事業者</v>
          </cell>
          <cell r="T18" t="str">
            <v>航空法
第107条の2</v>
          </cell>
          <cell r="U18" t="str">
            <v>地方航空局長</v>
          </cell>
          <cell r="V18" t="str">
            <v xml:space="preserve">航空法施行規則
第240条第1項第37号ヌ
第241条
第242条
</v>
          </cell>
          <cell r="W18" t="str">
            <v xml:space="preserve">路線廃止に係る運航計画の変更の6ヶ月前
利用者の利便を阻害しないと認められる運輸省令で定める場合は2ヶ月前
</v>
          </cell>
          <cell r="X18" t="str">
            <v>1393</v>
          </cell>
          <cell r="Y18" t="str">
            <v>-</v>
          </cell>
          <cell r="Z18">
            <v>1</v>
          </cell>
          <cell r="AA18" t="str">
            <v>航空法施行規則
第219条第5項</v>
          </cell>
          <cell r="AB18" t="str">
            <v>-</v>
          </cell>
          <cell r="AC18" t="str">
            <v>路線廃止運航計画変更届出書</v>
          </cell>
          <cell r="AD18" t="str">
            <v>①氏名又は名称及び住所
②廃止しようとする路線
③実施予定日
④当該廃止が利用客の利便を阻害しない旨の説明（当該廃止の実施予定日の6ヶ月前までに届出をしない場合）</v>
          </cell>
          <cell r="AE18" t="str">
            <v>路線廃止運航計画変更届出書
①氏名又は名称及び住所
②廃止しようとする路線
③実施予定日
④当該廃止が利用客の利便を阻害しない旨の説明（当該廃止の実施予定日の6ヶ月前までに届出をしない場合）</v>
          </cell>
          <cell r="AF18" t="str">
            <v>非定型</v>
          </cell>
          <cell r="AG18" t="str">
            <v>必須</v>
          </cell>
          <cell r="AK18" t="str">
            <v>○</v>
          </cell>
          <cell r="AL18" t="str">
            <v>路線廃止届出</v>
          </cell>
          <cell r="AM18" t="str">
            <v>運航計画</v>
          </cell>
          <cell r="AN18" t="str">
            <v>*</v>
          </cell>
        </row>
        <row r="19">
          <cell r="S19" t="str">
            <v>・本航航空運送事業者</v>
          </cell>
          <cell r="T19" t="str">
            <v>航空法
第107条の2</v>
          </cell>
          <cell r="U19" t="str">
            <v>地方航空局長</v>
          </cell>
          <cell r="V19" t="str">
            <v xml:space="preserve">航空法施行規則
第240条第1項第37号ル
第241条
第242条
</v>
          </cell>
          <cell r="W19" t="str">
            <v xml:space="preserve">廃止する6ヶ月前
利用者の利便を阻害しないと認められる運輸省令で定める場合は2ヶ月前
</v>
          </cell>
          <cell r="X19" t="str">
            <v>1394</v>
          </cell>
          <cell r="Y19" t="str">
            <v>-</v>
          </cell>
          <cell r="Z19">
            <v>1</v>
          </cell>
          <cell r="AA19" t="str">
            <v>航空法施行規則
第219条第7項</v>
          </cell>
          <cell r="AB19" t="str">
            <v>-</v>
          </cell>
          <cell r="AC19" t="str">
            <v>国内定期航空運送事業廃止届出書</v>
          </cell>
          <cell r="AD19" t="str">
            <v>①氏名又は名称及び住所
②実施予定日
③当該廃止が利用者の利便を阻害しない旨の説明（当該廃止の実施予定日の6ヶ月前までに届出をしない場合）</v>
          </cell>
          <cell r="AE19" t="str">
            <v xml:space="preserve">国内定期航空運送事業廃止届出書
①氏名又は名称及び住所
②実施予定日
③当該廃止が利用者の利便を阻害しない旨の説明（当該廃止の実施予定日の6ヶ月前までに届出をしない場合）
</v>
          </cell>
          <cell r="AF19" t="str">
            <v>非定型</v>
          </cell>
          <cell r="AG19" t="str">
            <v>必須</v>
          </cell>
          <cell r="AK19" t="str">
            <v>○</v>
          </cell>
          <cell r="AL19" t="str">
            <v>国内定期航空運送事業廃止届出</v>
          </cell>
          <cell r="AN19" t="str">
            <v>-</v>
          </cell>
        </row>
        <row r="20">
          <cell r="S20" t="str">
            <v>・本航航空運送事業者</v>
          </cell>
          <cell r="T20" t="str">
            <v>航空法
第107条の3</v>
          </cell>
          <cell r="U20" t="str">
            <v>国土交通大臣</v>
          </cell>
          <cell r="V20" t="str">
            <v>航空法施行規則
第219条の2第2項</v>
          </cell>
          <cell r="X20" t="str">
            <v>1395</v>
          </cell>
          <cell r="Y20" t="str">
            <v>-</v>
          </cell>
          <cell r="Z20">
            <v>1</v>
          </cell>
          <cell r="AA20" t="str">
            <v>航空法施行規則
第219条の2第2項</v>
          </cell>
          <cell r="AB20" t="str">
            <v>-</v>
          </cell>
          <cell r="AC20" t="str">
            <v>混雑飛行場運航許可申請書</v>
          </cell>
          <cell r="AD20" t="str">
            <v>①氏名又は名称及び住所
②当該混雑飛行場を使用飛行場とする路線にかかる運航計画
③実施予定日</v>
          </cell>
          <cell r="AE20" t="str">
            <v>混雑飛行場運航許可申請書
①氏名又は名称及び住所
②当該混雑飛行場を使用飛行場とする路線にかかる運航計画
③実施予定日</v>
          </cell>
          <cell r="AF20" t="str">
            <v>非定型</v>
          </cell>
          <cell r="AG20" t="str">
            <v>必須</v>
          </cell>
          <cell r="AK20" t="str">
            <v>○</v>
          </cell>
          <cell r="AL20" t="str">
            <v>混雑飛行場運航計画許可申請書</v>
          </cell>
          <cell r="AM20" t="str">
            <v>運航計画</v>
          </cell>
          <cell r="AN20" t="str">
            <v>-</v>
          </cell>
        </row>
        <row r="21">
          <cell r="S21" t="str">
            <v>・本航航空運送事業者</v>
          </cell>
          <cell r="T21" t="str">
            <v>航空法
第107条の3</v>
          </cell>
          <cell r="U21" t="str">
            <v>国土交通大臣</v>
          </cell>
          <cell r="V21" t="str">
            <v>航空法施行規則
第219条の2第5項</v>
          </cell>
          <cell r="W21" t="str">
            <v xml:space="preserve">事業廃止の6ヶ月前
利用者の利便を阻害しないと認められる運輸省令で定める場合は2ヶ月前
</v>
          </cell>
          <cell r="X21" t="str">
            <v>1397</v>
          </cell>
          <cell r="Y21" t="str">
            <v>-</v>
          </cell>
          <cell r="Z21">
            <v>1</v>
          </cell>
          <cell r="AA21" t="str">
            <v>航空法施行規則
第219条の2第5項</v>
          </cell>
          <cell r="AB21" t="str">
            <v>-</v>
          </cell>
          <cell r="AC21" t="str">
            <v>混雑飛行場国内定期航空運送事業廃止届出書</v>
          </cell>
          <cell r="AD21" t="str">
            <v>①氏名又は名称及び住所
②実施予定日
③当該廃止が利用者の利便を阻害しない旨の説明（当該廃止の実施予定日の6ヶ月前までに届出をしない場合）</v>
          </cell>
          <cell r="AE21" t="str">
            <v>混雑飛行場国内定期航空運送事業廃止届出書
①氏名又は名称及び住所
②実施予定日
③当該廃止が利用者の利便を阻害しない旨の説明（当該廃止の実施予定日の6ヶ月前までに届出をしない場合）</v>
          </cell>
          <cell r="AF21" t="str">
            <v>非定型</v>
          </cell>
          <cell r="AG21" t="str">
            <v>必須</v>
          </cell>
          <cell r="AK21" t="str">
            <v>○</v>
          </cell>
          <cell r="AL21" t="str">
            <v>混雑飛行場運航計画変更許可申請書</v>
          </cell>
          <cell r="AM21" t="str">
            <v>運航計画</v>
          </cell>
          <cell r="AN21" t="str">
            <v>*</v>
          </cell>
        </row>
        <row r="22">
          <cell r="S22" t="str">
            <v>・本航航空運送事業者</v>
          </cell>
          <cell r="T22" t="str">
            <v>航空法
第109条</v>
          </cell>
          <cell r="U22" t="str">
            <v>地方航空局長</v>
          </cell>
          <cell r="V22" t="str">
            <v xml:space="preserve">航空法施行規則
第240条第1項第37号ヨ
第241条
第242条
</v>
          </cell>
          <cell r="X22" t="str">
            <v>1398</v>
          </cell>
          <cell r="Y22" t="str">
            <v>-</v>
          </cell>
          <cell r="Z22">
            <v>1</v>
          </cell>
          <cell r="AA22" t="str">
            <v>航空法施行規則
第220条の2第4項</v>
          </cell>
          <cell r="AB22" t="str">
            <v>-</v>
          </cell>
          <cell r="AC22" t="str">
            <v>事業計画変更事後届出書</v>
          </cell>
          <cell r="AD22" t="str">
            <v>①氏名又は名称及び住所
②変更した事項（新旧の対照を明示すること）
③実施日</v>
          </cell>
          <cell r="AE22" t="str">
            <v>事業計画変更事後届出書
①氏名又は名称及び住所
②変更した事項（新旧の対照を明示すること）
③実施日</v>
          </cell>
          <cell r="AF22" t="str">
            <v>非定型</v>
          </cell>
          <cell r="AG22" t="str">
            <v>必須</v>
          </cell>
          <cell r="AK22" t="str">
            <v>○</v>
          </cell>
          <cell r="AL22" t="str">
            <v>事業計画変更届出</v>
          </cell>
          <cell r="AM22" t="str">
            <v>事業計画</v>
          </cell>
          <cell r="AN22" t="str">
            <v>*</v>
          </cell>
        </row>
        <row r="23">
          <cell r="S23" t="str">
            <v>・航空機使用事業者</v>
          </cell>
          <cell r="T23" t="str">
            <v>航空法
第124条</v>
          </cell>
          <cell r="U23" t="str">
            <v>地方航空局長</v>
          </cell>
          <cell r="V23" t="str">
            <v xml:space="preserve">航空法施行規則
第240条第1項第37号6の2
第241条
第242条
</v>
          </cell>
          <cell r="X23" t="str">
            <v>1399</v>
          </cell>
          <cell r="Y23" t="str">
            <v>-</v>
          </cell>
          <cell r="Z23">
            <v>1</v>
          </cell>
          <cell r="AA23" t="str">
            <v>航空法施行規則
第220条の2第4項</v>
          </cell>
          <cell r="AB23" t="str">
            <v>-</v>
          </cell>
          <cell r="AC23" t="str">
            <v>事業計画変更事後届出書</v>
          </cell>
          <cell r="AD23" t="str">
            <v>①氏名又は名称及び住所
②変更した事項（新旧の対照を明示すること）
③実施日</v>
          </cell>
          <cell r="AE23" t="str">
            <v>事業計画変更事後届出書
①氏名又は名称及び住所
②変更した事項（新旧の対照を明示すること）
③実施日</v>
          </cell>
          <cell r="AF23" t="str">
            <v>非定型</v>
          </cell>
          <cell r="AG23" t="str">
            <v>必須</v>
          </cell>
          <cell r="AK23" t="str">
            <v>○</v>
          </cell>
          <cell r="AL23" t="str">
            <v>事業計画変更届出</v>
          </cell>
          <cell r="AM23" t="str">
            <v>事業計画</v>
          </cell>
          <cell r="AN23" t="str">
            <v>*</v>
          </cell>
        </row>
      </sheetData>
      <sheetData sheetId="4">
        <row r="3">
          <cell r="S3" t="str">
            <v>・航空運送代理店業者</v>
          </cell>
          <cell r="T3" t="str">
            <v>航空法
第133条</v>
          </cell>
          <cell r="U3" t="str">
            <v xml:space="preserve">国土交通大臣又は空港事務所長
</v>
          </cell>
          <cell r="V3" t="str">
            <v xml:space="preserve">施行規則
第240条第1項第41号
第240条の2
第241条
</v>
          </cell>
          <cell r="X3" t="str">
            <v>1330</v>
          </cell>
          <cell r="Y3" t="str">
            <v>-</v>
          </cell>
          <cell r="Z3">
            <v>1</v>
          </cell>
          <cell r="AA3" t="str">
            <v>航空法施行規則
第236条第2項</v>
          </cell>
          <cell r="AB3" t="str">
            <v>-</v>
          </cell>
          <cell r="AC3" t="str">
            <v>航空運送代理店業変更届出書</v>
          </cell>
          <cell r="AD3" t="str">
            <v>①氏名及び住所
②当該代理店契約の相手方の住所及び氏名
③変更しようとする事項及びその理由
④変更の予定期日</v>
          </cell>
          <cell r="AE3" t="str">
            <v>航空運送代理店業変更届出書
①氏名及び住所
②当該代理店契約の相手方の住所及び氏名
③変更しようとする事項及びその理由
④変更の予定期日</v>
          </cell>
          <cell r="AF3" t="str">
            <v>非定型</v>
          </cell>
          <cell r="AG3" t="str">
            <v>必須</v>
          </cell>
          <cell r="AI3" t="str">
            <v>地方航空局長は国内航空運送事業に係る権限を有する</v>
          </cell>
          <cell r="AK3" t="str">
            <v>○</v>
          </cell>
          <cell r="AL3" t="str">
            <v>航空運送代理店業変更届出書</v>
          </cell>
          <cell r="AM3" t="str">
            <v>１氏名及び住所、２当該代理店契約の相手方の住所及び氏名、３変更しようとする事由及びその理由、４変更の予定期日</v>
          </cell>
          <cell r="AN3" t="str">
            <v>-</v>
          </cell>
        </row>
      </sheetData>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 (営業)"/>
      <sheetName val="利益管理《開発》 (各項用) 上限"/>
      <sheetName val="利益管理《開発》 (各項用)"/>
      <sheetName val="利益管理《開発》"/>
      <sheetName val="利益管理《総括》"/>
      <sheetName val="利益管理《運用・保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ＡＬＬ国土交通省 "/>
      <sheetName val="ALL重複"/>
      <sheetName val="テーブル"/>
    </sheetNames>
    <sheetDataSet>
      <sheetData sheetId="0"/>
      <sheetData sheetId="1" refreshError="1"/>
      <sheetData sheetId="2">
        <row r="4">
          <cell r="B4" t="str">
            <v>一部事前届出</v>
          </cell>
        </row>
        <row r="5">
          <cell r="B5" t="str">
            <v>延長</v>
          </cell>
          <cell r="C5" t="str">
            <v>届出系</v>
          </cell>
        </row>
        <row r="6">
          <cell r="B6" t="str">
            <v>解除</v>
          </cell>
        </row>
        <row r="7">
          <cell r="B7" t="str">
            <v>改測</v>
          </cell>
        </row>
        <row r="8">
          <cell r="B8" t="str">
            <v>確認</v>
          </cell>
        </row>
        <row r="9">
          <cell r="B9" t="str">
            <v>記入</v>
          </cell>
        </row>
        <row r="10">
          <cell r="B10" t="str">
            <v>許可</v>
          </cell>
          <cell r="C10" t="str">
            <v>許認可系</v>
          </cell>
        </row>
        <row r="11">
          <cell r="B11" t="str">
            <v>決定</v>
          </cell>
        </row>
        <row r="12">
          <cell r="B12" t="str">
            <v>検査</v>
          </cell>
          <cell r="C12" t="str">
            <v>許認可系</v>
          </cell>
        </row>
        <row r="13">
          <cell r="B13" t="str">
            <v>検定</v>
          </cell>
        </row>
        <row r="14">
          <cell r="B14" t="str">
            <v>検認</v>
          </cell>
        </row>
        <row r="15">
          <cell r="B15" t="str">
            <v>交付</v>
          </cell>
        </row>
        <row r="16">
          <cell r="B16" t="str">
            <v>公認</v>
          </cell>
        </row>
        <row r="17">
          <cell r="B17" t="str">
            <v>更新</v>
          </cell>
        </row>
        <row r="18">
          <cell r="B18" t="str">
            <v>差出</v>
          </cell>
        </row>
        <row r="19">
          <cell r="B19" t="str">
            <v>指示</v>
          </cell>
        </row>
        <row r="20">
          <cell r="B20" t="str">
            <v>指定</v>
          </cell>
          <cell r="C20" t="str">
            <v>届出系</v>
          </cell>
        </row>
        <row r="21">
          <cell r="B21" t="str">
            <v>指名</v>
          </cell>
        </row>
        <row r="22">
          <cell r="B22" t="str">
            <v>試験</v>
          </cell>
        </row>
        <row r="23">
          <cell r="B23" t="str">
            <v>事後届出</v>
          </cell>
          <cell r="C23" t="str">
            <v>届出系</v>
          </cell>
        </row>
        <row r="24">
          <cell r="B24" t="str">
            <v>事前提出</v>
          </cell>
        </row>
        <row r="25">
          <cell r="B25" t="str">
            <v>事前届出</v>
          </cell>
          <cell r="C25" t="str">
            <v>届出系</v>
          </cell>
        </row>
        <row r="26">
          <cell r="B26" t="str">
            <v>書換</v>
          </cell>
        </row>
        <row r="27">
          <cell r="B27" t="str">
            <v>承認</v>
          </cell>
          <cell r="C27" t="str">
            <v>許認可系</v>
          </cell>
        </row>
        <row r="28">
          <cell r="B28" t="str">
            <v>証明</v>
          </cell>
        </row>
        <row r="29">
          <cell r="B29" t="str">
            <v>伸長</v>
          </cell>
          <cell r="C29" t="str">
            <v>届出系</v>
          </cell>
        </row>
        <row r="30">
          <cell r="B30" t="str">
            <v>審査</v>
          </cell>
        </row>
        <row r="31">
          <cell r="B31" t="str">
            <v>申請</v>
          </cell>
          <cell r="C31" t="str">
            <v>許認可系</v>
          </cell>
        </row>
        <row r="32">
          <cell r="B32" t="str">
            <v>測定</v>
          </cell>
        </row>
        <row r="33">
          <cell r="B33" t="str">
            <v>測度</v>
          </cell>
        </row>
        <row r="34">
          <cell r="B34" t="str">
            <v>通報</v>
          </cell>
        </row>
        <row r="35">
          <cell r="B35" t="str">
            <v>提出</v>
          </cell>
          <cell r="C35" t="str">
            <v>届出系</v>
          </cell>
        </row>
        <row r="36">
          <cell r="B36" t="str">
            <v>訂正</v>
          </cell>
        </row>
        <row r="37">
          <cell r="B37" t="str">
            <v>登録</v>
          </cell>
          <cell r="C37" t="str">
            <v>許認可系</v>
          </cell>
        </row>
        <row r="38">
          <cell r="B38" t="str">
            <v>統計調査</v>
          </cell>
          <cell r="C38" t="str">
            <v>統計系</v>
          </cell>
        </row>
        <row r="39">
          <cell r="B39" t="str">
            <v>特許</v>
          </cell>
        </row>
        <row r="40">
          <cell r="B40" t="str">
            <v>届出</v>
          </cell>
          <cell r="C40" t="str">
            <v>届出系</v>
          </cell>
        </row>
        <row r="41">
          <cell r="B41" t="str">
            <v>認可</v>
          </cell>
          <cell r="C41" t="str">
            <v>許認可系</v>
          </cell>
        </row>
        <row r="42">
          <cell r="B42" t="str">
            <v>認証</v>
          </cell>
        </row>
        <row r="43">
          <cell r="B43" t="str">
            <v>認定</v>
          </cell>
          <cell r="C43" t="str">
            <v>許認可系</v>
          </cell>
        </row>
        <row r="44">
          <cell r="B44" t="str">
            <v>復活処分</v>
          </cell>
        </row>
        <row r="45">
          <cell r="B45" t="str">
            <v>変更</v>
          </cell>
        </row>
        <row r="46">
          <cell r="B46" t="str">
            <v>報告</v>
          </cell>
          <cell r="C46" t="str">
            <v>届出系</v>
          </cell>
        </row>
        <row r="47">
          <cell r="B47" t="str">
            <v>免許</v>
          </cell>
          <cell r="C47" t="str">
            <v>許認可系</v>
          </cell>
        </row>
        <row r="48">
          <cell r="B48" t="str">
            <v>免除</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取り纏め表"/>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shinsei.e-gov.go.jp/recept/procedure-search/" TargetMode="External"/><Relationship Id="rId299" Type="http://schemas.openxmlformats.org/officeDocument/2006/relationships/hyperlink" Target="https://shinsei.e-gov.go.jp/recept/procedure-search/" TargetMode="External"/><Relationship Id="rId21" Type="http://schemas.openxmlformats.org/officeDocument/2006/relationships/hyperlink" Target="https://shinsei.e-gov.go.jp/recept/procedure-search/" TargetMode="External"/><Relationship Id="rId63" Type="http://schemas.openxmlformats.org/officeDocument/2006/relationships/hyperlink" Target="https://shinsei.e-gov.go.jp/recept/procedure-search/" TargetMode="External"/><Relationship Id="rId159" Type="http://schemas.openxmlformats.org/officeDocument/2006/relationships/hyperlink" Target="https://shinsei.e-gov.go.jp/recept/procedure-search/" TargetMode="External"/><Relationship Id="rId170" Type="http://schemas.openxmlformats.org/officeDocument/2006/relationships/hyperlink" Target="https://shinsei.e-gov.go.jp/recept/procedure-search/" TargetMode="External"/><Relationship Id="rId226" Type="http://schemas.openxmlformats.org/officeDocument/2006/relationships/hyperlink" Target="https://shinsei.e-gov.go.jp/recept/procedure-search/" TargetMode="External"/><Relationship Id="rId268" Type="http://schemas.openxmlformats.org/officeDocument/2006/relationships/hyperlink" Target="https://shinsei.e-gov.go.jp/recept/procedure-search/" TargetMode="External"/><Relationship Id="rId32" Type="http://schemas.openxmlformats.org/officeDocument/2006/relationships/hyperlink" Target="https://shinsei.e-gov.go.jp/recept/procedure-search/" TargetMode="External"/><Relationship Id="rId74" Type="http://schemas.openxmlformats.org/officeDocument/2006/relationships/hyperlink" Target="https://shinsei.e-gov.go.jp/recept/procedure-search/" TargetMode="External"/><Relationship Id="rId128" Type="http://schemas.openxmlformats.org/officeDocument/2006/relationships/hyperlink" Target="https://shinsei.e-gov.go.jp/recept/procedure-search/" TargetMode="External"/><Relationship Id="rId5" Type="http://schemas.openxmlformats.org/officeDocument/2006/relationships/hyperlink" Target="https://shinsei.e-gov.go.jp/recept/procedure-search/" TargetMode="External"/><Relationship Id="rId181" Type="http://schemas.openxmlformats.org/officeDocument/2006/relationships/hyperlink" Target="https://shinsei.e-gov.go.jp/recept/procedure-search/" TargetMode="External"/><Relationship Id="rId237" Type="http://schemas.openxmlformats.org/officeDocument/2006/relationships/hyperlink" Target="https://shinsei.e-gov.go.jp/recept/procedure-search/" TargetMode="External"/><Relationship Id="rId279" Type="http://schemas.openxmlformats.org/officeDocument/2006/relationships/hyperlink" Target="https://shinsei.e-gov.go.jp/recept/procedure-search/" TargetMode="External"/><Relationship Id="rId43" Type="http://schemas.openxmlformats.org/officeDocument/2006/relationships/hyperlink" Target="https://shinsei.e-gov.go.jp/recept/procedure-search/" TargetMode="External"/><Relationship Id="rId139" Type="http://schemas.openxmlformats.org/officeDocument/2006/relationships/hyperlink" Target="https://shinsei.e-gov.go.jp/recept/procedure-search/" TargetMode="External"/><Relationship Id="rId290" Type="http://schemas.openxmlformats.org/officeDocument/2006/relationships/hyperlink" Target="https://shinsei.e-gov.go.jp/recept/procedure-search/" TargetMode="External"/><Relationship Id="rId304" Type="http://schemas.openxmlformats.org/officeDocument/2006/relationships/hyperlink" Target="https://shinsei.e-gov.go.jp/recept/procedure-search/" TargetMode="External"/><Relationship Id="rId85" Type="http://schemas.openxmlformats.org/officeDocument/2006/relationships/hyperlink" Target="https://shinsei.e-gov.go.jp/recept/procedure-search/" TargetMode="External"/><Relationship Id="rId150" Type="http://schemas.openxmlformats.org/officeDocument/2006/relationships/hyperlink" Target="https://shinsei.e-gov.go.jp/recept/procedure-search/" TargetMode="External"/><Relationship Id="rId192" Type="http://schemas.openxmlformats.org/officeDocument/2006/relationships/hyperlink" Target="https://shinsei.e-gov.go.jp/recept/procedure-search/" TargetMode="External"/><Relationship Id="rId206" Type="http://schemas.openxmlformats.org/officeDocument/2006/relationships/hyperlink" Target="https://shinsei.e-gov.go.jp/recept/procedure-search/" TargetMode="External"/><Relationship Id="rId248" Type="http://schemas.openxmlformats.org/officeDocument/2006/relationships/hyperlink" Target="https://shinsei.e-gov.go.jp/recept/procedure-search/" TargetMode="External"/><Relationship Id="rId12" Type="http://schemas.openxmlformats.org/officeDocument/2006/relationships/hyperlink" Target="https://shinsei.e-gov.go.jp/recept/procedure-search/" TargetMode="External"/><Relationship Id="rId108" Type="http://schemas.openxmlformats.org/officeDocument/2006/relationships/hyperlink" Target="https://shinsei.e-gov.go.jp/recept/procedure-search/" TargetMode="External"/><Relationship Id="rId54" Type="http://schemas.openxmlformats.org/officeDocument/2006/relationships/hyperlink" Target="https://shinsei.e-gov.go.jp/recept/procedure-search/" TargetMode="External"/><Relationship Id="rId96" Type="http://schemas.openxmlformats.org/officeDocument/2006/relationships/hyperlink" Target="https://shinsei.e-gov.go.jp/recept/procedure-search/" TargetMode="External"/><Relationship Id="rId161" Type="http://schemas.openxmlformats.org/officeDocument/2006/relationships/hyperlink" Target="https://shinsei.e-gov.go.jp/recept/procedure-search/" TargetMode="External"/><Relationship Id="rId217" Type="http://schemas.openxmlformats.org/officeDocument/2006/relationships/hyperlink" Target="https://shinsei.e-gov.go.jp/recept/procedure-search/" TargetMode="External"/><Relationship Id="rId259" Type="http://schemas.openxmlformats.org/officeDocument/2006/relationships/hyperlink" Target="https://shinsei.e-gov.go.jp/recept/procedure-search/" TargetMode="External"/><Relationship Id="rId23" Type="http://schemas.openxmlformats.org/officeDocument/2006/relationships/hyperlink" Target="https://shinsei.e-gov.go.jp/recept/procedure-search/" TargetMode="External"/><Relationship Id="rId119" Type="http://schemas.openxmlformats.org/officeDocument/2006/relationships/hyperlink" Target="https://shinsei.e-gov.go.jp/recept/procedure-search/" TargetMode="External"/><Relationship Id="rId270" Type="http://schemas.openxmlformats.org/officeDocument/2006/relationships/hyperlink" Target="https://shinsei.e-gov.go.jp/recept/procedure-search/" TargetMode="External"/><Relationship Id="rId291" Type="http://schemas.openxmlformats.org/officeDocument/2006/relationships/hyperlink" Target="https://shinsei.e-gov.go.jp/recept/procedure-search/" TargetMode="External"/><Relationship Id="rId305" Type="http://schemas.openxmlformats.org/officeDocument/2006/relationships/hyperlink" Target="https://shinsei.e-gov.go.jp/recept/procedure-search/" TargetMode="External"/><Relationship Id="rId44" Type="http://schemas.openxmlformats.org/officeDocument/2006/relationships/hyperlink" Target="https://shinsei.e-gov.go.jp/recept/procedure-search/" TargetMode="External"/><Relationship Id="rId65" Type="http://schemas.openxmlformats.org/officeDocument/2006/relationships/hyperlink" Target="https://shinsei.e-gov.go.jp/recept/procedure-search/" TargetMode="External"/><Relationship Id="rId86" Type="http://schemas.openxmlformats.org/officeDocument/2006/relationships/hyperlink" Target="https://shinsei.e-gov.go.jp/recept/procedure-search/" TargetMode="External"/><Relationship Id="rId130" Type="http://schemas.openxmlformats.org/officeDocument/2006/relationships/hyperlink" Target="https://shinsei.e-gov.go.jp/recept/procedure-search/" TargetMode="External"/><Relationship Id="rId151" Type="http://schemas.openxmlformats.org/officeDocument/2006/relationships/hyperlink" Target="https://shinsei.e-gov.go.jp/recept/procedure-search/" TargetMode="External"/><Relationship Id="rId172" Type="http://schemas.openxmlformats.org/officeDocument/2006/relationships/hyperlink" Target="https://shinsei.e-gov.go.jp/recept/procedure-search/" TargetMode="External"/><Relationship Id="rId193" Type="http://schemas.openxmlformats.org/officeDocument/2006/relationships/hyperlink" Target="https://shinsei.e-gov.go.jp/recept/procedure-search/" TargetMode="External"/><Relationship Id="rId207" Type="http://schemas.openxmlformats.org/officeDocument/2006/relationships/hyperlink" Target="https://shinsei.e-gov.go.jp/recept/procedure-search/" TargetMode="External"/><Relationship Id="rId228" Type="http://schemas.openxmlformats.org/officeDocument/2006/relationships/hyperlink" Target="https://shinsei.e-gov.go.jp/recept/procedure-search/" TargetMode="External"/><Relationship Id="rId249" Type="http://schemas.openxmlformats.org/officeDocument/2006/relationships/hyperlink" Target="https://shinsei.e-gov.go.jp/recept/procedure-search/" TargetMode="External"/><Relationship Id="rId13" Type="http://schemas.openxmlformats.org/officeDocument/2006/relationships/hyperlink" Target="https://shinsei.e-gov.go.jp/recept/procedure-search/" TargetMode="External"/><Relationship Id="rId109" Type="http://schemas.openxmlformats.org/officeDocument/2006/relationships/hyperlink" Target="https://shinsei.e-gov.go.jp/recept/procedure-search/" TargetMode="External"/><Relationship Id="rId260" Type="http://schemas.openxmlformats.org/officeDocument/2006/relationships/hyperlink" Target="https://shinsei.e-gov.go.jp/recept/procedure-search/" TargetMode="External"/><Relationship Id="rId281" Type="http://schemas.openxmlformats.org/officeDocument/2006/relationships/hyperlink" Target="https://shinsei.e-gov.go.jp/recept/procedure-search/" TargetMode="External"/><Relationship Id="rId34" Type="http://schemas.openxmlformats.org/officeDocument/2006/relationships/hyperlink" Target="https://shinsei.e-gov.go.jp/recept/procedure-search/" TargetMode="External"/><Relationship Id="rId55" Type="http://schemas.openxmlformats.org/officeDocument/2006/relationships/hyperlink" Target="https://shinsei.e-gov.go.jp/recept/procedure-search/" TargetMode="External"/><Relationship Id="rId76" Type="http://schemas.openxmlformats.org/officeDocument/2006/relationships/hyperlink" Target="https://shinsei.e-gov.go.jp/recept/procedure-search/" TargetMode="External"/><Relationship Id="rId97" Type="http://schemas.openxmlformats.org/officeDocument/2006/relationships/hyperlink" Target="https://shinsei.e-gov.go.jp/recept/procedure-search/" TargetMode="External"/><Relationship Id="rId120" Type="http://schemas.openxmlformats.org/officeDocument/2006/relationships/hyperlink" Target="https://shinsei.e-gov.go.jp/recept/procedure-search/" TargetMode="External"/><Relationship Id="rId141" Type="http://schemas.openxmlformats.org/officeDocument/2006/relationships/hyperlink" Target="https://shinsei.e-gov.go.jp/recept/procedure-search/" TargetMode="External"/><Relationship Id="rId7" Type="http://schemas.openxmlformats.org/officeDocument/2006/relationships/hyperlink" Target="https://shinsei.e-gov.go.jp/recept/procedure-search/" TargetMode="External"/><Relationship Id="rId162" Type="http://schemas.openxmlformats.org/officeDocument/2006/relationships/hyperlink" Target="https://shinsei.e-gov.go.jp/recept/procedure-search/" TargetMode="External"/><Relationship Id="rId183" Type="http://schemas.openxmlformats.org/officeDocument/2006/relationships/hyperlink" Target="https://shinsei.e-gov.go.jp/recept/procedure-search/" TargetMode="External"/><Relationship Id="rId218" Type="http://schemas.openxmlformats.org/officeDocument/2006/relationships/hyperlink" Target="https://shinsei.e-gov.go.jp/recept/procedure-search/" TargetMode="External"/><Relationship Id="rId239" Type="http://schemas.openxmlformats.org/officeDocument/2006/relationships/hyperlink" Target="https://shinsei.e-gov.go.jp/recept/procedure-search/" TargetMode="External"/><Relationship Id="rId250" Type="http://schemas.openxmlformats.org/officeDocument/2006/relationships/hyperlink" Target="https://shinsei.e-gov.go.jp/recept/procedure-search/" TargetMode="External"/><Relationship Id="rId271" Type="http://schemas.openxmlformats.org/officeDocument/2006/relationships/hyperlink" Target="https://shinsei.e-gov.go.jp/recept/procedure-search/" TargetMode="External"/><Relationship Id="rId292" Type="http://schemas.openxmlformats.org/officeDocument/2006/relationships/hyperlink" Target="https://shinsei.e-gov.go.jp/recept/procedure-search/" TargetMode="External"/><Relationship Id="rId306" Type="http://schemas.openxmlformats.org/officeDocument/2006/relationships/hyperlink" Target="https://shinsei.e-gov.go.jp/recept/procedure-search/" TargetMode="External"/><Relationship Id="rId24" Type="http://schemas.openxmlformats.org/officeDocument/2006/relationships/hyperlink" Target="https://shinsei.e-gov.go.jp/recept/procedure-search/" TargetMode="External"/><Relationship Id="rId45" Type="http://schemas.openxmlformats.org/officeDocument/2006/relationships/hyperlink" Target="https://shinsei.e-gov.go.jp/recept/procedure-search/" TargetMode="External"/><Relationship Id="rId66" Type="http://schemas.openxmlformats.org/officeDocument/2006/relationships/hyperlink" Target="https://shinsei.e-gov.go.jp/recept/procedure-search/" TargetMode="External"/><Relationship Id="rId87" Type="http://schemas.openxmlformats.org/officeDocument/2006/relationships/hyperlink" Target="https://shinsei.e-gov.go.jp/recept/procedure-search/" TargetMode="External"/><Relationship Id="rId110" Type="http://schemas.openxmlformats.org/officeDocument/2006/relationships/hyperlink" Target="https://shinsei.e-gov.go.jp/recept/procedure-search/" TargetMode="External"/><Relationship Id="rId131" Type="http://schemas.openxmlformats.org/officeDocument/2006/relationships/hyperlink" Target="https://shinsei.e-gov.go.jp/recept/procedure-search/" TargetMode="External"/><Relationship Id="rId152" Type="http://schemas.openxmlformats.org/officeDocument/2006/relationships/hyperlink" Target="https://shinsei.e-gov.go.jp/recept/procedure-search/" TargetMode="External"/><Relationship Id="rId173" Type="http://schemas.openxmlformats.org/officeDocument/2006/relationships/hyperlink" Target="https://shinsei.e-gov.go.jp/recept/procedure-search/" TargetMode="External"/><Relationship Id="rId194" Type="http://schemas.openxmlformats.org/officeDocument/2006/relationships/hyperlink" Target="https://shinsei.e-gov.go.jp/recept/procedure-search/" TargetMode="External"/><Relationship Id="rId208" Type="http://schemas.openxmlformats.org/officeDocument/2006/relationships/hyperlink" Target="https://shinsei.e-gov.go.jp/recept/procedure-search/" TargetMode="External"/><Relationship Id="rId229" Type="http://schemas.openxmlformats.org/officeDocument/2006/relationships/hyperlink" Target="https://shinsei.e-gov.go.jp/recept/procedure-search/" TargetMode="External"/><Relationship Id="rId240" Type="http://schemas.openxmlformats.org/officeDocument/2006/relationships/hyperlink" Target="https://shinsei.e-gov.go.jp/recept/procedure-search/" TargetMode="External"/><Relationship Id="rId261" Type="http://schemas.openxmlformats.org/officeDocument/2006/relationships/hyperlink" Target="https://shinsei.e-gov.go.jp/recept/procedure-search/" TargetMode="External"/><Relationship Id="rId14" Type="http://schemas.openxmlformats.org/officeDocument/2006/relationships/hyperlink" Target="https://shinsei.e-gov.go.jp/recept/procedure-search/" TargetMode="External"/><Relationship Id="rId35" Type="http://schemas.openxmlformats.org/officeDocument/2006/relationships/hyperlink" Target="https://shinsei.e-gov.go.jp/recept/procedure-search/" TargetMode="External"/><Relationship Id="rId56" Type="http://schemas.openxmlformats.org/officeDocument/2006/relationships/hyperlink" Target="https://shinsei.e-gov.go.jp/recept/procedure-search/" TargetMode="External"/><Relationship Id="rId77" Type="http://schemas.openxmlformats.org/officeDocument/2006/relationships/hyperlink" Target="https://shinsei.e-gov.go.jp/recept/procedure-search/" TargetMode="External"/><Relationship Id="rId100" Type="http://schemas.openxmlformats.org/officeDocument/2006/relationships/hyperlink" Target="https://shinsei.e-gov.go.jp/recept/procedure-search/" TargetMode="External"/><Relationship Id="rId282" Type="http://schemas.openxmlformats.org/officeDocument/2006/relationships/hyperlink" Target="https://shinsei.e-gov.go.jp/recept/procedure-search/" TargetMode="External"/><Relationship Id="rId8" Type="http://schemas.openxmlformats.org/officeDocument/2006/relationships/hyperlink" Target="https://shinsei.e-gov.go.jp/recept/procedure-search/" TargetMode="External"/><Relationship Id="rId98" Type="http://schemas.openxmlformats.org/officeDocument/2006/relationships/hyperlink" Target="https://shinsei.e-gov.go.jp/recept/procedure-search/" TargetMode="External"/><Relationship Id="rId121" Type="http://schemas.openxmlformats.org/officeDocument/2006/relationships/hyperlink" Target="https://shinsei.e-gov.go.jp/recept/procedure-search/" TargetMode="External"/><Relationship Id="rId142" Type="http://schemas.openxmlformats.org/officeDocument/2006/relationships/hyperlink" Target="https://shinsei.e-gov.go.jp/recept/procedure-search/" TargetMode="External"/><Relationship Id="rId163" Type="http://schemas.openxmlformats.org/officeDocument/2006/relationships/hyperlink" Target="https://shinsei.e-gov.go.jp/recept/procedure-search/" TargetMode="External"/><Relationship Id="rId184" Type="http://schemas.openxmlformats.org/officeDocument/2006/relationships/hyperlink" Target="https://shinsei.e-gov.go.jp/recept/procedure-search/" TargetMode="External"/><Relationship Id="rId219" Type="http://schemas.openxmlformats.org/officeDocument/2006/relationships/hyperlink" Target="https://shinsei.e-gov.go.jp/recept/procedure-search/" TargetMode="External"/><Relationship Id="rId230" Type="http://schemas.openxmlformats.org/officeDocument/2006/relationships/hyperlink" Target="https://shinsei.e-gov.go.jp/recept/procedure-search/" TargetMode="External"/><Relationship Id="rId251" Type="http://schemas.openxmlformats.org/officeDocument/2006/relationships/hyperlink" Target="https://shinsei.e-gov.go.jp/recept/procedure-search/" TargetMode="External"/><Relationship Id="rId25" Type="http://schemas.openxmlformats.org/officeDocument/2006/relationships/hyperlink" Target="https://shinsei.e-gov.go.jp/recept/procedure-search/" TargetMode="External"/><Relationship Id="rId46" Type="http://schemas.openxmlformats.org/officeDocument/2006/relationships/hyperlink" Target="https://shinsei.e-gov.go.jp/recept/procedure-search/" TargetMode="External"/><Relationship Id="rId67" Type="http://schemas.openxmlformats.org/officeDocument/2006/relationships/hyperlink" Target="https://shinsei.e-gov.go.jp/recept/procedure-search/" TargetMode="External"/><Relationship Id="rId272" Type="http://schemas.openxmlformats.org/officeDocument/2006/relationships/hyperlink" Target="https://shinsei.e-gov.go.jp/recept/procedure-search/" TargetMode="External"/><Relationship Id="rId293" Type="http://schemas.openxmlformats.org/officeDocument/2006/relationships/hyperlink" Target="https://shinsei.e-gov.go.jp/recept/procedure-search/" TargetMode="External"/><Relationship Id="rId307" Type="http://schemas.openxmlformats.org/officeDocument/2006/relationships/printerSettings" Target="../printerSettings/printerSettings1.bin"/><Relationship Id="rId88" Type="http://schemas.openxmlformats.org/officeDocument/2006/relationships/hyperlink" Target="https://shinsei.e-gov.go.jp/recept/procedure-search/" TargetMode="External"/><Relationship Id="rId111" Type="http://schemas.openxmlformats.org/officeDocument/2006/relationships/hyperlink" Target="https://shinsei.e-gov.go.jp/recept/procedure-search/" TargetMode="External"/><Relationship Id="rId132" Type="http://schemas.openxmlformats.org/officeDocument/2006/relationships/hyperlink" Target="https://shinsei.e-gov.go.jp/recept/procedure-search/" TargetMode="External"/><Relationship Id="rId153" Type="http://schemas.openxmlformats.org/officeDocument/2006/relationships/hyperlink" Target="https://shinsei.e-gov.go.jp/recept/procedure-search/" TargetMode="External"/><Relationship Id="rId174" Type="http://schemas.openxmlformats.org/officeDocument/2006/relationships/hyperlink" Target="https://shinsei.e-gov.go.jp/recept/procedure-search/" TargetMode="External"/><Relationship Id="rId195" Type="http://schemas.openxmlformats.org/officeDocument/2006/relationships/hyperlink" Target="https://shinsei.e-gov.go.jp/recept/procedure-search/" TargetMode="External"/><Relationship Id="rId209" Type="http://schemas.openxmlformats.org/officeDocument/2006/relationships/hyperlink" Target="https://shinsei.e-gov.go.jp/recept/procedure-search/" TargetMode="External"/><Relationship Id="rId220" Type="http://schemas.openxmlformats.org/officeDocument/2006/relationships/hyperlink" Target="https://shinsei.e-gov.go.jp/recept/procedure-search/" TargetMode="External"/><Relationship Id="rId241" Type="http://schemas.openxmlformats.org/officeDocument/2006/relationships/hyperlink" Target="https://shinsei.e-gov.go.jp/recept/procedure-search/" TargetMode="External"/><Relationship Id="rId15" Type="http://schemas.openxmlformats.org/officeDocument/2006/relationships/hyperlink" Target="https://shinsei.e-gov.go.jp/recept/procedure-search/" TargetMode="External"/><Relationship Id="rId36" Type="http://schemas.openxmlformats.org/officeDocument/2006/relationships/hyperlink" Target="https://shinsei.e-gov.go.jp/recept/procedure-search/" TargetMode="External"/><Relationship Id="rId57" Type="http://schemas.openxmlformats.org/officeDocument/2006/relationships/hyperlink" Target="https://shinsei.e-gov.go.jp/recept/procedure-search/" TargetMode="External"/><Relationship Id="rId262" Type="http://schemas.openxmlformats.org/officeDocument/2006/relationships/hyperlink" Target="https://shinsei.e-gov.go.jp/recept/procedure-search/" TargetMode="External"/><Relationship Id="rId283" Type="http://schemas.openxmlformats.org/officeDocument/2006/relationships/hyperlink" Target="https://shinsei.e-gov.go.jp/recept/procedure-search/" TargetMode="External"/><Relationship Id="rId78" Type="http://schemas.openxmlformats.org/officeDocument/2006/relationships/hyperlink" Target="https://shinsei.e-gov.go.jp/recept/procedure-search/" TargetMode="External"/><Relationship Id="rId99" Type="http://schemas.openxmlformats.org/officeDocument/2006/relationships/hyperlink" Target="https://shinsei.e-gov.go.jp/recept/procedure-search/" TargetMode="External"/><Relationship Id="rId101" Type="http://schemas.openxmlformats.org/officeDocument/2006/relationships/hyperlink" Target="https://shinsei.e-gov.go.jp/recept/procedure-search/" TargetMode="External"/><Relationship Id="rId122" Type="http://schemas.openxmlformats.org/officeDocument/2006/relationships/hyperlink" Target="https://shinsei.e-gov.go.jp/recept/procedure-search/" TargetMode="External"/><Relationship Id="rId143" Type="http://schemas.openxmlformats.org/officeDocument/2006/relationships/hyperlink" Target="https://shinsei.e-gov.go.jp/recept/procedure-search/" TargetMode="External"/><Relationship Id="rId164" Type="http://schemas.openxmlformats.org/officeDocument/2006/relationships/hyperlink" Target="https://shinsei.e-gov.go.jp/recept/procedure-search/" TargetMode="External"/><Relationship Id="rId185" Type="http://schemas.openxmlformats.org/officeDocument/2006/relationships/hyperlink" Target="https://shinsei.e-gov.go.jp/recept/procedure-search/" TargetMode="External"/><Relationship Id="rId9" Type="http://schemas.openxmlformats.org/officeDocument/2006/relationships/hyperlink" Target="https://shinsei.e-gov.go.jp/recept/procedure-search/" TargetMode="External"/><Relationship Id="rId210" Type="http://schemas.openxmlformats.org/officeDocument/2006/relationships/hyperlink" Target="https://shinsei.e-gov.go.jp/recept/procedure-search/" TargetMode="External"/><Relationship Id="rId26" Type="http://schemas.openxmlformats.org/officeDocument/2006/relationships/hyperlink" Target="https://shinsei.e-gov.go.jp/recept/procedure-search/" TargetMode="External"/><Relationship Id="rId231" Type="http://schemas.openxmlformats.org/officeDocument/2006/relationships/hyperlink" Target="https://shinsei.e-gov.go.jp/recept/procedure-search/" TargetMode="External"/><Relationship Id="rId252" Type="http://schemas.openxmlformats.org/officeDocument/2006/relationships/hyperlink" Target="https://shinsei.e-gov.go.jp/recept/procedure-search/" TargetMode="External"/><Relationship Id="rId273" Type="http://schemas.openxmlformats.org/officeDocument/2006/relationships/hyperlink" Target="https://shinsei.e-gov.go.jp/recept/procedure-search/" TargetMode="External"/><Relationship Id="rId294" Type="http://schemas.openxmlformats.org/officeDocument/2006/relationships/hyperlink" Target="https://shinsei.e-gov.go.jp/recept/procedure-search/" TargetMode="External"/><Relationship Id="rId47" Type="http://schemas.openxmlformats.org/officeDocument/2006/relationships/hyperlink" Target="https://shinsei.e-gov.go.jp/recept/procedure-search/" TargetMode="External"/><Relationship Id="rId68" Type="http://schemas.openxmlformats.org/officeDocument/2006/relationships/hyperlink" Target="https://shinsei.e-gov.go.jp/recept/procedure-search/" TargetMode="External"/><Relationship Id="rId89" Type="http://schemas.openxmlformats.org/officeDocument/2006/relationships/hyperlink" Target="https://shinsei.e-gov.go.jp/recept/procedure-search/" TargetMode="External"/><Relationship Id="rId112" Type="http://schemas.openxmlformats.org/officeDocument/2006/relationships/hyperlink" Target="https://shinsei.e-gov.go.jp/recept/procedure-search/" TargetMode="External"/><Relationship Id="rId133" Type="http://schemas.openxmlformats.org/officeDocument/2006/relationships/hyperlink" Target="https://shinsei.e-gov.go.jp/recept/procedure-search/" TargetMode="External"/><Relationship Id="rId154" Type="http://schemas.openxmlformats.org/officeDocument/2006/relationships/hyperlink" Target="https://shinsei.e-gov.go.jp/recept/procedure-search/" TargetMode="External"/><Relationship Id="rId175" Type="http://schemas.openxmlformats.org/officeDocument/2006/relationships/hyperlink" Target="https://shinsei.e-gov.go.jp/recept/procedure-search/" TargetMode="External"/><Relationship Id="rId196" Type="http://schemas.openxmlformats.org/officeDocument/2006/relationships/hyperlink" Target="https://shinsei.e-gov.go.jp/recept/procedure-search/" TargetMode="External"/><Relationship Id="rId200" Type="http://schemas.openxmlformats.org/officeDocument/2006/relationships/hyperlink" Target="https://shinsei.e-gov.go.jp/recept/procedure-search/" TargetMode="External"/><Relationship Id="rId16" Type="http://schemas.openxmlformats.org/officeDocument/2006/relationships/hyperlink" Target="https://shinsei.e-gov.go.jp/recept/procedure-search/" TargetMode="External"/><Relationship Id="rId221" Type="http://schemas.openxmlformats.org/officeDocument/2006/relationships/hyperlink" Target="https://shinsei.e-gov.go.jp/recept/procedure-search/" TargetMode="External"/><Relationship Id="rId242" Type="http://schemas.openxmlformats.org/officeDocument/2006/relationships/hyperlink" Target="https://shinsei.e-gov.go.jp/recept/procedure-search/" TargetMode="External"/><Relationship Id="rId263" Type="http://schemas.openxmlformats.org/officeDocument/2006/relationships/hyperlink" Target="https://shinsei.e-gov.go.jp/recept/procedure-search/" TargetMode="External"/><Relationship Id="rId284" Type="http://schemas.openxmlformats.org/officeDocument/2006/relationships/hyperlink" Target="https://shinsei.e-gov.go.jp/recept/procedure-search/" TargetMode="External"/><Relationship Id="rId37" Type="http://schemas.openxmlformats.org/officeDocument/2006/relationships/hyperlink" Target="https://shinsei.e-gov.go.jp/recept/procedure-search/" TargetMode="External"/><Relationship Id="rId58" Type="http://schemas.openxmlformats.org/officeDocument/2006/relationships/hyperlink" Target="https://shinsei.e-gov.go.jp/recept/procedure-search/" TargetMode="External"/><Relationship Id="rId79" Type="http://schemas.openxmlformats.org/officeDocument/2006/relationships/hyperlink" Target="https://shinsei.e-gov.go.jp/recept/procedure-search/" TargetMode="External"/><Relationship Id="rId102" Type="http://schemas.openxmlformats.org/officeDocument/2006/relationships/hyperlink" Target="https://shinsei.e-gov.go.jp/recept/procedure-search/" TargetMode="External"/><Relationship Id="rId123" Type="http://schemas.openxmlformats.org/officeDocument/2006/relationships/hyperlink" Target="https://shinsei.e-gov.go.jp/recept/procedure-search/" TargetMode="External"/><Relationship Id="rId144" Type="http://schemas.openxmlformats.org/officeDocument/2006/relationships/hyperlink" Target="https://shinsei.e-gov.go.jp/recept/procedure-search/" TargetMode="External"/><Relationship Id="rId90" Type="http://schemas.openxmlformats.org/officeDocument/2006/relationships/hyperlink" Target="https://shinsei.e-gov.go.jp/recept/procedure-search/" TargetMode="External"/><Relationship Id="rId165" Type="http://schemas.openxmlformats.org/officeDocument/2006/relationships/hyperlink" Target="https://shinsei.e-gov.go.jp/recept/procedure-search/" TargetMode="External"/><Relationship Id="rId186" Type="http://schemas.openxmlformats.org/officeDocument/2006/relationships/hyperlink" Target="https://shinsei.e-gov.go.jp/recept/procedure-search/" TargetMode="External"/><Relationship Id="rId211" Type="http://schemas.openxmlformats.org/officeDocument/2006/relationships/hyperlink" Target="https://shinsei.e-gov.go.jp/recept/procedure-search/" TargetMode="External"/><Relationship Id="rId232" Type="http://schemas.openxmlformats.org/officeDocument/2006/relationships/hyperlink" Target="https://shinsei.e-gov.go.jp/recept/procedure-search/" TargetMode="External"/><Relationship Id="rId253" Type="http://schemas.openxmlformats.org/officeDocument/2006/relationships/hyperlink" Target="https://shinsei.e-gov.go.jp/recept/procedure-search/" TargetMode="External"/><Relationship Id="rId274" Type="http://schemas.openxmlformats.org/officeDocument/2006/relationships/hyperlink" Target="https://shinsei.e-gov.go.jp/recept/procedure-search/" TargetMode="External"/><Relationship Id="rId295" Type="http://schemas.openxmlformats.org/officeDocument/2006/relationships/hyperlink" Target="https://shinsei.e-gov.go.jp/recept/procedure-search/" TargetMode="External"/><Relationship Id="rId27" Type="http://schemas.openxmlformats.org/officeDocument/2006/relationships/hyperlink" Target="https://shinsei.e-gov.go.jp/recept/procedure-search/" TargetMode="External"/><Relationship Id="rId48" Type="http://schemas.openxmlformats.org/officeDocument/2006/relationships/hyperlink" Target="https://shinsei.e-gov.go.jp/recept/procedure-search/" TargetMode="External"/><Relationship Id="rId69" Type="http://schemas.openxmlformats.org/officeDocument/2006/relationships/hyperlink" Target="https://shinsei.e-gov.go.jp/recept/procedure-search/" TargetMode="External"/><Relationship Id="rId113" Type="http://schemas.openxmlformats.org/officeDocument/2006/relationships/hyperlink" Target="https://shinsei.e-gov.go.jp/recept/procedure-search/" TargetMode="External"/><Relationship Id="rId134" Type="http://schemas.openxmlformats.org/officeDocument/2006/relationships/hyperlink" Target="https://shinsei.e-gov.go.jp/recept/procedure-search/" TargetMode="External"/><Relationship Id="rId80" Type="http://schemas.openxmlformats.org/officeDocument/2006/relationships/hyperlink" Target="https://shinsei.e-gov.go.jp/recept/procedure-search/" TargetMode="External"/><Relationship Id="rId155" Type="http://schemas.openxmlformats.org/officeDocument/2006/relationships/hyperlink" Target="https://shinsei.e-gov.go.jp/recept/procedure-search/" TargetMode="External"/><Relationship Id="rId176" Type="http://schemas.openxmlformats.org/officeDocument/2006/relationships/hyperlink" Target="https://shinsei.e-gov.go.jp/recept/procedure-search/" TargetMode="External"/><Relationship Id="rId197" Type="http://schemas.openxmlformats.org/officeDocument/2006/relationships/hyperlink" Target="https://shinsei.e-gov.go.jp/recept/procedure-search/" TargetMode="External"/><Relationship Id="rId201" Type="http://schemas.openxmlformats.org/officeDocument/2006/relationships/hyperlink" Target="https://shinsei.e-gov.go.jp/recept/procedure-search/" TargetMode="External"/><Relationship Id="rId222" Type="http://schemas.openxmlformats.org/officeDocument/2006/relationships/hyperlink" Target="https://shinsei.e-gov.go.jp/recept/procedure-search/" TargetMode="External"/><Relationship Id="rId243" Type="http://schemas.openxmlformats.org/officeDocument/2006/relationships/hyperlink" Target="https://shinsei.e-gov.go.jp/recept/procedure-search/" TargetMode="External"/><Relationship Id="rId264" Type="http://schemas.openxmlformats.org/officeDocument/2006/relationships/hyperlink" Target="https://shinsei.e-gov.go.jp/recept/procedure-search/" TargetMode="External"/><Relationship Id="rId285" Type="http://schemas.openxmlformats.org/officeDocument/2006/relationships/hyperlink" Target="https://shinsei.e-gov.go.jp/recept/procedure-search/" TargetMode="External"/><Relationship Id="rId17" Type="http://schemas.openxmlformats.org/officeDocument/2006/relationships/hyperlink" Target="https://shinsei.e-gov.go.jp/recept/procedure-search/" TargetMode="External"/><Relationship Id="rId38" Type="http://schemas.openxmlformats.org/officeDocument/2006/relationships/hyperlink" Target="https://shinsei.e-gov.go.jp/recept/procedure-search/" TargetMode="External"/><Relationship Id="rId59" Type="http://schemas.openxmlformats.org/officeDocument/2006/relationships/hyperlink" Target="https://shinsei.e-gov.go.jp/recept/procedure-search/" TargetMode="External"/><Relationship Id="rId103" Type="http://schemas.openxmlformats.org/officeDocument/2006/relationships/hyperlink" Target="https://shinsei.e-gov.go.jp/recept/procedure-search/" TargetMode="External"/><Relationship Id="rId124" Type="http://schemas.openxmlformats.org/officeDocument/2006/relationships/hyperlink" Target="https://shinsei.e-gov.go.jp/recept/procedure-search/" TargetMode="External"/><Relationship Id="rId70" Type="http://schemas.openxmlformats.org/officeDocument/2006/relationships/hyperlink" Target="https://shinsei.e-gov.go.jp/recept/procedure-search/" TargetMode="External"/><Relationship Id="rId91" Type="http://schemas.openxmlformats.org/officeDocument/2006/relationships/hyperlink" Target="https://shinsei.e-gov.go.jp/recept/procedure-search/" TargetMode="External"/><Relationship Id="rId145" Type="http://schemas.openxmlformats.org/officeDocument/2006/relationships/hyperlink" Target="https://shinsei.e-gov.go.jp/recept/procedure-search/" TargetMode="External"/><Relationship Id="rId166" Type="http://schemas.openxmlformats.org/officeDocument/2006/relationships/hyperlink" Target="https://shinsei.e-gov.go.jp/recept/procedure-search/" TargetMode="External"/><Relationship Id="rId187" Type="http://schemas.openxmlformats.org/officeDocument/2006/relationships/hyperlink" Target="https://shinsei.e-gov.go.jp/recept/procedure-search/" TargetMode="External"/><Relationship Id="rId1" Type="http://schemas.openxmlformats.org/officeDocument/2006/relationships/hyperlink" Target="https://shinsei.e-gov.go.jp/recept/procedure-search/" TargetMode="External"/><Relationship Id="rId212" Type="http://schemas.openxmlformats.org/officeDocument/2006/relationships/hyperlink" Target="https://shinsei.e-gov.go.jp/recept/procedure-search/" TargetMode="External"/><Relationship Id="rId233" Type="http://schemas.openxmlformats.org/officeDocument/2006/relationships/hyperlink" Target="https://shinsei.e-gov.go.jp/recept/procedure-search/" TargetMode="External"/><Relationship Id="rId254" Type="http://schemas.openxmlformats.org/officeDocument/2006/relationships/hyperlink" Target="https://shinsei.e-gov.go.jp/recept/procedure-search/" TargetMode="External"/><Relationship Id="rId28" Type="http://schemas.openxmlformats.org/officeDocument/2006/relationships/hyperlink" Target="https://shinsei.e-gov.go.jp/recept/procedure-search/" TargetMode="External"/><Relationship Id="rId49" Type="http://schemas.openxmlformats.org/officeDocument/2006/relationships/hyperlink" Target="https://shinsei.e-gov.go.jp/recept/procedure-search/" TargetMode="External"/><Relationship Id="rId114" Type="http://schemas.openxmlformats.org/officeDocument/2006/relationships/hyperlink" Target="https://shinsei.e-gov.go.jp/recept/procedure-search/" TargetMode="External"/><Relationship Id="rId275" Type="http://schemas.openxmlformats.org/officeDocument/2006/relationships/hyperlink" Target="https://shinsei.e-gov.go.jp/recept/procedure-search/" TargetMode="External"/><Relationship Id="rId296" Type="http://schemas.openxmlformats.org/officeDocument/2006/relationships/hyperlink" Target="https://shinsei.e-gov.go.jp/recept/procedure-search/" TargetMode="External"/><Relationship Id="rId300" Type="http://schemas.openxmlformats.org/officeDocument/2006/relationships/hyperlink" Target="https://shinsei.e-gov.go.jp/recept/procedure-search/" TargetMode="External"/><Relationship Id="rId60" Type="http://schemas.openxmlformats.org/officeDocument/2006/relationships/hyperlink" Target="https://shinsei.e-gov.go.jp/recept/procedure-search/" TargetMode="External"/><Relationship Id="rId81" Type="http://schemas.openxmlformats.org/officeDocument/2006/relationships/hyperlink" Target="https://shinsei.e-gov.go.jp/recept/procedure-search/" TargetMode="External"/><Relationship Id="rId135" Type="http://schemas.openxmlformats.org/officeDocument/2006/relationships/hyperlink" Target="https://shinsei.e-gov.go.jp/recept/procedure-search/" TargetMode="External"/><Relationship Id="rId156" Type="http://schemas.openxmlformats.org/officeDocument/2006/relationships/hyperlink" Target="https://shinsei.e-gov.go.jp/recept/procedure-search/" TargetMode="External"/><Relationship Id="rId177" Type="http://schemas.openxmlformats.org/officeDocument/2006/relationships/hyperlink" Target="https://shinsei.e-gov.go.jp/recept/procedure-search/" TargetMode="External"/><Relationship Id="rId198" Type="http://schemas.openxmlformats.org/officeDocument/2006/relationships/hyperlink" Target="https://shinsei.e-gov.go.jp/recept/procedure-search/" TargetMode="External"/><Relationship Id="rId202" Type="http://schemas.openxmlformats.org/officeDocument/2006/relationships/hyperlink" Target="https://shinsei.e-gov.go.jp/recept/procedure-search/" TargetMode="External"/><Relationship Id="rId223" Type="http://schemas.openxmlformats.org/officeDocument/2006/relationships/hyperlink" Target="https://shinsei.e-gov.go.jp/recept/procedure-search/" TargetMode="External"/><Relationship Id="rId244" Type="http://schemas.openxmlformats.org/officeDocument/2006/relationships/hyperlink" Target="https://shinsei.e-gov.go.jp/recept/procedure-search/" TargetMode="External"/><Relationship Id="rId18" Type="http://schemas.openxmlformats.org/officeDocument/2006/relationships/hyperlink" Target="https://shinsei.e-gov.go.jp/recept/procedure-search/" TargetMode="External"/><Relationship Id="rId39" Type="http://schemas.openxmlformats.org/officeDocument/2006/relationships/hyperlink" Target="https://shinsei.e-gov.go.jp/recept/procedure-search/" TargetMode="External"/><Relationship Id="rId265" Type="http://schemas.openxmlformats.org/officeDocument/2006/relationships/hyperlink" Target="https://shinsei.e-gov.go.jp/recept/procedure-search/" TargetMode="External"/><Relationship Id="rId286" Type="http://schemas.openxmlformats.org/officeDocument/2006/relationships/hyperlink" Target="https://shinsei.e-gov.go.jp/recept/procedure-search/" TargetMode="External"/><Relationship Id="rId50" Type="http://schemas.openxmlformats.org/officeDocument/2006/relationships/hyperlink" Target="https://shinsei.e-gov.go.jp/recept/procedure-search/" TargetMode="External"/><Relationship Id="rId104" Type="http://schemas.openxmlformats.org/officeDocument/2006/relationships/hyperlink" Target="https://shinsei.e-gov.go.jp/recept/procedure-search/" TargetMode="External"/><Relationship Id="rId125" Type="http://schemas.openxmlformats.org/officeDocument/2006/relationships/hyperlink" Target="https://shinsei.e-gov.go.jp/recept/procedure-search/" TargetMode="External"/><Relationship Id="rId146" Type="http://schemas.openxmlformats.org/officeDocument/2006/relationships/hyperlink" Target="https://shinsei.e-gov.go.jp/recept/procedure-search/" TargetMode="External"/><Relationship Id="rId167" Type="http://schemas.openxmlformats.org/officeDocument/2006/relationships/hyperlink" Target="https://shinsei.e-gov.go.jp/recept/procedure-search/" TargetMode="External"/><Relationship Id="rId188" Type="http://schemas.openxmlformats.org/officeDocument/2006/relationships/hyperlink" Target="https://shinsei.e-gov.go.jp/recept/procedure-search/" TargetMode="External"/><Relationship Id="rId71" Type="http://schemas.openxmlformats.org/officeDocument/2006/relationships/hyperlink" Target="https://shinsei.e-gov.go.jp/recept/procedure-search/" TargetMode="External"/><Relationship Id="rId92" Type="http://schemas.openxmlformats.org/officeDocument/2006/relationships/hyperlink" Target="https://shinsei.e-gov.go.jp/recept/procedure-search/" TargetMode="External"/><Relationship Id="rId213" Type="http://schemas.openxmlformats.org/officeDocument/2006/relationships/hyperlink" Target="https://shinsei.e-gov.go.jp/recept/procedure-search/" TargetMode="External"/><Relationship Id="rId234" Type="http://schemas.openxmlformats.org/officeDocument/2006/relationships/hyperlink" Target="https://shinsei.e-gov.go.jp/recept/procedure-search/" TargetMode="External"/><Relationship Id="rId2" Type="http://schemas.openxmlformats.org/officeDocument/2006/relationships/hyperlink" Target="https://shinsei.e-gov.go.jp/recept/procedure-search/" TargetMode="External"/><Relationship Id="rId29" Type="http://schemas.openxmlformats.org/officeDocument/2006/relationships/hyperlink" Target="https://shinsei.e-gov.go.jp/recept/procedure-search/" TargetMode="External"/><Relationship Id="rId255" Type="http://schemas.openxmlformats.org/officeDocument/2006/relationships/hyperlink" Target="https://shinsei.e-gov.go.jp/recept/procedure-search/" TargetMode="External"/><Relationship Id="rId276" Type="http://schemas.openxmlformats.org/officeDocument/2006/relationships/hyperlink" Target="https://shinsei.e-gov.go.jp/recept/procedure-search/" TargetMode="External"/><Relationship Id="rId297" Type="http://schemas.openxmlformats.org/officeDocument/2006/relationships/hyperlink" Target="https://shinsei.e-gov.go.jp/recept/procedure-search/" TargetMode="External"/><Relationship Id="rId40" Type="http://schemas.openxmlformats.org/officeDocument/2006/relationships/hyperlink" Target="https://shinsei.e-gov.go.jp/recept/procedure-search/" TargetMode="External"/><Relationship Id="rId115" Type="http://schemas.openxmlformats.org/officeDocument/2006/relationships/hyperlink" Target="https://shinsei.e-gov.go.jp/recept/procedure-search/" TargetMode="External"/><Relationship Id="rId136" Type="http://schemas.openxmlformats.org/officeDocument/2006/relationships/hyperlink" Target="https://shinsei.e-gov.go.jp/recept/procedure-search/" TargetMode="External"/><Relationship Id="rId157" Type="http://schemas.openxmlformats.org/officeDocument/2006/relationships/hyperlink" Target="https://shinsei.e-gov.go.jp/recept/procedure-search/" TargetMode="External"/><Relationship Id="rId178" Type="http://schemas.openxmlformats.org/officeDocument/2006/relationships/hyperlink" Target="https://shinsei.e-gov.go.jp/recept/procedure-search/" TargetMode="External"/><Relationship Id="rId301" Type="http://schemas.openxmlformats.org/officeDocument/2006/relationships/hyperlink" Target="https://shinsei.e-gov.go.jp/recept/procedure-search/" TargetMode="External"/><Relationship Id="rId61" Type="http://schemas.openxmlformats.org/officeDocument/2006/relationships/hyperlink" Target="https://shinsei.e-gov.go.jp/recept/procedure-search/" TargetMode="External"/><Relationship Id="rId82" Type="http://schemas.openxmlformats.org/officeDocument/2006/relationships/hyperlink" Target="https://shinsei.e-gov.go.jp/recept/procedure-search/" TargetMode="External"/><Relationship Id="rId199" Type="http://schemas.openxmlformats.org/officeDocument/2006/relationships/hyperlink" Target="https://shinsei.e-gov.go.jp/recept/procedure-search/" TargetMode="External"/><Relationship Id="rId203" Type="http://schemas.openxmlformats.org/officeDocument/2006/relationships/hyperlink" Target="https://shinsei.e-gov.go.jp/recept/procedure-search/" TargetMode="External"/><Relationship Id="rId19" Type="http://schemas.openxmlformats.org/officeDocument/2006/relationships/hyperlink" Target="https://shinsei.e-gov.go.jp/recept/procedure-search/" TargetMode="External"/><Relationship Id="rId224" Type="http://schemas.openxmlformats.org/officeDocument/2006/relationships/hyperlink" Target="https://shinsei.e-gov.go.jp/recept/procedure-search/" TargetMode="External"/><Relationship Id="rId245" Type="http://schemas.openxmlformats.org/officeDocument/2006/relationships/hyperlink" Target="https://shinsei.e-gov.go.jp/recept/procedure-search/" TargetMode="External"/><Relationship Id="rId266" Type="http://schemas.openxmlformats.org/officeDocument/2006/relationships/hyperlink" Target="https://shinsei.e-gov.go.jp/recept/procedure-search/" TargetMode="External"/><Relationship Id="rId287" Type="http://schemas.openxmlformats.org/officeDocument/2006/relationships/hyperlink" Target="https://shinsei.e-gov.go.jp/recept/procedure-search/" TargetMode="External"/><Relationship Id="rId30" Type="http://schemas.openxmlformats.org/officeDocument/2006/relationships/hyperlink" Target="https://shinsei.e-gov.go.jp/recept/procedure-search/" TargetMode="External"/><Relationship Id="rId105" Type="http://schemas.openxmlformats.org/officeDocument/2006/relationships/hyperlink" Target="https://shinsei.e-gov.go.jp/recept/procedure-search/" TargetMode="External"/><Relationship Id="rId126" Type="http://schemas.openxmlformats.org/officeDocument/2006/relationships/hyperlink" Target="https://shinsei.e-gov.go.jp/recept/procedure-search/" TargetMode="External"/><Relationship Id="rId147" Type="http://schemas.openxmlformats.org/officeDocument/2006/relationships/hyperlink" Target="https://shinsei.e-gov.go.jp/recept/procedure-search/" TargetMode="External"/><Relationship Id="rId168" Type="http://schemas.openxmlformats.org/officeDocument/2006/relationships/hyperlink" Target="https://shinsei.e-gov.go.jp/recept/procedure-search/" TargetMode="External"/><Relationship Id="rId51" Type="http://schemas.openxmlformats.org/officeDocument/2006/relationships/hyperlink" Target="https://shinsei.e-gov.go.jp/recept/procedure-search/" TargetMode="External"/><Relationship Id="rId72" Type="http://schemas.openxmlformats.org/officeDocument/2006/relationships/hyperlink" Target="https://shinsei.e-gov.go.jp/recept/procedure-search/" TargetMode="External"/><Relationship Id="rId93" Type="http://schemas.openxmlformats.org/officeDocument/2006/relationships/hyperlink" Target="https://shinsei.e-gov.go.jp/recept/procedure-search/" TargetMode="External"/><Relationship Id="rId189" Type="http://schemas.openxmlformats.org/officeDocument/2006/relationships/hyperlink" Target="https://shinsei.e-gov.go.jp/recept/procedure-search/" TargetMode="External"/><Relationship Id="rId3" Type="http://schemas.openxmlformats.org/officeDocument/2006/relationships/hyperlink" Target="https://shinsei.e-gov.go.jp/recept/procedure-search/" TargetMode="External"/><Relationship Id="rId214" Type="http://schemas.openxmlformats.org/officeDocument/2006/relationships/hyperlink" Target="https://shinsei.e-gov.go.jp/recept/procedure-search/" TargetMode="External"/><Relationship Id="rId235" Type="http://schemas.openxmlformats.org/officeDocument/2006/relationships/hyperlink" Target="https://shinsei.e-gov.go.jp/recept/procedure-search/" TargetMode="External"/><Relationship Id="rId256" Type="http://schemas.openxmlformats.org/officeDocument/2006/relationships/hyperlink" Target="https://shinsei.e-gov.go.jp/recept/procedure-search/" TargetMode="External"/><Relationship Id="rId277" Type="http://schemas.openxmlformats.org/officeDocument/2006/relationships/hyperlink" Target="https://shinsei.e-gov.go.jp/recept/procedure-search/" TargetMode="External"/><Relationship Id="rId298" Type="http://schemas.openxmlformats.org/officeDocument/2006/relationships/hyperlink" Target="https://shinsei.e-gov.go.jp/recept/procedure-search/" TargetMode="External"/><Relationship Id="rId116" Type="http://schemas.openxmlformats.org/officeDocument/2006/relationships/hyperlink" Target="https://shinsei.e-gov.go.jp/recept/procedure-search/" TargetMode="External"/><Relationship Id="rId137" Type="http://schemas.openxmlformats.org/officeDocument/2006/relationships/hyperlink" Target="https://shinsei.e-gov.go.jp/recept/procedure-search/" TargetMode="External"/><Relationship Id="rId158" Type="http://schemas.openxmlformats.org/officeDocument/2006/relationships/hyperlink" Target="https://shinsei.e-gov.go.jp/recept/procedure-search/" TargetMode="External"/><Relationship Id="rId302" Type="http://schemas.openxmlformats.org/officeDocument/2006/relationships/hyperlink" Target="https://shinsei.e-gov.go.jp/recept/procedure-search/" TargetMode="External"/><Relationship Id="rId20" Type="http://schemas.openxmlformats.org/officeDocument/2006/relationships/hyperlink" Target="https://shinsei.e-gov.go.jp/recept/procedure-search/" TargetMode="External"/><Relationship Id="rId41" Type="http://schemas.openxmlformats.org/officeDocument/2006/relationships/hyperlink" Target="https://shinsei.e-gov.go.jp/recept/procedure-search/" TargetMode="External"/><Relationship Id="rId62" Type="http://schemas.openxmlformats.org/officeDocument/2006/relationships/hyperlink" Target="https://shinsei.e-gov.go.jp/recept/procedure-search/" TargetMode="External"/><Relationship Id="rId83" Type="http://schemas.openxmlformats.org/officeDocument/2006/relationships/hyperlink" Target="https://shinsei.e-gov.go.jp/recept/procedure-search/" TargetMode="External"/><Relationship Id="rId179" Type="http://schemas.openxmlformats.org/officeDocument/2006/relationships/hyperlink" Target="https://shinsei.e-gov.go.jp/recept/procedure-search/" TargetMode="External"/><Relationship Id="rId190" Type="http://schemas.openxmlformats.org/officeDocument/2006/relationships/hyperlink" Target="https://shinsei.e-gov.go.jp/recept/procedure-search/" TargetMode="External"/><Relationship Id="rId204" Type="http://schemas.openxmlformats.org/officeDocument/2006/relationships/hyperlink" Target="https://shinsei.e-gov.go.jp/recept/procedure-search/" TargetMode="External"/><Relationship Id="rId225" Type="http://schemas.openxmlformats.org/officeDocument/2006/relationships/hyperlink" Target="https://shinsei.e-gov.go.jp/recept/procedure-search/" TargetMode="External"/><Relationship Id="rId246" Type="http://schemas.openxmlformats.org/officeDocument/2006/relationships/hyperlink" Target="https://shinsei.e-gov.go.jp/recept/procedure-search/" TargetMode="External"/><Relationship Id="rId267" Type="http://schemas.openxmlformats.org/officeDocument/2006/relationships/hyperlink" Target="https://shinsei.e-gov.go.jp/recept/procedure-search/" TargetMode="External"/><Relationship Id="rId288" Type="http://schemas.openxmlformats.org/officeDocument/2006/relationships/hyperlink" Target="https://shinsei.e-gov.go.jp/recept/procedure-search/" TargetMode="External"/><Relationship Id="rId106" Type="http://schemas.openxmlformats.org/officeDocument/2006/relationships/hyperlink" Target="https://shinsei.e-gov.go.jp/recept/procedure-search/" TargetMode="External"/><Relationship Id="rId127" Type="http://schemas.openxmlformats.org/officeDocument/2006/relationships/hyperlink" Target="https://shinsei.e-gov.go.jp/recept/procedure-search/" TargetMode="External"/><Relationship Id="rId10" Type="http://schemas.openxmlformats.org/officeDocument/2006/relationships/hyperlink" Target="https://shinsei.e-gov.go.jp/recept/procedure-search/" TargetMode="External"/><Relationship Id="rId31" Type="http://schemas.openxmlformats.org/officeDocument/2006/relationships/hyperlink" Target="https://shinsei.e-gov.go.jp/recept/procedure-search/" TargetMode="External"/><Relationship Id="rId52" Type="http://schemas.openxmlformats.org/officeDocument/2006/relationships/hyperlink" Target="https://shinsei.e-gov.go.jp/recept/procedure-search/" TargetMode="External"/><Relationship Id="rId73" Type="http://schemas.openxmlformats.org/officeDocument/2006/relationships/hyperlink" Target="https://shinsei.e-gov.go.jp/recept/procedure-search/" TargetMode="External"/><Relationship Id="rId94" Type="http://schemas.openxmlformats.org/officeDocument/2006/relationships/hyperlink" Target="https://shinsei.e-gov.go.jp/recept/procedure-search/" TargetMode="External"/><Relationship Id="rId148" Type="http://schemas.openxmlformats.org/officeDocument/2006/relationships/hyperlink" Target="https://shinsei.e-gov.go.jp/recept/procedure-search/" TargetMode="External"/><Relationship Id="rId169" Type="http://schemas.openxmlformats.org/officeDocument/2006/relationships/hyperlink" Target="https://shinsei.e-gov.go.jp/recept/procedure-search/" TargetMode="External"/><Relationship Id="rId4" Type="http://schemas.openxmlformats.org/officeDocument/2006/relationships/hyperlink" Target="https://shinsei.e-gov.go.jp/recept/procedure-search/" TargetMode="External"/><Relationship Id="rId180" Type="http://schemas.openxmlformats.org/officeDocument/2006/relationships/hyperlink" Target="https://shinsei.e-gov.go.jp/recept/procedure-search/" TargetMode="External"/><Relationship Id="rId215" Type="http://schemas.openxmlformats.org/officeDocument/2006/relationships/hyperlink" Target="https://shinsei.e-gov.go.jp/recept/procedure-search/" TargetMode="External"/><Relationship Id="rId236" Type="http://schemas.openxmlformats.org/officeDocument/2006/relationships/hyperlink" Target="https://shinsei.e-gov.go.jp/recept/procedure-search/" TargetMode="External"/><Relationship Id="rId257" Type="http://schemas.openxmlformats.org/officeDocument/2006/relationships/hyperlink" Target="https://shinsei.e-gov.go.jp/recept/procedure-search/" TargetMode="External"/><Relationship Id="rId278" Type="http://schemas.openxmlformats.org/officeDocument/2006/relationships/hyperlink" Target="https://shinsei.e-gov.go.jp/recept/procedure-search/" TargetMode="External"/><Relationship Id="rId303" Type="http://schemas.openxmlformats.org/officeDocument/2006/relationships/hyperlink" Target="https://shinsei.e-gov.go.jp/recept/procedure-search/" TargetMode="External"/><Relationship Id="rId42" Type="http://schemas.openxmlformats.org/officeDocument/2006/relationships/hyperlink" Target="https://shinsei.e-gov.go.jp/recept/procedure-search/" TargetMode="External"/><Relationship Id="rId84" Type="http://schemas.openxmlformats.org/officeDocument/2006/relationships/hyperlink" Target="https://shinsei.e-gov.go.jp/recept/procedure-search/" TargetMode="External"/><Relationship Id="rId138" Type="http://schemas.openxmlformats.org/officeDocument/2006/relationships/hyperlink" Target="https://shinsei.e-gov.go.jp/recept/procedure-search/" TargetMode="External"/><Relationship Id="rId191" Type="http://schemas.openxmlformats.org/officeDocument/2006/relationships/hyperlink" Target="https://shinsei.e-gov.go.jp/recept/procedure-search/" TargetMode="External"/><Relationship Id="rId205" Type="http://schemas.openxmlformats.org/officeDocument/2006/relationships/hyperlink" Target="https://shinsei.e-gov.go.jp/recept/procedure-search/" TargetMode="External"/><Relationship Id="rId247" Type="http://schemas.openxmlformats.org/officeDocument/2006/relationships/hyperlink" Target="https://shinsei.e-gov.go.jp/recept/procedure-search/" TargetMode="External"/><Relationship Id="rId107" Type="http://schemas.openxmlformats.org/officeDocument/2006/relationships/hyperlink" Target="https://shinsei.e-gov.go.jp/recept/procedure-search/" TargetMode="External"/><Relationship Id="rId289" Type="http://schemas.openxmlformats.org/officeDocument/2006/relationships/hyperlink" Target="https://shinsei.e-gov.go.jp/recept/procedure-search/" TargetMode="External"/><Relationship Id="rId11" Type="http://schemas.openxmlformats.org/officeDocument/2006/relationships/hyperlink" Target="https://shinsei.e-gov.go.jp/recept/procedure-search/" TargetMode="External"/><Relationship Id="rId53" Type="http://schemas.openxmlformats.org/officeDocument/2006/relationships/hyperlink" Target="https://shinsei.e-gov.go.jp/recept/procedure-search/" TargetMode="External"/><Relationship Id="rId149" Type="http://schemas.openxmlformats.org/officeDocument/2006/relationships/hyperlink" Target="https://shinsei.e-gov.go.jp/recept/procedure-search/" TargetMode="External"/><Relationship Id="rId95" Type="http://schemas.openxmlformats.org/officeDocument/2006/relationships/hyperlink" Target="https://shinsei.e-gov.go.jp/recept/procedure-search/" TargetMode="External"/><Relationship Id="rId160" Type="http://schemas.openxmlformats.org/officeDocument/2006/relationships/hyperlink" Target="https://shinsei.e-gov.go.jp/recept/procedure-search/" TargetMode="External"/><Relationship Id="rId216" Type="http://schemas.openxmlformats.org/officeDocument/2006/relationships/hyperlink" Target="https://shinsei.e-gov.go.jp/recept/procedure-search/" TargetMode="External"/><Relationship Id="rId258" Type="http://schemas.openxmlformats.org/officeDocument/2006/relationships/hyperlink" Target="https://shinsei.e-gov.go.jp/recept/procedure-search/" TargetMode="External"/><Relationship Id="rId22" Type="http://schemas.openxmlformats.org/officeDocument/2006/relationships/hyperlink" Target="https://shinsei.e-gov.go.jp/recept/procedure-search/" TargetMode="External"/><Relationship Id="rId64" Type="http://schemas.openxmlformats.org/officeDocument/2006/relationships/hyperlink" Target="https://shinsei.e-gov.go.jp/recept/procedure-search/" TargetMode="External"/><Relationship Id="rId118" Type="http://schemas.openxmlformats.org/officeDocument/2006/relationships/hyperlink" Target="https://shinsei.e-gov.go.jp/recept/procedure-search/" TargetMode="External"/><Relationship Id="rId171" Type="http://schemas.openxmlformats.org/officeDocument/2006/relationships/hyperlink" Target="https://shinsei.e-gov.go.jp/recept/procedure-search/" TargetMode="External"/><Relationship Id="rId227" Type="http://schemas.openxmlformats.org/officeDocument/2006/relationships/hyperlink" Target="https://shinsei.e-gov.go.jp/recept/procedure-search/" TargetMode="External"/><Relationship Id="rId269" Type="http://schemas.openxmlformats.org/officeDocument/2006/relationships/hyperlink" Target="https://shinsei.e-gov.go.jp/recept/procedure-search/" TargetMode="External"/><Relationship Id="rId33" Type="http://schemas.openxmlformats.org/officeDocument/2006/relationships/hyperlink" Target="https://shinsei.e-gov.go.jp/recept/procedure-search/" TargetMode="External"/><Relationship Id="rId129" Type="http://schemas.openxmlformats.org/officeDocument/2006/relationships/hyperlink" Target="https://shinsei.e-gov.go.jp/recept/procedure-search/" TargetMode="External"/><Relationship Id="rId280" Type="http://schemas.openxmlformats.org/officeDocument/2006/relationships/hyperlink" Target="https://shinsei.e-gov.go.jp/recept/procedure-search/" TargetMode="External"/><Relationship Id="rId75" Type="http://schemas.openxmlformats.org/officeDocument/2006/relationships/hyperlink" Target="https://shinsei.e-gov.go.jp/recept/procedure-search/" TargetMode="External"/><Relationship Id="rId140" Type="http://schemas.openxmlformats.org/officeDocument/2006/relationships/hyperlink" Target="https://shinsei.e-gov.go.jp/recept/procedure-search/" TargetMode="External"/><Relationship Id="rId182" Type="http://schemas.openxmlformats.org/officeDocument/2006/relationships/hyperlink" Target="https://shinsei.e-gov.go.jp/recept/procedure-search/" TargetMode="External"/><Relationship Id="rId6" Type="http://schemas.openxmlformats.org/officeDocument/2006/relationships/hyperlink" Target="https://shinsei.e-gov.go.jp/recept/procedure-search/" TargetMode="External"/><Relationship Id="rId238" Type="http://schemas.openxmlformats.org/officeDocument/2006/relationships/hyperlink" Target="https://shinsei.e-gov.go.jp/recept/procedure-sear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217"/>
  <sheetViews>
    <sheetView tabSelected="1" view="pageBreakPreview" zoomScale="60" zoomScaleNormal="70" workbookViewId="0"/>
  </sheetViews>
  <sheetFormatPr defaultColWidth="9" defaultRowHeight="14" x14ac:dyDescent="0.2"/>
  <cols>
    <col min="1" max="1" width="3.6328125" style="1" customWidth="1"/>
    <col min="2" max="2" width="5.6328125" style="2" customWidth="1"/>
    <col min="3" max="3" width="60.6328125" style="2" customWidth="1"/>
    <col min="4" max="4" width="70.6328125" style="1" customWidth="1"/>
    <col min="5" max="7" width="6.6328125" style="2" customWidth="1"/>
    <col min="8" max="8" width="18.6328125" style="2" customWidth="1"/>
    <col min="9" max="9" width="10.6328125" style="2" customWidth="1"/>
    <col min="10" max="10" width="10.6328125" style="13" customWidth="1"/>
    <col min="11" max="11" width="4.90625" style="2" hidden="1" customWidth="1"/>
    <col min="12" max="12" width="60.7265625" style="2" hidden="1" customWidth="1"/>
    <col min="13" max="13" width="70.6328125" style="29" hidden="1" customWidth="1"/>
    <col min="14" max="14" width="11.26953125" style="2" hidden="1" customWidth="1"/>
    <col min="15" max="15" width="8.7265625" style="2" hidden="1" customWidth="1"/>
    <col min="16" max="16" width="20.6328125" style="2" hidden="1" customWidth="1"/>
    <col min="17" max="17" width="6" style="2" hidden="1" customWidth="1"/>
    <col min="18" max="18" width="120.7265625" style="2" hidden="1" customWidth="1"/>
    <col min="19" max="19" width="14.90625" style="1" customWidth="1"/>
    <col min="20" max="20" width="9" style="1" customWidth="1"/>
    <col min="21" max="16384" width="9" style="1"/>
  </cols>
  <sheetData>
    <row r="1" spans="1:18" ht="40" customHeight="1" x14ac:dyDescent="0.2">
      <c r="A1" s="19"/>
      <c r="B1" s="39" t="s">
        <v>15</v>
      </c>
      <c r="G1" s="22"/>
      <c r="H1" s="22"/>
      <c r="I1" s="22"/>
      <c r="O1" s="22"/>
      <c r="P1" s="22"/>
      <c r="Q1" s="1"/>
      <c r="R1" s="1"/>
    </row>
    <row r="2" spans="1:18" ht="60" customHeight="1" x14ac:dyDescent="0.2">
      <c r="A2" s="19"/>
      <c r="B2" s="19"/>
      <c r="C2" s="76" t="s">
        <v>352</v>
      </c>
      <c r="D2" s="76"/>
      <c r="F2" s="26"/>
      <c r="H2" s="13"/>
      <c r="I2" s="13"/>
      <c r="K2" s="13"/>
      <c r="O2" s="13"/>
      <c r="P2" s="13"/>
      <c r="Q2" s="1"/>
      <c r="R2" s="1"/>
    </row>
    <row r="3" spans="1:18" ht="60" customHeight="1" thickBot="1" x14ac:dyDescent="0.25">
      <c r="A3" s="19"/>
      <c r="B3" s="19"/>
      <c r="C3" s="34" t="s">
        <v>345</v>
      </c>
      <c r="F3" s="23"/>
      <c r="H3" s="13"/>
      <c r="I3" s="13"/>
      <c r="K3" s="13"/>
      <c r="O3" s="13"/>
      <c r="P3" s="13"/>
      <c r="Q3" s="1"/>
      <c r="R3" s="1"/>
    </row>
    <row r="4" spans="1:18" ht="60" customHeight="1" thickBot="1" x14ac:dyDescent="0.25">
      <c r="A4" s="19"/>
      <c r="B4" s="31"/>
      <c r="C4" s="32" t="s">
        <v>351</v>
      </c>
      <c r="D4" s="33"/>
      <c r="G4" s="13"/>
      <c r="H4" s="13"/>
      <c r="I4" s="13"/>
      <c r="O4" s="13"/>
      <c r="P4" s="13"/>
      <c r="Q4" s="1"/>
      <c r="R4" s="1"/>
    </row>
    <row r="5" spans="1:18" ht="20" customHeight="1" thickBot="1" x14ac:dyDescent="0.25">
      <c r="A5" s="19"/>
      <c r="G5" s="79"/>
      <c r="H5" s="79"/>
      <c r="I5" s="13"/>
      <c r="O5" s="13"/>
      <c r="P5" s="13"/>
      <c r="Q5" s="1"/>
      <c r="R5" s="1"/>
    </row>
    <row r="6" spans="1:18" ht="20" customHeight="1" x14ac:dyDescent="0.2">
      <c r="A6" s="21"/>
      <c r="B6" s="58" t="s">
        <v>80</v>
      </c>
      <c r="C6" s="60" t="s">
        <v>0</v>
      </c>
      <c r="D6" s="62" t="s">
        <v>82</v>
      </c>
      <c r="E6" s="60" t="s">
        <v>83</v>
      </c>
      <c r="F6" s="77" t="s">
        <v>8</v>
      </c>
      <c r="G6" s="77" t="s">
        <v>9</v>
      </c>
      <c r="H6" s="80" t="s">
        <v>10</v>
      </c>
      <c r="I6" s="24"/>
      <c r="J6" s="14"/>
      <c r="K6" s="66"/>
      <c r="L6" s="68" t="s">
        <v>0</v>
      </c>
      <c r="M6" s="70" t="s">
        <v>82</v>
      </c>
      <c r="N6" s="74" t="s">
        <v>8</v>
      </c>
      <c r="O6" s="74" t="s">
        <v>9</v>
      </c>
      <c r="P6" s="72" t="s">
        <v>10</v>
      </c>
      <c r="Q6" s="64" t="s">
        <v>13</v>
      </c>
      <c r="R6" s="64" t="s">
        <v>14</v>
      </c>
    </row>
    <row r="7" spans="1:18" ht="20" customHeight="1" thickBot="1" x14ac:dyDescent="0.25">
      <c r="A7" s="20"/>
      <c r="B7" s="59"/>
      <c r="C7" s="61"/>
      <c r="D7" s="63"/>
      <c r="E7" s="61"/>
      <c r="F7" s="78"/>
      <c r="G7" s="78"/>
      <c r="H7" s="81"/>
      <c r="I7" s="24"/>
      <c r="J7" s="14"/>
      <c r="K7" s="67"/>
      <c r="L7" s="69"/>
      <c r="M7" s="71"/>
      <c r="N7" s="75"/>
      <c r="O7" s="75"/>
      <c r="P7" s="73"/>
      <c r="Q7" s="65"/>
      <c r="R7" s="65"/>
    </row>
    <row r="8" spans="1:18" ht="100" customHeight="1" x14ac:dyDescent="0.2">
      <c r="A8" s="20"/>
      <c r="B8" s="12" cm="1">
        <f t="array" ref="B8">_xlfn.SINGLE(IF($C$4&lt;&gt;"",IF(COUNTIF($Q$1:$Q$216,$C$4)&lt;ROWS(B$8:B8),"",INDEX(K$1:K$216,SMALL(INDEX(($Q$1:$Q$216&lt;&gt;$C$4)*10^3+ROW($Q$1:$Q$216),0),ROWS(B$8:B8)),0)),""))</f>
        <v>1</v>
      </c>
      <c r="C8" s="3" t="str" cm="1">
        <f t="array" ref="C8">_xlfn.SINGLE(IF($C$4&lt;&gt;"",IF(COUNTIF($Q$1:$Q$216,$C$4)&lt;ROWS(C$8:C8),"該当はありません",INDEX(L$1:L$216,SMALL(INDEX(($Q$1:$Q$216&lt;&gt;$C$4)*10^3+ROW($Q$1:$Q$216),0),ROWS(C$8:C8)),0)),""))</f>
        <v>情報公開における開示請求書の提出</v>
      </c>
      <c r="D8" s="3" t="str" cm="1">
        <f t="array" ref="D8">_xlfn.SINGLE(IF($C$4&lt;&gt;"",IF(COUNTIF($Q$1:$Q$216,$C$4)&lt;ROWS(D$8:D8),"",INDEX(M$1:M$216,SMALL(INDEX(($Q$1:$Q$216&lt;&gt;$C$4)*10^3+ROW($Q$1:$Q$216),0),ROWS(D$8:D8)),0)),""))</f>
        <v>開示請求書に必要事項を記入して（書面の場合１件につき、３００円の収入印紙を貼付の上）、開示請求窓口に提出又は郵送（電子申請の場合は送信）してください（電子申請の場合は、申請後手数料納付依頼通知があり次第、請求手数料を電子納付）。電子メ－ルやＦＡＸによる請求は行えません。請求（又は送信）先は、請求する行政文書を保有している行政機関の長になります。</v>
      </c>
      <c r="E8" s="27" t="s">
        <v>81</v>
      </c>
      <c r="F8" s="17" t="str" cm="1">
        <f t="array" ref="F8">_xlfn.SINGLE(IF($C$4&lt;&gt;"",IF(COUNTIF($Q$1:$Q$216,$C$4)&lt;ROWS(F$8:F8),"",INDEX(N$1:N$216,SMALL(INDEX(($Q$1:$Q$216&lt;&gt;$C$4)*10^3+ROW($Q$1:$Q$216),0),ROWS(F$8:F8)),0)),""))</f>
        <v>－</v>
      </c>
      <c r="G8" s="17" t="str" cm="1">
        <f t="array" ref="G8">_xlfn.SINGLE(IF($C$4&lt;&gt;"",IF(COUNTIF($Q$1:$Q$216,$C$4)&lt;ROWS(G$8:G8),"",INDEX(O$1:O$216,SMALL(INDEX(($Q$1:$Q$216&lt;&gt;$C$4)*10^3+ROW($Q$1:$Q$216),0),ROWS(G$8:G8)),0)),""))</f>
        <v>○</v>
      </c>
      <c r="H8" s="18" t="str" cm="1">
        <f t="array" ref="H8">_xlfn.SINGLE(IF($C$4&lt;&gt;"",IF(COUNTIF($Q$1:$Q$216,$C$4)&lt;ROWS(H$8:H8),"",INDEX(P$1:P$216,SMALL(INDEX(($Q$1:$Q$216&lt;&gt;$C$4)*10^3+ROW($Q$1:$Q$216),0),ROWS(H$8:H8)),0)),""))</f>
        <v>大臣官房</v>
      </c>
      <c r="I8" s="25"/>
      <c r="J8" s="15"/>
      <c r="K8" s="11">
        <f>ROW()-7</f>
        <v>1</v>
      </c>
      <c r="L8" s="44" t="s">
        <v>84</v>
      </c>
      <c r="M8" s="7" t="s">
        <v>158</v>
      </c>
      <c r="N8" s="35" t="s">
        <v>402</v>
      </c>
      <c r="O8" s="35" t="s">
        <v>11</v>
      </c>
      <c r="P8" s="35" t="s">
        <v>74</v>
      </c>
      <c r="Q8" s="35" t="str">
        <f t="shared" ref="Q8:Q39" si="0">IF(ISERROR(SEARCHB(C$4,R8)),"",C$4)</f>
        <v>*</v>
      </c>
      <c r="R8" s="45" t="str">
        <f t="shared" ref="R8:R39" si="1">L8&amp;M8&amp;N8&amp;O8</f>
        <v>情報公開における開示請求書の提出開示請求書に必要事項を記入して（書面の場合１件につき、３００円の収入印紙を貼付の上）、開示請求窓口に提出又は郵送（電子申請の場合は送信）してください（電子申請の場合は、申請後手数料納付依頼通知があり次第、請求手数料を電子納付）。電子メ－ルやＦＡＸによる請求は行えません。請求（又は送信）先は、請求する行政文書を保有している行政機関の長になります。－○</v>
      </c>
    </row>
    <row r="9" spans="1:18" ht="150" customHeight="1" x14ac:dyDescent="0.2">
      <c r="B9" s="12" cm="1">
        <f t="array" ref="B9">_xlfn.SINGLE(IF($C$4&lt;&gt;"",IF(COUNTIF($Q$1:$Q$216,$C$4)&lt;ROWS(B$8:B9),"",INDEX(K$1:K$216,SMALL(INDEX(($Q$1:$Q$216&lt;&gt;$C$4)*10^3+ROW($Q$1:$Q$216),0),ROWS(B$8:B9)),0)),""))</f>
        <v>2</v>
      </c>
      <c r="C9" s="3" t="str" cm="1">
        <f t="array" ref="C9">_xlfn.SINGLE(IF($C$4&lt;&gt;"",IF(COUNTIF($Q$1:$Q$216,$C$4)&lt;ROWS(C$8:C9),"該当はありません",INDEX(L$1:L$216,SMALL(INDEX(($Q$1:$Q$216&lt;&gt;$C$4)*10^3+ROW($Q$1:$Q$216),0),ROWS(C$8:C9)),0)),""))</f>
        <v>情報公開における開示の実施方法等の申出</v>
      </c>
      <c r="D9" s="3" t="str" cm="1">
        <f t="array" ref="D9">_xlfn.SINGLE(IF($C$4&lt;&gt;"",IF(COUNTIF($Q$1:$Q$216,$C$4)&lt;ROWS(D$8:D9),"",INDEX(M$1:M$216,SMALL(INDEX(($Q$1:$Q$216&lt;&gt;$C$4)*10^3+ROW($Q$1:$Q$216),0),ROWS(D$8:D9)),0)),""))</f>
        <v>開示決定の通知を受けた方は、通知があった日から３０日以内に、文書又は図画の場合には、閲覧又は写しの交付、電磁的記録の場合には、再生機器による閲覧・視聴、出力物の閲覧・写しの交付、CD-R等へ複写したものの交付などの、開示の実施の方法を選択して、開示の実施方法等申出書により申し出てください。希望する開示の実施方法は、開示請求書に予め記載しておくこともできます。開示の実施を受けるには、開示実施手数料が必要です。手数料の納付の方法は、開示の実施方法等申出書に手数料の額の収入印紙を貼って納付しますが、開示決定の通知において、手数料の額などの必要な事項、手続が示されますので、これに沿って進めてください。</v>
      </c>
      <c r="E9" s="27" t="s">
        <v>81</v>
      </c>
      <c r="F9" s="17" t="str" cm="1">
        <f t="array" ref="F9">_xlfn.SINGLE(IF($C$4&lt;&gt;"",IF(COUNTIF($Q$1:$Q$216,$C$4)&lt;ROWS(F$8:F9),"",INDEX(N$1:N$216,SMALL(INDEX(($Q$1:$Q$216&lt;&gt;$C$4)*10^3+ROW($Q$1:$Q$216),0),ROWS(F$8:F9)),0)),""))</f>
        <v>－</v>
      </c>
      <c r="G9" s="17" t="str" cm="1">
        <f t="array" ref="G9">_xlfn.SINGLE(IF($C$4&lt;&gt;"",IF(COUNTIF($Q$1:$Q$216,$C$4)&lt;ROWS(G$8:G9),"",INDEX(O$1:O$216,SMALL(INDEX(($Q$1:$Q$216&lt;&gt;$C$4)*10^3+ROW($Q$1:$Q$216),0),ROWS(G$8:G9)),0)),""))</f>
        <v>○</v>
      </c>
      <c r="H9" s="18" t="str" cm="1">
        <f t="array" ref="H9">_xlfn.SINGLE(IF($C$4&lt;&gt;"",IF(COUNTIF($Q$1:$Q$216,$C$4)&lt;ROWS(H$8:H9),"",INDEX(P$1:P$216,SMALL(INDEX(($Q$1:$Q$216&lt;&gt;$C$4)*10^3+ROW($Q$1:$Q$216),0),ROWS(H$8:H9)),0)),""))</f>
        <v>大臣官房</v>
      </c>
      <c r="I9" s="25"/>
      <c r="J9" s="15"/>
      <c r="K9" s="12">
        <f>ROW()-7</f>
        <v>2</v>
      </c>
      <c r="L9" s="41" t="s">
        <v>85</v>
      </c>
      <c r="M9" s="5" t="s">
        <v>341</v>
      </c>
      <c r="N9" s="4" t="s">
        <v>402</v>
      </c>
      <c r="O9" s="4" t="s">
        <v>11</v>
      </c>
      <c r="P9" s="4" t="s">
        <v>74</v>
      </c>
      <c r="Q9" s="4" t="str">
        <f t="shared" si="0"/>
        <v>*</v>
      </c>
      <c r="R9" s="46" t="str">
        <f t="shared" si="1"/>
        <v>情報公開における開示の実施方法等の申出開示決定の通知を受けた方は、通知があった日から３０日以内に、文書又は図画の場合には、閲覧又は写しの交付、電磁的記録の場合には、再生機器による閲覧・視聴、出力物の閲覧・写しの交付、CD-R等へ複写したものの交付などの、開示の実施の方法を選択して、開示の実施方法等申出書により申し出てください。希望する開示の実施方法は、開示請求書に予め記載しておくこともできます。開示の実施を受けるには、開示実施手数料が必要です。手数料の納付の方法は、開示の実施方法等申出書に手数料の額の収入印紙を貼って納付しますが、開示決定の通知において、手数料の額などの必要な事項、手続が示されますので、これに沿って進めてください。－○</v>
      </c>
    </row>
    <row r="10" spans="1:18" ht="100" customHeight="1" x14ac:dyDescent="0.2">
      <c r="B10" s="12" cm="1">
        <f t="array" ref="B10">_xlfn.SINGLE(IF($C$4&lt;&gt;"",IF(COUNTIF($Q$1:$Q$216,$C$4)&lt;ROWS(B$8:B10),"",INDEX(K$1:K$216,SMALL(INDEX(($Q$1:$Q$216&lt;&gt;$C$4)*10^3+ROW($Q$1:$Q$216),0),ROWS(B$8:B10)),0)),""))</f>
        <v>3</v>
      </c>
      <c r="C10" s="3" t="str" cm="1">
        <f t="array" ref="C10">_xlfn.SINGLE(IF($C$4&lt;&gt;"",IF(COUNTIF($Q$1:$Q$216,$C$4)&lt;ROWS(C$8:C10),"該当はありません",INDEX(L$1:L$216,SMALL(INDEX(($Q$1:$Q$216&lt;&gt;$C$4)*10^3+ROW($Q$1:$Q$216),0),ROWS(C$8:C10)),0)),""))</f>
        <v>情報公開における不服申立て</v>
      </c>
      <c r="D10" s="3" t="str" cm="1">
        <f t="array" ref="D10">_xlfn.SINGLE(IF($C$4&lt;&gt;"",IF(COUNTIF($Q$1:$Q$216,$C$4)&lt;ROWS(D$8:D10),"",INDEX(M$1:M$216,SMALL(INDEX(($Q$1:$Q$216&lt;&gt;$C$4)*10^3+ROW($Q$1:$Q$216),0),ROWS(D$8:D10)),0)),""))</f>
        <v>不開示決定、一部開示決定等に不服がある場合には、行政機関の長に対して、不服申立てをすることができます。行政機関の長は、不服申立てがあったときは、情報公開審査会に諮問し、諮問に対する答申を受けて、不服申立てに対する裁決又は決定を行います。不服申立人は、情報公開審査会の調査審議で意見を述べる機会が与えられ、答申が行われれば、その写しが送付されます。</v>
      </c>
      <c r="E10" s="27" t="s">
        <v>81</v>
      </c>
      <c r="F10" s="17" t="str" cm="1">
        <f t="array" ref="F10">_xlfn.SINGLE(IF($C$4&lt;&gt;"",IF(COUNTIF($Q$1:$Q$216,$C$4)&lt;ROWS(F$8:F10),"",INDEX(N$1:N$216,SMALL(INDEX(($Q$1:$Q$216&lt;&gt;$C$4)*10^3+ROW($Q$1:$Q$216),0),ROWS(F$8:F10)),0)),""))</f>
        <v>○</v>
      </c>
      <c r="G10" s="17" t="str" cm="1">
        <f t="array" ref="G10">_xlfn.SINGLE(IF($C$4&lt;&gt;"",IF(COUNTIF($Q$1:$Q$216,$C$4)&lt;ROWS(G$8:G10),"",INDEX(O$1:O$216,SMALL(INDEX(($Q$1:$Q$216&lt;&gt;$C$4)*10^3+ROW($Q$1:$Q$216),0),ROWS(G$8:G10)),0)),""))</f>
        <v>－</v>
      </c>
      <c r="H10" s="18" t="str" cm="1">
        <f t="array" ref="H10">_xlfn.SINGLE(IF($C$4&lt;&gt;"",IF(COUNTIF($Q$1:$Q$216,$C$4)&lt;ROWS(H$8:H10),"",INDEX(P$1:P$216,SMALL(INDEX(($Q$1:$Q$216&lt;&gt;$C$4)*10^3+ROW($Q$1:$Q$216),0),ROWS(H$8:H10)),0)),""))</f>
        <v>大臣官房</v>
      </c>
      <c r="I10" s="25"/>
      <c r="J10" s="15"/>
      <c r="K10" s="12">
        <f t="shared" ref="K10:K72" si="2">ROW()-7</f>
        <v>3</v>
      </c>
      <c r="L10" s="41" t="s">
        <v>86</v>
      </c>
      <c r="M10" s="5" t="s">
        <v>159</v>
      </c>
      <c r="N10" s="4" t="s">
        <v>11</v>
      </c>
      <c r="O10" s="4" t="s">
        <v>402</v>
      </c>
      <c r="P10" s="4" t="s">
        <v>74</v>
      </c>
      <c r="Q10" s="4" t="str">
        <f t="shared" si="0"/>
        <v>*</v>
      </c>
      <c r="R10" s="46" t="str">
        <f t="shared" si="1"/>
        <v>情報公開における不服申立て不開示決定、一部開示決定等に不服がある場合には、行政機関の長に対して、不服申立てをすることができます。行政機関の長は、不服申立てがあったときは、情報公開審査会に諮問し、諮問に対する答申を受けて、不服申立てに対する裁決又は決定を行います。不服申立人は、情報公開審査会の調査審議で意見を述べる機会が与えられ、答申が行われれば、その写しが送付されます。○－</v>
      </c>
    </row>
    <row r="11" spans="1:18" ht="100" customHeight="1" x14ac:dyDescent="0.2">
      <c r="B11" s="12" cm="1">
        <f t="array" ref="B11">_xlfn.SINGLE(IF($C$4&lt;&gt;"",IF(COUNTIF($Q$1:$Q$216,$C$4)&lt;ROWS(B$8:B11),"",INDEX(K$1:K$216,SMALL(INDEX(($Q$1:$Q$216&lt;&gt;$C$4)*10^3+ROW($Q$1:$Q$216),0),ROWS(B$8:B11)),0)),""))</f>
        <v>4</v>
      </c>
      <c r="C11" s="3" t="str" cm="1">
        <f t="array" ref="C11">_xlfn.SINGLE(IF($C$4&lt;&gt;"",IF(COUNTIF($Q$1:$Q$216,$C$4)&lt;ROWS(C$8:C11),"該当はありません",INDEX(L$1:L$216,SMALL(INDEX(($Q$1:$Q$216&lt;&gt;$C$4)*10^3+ROW($Q$1:$Q$216),0),ROWS(C$8:C11)),0)),""))</f>
        <v>情報公開における更なる開示の申出</v>
      </c>
      <c r="D11" s="3" t="str" cm="1">
        <f t="array" ref="D11">_xlfn.SINGLE(IF($C$4&lt;&gt;"",IF(COUNTIF($Q$1:$Q$216,$C$4)&lt;ROWS(D$8:D11),"",INDEX(M$1:M$216,SMALL(INDEX(($Q$1:$Q$216&lt;&gt;$C$4)*10^3+ROW($Q$1:$Q$216),0),ROWS(D$8:D11)),0)),""))</f>
        <v>開示決定に基づき開示を受けた方は、最初に開示を受けた日から３０日以内に限り、行政機関の長に対し、更に開示を受ける旨を申し出、更に開示を受けられます。ただし、一度開示を受けた行政文書について、既に開示受けた方法と同一の方法による開示を求めることはできません。更なる開示を受ける場合、開示実施手数料の納付は要しますが、開示請求手数料の納付は要しません。</v>
      </c>
      <c r="E11" s="27" t="s">
        <v>81</v>
      </c>
      <c r="F11" s="17" t="str" cm="1">
        <f t="array" ref="F11">_xlfn.SINGLE(IF($C$4&lt;&gt;"",IF(COUNTIF($Q$1:$Q$216,$C$4)&lt;ROWS(F$8:F11),"",INDEX(N$1:N$216,SMALL(INDEX(($Q$1:$Q$216&lt;&gt;$C$4)*10^3+ROW($Q$1:$Q$216),0),ROWS(F$8:F11)),0)),""))</f>
        <v>－</v>
      </c>
      <c r="G11" s="17" t="str" cm="1">
        <f t="array" ref="G11">_xlfn.SINGLE(IF($C$4&lt;&gt;"",IF(COUNTIF($Q$1:$Q$216,$C$4)&lt;ROWS(G$8:G11),"",INDEX(O$1:O$216,SMALL(INDEX(($Q$1:$Q$216&lt;&gt;$C$4)*10^3+ROW($Q$1:$Q$216),0),ROWS(G$8:G11)),0)),""))</f>
        <v>○</v>
      </c>
      <c r="H11" s="18" t="str" cm="1">
        <f t="array" ref="H11">_xlfn.SINGLE(IF($C$4&lt;&gt;"",IF(COUNTIF($Q$1:$Q$216,$C$4)&lt;ROWS(H$8:H11),"",INDEX(P$1:P$216,SMALL(INDEX(($Q$1:$Q$216&lt;&gt;$C$4)*10^3+ROW($Q$1:$Q$216),0),ROWS(H$8:H11)),0)),""))</f>
        <v>大臣官房</v>
      </c>
      <c r="I11" s="25"/>
      <c r="J11" s="15"/>
      <c r="K11" s="12">
        <f t="shared" si="2"/>
        <v>4</v>
      </c>
      <c r="L11" s="41" t="s">
        <v>87</v>
      </c>
      <c r="M11" s="36" t="s">
        <v>160</v>
      </c>
      <c r="N11" s="4" t="s">
        <v>402</v>
      </c>
      <c r="O11" s="4" t="s">
        <v>11</v>
      </c>
      <c r="P11" s="4" t="s">
        <v>74</v>
      </c>
      <c r="Q11" s="4" t="str">
        <f t="shared" si="0"/>
        <v>*</v>
      </c>
      <c r="R11" s="46" t="str">
        <f t="shared" si="1"/>
        <v>情報公開における更なる開示の申出開示決定に基づき開示を受けた方は、最初に開示を受けた日から３０日以内に限り、行政機関の長に対し、更に開示を受ける旨を申し出、更に開示を受けられます。ただし、一度開示を受けた行政文書について、既に開示受けた方法と同一の方法による開示を求めることはできません。更なる開示を受ける場合、開示実施手数料の納付は要しますが、開示請求手数料の納付は要しません。－○</v>
      </c>
    </row>
    <row r="12" spans="1:18" ht="60" customHeight="1" x14ac:dyDescent="0.2">
      <c r="B12" s="12" cm="1">
        <f t="array" ref="B12">_xlfn.SINGLE(IF($C$4&lt;&gt;"",IF(COUNTIF($Q$1:$Q$216,$C$4)&lt;ROWS(B$8:B12),"",INDEX(K$1:K$216,SMALL(INDEX(($Q$1:$Q$216&lt;&gt;$C$4)*10^3+ROW($Q$1:$Q$216),0),ROWS(B$8:B12)),0)),""))</f>
        <v>5</v>
      </c>
      <c r="C12" s="3" t="str" cm="1">
        <f t="array" ref="C12">_xlfn.SINGLE(IF($C$4&lt;&gt;"",IF(COUNTIF($Q$1:$Q$216,$C$4)&lt;ROWS(C$8:C12),"該当はありません",INDEX(L$1:L$216,SMALL(INDEX(($Q$1:$Q$216&lt;&gt;$C$4)*10^3+ROW($Q$1:$Q$216),0),ROWS(C$8:C12)),0)),""))</f>
        <v>情報公開における開示実施手数料減額（免除）の申請書の提出</v>
      </c>
      <c r="D12" s="3" t="str" cm="1">
        <f t="array" ref="D12">_xlfn.SINGLE(IF($C$4&lt;&gt;"",IF(COUNTIF($Q$1:$Q$216,$C$4)&lt;ROWS(D$8:D12),"",INDEX(M$1:M$216,SMALL(INDEX(($Q$1:$Q$216&lt;&gt;$C$4)*10^3+ROW($Q$1:$Q$216),0),ROWS(D$8:D12)),0)),""))</f>
        <v>「行政文書開示決定通知書」に示す開示実施手数料の減額又は免除を申請する手続です。</v>
      </c>
      <c r="E12" s="27" t="s">
        <v>81</v>
      </c>
      <c r="F12" s="17" t="str" cm="1">
        <f t="array" ref="F12">_xlfn.SINGLE(IF($C$4&lt;&gt;"",IF(COUNTIF($Q$1:$Q$216,$C$4)&lt;ROWS(F$8:F12),"",INDEX(N$1:N$216,SMALL(INDEX(($Q$1:$Q$216&lt;&gt;$C$4)*10^3+ROW($Q$1:$Q$216),0),ROWS(F$8:F12)),0)),""))</f>
        <v>○</v>
      </c>
      <c r="G12" s="17" t="str" cm="1">
        <f t="array" ref="G12">_xlfn.SINGLE(IF($C$4&lt;&gt;"",IF(COUNTIF($Q$1:$Q$216,$C$4)&lt;ROWS(G$8:G12),"",INDEX(O$1:O$216,SMALL(INDEX(($Q$1:$Q$216&lt;&gt;$C$4)*10^3+ROW($Q$1:$Q$216),0),ROWS(G$8:G12)),0)),""))</f>
        <v>－</v>
      </c>
      <c r="H12" s="18" t="str" cm="1">
        <f t="array" ref="H12">_xlfn.SINGLE(IF($C$4&lt;&gt;"",IF(COUNTIF($Q$1:$Q$216,$C$4)&lt;ROWS(H$8:H12),"",INDEX(P$1:P$216,SMALL(INDEX(($Q$1:$Q$216&lt;&gt;$C$4)*10^3+ROW($Q$1:$Q$216),0),ROWS(H$8:H12)),0)),""))</f>
        <v>大臣官房</v>
      </c>
      <c r="I12" s="25"/>
      <c r="J12" s="15"/>
      <c r="K12" s="12">
        <f t="shared" si="2"/>
        <v>5</v>
      </c>
      <c r="L12" s="41" t="s">
        <v>88</v>
      </c>
      <c r="M12" s="5" t="s">
        <v>161</v>
      </c>
      <c r="N12" s="4" t="s">
        <v>11</v>
      </c>
      <c r="O12" s="4" t="s">
        <v>402</v>
      </c>
      <c r="P12" s="4" t="s">
        <v>74</v>
      </c>
      <c r="Q12" s="4" t="str">
        <f t="shared" si="0"/>
        <v>*</v>
      </c>
      <c r="R12" s="46" t="str">
        <f t="shared" si="1"/>
        <v>情報公開における開示実施手数料減額（免除）の申請書の提出「行政文書開示決定通知書」に示す開示実施手数料の減額又は免除を申請する手続です。○－</v>
      </c>
    </row>
    <row r="13" spans="1:18" ht="80" customHeight="1" x14ac:dyDescent="0.2">
      <c r="B13" s="12" cm="1">
        <f t="array" ref="B13">_xlfn.SINGLE(IF($C$4&lt;&gt;"",IF(COUNTIF($Q$1:$Q$216,$C$4)&lt;ROWS(B$8:B13),"",INDEX(K$1:K$216,SMALL(INDEX(($Q$1:$Q$216&lt;&gt;$C$4)*10^3+ROW($Q$1:$Q$216),0),ROWS(B$8:B13)),0)),""))</f>
        <v>6</v>
      </c>
      <c r="C13" s="3" t="str" cm="1">
        <f t="array" ref="C13">_xlfn.SINGLE(IF($C$4&lt;&gt;"",IF(COUNTIF($Q$1:$Q$216,$C$4)&lt;ROWS(C$8:C13),"該当はありません",INDEX(L$1:L$216,SMALL(INDEX(($Q$1:$Q$216&lt;&gt;$C$4)*10^3+ROW($Q$1:$Q$216),0),ROWS(C$8:C13)),0)),""))</f>
        <v>保有個人情報における開示請求書の提出</v>
      </c>
      <c r="D13" s="3" t="str" cm="1">
        <f t="array" ref="D13">_xlfn.SINGLE(IF($C$4&lt;&gt;"",IF(COUNTIF($Q$1:$Q$216,$C$4)&lt;ROWS(D$8:D13),"",INDEX(M$1:M$216,SMALL(INDEX(($Q$1:$Q$216&lt;&gt;$C$4)*10^3+ROW($Q$1:$Q$216),0),ROWS(D$8:D13)),0)),""))</f>
        <v>国土交通省が保有する個人情報の開示請求をする手続きです。
情報の開示を受けたい個人情報を保有している機関に対して、必要事項を記載した請求書を提出する必要があります。</v>
      </c>
      <c r="E13" s="27" t="s">
        <v>81</v>
      </c>
      <c r="F13" s="17" t="str" cm="1">
        <f t="array" ref="F13">_xlfn.SINGLE(IF($C$4&lt;&gt;"",IF(COUNTIF($Q$1:$Q$216,$C$4)&lt;ROWS(F$8:F13),"",INDEX(N$1:N$216,SMALL(INDEX(($Q$1:$Q$216&lt;&gt;$C$4)*10^3+ROW($Q$1:$Q$216),0),ROWS(F$8:F13)),0)),""))</f>
        <v>○</v>
      </c>
      <c r="G13" s="17" t="str" cm="1">
        <f t="array" ref="G13">_xlfn.SINGLE(IF($C$4&lt;&gt;"",IF(COUNTIF($Q$1:$Q$216,$C$4)&lt;ROWS(G$8:G13),"",INDEX(O$1:O$216,SMALL(INDEX(($Q$1:$Q$216&lt;&gt;$C$4)*10^3+ROW($Q$1:$Q$216),0),ROWS(G$8:G13)),0)),""))</f>
        <v>○</v>
      </c>
      <c r="H13" s="18" t="str" cm="1">
        <f t="array" ref="H13">_xlfn.SINGLE(IF($C$4&lt;&gt;"",IF(COUNTIF($Q$1:$Q$216,$C$4)&lt;ROWS(H$8:H13),"",INDEX(P$1:P$216,SMALL(INDEX(($Q$1:$Q$216&lt;&gt;$C$4)*10^3+ROW($Q$1:$Q$216),0),ROWS(H$8:H13)),0)),""))</f>
        <v>総合政策局</v>
      </c>
      <c r="I13" s="25"/>
      <c r="J13" s="15"/>
      <c r="K13" s="12">
        <f t="shared" si="2"/>
        <v>6</v>
      </c>
      <c r="L13" s="41" t="s">
        <v>71</v>
      </c>
      <c r="M13" s="5" t="s">
        <v>162</v>
      </c>
      <c r="N13" s="4" t="s">
        <v>11</v>
      </c>
      <c r="O13" s="4" t="s">
        <v>11</v>
      </c>
      <c r="P13" s="4" t="s">
        <v>12</v>
      </c>
      <c r="Q13" s="4" t="str">
        <f t="shared" si="0"/>
        <v>*</v>
      </c>
      <c r="R13" s="46" t="str">
        <f t="shared" si="1"/>
        <v>保有個人情報における開示請求書の提出国土交通省が保有する個人情報の開示請求をする手続きです。
情報の開示を受けたい個人情報を保有している機関に対して、必要事項を記載した請求書を提出する必要があります。○○</v>
      </c>
    </row>
    <row r="14" spans="1:18" ht="80" customHeight="1" x14ac:dyDescent="0.2">
      <c r="B14" s="12" cm="1">
        <f t="array" ref="B14">_xlfn.SINGLE(IF($C$4&lt;&gt;"",IF(COUNTIF($Q$1:$Q$216,$C$4)&lt;ROWS(B$8:B14),"",INDEX(K$1:K$216,SMALL(INDEX(($Q$1:$Q$216&lt;&gt;$C$4)*10^3+ROW($Q$1:$Q$216),0),ROWS(B$8:B14)),0)),""))</f>
        <v>7</v>
      </c>
      <c r="C14" s="3" t="str" cm="1">
        <f t="array" ref="C14">_xlfn.SINGLE(IF($C$4&lt;&gt;"",IF(COUNTIF($Q$1:$Q$216,$C$4)&lt;ROWS(C$8:C14),"該当はありません",INDEX(L$1:L$216,SMALL(INDEX(($Q$1:$Q$216&lt;&gt;$C$4)*10^3+ROW($Q$1:$Q$216),0),ROWS(C$8:C14)),0)),""))</f>
        <v>保有個人情報における開示の実施方法等の申出</v>
      </c>
      <c r="D14" s="3" t="str" cm="1">
        <f t="array" ref="D14">_xlfn.SINGLE(IF($C$4&lt;&gt;"",IF(COUNTIF($Q$1:$Q$216,$C$4)&lt;ROWS(D$8:D14),"",INDEX(M$1:M$216,SMALL(INDEX(($Q$1:$Q$216&lt;&gt;$C$4)*10^3+ROW($Q$1:$Q$216),0),ROWS(D$8:D14)),0)),""))</f>
        <v>保有個人情報の開示決定を受けた方が、当該保有個人情報の開示を受ける方法等を申し出る手続きです。保有個人情報開示決定通知書に添付されている開示の実施方法等申出書に必要事項を記載して、提出する必要があります。</v>
      </c>
      <c r="E14" s="27" t="s">
        <v>81</v>
      </c>
      <c r="F14" s="17" t="str" cm="1">
        <f t="array" ref="F14">_xlfn.SINGLE(IF($C$4&lt;&gt;"",IF(COUNTIF($Q$1:$Q$216,$C$4)&lt;ROWS(F$8:F14),"",INDEX(N$1:N$216,SMALL(INDEX(($Q$1:$Q$216&lt;&gt;$C$4)*10^3+ROW($Q$1:$Q$216),0),ROWS(F$8:F14)),0)),""))</f>
        <v>○</v>
      </c>
      <c r="G14" s="17" t="str" cm="1">
        <f t="array" ref="G14">_xlfn.SINGLE(IF($C$4&lt;&gt;"",IF(COUNTIF($Q$1:$Q$216,$C$4)&lt;ROWS(G$8:G14),"",INDEX(O$1:O$216,SMALL(INDEX(($Q$1:$Q$216&lt;&gt;$C$4)*10^3+ROW($Q$1:$Q$216),0),ROWS(G$8:G14)),0)),""))</f>
        <v>－</v>
      </c>
      <c r="H14" s="18" t="str" cm="1">
        <f t="array" ref="H14">_xlfn.SINGLE(IF($C$4&lt;&gt;"",IF(COUNTIF($Q$1:$Q$216,$C$4)&lt;ROWS(H$8:H14),"",INDEX(P$1:P$216,SMALL(INDEX(($Q$1:$Q$216&lt;&gt;$C$4)*10^3+ROW($Q$1:$Q$216),0),ROWS(H$8:H14)),0)),""))</f>
        <v>総合政策局</v>
      </c>
      <c r="I14" s="25"/>
      <c r="J14" s="15"/>
      <c r="K14" s="12">
        <f t="shared" si="2"/>
        <v>7</v>
      </c>
      <c r="L14" s="41" t="s">
        <v>72</v>
      </c>
      <c r="M14" s="5" t="s">
        <v>163</v>
      </c>
      <c r="N14" s="4" t="s">
        <v>11</v>
      </c>
      <c r="O14" s="4" t="s">
        <v>402</v>
      </c>
      <c r="P14" s="4" t="s">
        <v>12</v>
      </c>
      <c r="Q14" s="4" t="str">
        <f t="shared" si="0"/>
        <v>*</v>
      </c>
      <c r="R14" s="46" t="str">
        <f t="shared" si="1"/>
        <v>保有個人情報における開示の実施方法等の申出保有個人情報の開示決定を受けた方が、当該保有個人情報の開示を受ける方法等を申し出る手続きです。保有個人情報開示決定通知書に添付されている開示の実施方法等申出書に必要事項を記載して、提出する必要があります。○－</v>
      </c>
    </row>
    <row r="15" spans="1:18" ht="80" customHeight="1" x14ac:dyDescent="0.2">
      <c r="B15" s="12" cm="1">
        <f t="array" ref="B15">_xlfn.SINGLE(IF($C$4&lt;&gt;"",IF(COUNTIF($Q$1:$Q$216,$C$4)&lt;ROWS(B$8:B15),"",INDEX(K$1:K$216,SMALL(INDEX(($Q$1:$Q$216&lt;&gt;$C$4)*10^3+ROW($Q$1:$Q$216),0),ROWS(B$8:B15)),0)),""))</f>
        <v>8</v>
      </c>
      <c r="C15" s="3" t="str" cm="1">
        <f t="array" ref="C15">_xlfn.SINGLE(IF($C$4&lt;&gt;"",IF(COUNTIF($Q$1:$Q$216,$C$4)&lt;ROWS(C$8:C15),"該当はありません",INDEX(L$1:L$216,SMALL(INDEX(($Q$1:$Q$216&lt;&gt;$C$4)*10^3+ROW($Q$1:$Q$216),0),ROWS(C$8:C15)),0)),""))</f>
        <v>保有個人情報における訂正請求書の提出</v>
      </c>
      <c r="D15" s="3" t="str" cm="1">
        <f t="array" ref="D15">_xlfn.SINGLE(IF($C$4&lt;&gt;"",IF(COUNTIF($Q$1:$Q$216,$C$4)&lt;ROWS(D$8:D15),"",INDEX(M$1:M$216,SMALL(INDEX(($Q$1:$Q$216&lt;&gt;$C$4)*10^3+ROW($Q$1:$Q$216),0),ROWS(D$8:D15)),0)),""))</f>
        <v>国土交通省（本省、地方支分部局等及び外局）が保有する保有個人情報の内容が事実でないと思われる際に、当該保有個人情報の訂正を請求する手続きです。</v>
      </c>
      <c r="E15" s="27" t="s">
        <v>81</v>
      </c>
      <c r="F15" s="17" t="str" cm="1">
        <f t="array" ref="F15">_xlfn.SINGLE(IF($C$4&lt;&gt;"",IF(COUNTIF($Q$1:$Q$216,$C$4)&lt;ROWS(F$8:F15),"",INDEX(N$1:N$216,SMALL(INDEX(($Q$1:$Q$216&lt;&gt;$C$4)*10^3+ROW($Q$1:$Q$216),0),ROWS(F$8:F15)),0)),""))</f>
        <v>○</v>
      </c>
      <c r="G15" s="17" t="str" cm="1">
        <f t="array" ref="G15">_xlfn.SINGLE(IF($C$4&lt;&gt;"",IF(COUNTIF($Q$1:$Q$216,$C$4)&lt;ROWS(G$8:G15),"",INDEX(O$1:O$216,SMALL(INDEX(($Q$1:$Q$216&lt;&gt;$C$4)*10^3+ROW($Q$1:$Q$216),0),ROWS(G$8:G15)),0)),""))</f>
        <v>－</v>
      </c>
      <c r="H15" s="18" t="str" cm="1">
        <f t="array" ref="H15">_xlfn.SINGLE(IF($C$4&lt;&gt;"",IF(COUNTIF($Q$1:$Q$216,$C$4)&lt;ROWS(H$8:H15),"",INDEX(P$1:P$216,SMALL(INDEX(($Q$1:$Q$216&lt;&gt;$C$4)*10^3+ROW($Q$1:$Q$216),0),ROWS(H$8:H15)),0)),""))</f>
        <v>総合政策局</v>
      </c>
      <c r="I15" s="25"/>
      <c r="J15" s="15"/>
      <c r="K15" s="12">
        <f t="shared" si="2"/>
        <v>8</v>
      </c>
      <c r="L15" s="41" t="s">
        <v>73</v>
      </c>
      <c r="M15" s="5" t="s">
        <v>164</v>
      </c>
      <c r="N15" s="4" t="s">
        <v>11</v>
      </c>
      <c r="O15" s="4" t="s">
        <v>402</v>
      </c>
      <c r="P15" s="4" t="s">
        <v>12</v>
      </c>
      <c r="Q15" s="4" t="str">
        <f t="shared" si="0"/>
        <v>*</v>
      </c>
      <c r="R15" s="46" t="str">
        <f t="shared" si="1"/>
        <v>保有個人情報における訂正請求書の提出国土交通省（本省、地方支分部局等及び外局）が保有する保有個人情報の内容が事実でないと思われる際に、当該保有個人情報の訂正を請求する手続きです。○－</v>
      </c>
    </row>
    <row r="16" spans="1:18" ht="100" customHeight="1" x14ac:dyDescent="0.2">
      <c r="B16" s="12" cm="1">
        <f t="array" ref="B16">_xlfn.SINGLE(IF($C$4&lt;&gt;"",IF(COUNTIF($Q$1:$Q$216,$C$4)&lt;ROWS(B$8:B16),"",INDEX(K$1:K$216,SMALL(INDEX(($Q$1:$Q$216&lt;&gt;$C$4)*10^3+ROW($Q$1:$Q$216),0),ROWS(B$8:B16)),0)),""))</f>
        <v>9</v>
      </c>
      <c r="C16" s="3" t="str" cm="1">
        <f t="array" ref="C16">_xlfn.SINGLE(IF($C$4&lt;&gt;"",IF(COUNTIF($Q$1:$Q$216,$C$4)&lt;ROWS(C$8:C16),"該当はありません",INDEX(L$1:L$216,SMALL(INDEX(($Q$1:$Q$216&lt;&gt;$C$4)*10^3+ROW($Q$1:$Q$216),0),ROWS(C$8:C16)),0)),""))</f>
        <v>保有個人情報開示決定等に対する審査請求</v>
      </c>
      <c r="D16" s="3" t="str" cm="1">
        <f t="array" ref="D16">_xlfn.SINGLE(IF($C$4&lt;&gt;"",IF(COUNTIF($Q$1:$Q$216,$C$4)&lt;ROWS(D$8:D16),"",INDEX(M$1:M$216,SMALL(INDEX(($Q$1:$Q$216&lt;&gt;$C$4)*10^3+ROW($Q$1:$Q$216),0),ROWS(D$8:D16)),0)),""))</f>
        <v>保有個人情報の開示決定等に不服がある場合には、行政機関の長に対して審査請求をすることができます。行政機関の長は、審査請求があったときは、情報公開・個人情報保護審査会に諮問し、諮問に対する答申を受けて、審査請求に対する裁決を行います。</v>
      </c>
      <c r="E16" s="27" t="s">
        <v>81</v>
      </c>
      <c r="F16" s="17" t="str" cm="1">
        <f t="array" ref="F16">_xlfn.SINGLE(IF($C$4&lt;&gt;"",IF(COUNTIF($Q$1:$Q$216,$C$4)&lt;ROWS(F$8:F16),"",INDEX(N$1:N$216,SMALL(INDEX(($Q$1:$Q$216&lt;&gt;$C$4)*10^3+ROW($Q$1:$Q$216),0),ROWS(F$8:F16)),0)),""))</f>
        <v>○</v>
      </c>
      <c r="G16" s="17" t="str" cm="1">
        <f t="array" ref="G16">_xlfn.SINGLE(IF($C$4&lt;&gt;"",IF(COUNTIF($Q$1:$Q$216,$C$4)&lt;ROWS(G$8:G16),"",INDEX(O$1:O$216,SMALL(INDEX(($Q$1:$Q$216&lt;&gt;$C$4)*10^3+ROW($Q$1:$Q$216),0),ROWS(G$8:G16)),0)),""))</f>
        <v>－</v>
      </c>
      <c r="H16" s="18" t="str" cm="1">
        <f t="array" ref="H16">_xlfn.SINGLE(IF($C$4&lt;&gt;"",IF(COUNTIF($Q$1:$Q$216,$C$4)&lt;ROWS(H$8:H16),"",INDEX(P$1:P$216,SMALL(INDEX(($Q$1:$Q$216&lt;&gt;$C$4)*10^3+ROW($Q$1:$Q$216),0),ROWS(H$8:H16)),0)),""))</f>
        <v>総合政策局</v>
      </c>
      <c r="I16" s="25"/>
      <c r="J16" s="15"/>
      <c r="K16" s="12">
        <f t="shared" si="2"/>
        <v>9</v>
      </c>
      <c r="L16" s="41" t="s">
        <v>89</v>
      </c>
      <c r="M16" s="3" t="s">
        <v>165</v>
      </c>
      <c r="N16" s="4" t="s">
        <v>11</v>
      </c>
      <c r="O16" s="4" t="s">
        <v>402</v>
      </c>
      <c r="P16" s="4" t="s">
        <v>12</v>
      </c>
      <c r="Q16" s="4" t="str">
        <f t="shared" si="0"/>
        <v>*</v>
      </c>
      <c r="R16" s="46" t="str">
        <f t="shared" si="1"/>
        <v>保有個人情報開示決定等に対する審査請求保有個人情報の開示決定等に不服がある場合には、行政機関の長に対して審査請求をすることができます。行政機関の長は、審査請求があったときは、情報公開・個人情報保護審査会に諮問し、諮問に対する答申を受けて、審査請求に対する裁決を行います。○－</v>
      </c>
    </row>
    <row r="17" spans="2:18" ht="60" customHeight="1" x14ac:dyDescent="0.2">
      <c r="B17" s="12" cm="1">
        <f t="array" ref="B17">_xlfn.SINGLE(IF($C$4&lt;&gt;"",IF(COUNTIF($Q$1:$Q$216,$C$4)&lt;ROWS(B$8:B17),"",INDEX(K$1:K$216,SMALL(INDEX(($Q$1:$Q$216&lt;&gt;$C$4)*10^3+ROW($Q$1:$Q$216),0),ROWS(B$8:B17)),0)),""))</f>
        <v>10</v>
      </c>
      <c r="C17" s="3" t="str" cm="1">
        <f t="array" ref="C17">_xlfn.SINGLE(IF($C$4&lt;&gt;"",IF(COUNTIF($Q$1:$Q$216,$C$4)&lt;ROWS(C$8:C17),"該当はありません",INDEX(L$1:L$216,SMALL(INDEX(($Q$1:$Q$216&lt;&gt;$C$4)*10^3+ROW($Q$1:$Q$216),0),ROWS(C$8:C17)),0)),""))</f>
        <v>建設工事受注動態統計調査</v>
      </c>
      <c r="D17" s="3" t="str" cm="1">
        <f t="array" ref="D17">_xlfn.SINGLE(IF($C$4&lt;&gt;"",IF(COUNTIF($Q$1:$Q$216,$C$4)&lt;ROWS(D$8:D17),"",INDEX(M$1:M$216,SMALL(INDEX(($Q$1:$Q$216&lt;&gt;$C$4)*10^3+ROW($Q$1:$Q$216),0),ROWS(D$8:D17)),0)),""))</f>
        <v>わが国の建設業者の建設工事の受注動向及び公共機関・民間等からの受注工事の内容を把握する統計調査</v>
      </c>
      <c r="E17" s="27" t="s">
        <v>81</v>
      </c>
      <c r="F17" s="17" t="str" cm="1">
        <f t="array" ref="F17">_xlfn.SINGLE(IF($C$4&lt;&gt;"",IF(COUNTIF($Q$1:$Q$216,$C$4)&lt;ROWS(F$8:F17),"",INDEX(N$1:N$216,SMALL(INDEX(($Q$1:$Q$216&lt;&gt;$C$4)*10^3+ROW($Q$1:$Q$216),0),ROWS(F$8:F17)),0)),""))</f>
        <v>－</v>
      </c>
      <c r="G17" s="17" t="str" cm="1">
        <f t="array" ref="G17">_xlfn.SINGLE(IF($C$4&lt;&gt;"",IF(COUNTIF($Q$1:$Q$216,$C$4)&lt;ROWS(G$8:G17),"",INDEX(O$1:O$216,SMALL(INDEX(($Q$1:$Q$216&lt;&gt;$C$4)*10^3+ROW($Q$1:$Q$216),0),ROWS(G$8:G17)),0)),""))</f>
        <v>－</v>
      </c>
      <c r="H17" s="18" t="str" cm="1">
        <f t="array" ref="H17">_xlfn.SINGLE(IF($C$4&lt;&gt;"",IF(COUNTIF($Q$1:$Q$216,$C$4)&lt;ROWS(H$8:H17),"",INDEX(P$1:P$216,SMALL(INDEX(($Q$1:$Q$216&lt;&gt;$C$4)*10^3+ROW($Q$1:$Q$216),0),ROWS(H$8:H17)),0)),""))</f>
        <v>総合政策局</v>
      </c>
      <c r="I17" s="25"/>
      <c r="J17" s="15"/>
      <c r="K17" s="12">
        <f t="shared" si="2"/>
        <v>10</v>
      </c>
      <c r="L17" s="41" t="s">
        <v>166</v>
      </c>
      <c r="M17" s="5" t="s">
        <v>167</v>
      </c>
      <c r="N17" s="4" t="s">
        <v>402</v>
      </c>
      <c r="O17" s="4" t="s">
        <v>402</v>
      </c>
      <c r="P17" s="4" t="s">
        <v>12</v>
      </c>
      <c r="Q17" s="4" t="str">
        <f t="shared" si="0"/>
        <v>*</v>
      </c>
      <c r="R17" s="46" t="str">
        <f t="shared" si="1"/>
        <v>建設工事受注動態統計調査わが国の建設業者の建設工事の受注動向及び公共機関・民間等からの受注工事の内容を把握する統計調査－－</v>
      </c>
    </row>
    <row r="18" spans="2:18" ht="80" customHeight="1" x14ac:dyDescent="0.2">
      <c r="B18" s="12" cm="1">
        <f t="array" ref="B18">_xlfn.SINGLE(IF($C$4&lt;&gt;"",IF(COUNTIF($Q$1:$Q$216,$C$4)&lt;ROWS(B$8:B18),"",INDEX(K$1:K$216,SMALL(INDEX(($Q$1:$Q$216&lt;&gt;$C$4)*10^3+ROW($Q$1:$Q$216),0),ROWS(B$8:B18)),0)),""))</f>
        <v>11</v>
      </c>
      <c r="C18" s="3" t="str" cm="1">
        <f t="array" ref="C18">_xlfn.SINGLE(IF($C$4&lt;&gt;"",IF(COUNTIF($Q$1:$Q$216,$C$4)&lt;ROWS(C$8:C18),"該当はありません",INDEX(L$1:L$216,SMALL(INDEX(($Q$1:$Q$216&lt;&gt;$C$4)*10^3+ROW($Q$1:$Q$216),0),ROWS(C$8:C18)),0)),""))</f>
        <v>建設工事受注動態統計調査（大手建設会社）</v>
      </c>
      <c r="D18" s="3" t="str" cm="1">
        <f t="array" ref="D18">_xlfn.SINGLE(IF($C$4&lt;&gt;"",IF(COUNTIF($Q$1:$Q$216,$C$4)&lt;ROWS(D$8:D18),"",INDEX(M$1:M$216,SMALL(INDEX(($Q$1:$Q$216&lt;&gt;$C$4)*10^3+ROW($Q$1:$Q$216),0),ROWS(D$8:D18)),0)),""))</f>
        <v>国土交通大臣が指定する大手建設業者に調査票又はＦＤ（調査票の様式が入力されているもの）を郵送しますので、調査票に記入もしくは同封のＦＤに入力後、同封の返信用封筒にいれて返送してください。</v>
      </c>
      <c r="E18" s="27" t="s">
        <v>81</v>
      </c>
      <c r="F18" s="17" t="str" cm="1">
        <f t="array" ref="F18">_xlfn.SINGLE(IF($C$4&lt;&gt;"",IF(COUNTIF($Q$1:$Q$216,$C$4)&lt;ROWS(F$8:F18),"",INDEX(N$1:N$216,SMALL(INDEX(($Q$1:$Q$216&lt;&gt;$C$4)*10^3+ROW($Q$1:$Q$216),0),ROWS(F$8:F18)),0)),""))</f>
        <v>－</v>
      </c>
      <c r="G18" s="17" t="str" cm="1">
        <f t="array" ref="G18">_xlfn.SINGLE(IF($C$4&lt;&gt;"",IF(COUNTIF($Q$1:$Q$216,$C$4)&lt;ROWS(G$8:G18),"",INDEX(O$1:O$216,SMALL(INDEX(($Q$1:$Q$216&lt;&gt;$C$4)*10^3+ROW($Q$1:$Q$216),0),ROWS(G$8:G18)),0)),""))</f>
        <v>－</v>
      </c>
      <c r="H18" s="18" t="str" cm="1">
        <f t="array" ref="H18">_xlfn.SINGLE(IF($C$4&lt;&gt;"",IF(COUNTIF($Q$1:$Q$216,$C$4)&lt;ROWS(H$8:H18),"",INDEX(P$1:P$216,SMALL(INDEX(($Q$1:$Q$216&lt;&gt;$C$4)*10^3+ROW($Q$1:$Q$216),0),ROWS(H$8:H18)),0)),""))</f>
        <v>総合政策局</v>
      </c>
      <c r="I18" s="25"/>
      <c r="J18" s="16"/>
      <c r="K18" s="12">
        <f t="shared" si="2"/>
        <v>11</v>
      </c>
      <c r="L18" s="41" t="s">
        <v>26</v>
      </c>
      <c r="M18" s="3" t="s">
        <v>168</v>
      </c>
      <c r="N18" s="4" t="s">
        <v>402</v>
      </c>
      <c r="O18" s="4" t="s">
        <v>402</v>
      </c>
      <c r="P18" s="6" t="s">
        <v>12</v>
      </c>
      <c r="Q18" s="4" t="str">
        <f t="shared" si="0"/>
        <v>*</v>
      </c>
      <c r="R18" s="46" t="str">
        <f t="shared" si="1"/>
        <v>建設工事受注動態統計調査（大手建設会社）国土交通大臣が指定する大手建設業者に調査票又はＦＤ（調査票の様式が入力されているもの）を郵送しますので、調査票に記入もしくは同封のＦＤに入力後、同封の返信用封筒にいれて返送してください。－－</v>
      </c>
    </row>
    <row r="19" spans="2:18" ht="40" customHeight="1" x14ac:dyDescent="0.2">
      <c r="B19" s="12" cm="1">
        <f t="array" ref="B19">_xlfn.SINGLE(IF($C$4&lt;&gt;"",IF(COUNTIF($Q$1:$Q$216,$C$4)&lt;ROWS(B$8:B19),"",INDEX(K$1:K$216,SMALL(INDEX(($Q$1:$Q$216&lt;&gt;$C$4)*10^3+ROW($Q$1:$Q$216),0),ROWS(B$8:B19)),0)),""))</f>
        <v>12</v>
      </c>
      <c r="C19" s="3" t="str" cm="1">
        <f t="array" ref="C19">_xlfn.SINGLE(IF($C$4&lt;&gt;"",IF(COUNTIF($Q$1:$Q$216,$C$4)&lt;ROWS(C$8:C19),"該当はありません",INDEX(L$1:L$216,SMALL(INDEX(($Q$1:$Q$216&lt;&gt;$C$4)*10^3+ROW($Q$1:$Q$216),0),ROWS(C$8:C19)),0)),""))</f>
        <v>建築着工統計調査</v>
      </c>
      <c r="D19" s="3" t="str" cm="1">
        <f t="array" ref="D19">_xlfn.SINGLE(IF($C$4&lt;&gt;"",IF(COUNTIF($Q$1:$Q$216,$C$4)&lt;ROWS(D$8:D19),"",INDEX(M$1:M$216,SMALL(INDEX(($Q$1:$Q$216&lt;&gt;$C$4)*10^3+ROW($Q$1:$Q$216),0),ROWS(D$8:D19)),0)),""))</f>
        <v>全国における建築物の着工動向を把握するための統計調査</v>
      </c>
      <c r="E19" s="27" t="s">
        <v>81</v>
      </c>
      <c r="F19" s="17" t="str" cm="1">
        <f t="array" ref="F19">_xlfn.SINGLE(IF($C$4&lt;&gt;"",IF(COUNTIF($Q$1:$Q$216,$C$4)&lt;ROWS(F$8:F19),"",INDEX(N$1:N$216,SMALL(INDEX(($Q$1:$Q$216&lt;&gt;$C$4)*10^3+ROW($Q$1:$Q$216),0),ROWS(F$8:F19)),0)),""))</f>
        <v>－</v>
      </c>
      <c r="G19" s="17" t="str" cm="1">
        <f t="array" ref="G19">_xlfn.SINGLE(IF($C$4&lt;&gt;"",IF(COUNTIF($Q$1:$Q$216,$C$4)&lt;ROWS(G$8:G19),"",INDEX(O$1:O$216,SMALL(INDEX(($Q$1:$Q$216&lt;&gt;$C$4)*10^3+ROW($Q$1:$Q$216),0),ROWS(G$8:G19)),0)),""))</f>
        <v>－</v>
      </c>
      <c r="H19" s="18" t="str" cm="1">
        <f t="array" ref="H19">_xlfn.SINGLE(IF($C$4&lt;&gt;"",IF(COUNTIF($Q$1:$Q$216,$C$4)&lt;ROWS(H$8:H19),"",INDEX(P$1:P$216,SMALL(INDEX(($Q$1:$Q$216&lt;&gt;$C$4)*10^3+ROW($Q$1:$Q$216),0),ROWS(H$8:H19)),0)),""))</f>
        <v>総合政策局</v>
      </c>
      <c r="I19" s="25"/>
      <c r="J19" s="15"/>
      <c r="K19" s="12">
        <f t="shared" si="2"/>
        <v>12</v>
      </c>
      <c r="L19" s="41" t="s">
        <v>169</v>
      </c>
      <c r="M19" s="5" t="s">
        <v>170</v>
      </c>
      <c r="N19" s="4" t="s">
        <v>402</v>
      </c>
      <c r="O19" s="4" t="s">
        <v>402</v>
      </c>
      <c r="P19" s="4" t="s">
        <v>12</v>
      </c>
      <c r="Q19" s="4" t="str">
        <f t="shared" si="0"/>
        <v>*</v>
      </c>
      <c r="R19" s="46" t="str">
        <f t="shared" si="1"/>
        <v>建築着工統計調査全国における建築物の着工動向を把握するための統計調査－－</v>
      </c>
    </row>
    <row r="20" spans="2:18" ht="60" customHeight="1" x14ac:dyDescent="0.2">
      <c r="B20" s="12" cm="1">
        <f t="array" ref="B20">_xlfn.SINGLE(IF($C$4&lt;&gt;"",IF(COUNTIF($Q$1:$Q$216,$C$4)&lt;ROWS(B$8:B20),"",INDEX(K$1:K$216,SMALL(INDEX(($Q$1:$Q$216&lt;&gt;$C$4)*10^3+ROW($Q$1:$Q$216),0),ROWS(B$8:B20)),0)),""))</f>
        <v>13</v>
      </c>
      <c r="C20" s="3" t="str" cm="1">
        <f t="array" ref="C20">_xlfn.SINGLE(IF($C$4&lt;&gt;"",IF(COUNTIF($Q$1:$Q$216,$C$4)&lt;ROWS(C$8:C20),"該当はありません",INDEX(L$1:L$216,SMALL(INDEX(($Q$1:$Q$216&lt;&gt;$C$4)*10^3+ROW($Q$1:$Q$216),0),ROWS(C$8:C20)),0)),""))</f>
        <v>建築物除却統計調査</v>
      </c>
      <c r="D20" s="3" t="str" cm="1">
        <f t="array" ref="D20">_xlfn.SINGLE(IF($C$4&lt;&gt;"",IF(COUNTIF($Q$1:$Q$216,$C$4)&lt;ROWS(D$8:D20),"",INDEX(M$1:M$216,SMALL(INDEX(($Q$1:$Q$216&lt;&gt;$C$4)*10^3+ROW($Q$1:$Q$216),0),ROWS(D$8:D20)),0)),""))</f>
        <v>全国の建築物のうち老朽、増改築等により除却される建築物の状況を把握するための統計調査</v>
      </c>
      <c r="E20" s="27" t="s">
        <v>81</v>
      </c>
      <c r="F20" s="17" t="str" cm="1">
        <f t="array" ref="F20">_xlfn.SINGLE(IF($C$4&lt;&gt;"",IF(COUNTIF($Q$1:$Q$216,$C$4)&lt;ROWS(F$8:F20),"",INDEX(N$1:N$216,SMALL(INDEX(($Q$1:$Q$216&lt;&gt;$C$4)*10^3+ROW($Q$1:$Q$216),0),ROWS(F$8:F20)),0)),""))</f>
        <v>－</v>
      </c>
      <c r="G20" s="17" t="str" cm="1">
        <f t="array" ref="G20">_xlfn.SINGLE(IF($C$4&lt;&gt;"",IF(COUNTIF($Q$1:$Q$216,$C$4)&lt;ROWS(G$8:G20),"",INDEX(O$1:O$216,SMALL(INDEX(($Q$1:$Q$216&lt;&gt;$C$4)*10^3+ROW($Q$1:$Q$216),0),ROWS(G$8:G20)),0)),""))</f>
        <v>－</v>
      </c>
      <c r="H20" s="18" t="str" cm="1">
        <f t="array" ref="H20">_xlfn.SINGLE(IF($C$4&lt;&gt;"",IF(COUNTIF($Q$1:$Q$216,$C$4)&lt;ROWS(H$8:H20),"",INDEX(P$1:P$216,SMALL(INDEX(($Q$1:$Q$216&lt;&gt;$C$4)*10^3+ROW($Q$1:$Q$216),0),ROWS(H$8:H20)),0)),""))</f>
        <v>総合政策局</v>
      </c>
      <c r="I20" s="25"/>
      <c r="J20" s="15"/>
      <c r="K20" s="12">
        <f t="shared" si="2"/>
        <v>13</v>
      </c>
      <c r="L20" s="41" t="s">
        <v>27</v>
      </c>
      <c r="M20" s="5" t="s">
        <v>171</v>
      </c>
      <c r="N20" s="4" t="s">
        <v>402</v>
      </c>
      <c r="O20" s="4" t="s">
        <v>402</v>
      </c>
      <c r="P20" s="4" t="s">
        <v>12</v>
      </c>
      <c r="Q20" s="4" t="str">
        <f t="shared" si="0"/>
        <v>*</v>
      </c>
      <c r="R20" s="46" t="str">
        <f t="shared" si="1"/>
        <v>建築物除却統計調査全国の建築物のうち老朽、増改築等により除却される建築物の状況を把握するための統計調査－－</v>
      </c>
    </row>
    <row r="21" spans="2:18" ht="60" customHeight="1" x14ac:dyDescent="0.2">
      <c r="B21" s="12" cm="1">
        <f t="array" ref="B21">_xlfn.SINGLE(IF($C$4&lt;&gt;"",IF(COUNTIF($Q$1:$Q$216,$C$4)&lt;ROWS(B$8:B21),"",INDEX(K$1:K$216,SMALL(INDEX(($Q$1:$Q$216&lt;&gt;$C$4)*10^3+ROW($Q$1:$Q$216),0),ROWS(B$8:B21)),0)),""))</f>
        <v>14</v>
      </c>
      <c r="C21" s="3" t="str" cm="1">
        <f t="array" ref="C21">_xlfn.SINGLE(IF($C$4&lt;&gt;"",IF(COUNTIF($Q$1:$Q$216,$C$4)&lt;ROWS(C$8:C21),"該当はありません",INDEX(L$1:L$216,SMALL(INDEX(($Q$1:$Q$216&lt;&gt;$C$4)*10^3+ROW($Q$1:$Q$216),0),ROWS(C$8:C21)),0)),""))</f>
        <v>建築物災害統計調査</v>
      </c>
      <c r="D21" s="3" t="str" cm="1">
        <f t="array" ref="D21">_xlfn.SINGLE(IF($C$4&lt;&gt;"",IF(COUNTIF($Q$1:$Q$216,$C$4)&lt;ROWS(D$8:D21),"",INDEX(M$1:M$216,SMALL(INDEX(($Q$1:$Q$216&lt;&gt;$C$4)*10^3+ROW($Q$1:$Q$216),0),ROWS(D$8:D21)),0)),""))</f>
        <v>全国の建築物のうち火災、風水災、震災等により失われた建築物の状況を把握するための統計調査</v>
      </c>
      <c r="E21" s="27" t="s">
        <v>81</v>
      </c>
      <c r="F21" s="17" t="str" cm="1">
        <f t="array" ref="F21">_xlfn.SINGLE(IF($C$4&lt;&gt;"",IF(COUNTIF($Q$1:$Q$216,$C$4)&lt;ROWS(F$8:F21),"",INDEX(N$1:N$216,SMALL(INDEX(($Q$1:$Q$216&lt;&gt;$C$4)*10^3+ROW($Q$1:$Q$216),0),ROWS(F$8:F21)),0)),""))</f>
        <v>－</v>
      </c>
      <c r="G21" s="17" t="str" cm="1">
        <f t="array" ref="G21">_xlfn.SINGLE(IF($C$4&lt;&gt;"",IF(COUNTIF($Q$1:$Q$216,$C$4)&lt;ROWS(G$8:G21),"",INDEX(O$1:O$216,SMALL(INDEX(($Q$1:$Q$216&lt;&gt;$C$4)*10^3+ROW($Q$1:$Q$216),0),ROWS(G$8:G21)),0)),""))</f>
        <v>－</v>
      </c>
      <c r="H21" s="18" t="str" cm="1">
        <f t="array" ref="H21">_xlfn.SINGLE(IF($C$4&lt;&gt;"",IF(COUNTIF($Q$1:$Q$216,$C$4)&lt;ROWS(H$8:H21),"",INDEX(P$1:P$216,SMALL(INDEX(($Q$1:$Q$216&lt;&gt;$C$4)*10^3+ROW($Q$1:$Q$216),0),ROWS(H$8:H21)),0)),""))</f>
        <v>総合政策局</v>
      </c>
      <c r="I21" s="25"/>
      <c r="J21" s="15"/>
      <c r="K21" s="12">
        <f t="shared" si="2"/>
        <v>14</v>
      </c>
      <c r="L21" s="41" t="s">
        <v>28</v>
      </c>
      <c r="M21" s="5" t="s">
        <v>172</v>
      </c>
      <c r="N21" s="4" t="s">
        <v>402</v>
      </c>
      <c r="O21" s="4" t="s">
        <v>402</v>
      </c>
      <c r="P21" s="4" t="s">
        <v>12</v>
      </c>
      <c r="Q21" s="4" t="str">
        <f t="shared" si="0"/>
        <v>*</v>
      </c>
      <c r="R21" s="46" t="str">
        <f t="shared" si="1"/>
        <v>建築物災害統計調査全国の建築物のうち火災、風水災、震災等により失われた建築物の状況を把握するための統計調査－－</v>
      </c>
    </row>
    <row r="22" spans="2:18" ht="60" customHeight="1" x14ac:dyDescent="0.2">
      <c r="B22" s="12" cm="1">
        <f t="array" ref="B22">_xlfn.SINGLE(IF($C$4&lt;&gt;"",IF(COUNTIF($Q$1:$Q$216,$C$4)&lt;ROWS(B$8:B22),"",INDEX(K$1:K$216,SMALL(INDEX(($Q$1:$Q$216&lt;&gt;$C$4)*10^3+ROW($Q$1:$Q$216),0),ROWS(B$8:B22)),0)),""))</f>
        <v>15</v>
      </c>
      <c r="C22" s="3" t="str" cm="1">
        <f t="array" ref="C22">_xlfn.SINGLE(IF($C$4&lt;&gt;"",IF(COUNTIF($Q$1:$Q$216,$C$4)&lt;ROWS(C$8:C22),"該当はありません",INDEX(L$1:L$216,SMALL(INDEX(($Q$1:$Q$216&lt;&gt;$C$4)*10^3+ROW($Q$1:$Q$216),0),ROWS(C$8:C22)),0)),""))</f>
        <v>補正調査</v>
      </c>
      <c r="D22" s="3" t="str" cm="1">
        <f t="array" ref="D22">_xlfn.SINGLE(IF($C$4&lt;&gt;"",IF(COUNTIF($Q$1:$Q$216,$C$4)&lt;ROWS(D$8:D22),"",INDEX(M$1:M$216,SMALL(INDEX(($Q$1:$Q$216&lt;&gt;$C$4)*10^3+ROW($Q$1:$Q$216),0),ROWS(D$8:D22)),0)),""))</f>
        <v>建築物の竣工時に実際にかかった費用（工事実施額）を実地に調査し、着工時における工事費予定額との乖離を把握するための統計調査</v>
      </c>
      <c r="E22" s="27" t="s">
        <v>81</v>
      </c>
      <c r="F22" s="17" t="str" cm="1">
        <f t="array" ref="F22">_xlfn.SINGLE(IF($C$4&lt;&gt;"",IF(COUNTIF($Q$1:$Q$216,$C$4)&lt;ROWS(F$8:F22),"",INDEX(N$1:N$216,SMALL(INDEX(($Q$1:$Q$216&lt;&gt;$C$4)*10^3+ROW($Q$1:$Q$216),0),ROWS(F$8:F22)),0)),""))</f>
        <v>－</v>
      </c>
      <c r="G22" s="17" t="str" cm="1">
        <f t="array" ref="G22">_xlfn.SINGLE(IF($C$4&lt;&gt;"",IF(COUNTIF($Q$1:$Q$216,$C$4)&lt;ROWS(G$8:G22),"",INDEX(O$1:O$216,SMALL(INDEX(($Q$1:$Q$216&lt;&gt;$C$4)*10^3+ROW($Q$1:$Q$216),0),ROWS(G$8:G22)),0)),""))</f>
        <v>－</v>
      </c>
      <c r="H22" s="18" t="str" cm="1">
        <f t="array" ref="H22">_xlfn.SINGLE(IF($C$4&lt;&gt;"",IF(COUNTIF($Q$1:$Q$216,$C$4)&lt;ROWS(H$8:H22),"",INDEX(P$1:P$216,SMALL(INDEX(($Q$1:$Q$216&lt;&gt;$C$4)*10^3+ROW($Q$1:$Q$216),0),ROWS(H$8:H22)),0)),""))</f>
        <v>総合政策局</v>
      </c>
      <c r="I22" s="25"/>
      <c r="J22" s="15"/>
      <c r="K22" s="12">
        <f t="shared" si="2"/>
        <v>15</v>
      </c>
      <c r="L22" s="41" t="s">
        <v>173</v>
      </c>
      <c r="M22" s="5" t="s">
        <v>174</v>
      </c>
      <c r="N22" s="4" t="s">
        <v>402</v>
      </c>
      <c r="O22" s="4" t="s">
        <v>402</v>
      </c>
      <c r="P22" s="4" t="s">
        <v>12</v>
      </c>
      <c r="Q22" s="4" t="str">
        <f t="shared" si="0"/>
        <v>*</v>
      </c>
      <c r="R22" s="46" t="str">
        <f t="shared" si="1"/>
        <v>補正調査建築物の竣工時に実際にかかった費用（工事実施額）を実地に調査し、着工時における工事費予定額との乖離を把握するための統計調査－－</v>
      </c>
    </row>
    <row r="23" spans="2:18" ht="60" customHeight="1" x14ac:dyDescent="0.2">
      <c r="B23" s="12" cm="1">
        <f t="array" ref="B23">_xlfn.SINGLE(IF($C$4&lt;&gt;"",IF(COUNTIF($Q$1:$Q$216,$C$4)&lt;ROWS(B$8:B23),"",INDEX(K$1:K$216,SMALL(INDEX(($Q$1:$Q$216&lt;&gt;$C$4)*10^3+ROW($Q$1:$Q$216),0),ROWS(B$8:B23)),0)),""))</f>
        <v>16</v>
      </c>
      <c r="C23" s="3" t="str" cm="1">
        <f t="array" ref="C23">_xlfn.SINGLE(IF($C$4&lt;&gt;"",IF(COUNTIF($Q$1:$Q$216,$C$4)&lt;ROWS(C$8:C23),"該当はありません",INDEX(L$1:L$216,SMALL(INDEX(($Q$1:$Q$216&lt;&gt;$C$4)*10^3+ROW($Q$1:$Q$216),0),ROWS(C$8:C23)),0)),""))</f>
        <v>建設工事施工統計調査</v>
      </c>
      <c r="D23" s="3" t="str" cm="1">
        <f t="array" ref="D23">_xlfn.SINGLE(IF($C$4&lt;&gt;"",IF(COUNTIF($Q$1:$Q$216,$C$4)&lt;ROWS(D$8:D23),"",INDEX(M$1:M$216,SMALL(INDEX(($Q$1:$Q$216&lt;&gt;$C$4)*10^3+ROW($Q$1:$Q$216),0),ROWS(D$8:D23)),0)),""))</f>
        <v>建設業者が１年間に施工した建設工事の完成工事高等を把握する統計調査</v>
      </c>
      <c r="E23" s="27" t="s">
        <v>81</v>
      </c>
      <c r="F23" s="17" t="str" cm="1">
        <f t="array" ref="F23">_xlfn.SINGLE(IF($C$4&lt;&gt;"",IF(COUNTIF($Q$1:$Q$216,$C$4)&lt;ROWS(F$8:F23),"",INDEX(N$1:N$216,SMALL(INDEX(($Q$1:$Q$216&lt;&gt;$C$4)*10^3+ROW($Q$1:$Q$216),0),ROWS(F$8:F23)),0)),""))</f>
        <v>－</v>
      </c>
      <c r="G23" s="17" t="str" cm="1">
        <f t="array" ref="G23">_xlfn.SINGLE(IF($C$4&lt;&gt;"",IF(COUNTIF($Q$1:$Q$216,$C$4)&lt;ROWS(G$8:G23),"",INDEX(O$1:O$216,SMALL(INDEX(($Q$1:$Q$216&lt;&gt;$C$4)*10^3+ROW($Q$1:$Q$216),0),ROWS(G$8:G23)),0)),""))</f>
        <v>－</v>
      </c>
      <c r="H23" s="18" t="str" cm="1">
        <f t="array" ref="H23">_xlfn.SINGLE(IF($C$4&lt;&gt;"",IF(COUNTIF($Q$1:$Q$216,$C$4)&lt;ROWS(H$8:H23),"",INDEX(P$1:P$216,SMALL(INDEX(($Q$1:$Q$216&lt;&gt;$C$4)*10^3+ROW($Q$1:$Q$216),0),ROWS(H$8:H23)),0)),""))</f>
        <v>総合政策局</v>
      </c>
      <c r="I23" s="25"/>
      <c r="J23" s="15"/>
      <c r="K23" s="12">
        <f t="shared" si="2"/>
        <v>16</v>
      </c>
      <c r="L23" s="41" t="s">
        <v>90</v>
      </c>
      <c r="M23" s="5" t="s">
        <v>175</v>
      </c>
      <c r="N23" s="4" t="s">
        <v>402</v>
      </c>
      <c r="O23" s="4" t="s">
        <v>402</v>
      </c>
      <c r="P23" s="4" t="s">
        <v>12</v>
      </c>
      <c r="Q23" s="4" t="str">
        <f t="shared" si="0"/>
        <v>*</v>
      </c>
      <c r="R23" s="46" t="str">
        <f t="shared" si="1"/>
        <v>建設工事施工統計調査建設業者が１年間に施工した建設工事の完成工事高等を把握する統計調査－－</v>
      </c>
    </row>
    <row r="24" spans="2:18" ht="80" customHeight="1" x14ac:dyDescent="0.2">
      <c r="B24" s="12" cm="1">
        <f t="array" ref="B24">_xlfn.SINGLE(IF($C$4&lt;&gt;"",IF(COUNTIF($Q$1:$Q$216,$C$4)&lt;ROWS(B$8:B24),"",INDEX(K$1:K$216,SMALL(INDEX(($Q$1:$Q$216&lt;&gt;$C$4)*10^3+ROW($Q$1:$Q$216),0),ROWS(B$8:B24)),0)),""))</f>
        <v>17</v>
      </c>
      <c r="C24" s="3" t="str" cm="1">
        <f t="array" ref="C24">_xlfn.SINGLE(IF($C$4&lt;&gt;"",IF(COUNTIF($Q$1:$Q$216,$C$4)&lt;ROWS(C$8:C24),"該当はありません",INDEX(L$1:L$216,SMALL(INDEX(($Q$1:$Q$216&lt;&gt;$C$4)*10^3+ROW($Q$1:$Q$216),0),ROWS(C$8:C24)),0)),""))</f>
        <v>建設業活動実態調査</v>
      </c>
      <c r="D24" s="3" t="str" cm="1">
        <f t="array" ref="D24">_xlfn.SINGLE(IF($C$4&lt;&gt;"",IF(COUNTIF($Q$1:$Q$216,$C$4)&lt;ROWS(D$8:D24),"",INDEX(M$1:M$216,SMALL(INDEX(($Q$1:$Q$216&lt;&gt;$C$4)*10^3+ROW($Q$1:$Q$216),0),ROWS(D$8:D24)),0)),""))</f>
        <v>国土交通大臣が指定する大手建設業者に調査票又はＦＤ（調査票の様式が入力されているもの）を郵送しますので、調査票に記入もしくは同封のＦＤに入力後、同封の返信用封筒にいれて返送してください。</v>
      </c>
      <c r="E24" s="27" t="s">
        <v>81</v>
      </c>
      <c r="F24" s="17" t="str" cm="1">
        <f t="array" ref="F24">_xlfn.SINGLE(IF($C$4&lt;&gt;"",IF(COUNTIF($Q$1:$Q$216,$C$4)&lt;ROWS(F$8:F24),"",INDEX(N$1:N$216,SMALL(INDEX(($Q$1:$Q$216&lt;&gt;$C$4)*10^3+ROW($Q$1:$Q$216),0),ROWS(F$8:F24)),0)),""))</f>
        <v>－</v>
      </c>
      <c r="G24" s="17" t="str" cm="1">
        <f t="array" ref="G24">_xlfn.SINGLE(IF($C$4&lt;&gt;"",IF(COUNTIF($Q$1:$Q$216,$C$4)&lt;ROWS(G$8:G24),"",INDEX(O$1:O$216,SMALL(INDEX(($Q$1:$Q$216&lt;&gt;$C$4)*10^3+ROW($Q$1:$Q$216),0),ROWS(G$8:G24)),0)),""))</f>
        <v>－</v>
      </c>
      <c r="H24" s="18" t="str" cm="1">
        <f t="array" ref="H24">_xlfn.SINGLE(IF($C$4&lt;&gt;"",IF(COUNTIF($Q$1:$Q$216,$C$4)&lt;ROWS(H$8:H24),"",INDEX(P$1:P$216,SMALL(INDEX(($Q$1:$Q$216&lt;&gt;$C$4)*10^3+ROW($Q$1:$Q$216),0),ROWS(H$8:H24)),0)),""))</f>
        <v>総合政策局</v>
      </c>
      <c r="I24" s="25"/>
      <c r="J24" s="15"/>
      <c r="K24" s="12">
        <f t="shared" si="2"/>
        <v>17</v>
      </c>
      <c r="L24" s="41" t="s">
        <v>91</v>
      </c>
      <c r="M24" s="5" t="s">
        <v>176</v>
      </c>
      <c r="N24" s="4" t="s">
        <v>402</v>
      </c>
      <c r="O24" s="4" t="s">
        <v>402</v>
      </c>
      <c r="P24" s="4" t="s">
        <v>12</v>
      </c>
      <c r="Q24" s="4" t="str">
        <f t="shared" si="0"/>
        <v>*</v>
      </c>
      <c r="R24" s="46" t="str">
        <f t="shared" si="1"/>
        <v>建設業活動実態調査国土交通大臣が指定する大手建設業者に調査票又はＦＤ（調査票の様式が入力されているもの）を郵送しますので、調査票に記入もしくは同封のＦＤに入力後、同封の返信用封筒にいれて返送してください。－－</v>
      </c>
    </row>
    <row r="25" spans="2:18" ht="100" customHeight="1" x14ac:dyDescent="0.2">
      <c r="B25" s="12" cm="1">
        <f t="array" ref="B25">_xlfn.SINGLE(IF($C$4&lt;&gt;"",IF(COUNTIF($Q$1:$Q$216,$C$4)&lt;ROWS(B$8:B25),"",INDEX(K$1:K$216,SMALL(INDEX(($Q$1:$Q$216&lt;&gt;$C$4)*10^3+ROW($Q$1:$Q$216),0),ROWS(B$8:B25)),0)),""))</f>
        <v>18</v>
      </c>
      <c r="C25" s="3" t="str" cm="1">
        <f t="array" ref="C25">_xlfn.SINGLE(IF($C$4&lt;&gt;"",IF(COUNTIF($Q$1:$Q$216,$C$4)&lt;ROWS(C$8:C25),"該当はありません",INDEX(L$1:L$216,SMALL(INDEX(($Q$1:$Q$216&lt;&gt;$C$4)*10^3+ROW($Q$1:$Q$216),0),ROWS(C$8:C25)),0)),""))</f>
        <v>建設関連業等の動態調査</v>
      </c>
      <c r="D25" s="3" t="str" cm="1">
        <f t="array" ref="D25">_xlfn.SINGLE(IF($C$4&lt;&gt;"",IF(COUNTIF($Q$1:$Q$216,$C$4)&lt;ROWS(D$8:D25),"",INDEX(M$1:M$216,SMALL(INDEX(($Q$1:$Q$216&lt;&gt;$C$4)*10^3+ROW($Q$1:$Q$216),0),ROWS(D$8:D25)),0)),""))</f>
        <v>建設関連業等の活動の動向を迅速、的確に把握し、建設関連業等に関する各種施策に資するとともに、建設活動の先行指標、または一致指標として建設行政に資するために調査を行っており、対象となる事業者には調査票、調査要綱等を配布し、郵送及びオンラインによって調査票の回収を行っている。</v>
      </c>
      <c r="E25" s="27" t="s">
        <v>81</v>
      </c>
      <c r="F25" s="17" t="str" cm="1">
        <f t="array" ref="F25">_xlfn.SINGLE(IF($C$4&lt;&gt;"",IF(COUNTIF($Q$1:$Q$216,$C$4)&lt;ROWS(F$8:F25),"",INDEX(N$1:N$216,SMALL(INDEX(($Q$1:$Q$216&lt;&gt;$C$4)*10^3+ROW($Q$1:$Q$216),0),ROWS(F$8:F25)),0)),""))</f>
        <v>－</v>
      </c>
      <c r="G25" s="17" t="str" cm="1">
        <f t="array" ref="G25">_xlfn.SINGLE(IF($C$4&lt;&gt;"",IF(COUNTIF($Q$1:$Q$216,$C$4)&lt;ROWS(G$8:G25),"",INDEX(O$1:O$216,SMALL(INDEX(($Q$1:$Q$216&lt;&gt;$C$4)*10^3+ROW($Q$1:$Q$216),0),ROWS(G$8:G25)),0)),""))</f>
        <v>－</v>
      </c>
      <c r="H25" s="18" t="str" cm="1">
        <f t="array" ref="H25">_xlfn.SINGLE(IF($C$4&lt;&gt;"",IF(COUNTIF($Q$1:$Q$216,$C$4)&lt;ROWS(H$8:H25),"",INDEX(P$1:P$216,SMALL(INDEX(($Q$1:$Q$216&lt;&gt;$C$4)*10^3+ROW($Q$1:$Q$216),0),ROWS(H$8:H25)),0)),""))</f>
        <v>総合政策局</v>
      </c>
      <c r="I25" s="25"/>
      <c r="J25" s="16"/>
      <c r="K25" s="12">
        <f t="shared" si="2"/>
        <v>18</v>
      </c>
      <c r="L25" s="41" t="s">
        <v>92</v>
      </c>
      <c r="M25" s="3" t="s">
        <v>177</v>
      </c>
      <c r="N25" s="4" t="s">
        <v>402</v>
      </c>
      <c r="O25" s="4" t="s">
        <v>402</v>
      </c>
      <c r="P25" s="6" t="s">
        <v>12</v>
      </c>
      <c r="Q25" s="4" t="str">
        <f t="shared" si="0"/>
        <v>*</v>
      </c>
      <c r="R25" s="46" t="str">
        <f t="shared" si="1"/>
        <v>建設関連業等の動態調査建設関連業等の活動の動向を迅速、的確に把握し、建設関連業等に関する各種施策に資するとともに、建設活動の先行指標、または一致指標として建設行政に資するために調査を行っており、対象となる事業者には調査票、調査要綱等を配布し、郵送及びオンラインによって調査票の回収を行っている。－－</v>
      </c>
    </row>
    <row r="26" spans="2:18" ht="60" customHeight="1" x14ac:dyDescent="0.2">
      <c r="B26" s="12" cm="1">
        <f t="array" ref="B26">_xlfn.SINGLE(IF($C$4&lt;&gt;"",IF(COUNTIF($Q$1:$Q$216,$C$4)&lt;ROWS(B$8:B26),"",INDEX(K$1:K$216,SMALL(INDEX(($Q$1:$Q$216&lt;&gt;$C$4)*10^3+ROW($Q$1:$Q$216),0),ROWS(B$8:B26)),0)),""))</f>
        <v>19</v>
      </c>
      <c r="C26" s="3" t="str" cm="1">
        <f t="array" ref="C26">_xlfn.SINGLE(IF($C$4&lt;&gt;"",IF(COUNTIF($Q$1:$Q$216,$C$4)&lt;ROWS(C$8:C26),"該当はありません",INDEX(L$1:L$216,SMALL(INDEX(($Q$1:$Q$216&lt;&gt;$C$4)*10^3+ROW($Q$1:$Q$216),0),ROWS(C$8:C26)),0)),""))</f>
        <v>鉄道車両等生産動態統計調査(鉄道車両生産調査票）</v>
      </c>
      <c r="D26" s="3" t="str" cm="1">
        <f t="array" ref="D26">_xlfn.SINGLE(IF($C$4&lt;&gt;"",IF(COUNTIF($Q$1:$Q$216,$C$4)&lt;ROWS(D$8:D26),"",INDEX(M$1:M$216,SMALL(INDEX(($Q$1:$Q$216&lt;&gt;$C$4)*10^3+ROW($Q$1:$Q$216),0),ROWS(D$8:D26)),0)),""))</f>
        <v>手続対象者が鉄道車両等生産動態統計調査の調査票を提出する場合に行う</v>
      </c>
      <c r="E26" s="27" t="s">
        <v>81</v>
      </c>
      <c r="F26" s="17" t="str" cm="1">
        <f t="array" ref="F26">_xlfn.SINGLE(IF($C$4&lt;&gt;"",IF(COUNTIF($Q$1:$Q$216,$C$4)&lt;ROWS(F$8:F26),"",INDEX(N$1:N$216,SMALL(INDEX(($Q$1:$Q$216&lt;&gt;$C$4)*10^3+ROW($Q$1:$Q$216),0),ROWS(F$8:F26)),0)),""))</f>
        <v>－</v>
      </c>
      <c r="G26" s="17" t="str" cm="1">
        <f t="array" ref="G26">_xlfn.SINGLE(IF($C$4&lt;&gt;"",IF(COUNTIF($Q$1:$Q$216,$C$4)&lt;ROWS(G$8:G26),"",INDEX(O$1:O$216,SMALL(INDEX(($Q$1:$Q$216&lt;&gt;$C$4)*10^3+ROW($Q$1:$Q$216),0),ROWS(G$8:G26)),0)),""))</f>
        <v>－</v>
      </c>
      <c r="H26" s="18" t="str" cm="1">
        <f t="array" ref="H26">_xlfn.SINGLE(IF($C$4&lt;&gt;"",IF(COUNTIF($Q$1:$Q$216,$C$4)&lt;ROWS(H$8:H26),"",INDEX(P$1:P$216,SMALL(INDEX(($Q$1:$Q$216&lt;&gt;$C$4)*10^3+ROW($Q$1:$Q$216),0),ROWS(H$8:H26)),0)),""))</f>
        <v>総合政策局</v>
      </c>
      <c r="I26" s="25"/>
      <c r="J26" s="15"/>
      <c r="K26" s="12">
        <f t="shared" si="2"/>
        <v>19</v>
      </c>
      <c r="L26" s="41" t="s">
        <v>178</v>
      </c>
      <c r="M26" s="5" t="s">
        <v>179</v>
      </c>
      <c r="N26" s="4" t="s">
        <v>402</v>
      </c>
      <c r="O26" s="4" t="s">
        <v>402</v>
      </c>
      <c r="P26" s="4" t="s">
        <v>12</v>
      </c>
      <c r="Q26" s="4" t="str">
        <f t="shared" si="0"/>
        <v>*</v>
      </c>
      <c r="R26" s="46" t="str">
        <f t="shared" si="1"/>
        <v>鉄道車両等生産動態統計調査(鉄道車両生産調査票）手続対象者が鉄道車両等生産動態統計調査の調査票を提出する場合に行う－－</v>
      </c>
    </row>
    <row r="27" spans="2:18" ht="60" customHeight="1" x14ac:dyDescent="0.2">
      <c r="B27" s="12" cm="1">
        <f t="array" ref="B27">_xlfn.SINGLE(IF($C$4&lt;&gt;"",IF(COUNTIF($Q$1:$Q$216,$C$4)&lt;ROWS(B$8:B27),"",INDEX(K$1:K$216,SMALL(INDEX(($Q$1:$Q$216&lt;&gt;$C$4)*10^3+ROW($Q$1:$Q$216),0),ROWS(B$8:B27)),0)),""))</f>
        <v>20</v>
      </c>
      <c r="C27" s="3" t="str" cm="1">
        <f t="array" ref="C27">_xlfn.SINGLE(IF($C$4&lt;&gt;"",IF(COUNTIF($Q$1:$Q$216,$C$4)&lt;ROWS(C$8:C27),"該当はありません",INDEX(L$1:L$216,SMALL(INDEX(($Q$1:$Q$216&lt;&gt;$C$4)*10^3+ROW($Q$1:$Q$216),0),ROWS(C$8:C27)),0)),""))</f>
        <v>鉄道車両等生産動態統計調査（鉄道車両部品、鉄道信号保安装置生産調査票）</v>
      </c>
      <c r="D27" s="3" t="str" cm="1">
        <f t="array" ref="D27">_xlfn.SINGLE(IF($C$4&lt;&gt;"",IF(COUNTIF($Q$1:$Q$216,$C$4)&lt;ROWS(D$8:D27),"",INDEX(M$1:M$216,SMALL(INDEX(($Q$1:$Q$216&lt;&gt;$C$4)*10^3+ROW($Q$1:$Q$216),0),ROWS(D$8:D27)),0)),""))</f>
        <v>手続対象者が鉄道車両等生産動態統計調査の調査票を提出する場合に行う</v>
      </c>
      <c r="E27" s="27" t="s">
        <v>81</v>
      </c>
      <c r="F27" s="17" t="str" cm="1">
        <f t="array" ref="F27">_xlfn.SINGLE(IF($C$4&lt;&gt;"",IF(COUNTIF($Q$1:$Q$216,$C$4)&lt;ROWS(F$8:F27),"",INDEX(N$1:N$216,SMALL(INDEX(($Q$1:$Q$216&lt;&gt;$C$4)*10^3+ROW($Q$1:$Q$216),0),ROWS(F$8:F27)),0)),""))</f>
        <v>－</v>
      </c>
      <c r="G27" s="17" t="str" cm="1">
        <f t="array" ref="G27">_xlfn.SINGLE(IF($C$4&lt;&gt;"",IF(COUNTIF($Q$1:$Q$216,$C$4)&lt;ROWS(G$8:G27),"",INDEX(O$1:O$216,SMALL(INDEX(($Q$1:$Q$216&lt;&gt;$C$4)*10^3+ROW($Q$1:$Q$216),0),ROWS(G$8:G27)),0)),""))</f>
        <v>－</v>
      </c>
      <c r="H27" s="18" t="str" cm="1">
        <f t="array" ref="H27">_xlfn.SINGLE(IF($C$4&lt;&gt;"",IF(COUNTIF($Q$1:$Q$216,$C$4)&lt;ROWS(H$8:H27),"",INDEX(P$1:P$216,SMALL(INDEX(($Q$1:$Q$216&lt;&gt;$C$4)*10^3+ROW($Q$1:$Q$216),0),ROWS(H$8:H27)),0)),""))</f>
        <v>総合政策局</v>
      </c>
      <c r="I27" s="25"/>
      <c r="J27" s="15"/>
      <c r="K27" s="12">
        <f t="shared" si="2"/>
        <v>20</v>
      </c>
      <c r="L27" s="41" t="s">
        <v>180</v>
      </c>
      <c r="M27" s="5" t="s">
        <v>181</v>
      </c>
      <c r="N27" s="4" t="s">
        <v>402</v>
      </c>
      <c r="O27" s="4" t="s">
        <v>402</v>
      </c>
      <c r="P27" s="4" t="s">
        <v>12</v>
      </c>
      <c r="Q27" s="4" t="str">
        <f t="shared" si="0"/>
        <v>*</v>
      </c>
      <c r="R27" s="46" t="str">
        <f t="shared" si="1"/>
        <v>鉄道車両等生産動態統計調査（鉄道車両部品、鉄道信号保安装置生産調査票）手続対象者が鉄道車両等生産動態統計調査の調査票を提出する場合に行う－－</v>
      </c>
    </row>
    <row r="28" spans="2:18" ht="60" customHeight="1" x14ac:dyDescent="0.2">
      <c r="B28" s="12" cm="1">
        <f t="array" ref="B28">_xlfn.SINGLE(IF($C$4&lt;&gt;"",IF(COUNTIF($Q$1:$Q$216,$C$4)&lt;ROWS(B$8:B28),"",INDEX(K$1:K$216,SMALL(INDEX(($Q$1:$Q$216&lt;&gt;$C$4)*10^3+ROW($Q$1:$Q$216),0),ROWS(B$8:B28)),0)),""))</f>
        <v>21</v>
      </c>
      <c r="C28" s="3" t="str" cm="1">
        <f t="array" ref="C28">_xlfn.SINGLE(IF($C$4&lt;&gt;"",IF(COUNTIF($Q$1:$Q$216,$C$4)&lt;ROWS(C$8:C28),"該当はありません",INDEX(L$1:L$216,SMALL(INDEX(($Q$1:$Q$216&lt;&gt;$C$4)*10^3+ROW($Q$1:$Q$216),0),ROWS(C$8:C28)),0)),""))</f>
        <v>鉄道車両等生産動態統計調査（索道搬器運行装置生産調査票）</v>
      </c>
      <c r="D28" s="3" t="str" cm="1">
        <f t="array" ref="D28">_xlfn.SINGLE(IF($C$4&lt;&gt;"",IF(COUNTIF($Q$1:$Q$216,$C$4)&lt;ROWS(D$8:D28),"",INDEX(M$1:M$216,SMALL(INDEX(($Q$1:$Q$216&lt;&gt;$C$4)*10^3+ROW($Q$1:$Q$216),0),ROWS(D$8:D28)),0)),""))</f>
        <v>手続対象者が鉄道車両等生産動態統計調査の調査票を提出する場合に行う</v>
      </c>
      <c r="E28" s="27" t="s">
        <v>81</v>
      </c>
      <c r="F28" s="17" t="str" cm="1">
        <f t="array" ref="F28">_xlfn.SINGLE(IF($C$4&lt;&gt;"",IF(COUNTIF($Q$1:$Q$216,$C$4)&lt;ROWS(F$8:F28),"",INDEX(N$1:N$216,SMALL(INDEX(($Q$1:$Q$216&lt;&gt;$C$4)*10^3+ROW($Q$1:$Q$216),0),ROWS(F$8:F28)),0)),""))</f>
        <v>－</v>
      </c>
      <c r="G28" s="17" t="str" cm="1">
        <f t="array" ref="G28">_xlfn.SINGLE(IF($C$4&lt;&gt;"",IF(COUNTIF($Q$1:$Q$216,$C$4)&lt;ROWS(G$8:G28),"",INDEX(O$1:O$216,SMALL(INDEX(($Q$1:$Q$216&lt;&gt;$C$4)*10^3+ROW($Q$1:$Q$216),0),ROWS(G$8:G28)),0)),""))</f>
        <v>－</v>
      </c>
      <c r="H28" s="18" t="str" cm="1">
        <f t="array" ref="H28">_xlfn.SINGLE(IF($C$4&lt;&gt;"",IF(COUNTIF($Q$1:$Q$216,$C$4)&lt;ROWS(H$8:H28),"",INDEX(P$1:P$216,SMALL(INDEX(($Q$1:$Q$216&lt;&gt;$C$4)*10^3+ROW($Q$1:$Q$216),0),ROWS(H$8:H28)),0)),""))</f>
        <v>総合政策局</v>
      </c>
      <c r="I28" s="25"/>
      <c r="J28" s="15"/>
      <c r="K28" s="12">
        <f t="shared" si="2"/>
        <v>21</v>
      </c>
      <c r="L28" s="41" t="s">
        <v>93</v>
      </c>
      <c r="M28" s="5" t="s">
        <v>182</v>
      </c>
      <c r="N28" s="4" t="s">
        <v>402</v>
      </c>
      <c r="O28" s="4" t="s">
        <v>402</v>
      </c>
      <c r="P28" s="4" t="s">
        <v>12</v>
      </c>
      <c r="Q28" s="4" t="str">
        <f t="shared" si="0"/>
        <v>*</v>
      </c>
      <c r="R28" s="46" t="str">
        <f t="shared" si="1"/>
        <v>鉄道車両等生産動態統計調査（索道搬器運行装置生産調査票）手続対象者が鉄道車両等生産動態統計調査の調査票を提出する場合に行う－－</v>
      </c>
    </row>
    <row r="29" spans="2:18" ht="40" customHeight="1" x14ac:dyDescent="0.2">
      <c r="B29" s="12" cm="1">
        <f t="array" ref="B29">_xlfn.SINGLE(IF($C$4&lt;&gt;"",IF(COUNTIF($Q$1:$Q$216,$C$4)&lt;ROWS(B$8:B29),"",INDEX(K$1:K$216,SMALL(INDEX(($Q$1:$Q$216&lt;&gt;$C$4)*10^3+ROW($Q$1:$Q$216),0),ROWS(B$8:B29)),0)),""))</f>
        <v>22</v>
      </c>
      <c r="C29" s="3" t="str" cm="1">
        <f t="array" ref="C29">_xlfn.SINGLE(IF($C$4&lt;&gt;"",IF(COUNTIF($Q$1:$Q$216,$C$4)&lt;ROWS(C$8:C29),"該当はありません",INDEX(L$1:L$216,SMALL(INDEX(($Q$1:$Q$216&lt;&gt;$C$4)*10^3+ROW($Q$1:$Q$216),0),ROWS(C$8:C29)),0)),""))</f>
        <v>内航船舶輸送統計調査（内航船舶輸送実績調査票）</v>
      </c>
      <c r="D29" s="3" t="str" cm="1">
        <f t="array" ref="D29">_xlfn.SINGLE(IF($C$4&lt;&gt;"",IF(COUNTIF($Q$1:$Q$216,$C$4)&lt;ROWS(D$8:D29),"",INDEX(M$1:M$216,SMALL(INDEX(($Q$1:$Q$216&lt;&gt;$C$4)*10^3+ROW($Q$1:$Q$216),0),ROWS(D$8:D29)),0)),""))</f>
        <v>手続対象者が内航船舶輸送統計調査の調査票を提出する場合に行う</v>
      </c>
      <c r="E29" s="27" t="s">
        <v>81</v>
      </c>
      <c r="F29" s="17" t="str" cm="1">
        <f t="array" ref="F29">_xlfn.SINGLE(IF($C$4&lt;&gt;"",IF(COUNTIF($Q$1:$Q$216,$C$4)&lt;ROWS(F$8:F29),"",INDEX(N$1:N$216,SMALL(INDEX(($Q$1:$Q$216&lt;&gt;$C$4)*10^3+ROW($Q$1:$Q$216),0),ROWS(F$8:F29)),0)),""))</f>
        <v>－</v>
      </c>
      <c r="G29" s="17" t="str" cm="1">
        <f t="array" ref="G29">_xlfn.SINGLE(IF($C$4&lt;&gt;"",IF(COUNTIF($Q$1:$Q$216,$C$4)&lt;ROWS(G$8:G29),"",INDEX(O$1:O$216,SMALL(INDEX(($Q$1:$Q$216&lt;&gt;$C$4)*10^3+ROW($Q$1:$Q$216),0),ROWS(G$8:G29)),0)),""))</f>
        <v>－</v>
      </c>
      <c r="H29" s="18" t="str" cm="1">
        <f t="array" ref="H29">_xlfn.SINGLE(IF($C$4&lt;&gt;"",IF(COUNTIF($Q$1:$Q$216,$C$4)&lt;ROWS(H$8:H29),"",INDEX(P$1:P$216,SMALL(INDEX(($Q$1:$Q$216&lt;&gt;$C$4)*10^3+ROW($Q$1:$Q$216),0),ROWS(H$8:H29)),0)),""))</f>
        <v>総合政策局</v>
      </c>
      <c r="I29" s="25"/>
      <c r="J29" s="15"/>
      <c r="K29" s="12">
        <f t="shared" si="2"/>
        <v>22</v>
      </c>
      <c r="L29" s="41" t="s">
        <v>94</v>
      </c>
      <c r="M29" s="5" t="s">
        <v>183</v>
      </c>
      <c r="N29" s="4" t="s">
        <v>402</v>
      </c>
      <c r="O29" s="4" t="s">
        <v>402</v>
      </c>
      <c r="P29" s="4" t="s">
        <v>12</v>
      </c>
      <c r="Q29" s="4" t="str">
        <f t="shared" si="0"/>
        <v>*</v>
      </c>
      <c r="R29" s="46" t="str">
        <f t="shared" si="1"/>
        <v>内航船舶輸送統計調査（内航船舶輸送実績調査票）手続対象者が内航船舶輸送統計調査の調査票を提出する場合に行う－－</v>
      </c>
    </row>
    <row r="30" spans="2:18" ht="40" customHeight="1" x14ac:dyDescent="0.2">
      <c r="B30" s="12" cm="1">
        <f t="array" ref="B30">_xlfn.SINGLE(IF($C$4&lt;&gt;"",IF(COUNTIF($Q$1:$Q$216,$C$4)&lt;ROWS(B$8:B30),"",INDEX(K$1:K$216,SMALL(INDEX(($Q$1:$Q$216&lt;&gt;$C$4)*10^3+ROW($Q$1:$Q$216),0),ROWS(B$8:B30)),0)),""))</f>
        <v>23</v>
      </c>
      <c r="C30" s="3" t="str" cm="1">
        <f t="array" ref="C30">_xlfn.SINGLE(IF($C$4&lt;&gt;"",IF(COUNTIF($Q$1:$Q$216,$C$4)&lt;ROWS(C$8:C30),"該当はありません",INDEX(L$1:L$216,SMALL(INDEX(($Q$1:$Q$216&lt;&gt;$C$4)*10^3+ROW($Q$1:$Q$216),0),ROWS(C$8:C30)),0)),""))</f>
        <v>内航船舶輸送統計調査（自家用船舶輸送実績調査票）</v>
      </c>
      <c r="D30" s="3" t="str" cm="1">
        <f t="array" ref="D30">_xlfn.SINGLE(IF($C$4&lt;&gt;"",IF(COUNTIF($Q$1:$Q$216,$C$4)&lt;ROWS(D$8:D30),"",INDEX(M$1:M$216,SMALL(INDEX(($Q$1:$Q$216&lt;&gt;$C$4)*10^3+ROW($Q$1:$Q$216),0),ROWS(D$8:D30)),0)),""))</f>
        <v>手続対象者が内航船舶輸送統計調査の調査票を提出する場合に行う</v>
      </c>
      <c r="E30" s="27" t="s">
        <v>81</v>
      </c>
      <c r="F30" s="17" t="str" cm="1">
        <f t="array" ref="F30">_xlfn.SINGLE(IF($C$4&lt;&gt;"",IF(COUNTIF($Q$1:$Q$216,$C$4)&lt;ROWS(F$8:F30),"",INDEX(N$1:N$216,SMALL(INDEX(($Q$1:$Q$216&lt;&gt;$C$4)*10^3+ROW($Q$1:$Q$216),0),ROWS(F$8:F30)),0)),""))</f>
        <v>－</v>
      </c>
      <c r="G30" s="17" t="str" cm="1">
        <f t="array" ref="G30">_xlfn.SINGLE(IF($C$4&lt;&gt;"",IF(COUNTIF($Q$1:$Q$216,$C$4)&lt;ROWS(G$8:G30),"",INDEX(O$1:O$216,SMALL(INDEX(($Q$1:$Q$216&lt;&gt;$C$4)*10^3+ROW($Q$1:$Q$216),0),ROWS(G$8:G30)),0)),""))</f>
        <v>－</v>
      </c>
      <c r="H30" s="18" t="str" cm="1">
        <f t="array" ref="H30">_xlfn.SINGLE(IF($C$4&lt;&gt;"",IF(COUNTIF($Q$1:$Q$216,$C$4)&lt;ROWS(H$8:H30),"",INDEX(P$1:P$216,SMALL(INDEX(($Q$1:$Q$216&lt;&gt;$C$4)*10^3+ROW($Q$1:$Q$216),0),ROWS(H$8:H30)),0)),""))</f>
        <v>総合政策局</v>
      </c>
      <c r="I30" s="25"/>
      <c r="J30" s="15"/>
      <c r="K30" s="12">
        <f t="shared" si="2"/>
        <v>23</v>
      </c>
      <c r="L30" s="41" t="s">
        <v>29</v>
      </c>
      <c r="M30" s="5" t="s">
        <v>183</v>
      </c>
      <c r="N30" s="4" t="s">
        <v>402</v>
      </c>
      <c r="O30" s="4" t="s">
        <v>402</v>
      </c>
      <c r="P30" s="4" t="s">
        <v>12</v>
      </c>
      <c r="Q30" s="4" t="str">
        <f t="shared" si="0"/>
        <v>*</v>
      </c>
      <c r="R30" s="46" t="str">
        <f t="shared" si="1"/>
        <v>内航船舶輸送統計調査（自家用船舶輸送実績調査票）手続対象者が内航船舶輸送統計調査の調査票を提出する場合に行う－－</v>
      </c>
    </row>
    <row r="31" spans="2:18" ht="40" customHeight="1" x14ac:dyDescent="0.2">
      <c r="B31" s="12" cm="1">
        <f t="array" ref="B31">_xlfn.SINGLE(IF($C$4&lt;&gt;"",IF(COUNTIF($Q$1:$Q$216,$C$4)&lt;ROWS(B$8:B31),"",INDEX(K$1:K$216,SMALL(INDEX(($Q$1:$Q$216&lt;&gt;$C$4)*10^3+ROW($Q$1:$Q$216),0),ROWS(B$8:B31)),0)),""))</f>
        <v>24</v>
      </c>
      <c r="C31" s="3" t="str" cm="1">
        <f t="array" ref="C31">_xlfn.SINGLE(IF($C$4&lt;&gt;"",IF(COUNTIF($Q$1:$Q$216,$C$4)&lt;ROWS(C$8:C31),"該当はありません",INDEX(L$1:L$216,SMALL(INDEX(($Q$1:$Q$216&lt;&gt;$C$4)*10^3+ROW($Q$1:$Q$216),0),ROWS(C$8:C31)),0)),""))</f>
        <v>航空輸送統計調査</v>
      </c>
      <c r="D31" s="3" t="str" cm="1">
        <f t="array" ref="D31">_xlfn.SINGLE(IF($C$4&lt;&gt;"",IF(COUNTIF($Q$1:$Q$216,$C$4)&lt;ROWS(D$8:D31),"",INDEX(M$1:M$216,SMALL(INDEX(($Q$1:$Q$216&lt;&gt;$C$4)*10^3+ROW($Q$1:$Q$216),0),ROWS(D$8:D31)),0)),""))</f>
        <v>手続対象者が航空輸送統計調査の調査票を提出する場合に行う</v>
      </c>
      <c r="E31" s="27" t="s">
        <v>81</v>
      </c>
      <c r="F31" s="17" t="str" cm="1">
        <f t="array" ref="F31">_xlfn.SINGLE(IF($C$4&lt;&gt;"",IF(COUNTIF($Q$1:$Q$216,$C$4)&lt;ROWS(F$8:F31),"",INDEX(N$1:N$216,SMALL(INDEX(($Q$1:$Q$216&lt;&gt;$C$4)*10^3+ROW($Q$1:$Q$216),0),ROWS(F$8:F31)),0)),""))</f>
        <v>－</v>
      </c>
      <c r="G31" s="17" t="str" cm="1">
        <f t="array" ref="G31">_xlfn.SINGLE(IF($C$4&lt;&gt;"",IF(COUNTIF($Q$1:$Q$216,$C$4)&lt;ROWS(G$8:G31),"",INDEX(O$1:O$216,SMALL(INDEX(($Q$1:$Q$216&lt;&gt;$C$4)*10^3+ROW($Q$1:$Q$216),0),ROWS(G$8:G31)),0)),""))</f>
        <v>－</v>
      </c>
      <c r="H31" s="18" t="str" cm="1">
        <f t="array" ref="H31">_xlfn.SINGLE(IF($C$4&lt;&gt;"",IF(COUNTIF($Q$1:$Q$216,$C$4)&lt;ROWS(H$8:H31),"",INDEX(P$1:P$216,SMALL(INDEX(($Q$1:$Q$216&lt;&gt;$C$4)*10^3+ROW($Q$1:$Q$216),0),ROWS(H$8:H31)),0)),""))</f>
        <v>総合政策局</v>
      </c>
      <c r="I31" s="25"/>
      <c r="J31" s="16"/>
      <c r="K31" s="12">
        <f t="shared" si="2"/>
        <v>24</v>
      </c>
      <c r="L31" s="41" t="s">
        <v>95</v>
      </c>
      <c r="M31" s="3" t="s">
        <v>184</v>
      </c>
      <c r="N31" s="4" t="s">
        <v>402</v>
      </c>
      <c r="O31" s="4" t="s">
        <v>402</v>
      </c>
      <c r="P31" s="6" t="s">
        <v>12</v>
      </c>
      <c r="Q31" s="4" t="str">
        <f t="shared" si="0"/>
        <v>*</v>
      </c>
      <c r="R31" s="46" t="str">
        <f t="shared" si="1"/>
        <v>航空輸送統計調査手続対象者が航空輸送統計調査の調査票を提出する場合に行う－－</v>
      </c>
    </row>
    <row r="32" spans="2:18" ht="40" customHeight="1" x14ac:dyDescent="0.2">
      <c r="B32" s="12" cm="1">
        <f t="array" ref="B32">_xlfn.SINGLE(IF($C$4&lt;&gt;"",IF(COUNTIF($Q$1:$Q$216,$C$4)&lt;ROWS(B$8:B32),"",INDEX(K$1:K$216,SMALL(INDEX(($Q$1:$Q$216&lt;&gt;$C$4)*10^3+ROW($Q$1:$Q$216),0),ROWS(B$8:B32)),0)),""))</f>
        <v>25</v>
      </c>
      <c r="C32" s="3" t="str" cm="1">
        <f t="array" ref="C32">_xlfn.SINGLE(IF($C$4&lt;&gt;"",IF(COUNTIF($Q$1:$Q$216,$C$4)&lt;ROWS(C$8:C32),"該当はありません",INDEX(L$1:L$216,SMALL(INDEX(($Q$1:$Q$216&lt;&gt;$C$4)*10^3+ROW($Q$1:$Q$216),0),ROWS(C$8:C32)),0)),""))</f>
        <v>鉄道輸送統計調査(鉄・軌道旅客輸送実態調査票、鉄道貨物輸送実態調査票、鉄・軌道走行キロ調査票）</v>
      </c>
      <c r="D32" s="3" t="str" cm="1">
        <f t="array" ref="D32">_xlfn.SINGLE(IF($C$4&lt;&gt;"",IF(COUNTIF($Q$1:$Q$216,$C$4)&lt;ROWS(D$8:D32),"",INDEX(M$1:M$216,SMALL(INDEX(($Q$1:$Q$216&lt;&gt;$C$4)*10^3+ROW($Q$1:$Q$216),0),ROWS(D$8:D32)),0)),""))</f>
        <v>手続対象者が鉄道輸送統計調査の調査票を提出する場合に行う</v>
      </c>
      <c r="E32" s="27" t="s">
        <v>81</v>
      </c>
      <c r="F32" s="17" t="str" cm="1">
        <f t="array" ref="F32">_xlfn.SINGLE(IF($C$4&lt;&gt;"",IF(COUNTIF($Q$1:$Q$216,$C$4)&lt;ROWS(F$8:F32),"",INDEX(N$1:N$216,SMALL(INDEX(($Q$1:$Q$216&lt;&gt;$C$4)*10^3+ROW($Q$1:$Q$216),0),ROWS(F$8:F32)),0)),""))</f>
        <v>－</v>
      </c>
      <c r="G32" s="17" t="str" cm="1">
        <f t="array" ref="G32">_xlfn.SINGLE(IF($C$4&lt;&gt;"",IF(COUNTIF($Q$1:$Q$216,$C$4)&lt;ROWS(G$8:G32),"",INDEX(O$1:O$216,SMALL(INDEX(($Q$1:$Q$216&lt;&gt;$C$4)*10^3+ROW($Q$1:$Q$216),0),ROWS(G$8:G32)),0)),""))</f>
        <v>－</v>
      </c>
      <c r="H32" s="18" t="str" cm="1">
        <f t="array" ref="H32">_xlfn.SINGLE(IF($C$4&lt;&gt;"",IF(COUNTIF($Q$1:$Q$216,$C$4)&lt;ROWS(H$8:H32),"",INDEX(P$1:P$216,SMALL(INDEX(($Q$1:$Q$216&lt;&gt;$C$4)*10^3+ROW($Q$1:$Q$216),0),ROWS(H$8:H32)),0)),""))</f>
        <v>総合政策局</v>
      </c>
      <c r="I32" s="25"/>
      <c r="J32" s="15"/>
      <c r="K32" s="12">
        <f t="shared" si="2"/>
        <v>25</v>
      </c>
      <c r="L32" s="41" t="s">
        <v>185</v>
      </c>
      <c r="M32" s="5" t="s">
        <v>186</v>
      </c>
      <c r="N32" s="4" t="s">
        <v>402</v>
      </c>
      <c r="O32" s="4" t="s">
        <v>402</v>
      </c>
      <c r="P32" s="4" t="s">
        <v>12</v>
      </c>
      <c r="Q32" s="4" t="str">
        <f t="shared" si="0"/>
        <v>*</v>
      </c>
      <c r="R32" s="46" t="str">
        <f t="shared" si="1"/>
        <v>鉄道輸送統計調査(鉄・軌道旅客輸送実態調査票、鉄道貨物輸送実態調査票、鉄・軌道走行キロ調査票）手続対象者が鉄道輸送統計調査の調査票を提出する場合に行う－－</v>
      </c>
    </row>
    <row r="33" spans="2:18" ht="40" customHeight="1" x14ac:dyDescent="0.2">
      <c r="B33" s="12" cm="1">
        <f t="array" ref="B33">_xlfn.SINGLE(IF($C$4&lt;&gt;"",IF(COUNTIF($Q$1:$Q$216,$C$4)&lt;ROWS(B$8:B33),"",INDEX(K$1:K$216,SMALL(INDEX(($Q$1:$Q$216&lt;&gt;$C$4)*10^3+ROW($Q$1:$Q$216),0),ROWS(B$8:B33)),0)),""))</f>
        <v>26</v>
      </c>
      <c r="C33" s="3" t="str" cm="1">
        <f t="array" ref="C33">_xlfn.SINGLE(IF($C$4&lt;&gt;"",IF(COUNTIF($Q$1:$Q$216,$C$4)&lt;ROWS(C$8:C33),"該当はありません",INDEX(L$1:L$216,SMALL(INDEX(($Q$1:$Q$216&lt;&gt;$C$4)*10^3+ROW($Q$1:$Q$216),0),ROWS(C$8:C33)),0)),""))</f>
        <v>鉄道輸送統計調査（索道旅客輸送実態調査票）</v>
      </c>
      <c r="D33" s="3" t="str" cm="1">
        <f t="array" ref="D33">_xlfn.SINGLE(IF($C$4&lt;&gt;"",IF(COUNTIF($Q$1:$Q$216,$C$4)&lt;ROWS(D$8:D33),"",INDEX(M$1:M$216,SMALL(INDEX(($Q$1:$Q$216&lt;&gt;$C$4)*10^3+ROW($Q$1:$Q$216),0),ROWS(D$8:D33)),0)),""))</f>
        <v>手続対象者が鉄道輸送統計調査の調査票を提出する場合に行う</v>
      </c>
      <c r="E33" s="27" t="s">
        <v>81</v>
      </c>
      <c r="F33" s="17" t="str" cm="1">
        <f t="array" ref="F33">_xlfn.SINGLE(IF($C$4&lt;&gt;"",IF(COUNTIF($Q$1:$Q$216,$C$4)&lt;ROWS(F$8:F33),"",INDEX(N$1:N$216,SMALL(INDEX(($Q$1:$Q$216&lt;&gt;$C$4)*10^3+ROW($Q$1:$Q$216),0),ROWS(F$8:F33)),0)),""))</f>
        <v>－</v>
      </c>
      <c r="G33" s="17" t="str" cm="1">
        <f t="array" ref="G33">_xlfn.SINGLE(IF($C$4&lt;&gt;"",IF(COUNTIF($Q$1:$Q$216,$C$4)&lt;ROWS(G$8:G33),"",INDEX(O$1:O$216,SMALL(INDEX(($Q$1:$Q$216&lt;&gt;$C$4)*10^3+ROW($Q$1:$Q$216),0),ROWS(G$8:G33)),0)),""))</f>
        <v>－</v>
      </c>
      <c r="H33" s="18" t="str" cm="1">
        <f t="array" ref="H33">_xlfn.SINGLE(IF($C$4&lt;&gt;"",IF(COUNTIF($Q$1:$Q$216,$C$4)&lt;ROWS(H$8:H33),"",INDEX(P$1:P$216,SMALL(INDEX(($Q$1:$Q$216&lt;&gt;$C$4)*10^3+ROW($Q$1:$Q$216),0),ROWS(H$8:H33)),0)),""))</f>
        <v>総合政策局</v>
      </c>
      <c r="I33" s="25"/>
      <c r="J33" s="15"/>
      <c r="K33" s="12">
        <f t="shared" si="2"/>
        <v>26</v>
      </c>
      <c r="L33" s="41" t="s">
        <v>96</v>
      </c>
      <c r="M33" s="5" t="s">
        <v>186</v>
      </c>
      <c r="N33" s="4" t="s">
        <v>402</v>
      </c>
      <c r="O33" s="4" t="s">
        <v>402</v>
      </c>
      <c r="P33" s="4" t="s">
        <v>12</v>
      </c>
      <c r="Q33" s="4" t="str">
        <f t="shared" si="0"/>
        <v>*</v>
      </c>
      <c r="R33" s="46" t="str">
        <f t="shared" si="1"/>
        <v>鉄道輸送統計調査（索道旅客輸送実態調査票）手続対象者が鉄道輸送統計調査の調査票を提出する場合に行う－－</v>
      </c>
    </row>
    <row r="34" spans="2:18" ht="40" customHeight="1" x14ac:dyDescent="0.2">
      <c r="B34" s="12" cm="1">
        <f t="array" ref="B34">_xlfn.SINGLE(IF($C$4&lt;&gt;"",IF(COUNTIF($Q$1:$Q$216,$C$4)&lt;ROWS(B$8:B34),"",INDEX(K$1:K$216,SMALL(INDEX(($Q$1:$Q$216&lt;&gt;$C$4)*10^3+ROW($Q$1:$Q$216),0),ROWS(B$8:B34)),0)),""))</f>
        <v>27</v>
      </c>
      <c r="C34" s="3" t="str" cm="1">
        <f t="array" ref="C34">_xlfn.SINGLE(IF($C$4&lt;&gt;"",IF(COUNTIF($Q$1:$Q$216,$C$4)&lt;ROWS(C$8:C34),"該当はありません",INDEX(L$1:L$216,SMALL(INDEX(($Q$1:$Q$216&lt;&gt;$C$4)*10^3+ROW($Q$1:$Q$216),0),ROWS(C$8:C34)),0)),""))</f>
        <v>一般貨物トラック輸送状況報告書</v>
      </c>
      <c r="D34" s="3" t="str" cm="1">
        <f t="array" ref="D34">_xlfn.SINGLE(IF($C$4&lt;&gt;"",IF(COUNTIF($Q$1:$Q$216,$C$4)&lt;ROWS(D$8:D34),"",INDEX(M$1:M$216,SMALL(INDEX(($Q$1:$Q$216&lt;&gt;$C$4)*10^3+ROW($Q$1:$Q$216),0),ROWS(D$8:D34)),0)),""))</f>
        <v>手続対象者が一般貨物トラック輸送状況報告書を提出する場合に行う</v>
      </c>
      <c r="E34" s="27" t="s">
        <v>81</v>
      </c>
      <c r="F34" s="17" t="str" cm="1">
        <f t="array" ref="F34">_xlfn.SINGLE(IF($C$4&lt;&gt;"",IF(COUNTIF($Q$1:$Q$216,$C$4)&lt;ROWS(F$8:F34),"",INDEX(N$1:N$216,SMALL(INDEX(($Q$1:$Q$216&lt;&gt;$C$4)*10^3+ROW($Q$1:$Q$216),0),ROWS(F$8:F34)),0)),""))</f>
        <v>－</v>
      </c>
      <c r="G34" s="17" t="str" cm="1">
        <f t="array" ref="G34">_xlfn.SINGLE(IF($C$4&lt;&gt;"",IF(COUNTIF($Q$1:$Q$216,$C$4)&lt;ROWS(G$8:G34),"",INDEX(O$1:O$216,SMALL(INDEX(($Q$1:$Q$216&lt;&gt;$C$4)*10^3+ROW($Q$1:$Q$216),0),ROWS(G$8:G34)),0)),""))</f>
        <v>－</v>
      </c>
      <c r="H34" s="18" t="str" cm="1">
        <f t="array" ref="H34">_xlfn.SINGLE(IF($C$4&lt;&gt;"",IF(COUNTIF($Q$1:$Q$216,$C$4)&lt;ROWS(H$8:H34),"",INDEX(P$1:P$216,SMALL(INDEX(($Q$1:$Q$216&lt;&gt;$C$4)*10^3+ROW($Q$1:$Q$216),0),ROWS(H$8:H34)),0)),""))</f>
        <v>総合政策局</v>
      </c>
      <c r="I34" s="25"/>
      <c r="J34" s="15"/>
      <c r="K34" s="12">
        <f t="shared" si="2"/>
        <v>27</v>
      </c>
      <c r="L34" s="41" t="s">
        <v>97</v>
      </c>
      <c r="M34" s="5" t="s">
        <v>187</v>
      </c>
      <c r="N34" s="4" t="s">
        <v>402</v>
      </c>
      <c r="O34" s="4" t="s">
        <v>402</v>
      </c>
      <c r="P34" s="4" t="s">
        <v>12</v>
      </c>
      <c r="Q34" s="4" t="str">
        <f t="shared" si="0"/>
        <v>*</v>
      </c>
      <c r="R34" s="46" t="str">
        <f t="shared" si="1"/>
        <v>一般貨物トラック輸送状況報告書手続対象者が一般貨物トラック輸送状況報告書を提出する場合に行う－－</v>
      </c>
    </row>
    <row r="35" spans="2:18" ht="40" customHeight="1" x14ac:dyDescent="0.2">
      <c r="B35" s="12" cm="1">
        <f t="array" ref="B35">_xlfn.SINGLE(IF($C$4&lt;&gt;"",IF(COUNTIF($Q$1:$Q$216,$C$4)&lt;ROWS(B$8:B35),"",INDEX(K$1:K$216,SMALL(INDEX(($Q$1:$Q$216&lt;&gt;$C$4)*10^3+ROW($Q$1:$Q$216),0),ROWS(B$8:B35)),0)),""))</f>
        <v>28</v>
      </c>
      <c r="C35" s="3" t="str" cm="1">
        <f t="array" ref="C35">_xlfn.SINGLE(IF($C$4&lt;&gt;"",IF(COUNTIF($Q$1:$Q$216,$C$4)&lt;ROWS(C$8:C35),"該当はありません",INDEX(L$1:L$216,SMALL(INDEX(($Q$1:$Q$216&lt;&gt;$C$4)*10^3+ROW($Q$1:$Q$216),0),ROWS(C$8:C35)),0)),""))</f>
        <v>特別積合せトラック輸送状況報告書</v>
      </c>
      <c r="D35" s="3" t="str" cm="1">
        <f t="array" ref="D35">_xlfn.SINGLE(IF($C$4&lt;&gt;"",IF(COUNTIF($Q$1:$Q$216,$C$4)&lt;ROWS(D$8:D35),"",INDEX(M$1:M$216,SMALL(INDEX(($Q$1:$Q$216&lt;&gt;$C$4)*10^3+ROW($Q$1:$Q$216),0),ROWS(D$8:D35)),0)),""))</f>
        <v>手続対象者が特別積合せトラック輸送状況報告書を提出する場合に行う</v>
      </c>
      <c r="E35" s="27" t="s">
        <v>81</v>
      </c>
      <c r="F35" s="17" t="str" cm="1">
        <f t="array" ref="F35">_xlfn.SINGLE(IF($C$4&lt;&gt;"",IF(COUNTIF($Q$1:$Q$216,$C$4)&lt;ROWS(F$8:F35),"",INDEX(N$1:N$216,SMALL(INDEX(($Q$1:$Q$216&lt;&gt;$C$4)*10^3+ROW($Q$1:$Q$216),0),ROWS(F$8:F35)),0)),""))</f>
        <v>－</v>
      </c>
      <c r="G35" s="17" t="str" cm="1">
        <f t="array" ref="G35">_xlfn.SINGLE(IF($C$4&lt;&gt;"",IF(COUNTIF($Q$1:$Q$216,$C$4)&lt;ROWS(G$8:G35),"",INDEX(O$1:O$216,SMALL(INDEX(($Q$1:$Q$216&lt;&gt;$C$4)*10^3+ROW($Q$1:$Q$216),0),ROWS(G$8:G35)),0)),""))</f>
        <v>－</v>
      </c>
      <c r="H35" s="18" t="str" cm="1">
        <f t="array" ref="H35">_xlfn.SINGLE(IF($C$4&lt;&gt;"",IF(COUNTIF($Q$1:$Q$216,$C$4)&lt;ROWS(H$8:H35),"",INDEX(P$1:P$216,SMALL(INDEX(($Q$1:$Q$216&lt;&gt;$C$4)*10^3+ROW($Q$1:$Q$216),0),ROWS(H$8:H35)),0)),""))</f>
        <v>総合政策局</v>
      </c>
      <c r="I35" s="25"/>
      <c r="J35" s="15"/>
      <c r="K35" s="12">
        <f t="shared" si="2"/>
        <v>28</v>
      </c>
      <c r="L35" s="41" t="s">
        <v>98</v>
      </c>
      <c r="M35" s="5" t="s">
        <v>188</v>
      </c>
      <c r="N35" s="4" t="s">
        <v>402</v>
      </c>
      <c r="O35" s="4" t="s">
        <v>402</v>
      </c>
      <c r="P35" s="4" t="s">
        <v>12</v>
      </c>
      <c r="Q35" s="4" t="str">
        <f t="shared" si="0"/>
        <v>*</v>
      </c>
      <c r="R35" s="46" t="str">
        <f t="shared" si="1"/>
        <v>特別積合せトラック輸送状況報告書手続対象者が特別積合せトラック輸送状況報告書を提出する場合に行う－－</v>
      </c>
    </row>
    <row r="36" spans="2:18" ht="40" customHeight="1" x14ac:dyDescent="0.2">
      <c r="B36" s="12" cm="1">
        <f t="array" ref="B36">_xlfn.SINGLE(IF($C$4&lt;&gt;"",IF(COUNTIF($Q$1:$Q$216,$C$4)&lt;ROWS(B$8:B36),"",INDEX(K$1:K$216,SMALL(INDEX(($Q$1:$Q$216&lt;&gt;$C$4)*10^3+ROW($Q$1:$Q$216),0),ROWS(B$8:B36)),0)),""))</f>
        <v>29</v>
      </c>
      <c r="C36" s="3" t="str" cm="1">
        <f t="array" ref="C36">_xlfn.SINGLE(IF($C$4&lt;&gt;"",IF(COUNTIF($Q$1:$Q$216,$C$4)&lt;ROWS(C$8:C36),"該当はありません",INDEX(L$1:L$216,SMALL(INDEX(($Q$1:$Q$216&lt;&gt;$C$4)*10^3+ROW($Q$1:$Q$216),0),ROWS(C$8:C36)),0)),""))</f>
        <v>造船造機統計調査(造船調査票）</v>
      </c>
      <c r="D36" s="3" t="str" cm="1">
        <f t="array" ref="D36">_xlfn.SINGLE(IF($C$4&lt;&gt;"",IF(COUNTIF($Q$1:$Q$216,$C$4)&lt;ROWS(D$8:D36),"",INDEX(M$1:M$216,SMALL(INDEX(($Q$1:$Q$216&lt;&gt;$C$4)*10^3+ROW($Q$1:$Q$216),0),ROWS(D$8:D36)),0)),""))</f>
        <v>手続対象者が造船造機統計調査の調査票を提出する場合に行う</v>
      </c>
      <c r="E36" s="27" t="s">
        <v>81</v>
      </c>
      <c r="F36" s="17" t="str" cm="1">
        <f t="array" ref="F36">_xlfn.SINGLE(IF($C$4&lt;&gt;"",IF(COUNTIF($Q$1:$Q$216,$C$4)&lt;ROWS(F$8:F36),"",INDEX(N$1:N$216,SMALL(INDEX(($Q$1:$Q$216&lt;&gt;$C$4)*10^3+ROW($Q$1:$Q$216),0),ROWS(F$8:F36)),0)),""))</f>
        <v>－</v>
      </c>
      <c r="G36" s="17" t="str" cm="1">
        <f t="array" ref="G36">_xlfn.SINGLE(IF($C$4&lt;&gt;"",IF(COUNTIF($Q$1:$Q$216,$C$4)&lt;ROWS(G$8:G36),"",INDEX(O$1:O$216,SMALL(INDEX(($Q$1:$Q$216&lt;&gt;$C$4)*10^3+ROW($Q$1:$Q$216),0),ROWS(G$8:G36)),0)),""))</f>
        <v>－</v>
      </c>
      <c r="H36" s="18" t="str" cm="1">
        <f t="array" ref="H36">_xlfn.SINGLE(IF($C$4&lt;&gt;"",IF(COUNTIF($Q$1:$Q$216,$C$4)&lt;ROWS(H$8:H36),"",INDEX(P$1:P$216,SMALL(INDEX(($Q$1:$Q$216&lt;&gt;$C$4)*10^3+ROW($Q$1:$Q$216),0),ROWS(H$8:H36)),0)),""))</f>
        <v>総合政策局</v>
      </c>
      <c r="I36" s="25"/>
      <c r="J36" s="15"/>
      <c r="K36" s="12">
        <f t="shared" si="2"/>
        <v>29</v>
      </c>
      <c r="L36" s="41" t="s">
        <v>191</v>
      </c>
      <c r="M36" s="5" t="s">
        <v>192</v>
      </c>
      <c r="N36" s="4" t="s">
        <v>402</v>
      </c>
      <c r="O36" s="4" t="s">
        <v>402</v>
      </c>
      <c r="P36" s="4" t="s">
        <v>12</v>
      </c>
      <c r="Q36" s="4" t="str">
        <f t="shared" si="0"/>
        <v>*</v>
      </c>
      <c r="R36" s="46" t="str">
        <f t="shared" si="1"/>
        <v>造船造機統計調査(造船調査票）手続対象者が造船造機統計調査の調査票を提出する場合に行う－－</v>
      </c>
    </row>
    <row r="37" spans="2:18" ht="40" customHeight="1" x14ac:dyDescent="0.2">
      <c r="B37" s="12" cm="1">
        <f t="array" ref="B37">_xlfn.SINGLE(IF($C$4&lt;&gt;"",IF(COUNTIF($Q$1:$Q$216,$C$4)&lt;ROWS(B$8:B37),"",INDEX(K$1:K$216,SMALL(INDEX(($Q$1:$Q$216&lt;&gt;$C$4)*10^3+ROW($Q$1:$Q$216),0),ROWS(B$8:B37)),0)),""))</f>
        <v>30</v>
      </c>
      <c r="C37" s="3" t="str" cm="1">
        <f t="array" ref="C37">_xlfn.SINGLE(IF($C$4&lt;&gt;"",IF(COUNTIF($Q$1:$Q$216,$C$4)&lt;ROWS(C$8:C37),"該当はありません",INDEX(L$1:L$216,SMALL(INDEX(($Q$1:$Q$216&lt;&gt;$C$4)*10^3+ROW($Q$1:$Q$216),0),ROWS(C$8:C37)),0)),""))</f>
        <v>造船造機統計調査(造機調査票）</v>
      </c>
      <c r="D37" s="3" t="str" cm="1">
        <f t="array" ref="D37">_xlfn.SINGLE(IF($C$4&lt;&gt;"",IF(COUNTIF($Q$1:$Q$216,$C$4)&lt;ROWS(D$8:D37),"",INDEX(M$1:M$216,SMALL(INDEX(($Q$1:$Q$216&lt;&gt;$C$4)*10^3+ROW($Q$1:$Q$216),0),ROWS(D$8:D37)),0)),""))</f>
        <v>手続対象者が造船造機統計調査の調査票を提出する場合に行う</v>
      </c>
      <c r="E37" s="27" t="s">
        <v>81</v>
      </c>
      <c r="F37" s="17" t="str" cm="1">
        <f t="array" ref="F37">_xlfn.SINGLE(IF($C$4&lt;&gt;"",IF(COUNTIF($Q$1:$Q$216,$C$4)&lt;ROWS(F$8:F37),"",INDEX(N$1:N$216,SMALL(INDEX(($Q$1:$Q$216&lt;&gt;$C$4)*10^3+ROW($Q$1:$Q$216),0),ROWS(F$8:F37)),0)),""))</f>
        <v>－</v>
      </c>
      <c r="G37" s="17" t="str" cm="1">
        <f t="array" ref="G37">_xlfn.SINGLE(IF($C$4&lt;&gt;"",IF(COUNTIF($Q$1:$Q$216,$C$4)&lt;ROWS(G$8:G37),"",INDEX(O$1:O$216,SMALL(INDEX(($Q$1:$Q$216&lt;&gt;$C$4)*10^3+ROW($Q$1:$Q$216),0),ROWS(G$8:G37)),0)),""))</f>
        <v>－</v>
      </c>
      <c r="H37" s="18" t="str" cm="1">
        <f t="array" ref="H37">_xlfn.SINGLE(IF($C$4&lt;&gt;"",IF(COUNTIF($Q$1:$Q$216,$C$4)&lt;ROWS(H$8:H37),"",INDEX(P$1:P$216,SMALL(INDEX(($Q$1:$Q$216&lt;&gt;$C$4)*10^3+ROW($Q$1:$Q$216),0),ROWS(H$8:H37)),0)),""))</f>
        <v>総合政策局</v>
      </c>
      <c r="I37" s="25"/>
      <c r="J37" s="16"/>
      <c r="K37" s="12">
        <f t="shared" si="2"/>
        <v>30</v>
      </c>
      <c r="L37" s="41" t="s">
        <v>189</v>
      </c>
      <c r="M37" s="3" t="s">
        <v>190</v>
      </c>
      <c r="N37" s="4" t="s">
        <v>402</v>
      </c>
      <c r="O37" s="4" t="s">
        <v>402</v>
      </c>
      <c r="P37" s="6" t="s">
        <v>12</v>
      </c>
      <c r="Q37" s="4" t="str">
        <f t="shared" si="0"/>
        <v>*</v>
      </c>
      <c r="R37" s="46" t="str">
        <f t="shared" si="1"/>
        <v>造船造機統計調査(造機調査票）手続対象者が造船造機統計調査の調査票を提出する場合に行う－－</v>
      </c>
    </row>
    <row r="38" spans="2:18" ht="40" customHeight="1" x14ac:dyDescent="0.2">
      <c r="B38" s="12" cm="1">
        <f t="array" ref="B38">_xlfn.SINGLE(IF($C$4&lt;&gt;"",IF(COUNTIF($Q$1:$Q$216,$C$4)&lt;ROWS(B$8:B38),"",INDEX(K$1:K$216,SMALL(INDEX(($Q$1:$Q$216&lt;&gt;$C$4)*10^3+ROW($Q$1:$Q$216),0),ROWS(B$8:B38)),0)),""))</f>
        <v>31</v>
      </c>
      <c r="C38" s="3" t="str" cm="1">
        <f t="array" ref="C38">_xlfn.SINGLE(IF($C$4&lt;&gt;"",IF(COUNTIF($Q$1:$Q$216,$C$4)&lt;ROWS(C$8:C38),"該当はありません",INDEX(L$1:L$216,SMALL(INDEX(($Q$1:$Q$216&lt;&gt;$C$4)*10^3+ROW($Q$1:$Q$216),0),ROWS(C$8:C38)),0)),""))</f>
        <v>船員労働統計調査(船員労働統計調査票:一般船舶調査）</v>
      </c>
      <c r="D38" s="3" t="str" cm="1">
        <f t="array" ref="D38">_xlfn.SINGLE(IF($C$4&lt;&gt;"",IF(COUNTIF($Q$1:$Q$216,$C$4)&lt;ROWS(D$8:D38),"",INDEX(M$1:M$216,SMALL(INDEX(($Q$1:$Q$216&lt;&gt;$C$4)*10^3+ROW($Q$1:$Q$216),0),ROWS(D$8:D38)),0)),""))</f>
        <v>手続対象者が船員労働統計調査の調査票を提出する場合に行う</v>
      </c>
      <c r="E38" s="27" t="s">
        <v>81</v>
      </c>
      <c r="F38" s="17" t="str" cm="1">
        <f t="array" ref="F38">_xlfn.SINGLE(IF($C$4&lt;&gt;"",IF(COUNTIF($Q$1:$Q$216,$C$4)&lt;ROWS(F$8:F38),"",INDEX(N$1:N$216,SMALL(INDEX(($Q$1:$Q$216&lt;&gt;$C$4)*10^3+ROW($Q$1:$Q$216),0),ROWS(F$8:F38)),0)),""))</f>
        <v>－</v>
      </c>
      <c r="G38" s="17" t="str" cm="1">
        <f t="array" ref="G38">_xlfn.SINGLE(IF($C$4&lt;&gt;"",IF(COUNTIF($Q$1:$Q$216,$C$4)&lt;ROWS(G$8:G38),"",INDEX(O$1:O$216,SMALL(INDEX(($Q$1:$Q$216&lt;&gt;$C$4)*10^3+ROW($Q$1:$Q$216),0),ROWS(G$8:G38)),0)),""))</f>
        <v>－</v>
      </c>
      <c r="H38" s="18" t="str" cm="1">
        <f t="array" ref="H38">_xlfn.SINGLE(IF($C$4&lt;&gt;"",IF(COUNTIF($Q$1:$Q$216,$C$4)&lt;ROWS(H$8:H38),"",INDEX(P$1:P$216,SMALL(INDEX(($Q$1:$Q$216&lt;&gt;$C$4)*10^3+ROW($Q$1:$Q$216),0),ROWS(H$8:H38)),0)),""))</f>
        <v>総合政策局</v>
      </c>
      <c r="I38" s="25"/>
      <c r="J38" s="15"/>
      <c r="K38" s="12">
        <f t="shared" si="2"/>
        <v>31</v>
      </c>
      <c r="L38" s="41" t="s">
        <v>196</v>
      </c>
      <c r="M38" s="5" t="s">
        <v>197</v>
      </c>
      <c r="N38" s="4" t="s">
        <v>402</v>
      </c>
      <c r="O38" s="4" t="s">
        <v>402</v>
      </c>
      <c r="P38" s="4" t="s">
        <v>12</v>
      </c>
      <c r="Q38" s="4" t="str">
        <f t="shared" si="0"/>
        <v>*</v>
      </c>
      <c r="R38" s="46" t="str">
        <f t="shared" si="1"/>
        <v>船員労働統計調査(船員労働統計調査票:一般船舶調査）手続対象者が船員労働統計調査の調査票を提出する場合に行う－－</v>
      </c>
    </row>
    <row r="39" spans="2:18" ht="40" customHeight="1" x14ac:dyDescent="0.2">
      <c r="B39" s="12" cm="1">
        <f t="array" ref="B39">_xlfn.SINGLE(IF($C$4&lt;&gt;"",IF(COUNTIF($Q$1:$Q$216,$C$4)&lt;ROWS(B$8:B39),"",INDEX(K$1:K$216,SMALL(INDEX(($Q$1:$Q$216&lt;&gt;$C$4)*10^3+ROW($Q$1:$Q$216),0),ROWS(B$8:B39)),0)),""))</f>
        <v>32</v>
      </c>
      <c r="C39" s="3" t="str" cm="1">
        <f t="array" ref="C39">_xlfn.SINGLE(IF($C$4&lt;&gt;"",IF(COUNTIF($Q$1:$Q$216,$C$4)&lt;ROWS(C$8:C39),"該当はありません",INDEX(L$1:L$216,SMALL(INDEX(($Q$1:$Q$216&lt;&gt;$C$4)*10^3+ROW($Q$1:$Q$216),0),ROWS(C$8:C39)),0)),""))</f>
        <v>船員労働統計調査(船員労働統計調査票:漁船調査）</v>
      </c>
      <c r="D39" s="3" t="str" cm="1">
        <f t="array" ref="D39">_xlfn.SINGLE(IF($C$4&lt;&gt;"",IF(COUNTIF($Q$1:$Q$216,$C$4)&lt;ROWS(D$8:D39),"",INDEX(M$1:M$216,SMALL(INDEX(($Q$1:$Q$216&lt;&gt;$C$4)*10^3+ROW($Q$1:$Q$216),0),ROWS(D$8:D39)),0)),""))</f>
        <v>手続対象者が船員労働統計調査の調査票を提出する場合に行う</v>
      </c>
      <c r="E39" s="27" t="s">
        <v>81</v>
      </c>
      <c r="F39" s="17" t="str" cm="1">
        <f t="array" ref="F39">_xlfn.SINGLE(IF($C$4&lt;&gt;"",IF(COUNTIF($Q$1:$Q$216,$C$4)&lt;ROWS(F$8:F39),"",INDEX(N$1:N$216,SMALL(INDEX(($Q$1:$Q$216&lt;&gt;$C$4)*10^3+ROW($Q$1:$Q$216),0),ROWS(F$8:F39)),0)),""))</f>
        <v>－</v>
      </c>
      <c r="G39" s="17" t="str" cm="1">
        <f t="array" ref="G39">_xlfn.SINGLE(IF($C$4&lt;&gt;"",IF(COUNTIF($Q$1:$Q$216,$C$4)&lt;ROWS(G$8:G39),"",INDEX(O$1:O$216,SMALL(INDEX(($Q$1:$Q$216&lt;&gt;$C$4)*10^3+ROW($Q$1:$Q$216),0),ROWS(G$8:G39)),0)),""))</f>
        <v>－</v>
      </c>
      <c r="H39" s="18" t="str" cm="1">
        <f t="array" ref="H39">_xlfn.SINGLE(IF($C$4&lt;&gt;"",IF(COUNTIF($Q$1:$Q$216,$C$4)&lt;ROWS(H$8:H39),"",INDEX(P$1:P$216,SMALL(INDEX(($Q$1:$Q$216&lt;&gt;$C$4)*10^3+ROW($Q$1:$Q$216),0),ROWS(H$8:H39)),0)),""))</f>
        <v>総合政策局</v>
      </c>
      <c r="I39" s="25"/>
      <c r="J39" s="15"/>
      <c r="K39" s="12">
        <f t="shared" si="2"/>
        <v>32</v>
      </c>
      <c r="L39" s="41" t="s">
        <v>195</v>
      </c>
      <c r="M39" s="5" t="s">
        <v>194</v>
      </c>
      <c r="N39" s="4" t="s">
        <v>402</v>
      </c>
      <c r="O39" s="4" t="s">
        <v>402</v>
      </c>
      <c r="P39" s="4" t="s">
        <v>12</v>
      </c>
      <c r="Q39" s="4" t="str">
        <f t="shared" si="0"/>
        <v>*</v>
      </c>
      <c r="R39" s="46" t="str">
        <f t="shared" si="1"/>
        <v>船員労働統計調査(船員労働統計調査票:漁船調査）手続対象者が船員労働統計調査の調査票を提出する場合に行う－－</v>
      </c>
    </row>
    <row r="40" spans="2:18" ht="40" customHeight="1" x14ac:dyDescent="0.2">
      <c r="B40" s="12" cm="1">
        <f t="array" ref="B40">_xlfn.SINGLE(IF($C$4&lt;&gt;"",IF(COUNTIF($Q$1:$Q$216,$C$4)&lt;ROWS(B$8:B40),"",INDEX(K$1:K$216,SMALL(INDEX(($Q$1:$Q$216&lt;&gt;$C$4)*10^3+ROW($Q$1:$Q$216),0),ROWS(B$8:B40)),0)),""))</f>
        <v>33</v>
      </c>
      <c r="C40" s="3" t="str" cm="1">
        <f t="array" ref="C40">_xlfn.SINGLE(IF($C$4&lt;&gt;"",IF(COUNTIF($Q$1:$Q$216,$C$4)&lt;ROWS(C$8:C40),"該当はありません",INDEX(L$1:L$216,SMALL(INDEX(($Q$1:$Q$216&lt;&gt;$C$4)*10^3+ROW($Q$1:$Q$216),0),ROWS(C$8:C40)),0)),""))</f>
        <v>船員労働統計調査(船員労働統計調査票：特殊船調査）</v>
      </c>
      <c r="D40" s="3" t="str" cm="1">
        <f t="array" ref="D40">_xlfn.SINGLE(IF($C$4&lt;&gt;"",IF(COUNTIF($Q$1:$Q$216,$C$4)&lt;ROWS(D$8:D40),"",INDEX(M$1:M$216,SMALL(INDEX(($Q$1:$Q$216&lt;&gt;$C$4)*10^3+ROW($Q$1:$Q$216),0),ROWS(D$8:D40)),0)),""))</f>
        <v>手続対象者が船員労働統計調査の調査票を提出する場合に行う</v>
      </c>
      <c r="E40" s="27" t="s">
        <v>81</v>
      </c>
      <c r="F40" s="17" t="str" cm="1">
        <f t="array" ref="F40">_xlfn.SINGLE(IF($C$4&lt;&gt;"",IF(COUNTIF($Q$1:$Q$216,$C$4)&lt;ROWS(F$8:F40),"",INDEX(N$1:N$216,SMALL(INDEX(($Q$1:$Q$216&lt;&gt;$C$4)*10^3+ROW($Q$1:$Q$216),0),ROWS(F$8:F40)),0)),""))</f>
        <v>－</v>
      </c>
      <c r="G40" s="17" t="str" cm="1">
        <f t="array" ref="G40">_xlfn.SINGLE(IF($C$4&lt;&gt;"",IF(COUNTIF($Q$1:$Q$216,$C$4)&lt;ROWS(G$8:G40),"",INDEX(O$1:O$216,SMALL(INDEX(($Q$1:$Q$216&lt;&gt;$C$4)*10^3+ROW($Q$1:$Q$216),0),ROWS(G$8:G40)),0)),""))</f>
        <v>－</v>
      </c>
      <c r="H40" s="18" t="str" cm="1">
        <f t="array" ref="H40">_xlfn.SINGLE(IF($C$4&lt;&gt;"",IF(COUNTIF($Q$1:$Q$216,$C$4)&lt;ROWS(H$8:H40),"",INDEX(P$1:P$216,SMALL(INDEX(($Q$1:$Q$216&lt;&gt;$C$4)*10^3+ROW($Q$1:$Q$216),0),ROWS(H$8:H40)),0)),""))</f>
        <v>総合政策局</v>
      </c>
      <c r="I40" s="25"/>
      <c r="J40" s="15"/>
      <c r="K40" s="12">
        <f t="shared" si="2"/>
        <v>33</v>
      </c>
      <c r="L40" s="41" t="s">
        <v>193</v>
      </c>
      <c r="M40" s="5" t="s">
        <v>194</v>
      </c>
      <c r="N40" s="4" t="s">
        <v>402</v>
      </c>
      <c r="O40" s="4" t="s">
        <v>402</v>
      </c>
      <c r="P40" s="4" t="s">
        <v>12</v>
      </c>
      <c r="Q40" s="4" t="str">
        <f t="shared" ref="Q40:Q71" si="3">IF(ISERROR(SEARCHB(C$4,R40)),"",C$4)</f>
        <v>*</v>
      </c>
      <c r="R40" s="46" t="str">
        <f t="shared" ref="R40:R71" si="4">L40&amp;M40&amp;N40&amp;O40</f>
        <v>船員労働統計調査(船員労働統計調査票：特殊船調査）手続対象者が船員労働統計調査の調査票を提出する場合に行う－－</v>
      </c>
    </row>
    <row r="41" spans="2:18" ht="40" customHeight="1" x14ac:dyDescent="0.2">
      <c r="B41" s="12" cm="1">
        <f t="array" ref="B41">_xlfn.SINGLE(IF($C$4&lt;&gt;"",IF(COUNTIF($Q$1:$Q$216,$C$4)&lt;ROWS(B$8:B41),"",INDEX(K$1:K$216,SMALL(INDEX(($Q$1:$Q$216&lt;&gt;$C$4)*10^3+ROW($Q$1:$Q$216),0),ROWS(B$8:B41)),0)),""))</f>
        <v>34</v>
      </c>
      <c r="C41" s="3" t="str" cm="1">
        <f t="array" ref="C41">_xlfn.SINGLE(IF($C$4&lt;&gt;"",IF(COUNTIF($Q$1:$Q$216,$C$4)&lt;ROWS(C$8:C41),"該当はありません",INDEX(L$1:L$216,SMALL(INDEX(($Q$1:$Q$216&lt;&gt;$C$4)*10^3+ROW($Q$1:$Q$216),0),ROWS(C$8:C41)),0)),""))</f>
        <v>自動車輸送統計調査旅客営業用（乗合）</v>
      </c>
      <c r="D41" s="3" t="str" cm="1">
        <f t="array" ref="D41">_xlfn.SINGLE(IF($C$4&lt;&gt;"",IF(COUNTIF($Q$1:$Q$216,$C$4)&lt;ROWS(D$8:D41),"",INDEX(M$1:M$216,SMALL(INDEX(($Q$1:$Q$216&lt;&gt;$C$4)*10^3+ROW($Q$1:$Q$216),0),ROWS(D$8:D41)),0)),""))</f>
        <v>手続対象者が自動車輸送統計調査の調査票を提出する場合に行う</v>
      </c>
      <c r="E41" s="27" t="s">
        <v>81</v>
      </c>
      <c r="F41" s="17" t="str" cm="1">
        <f t="array" ref="F41">_xlfn.SINGLE(IF($C$4&lt;&gt;"",IF(COUNTIF($Q$1:$Q$216,$C$4)&lt;ROWS(F$8:F41),"",INDEX(N$1:N$216,SMALL(INDEX(($Q$1:$Q$216&lt;&gt;$C$4)*10^3+ROW($Q$1:$Q$216),0),ROWS(F$8:F41)),0)),""))</f>
        <v>－</v>
      </c>
      <c r="G41" s="17" t="str" cm="1">
        <f t="array" ref="G41">_xlfn.SINGLE(IF($C$4&lt;&gt;"",IF(COUNTIF($Q$1:$Q$216,$C$4)&lt;ROWS(G$8:G41),"",INDEX(O$1:O$216,SMALL(INDEX(($Q$1:$Q$216&lt;&gt;$C$4)*10^3+ROW($Q$1:$Q$216),0),ROWS(G$8:G41)),0)),""))</f>
        <v>－</v>
      </c>
      <c r="H41" s="18" t="str" cm="1">
        <f t="array" ref="H41">_xlfn.SINGLE(IF($C$4&lt;&gt;"",IF(COUNTIF($Q$1:$Q$216,$C$4)&lt;ROWS(H$8:H41),"",INDEX(P$1:P$216,SMALL(INDEX(($Q$1:$Q$216&lt;&gt;$C$4)*10^3+ROW($Q$1:$Q$216),0),ROWS(H$8:H41)),0)),""))</f>
        <v>総合政策局</v>
      </c>
      <c r="I41" s="25"/>
      <c r="J41" s="15"/>
      <c r="K41" s="12">
        <f t="shared" si="2"/>
        <v>34</v>
      </c>
      <c r="L41" s="41" t="s">
        <v>99</v>
      </c>
      <c r="M41" s="5" t="s">
        <v>198</v>
      </c>
      <c r="N41" s="4" t="s">
        <v>402</v>
      </c>
      <c r="O41" s="4" t="s">
        <v>402</v>
      </c>
      <c r="P41" s="4" t="s">
        <v>12</v>
      </c>
      <c r="Q41" s="4" t="str">
        <f t="shared" si="3"/>
        <v>*</v>
      </c>
      <c r="R41" s="46" t="str">
        <f t="shared" si="4"/>
        <v>自動車輸送統計調査旅客営業用（乗合）手続対象者が自動車輸送統計調査の調査票を提出する場合に行う－－</v>
      </c>
    </row>
    <row r="42" spans="2:18" ht="40" customHeight="1" x14ac:dyDescent="0.2">
      <c r="B42" s="12" cm="1">
        <f t="array" ref="B42">_xlfn.SINGLE(IF($C$4&lt;&gt;"",IF(COUNTIF($Q$1:$Q$216,$C$4)&lt;ROWS(B$8:B42),"",INDEX(K$1:K$216,SMALL(INDEX(($Q$1:$Q$216&lt;&gt;$C$4)*10^3+ROW($Q$1:$Q$216),0),ROWS(B$8:B42)),0)),""))</f>
        <v>35</v>
      </c>
      <c r="C42" s="3" t="str" cm="1">
        <f t="array" ref="C42">_xlfn.SINGLE(IF($C$4&lt;&gt;"",IF(COUNTIF($Q$1:$Q$216,$C$4)&lt;ROWS(C$8:C42),"該当はありません",INDEX(L$1:L$216,SMALL(INDEX(($Q$1:$Q$216&lt;&gt;$C$4)*10^3+ROW($Q$1:$Q$216),0),ROWS(C$8:C42)),0)),""))</f>
        <v>自動車輸送統計調査旅客営業用（貸切）</v>
      </c>
      <c r="D42" s="3" t="str" cm="1">
        <f t="array" ref="D42">_xlfn.SINGLE(IF($C$4&lt;&gt;"",IF(COUNTIF($Q$1:$Q$216,$C$4)&lt;ROWS(D$8:D42),"",INDEX(M$1:M$216,SMALL(INDEX(($Q$1:$Q$216&lt;&gt;$C$4)*10^3+ROW($Q$1:$Q$216),0),ROWS(D$8:D42)),0)),""))</f>
        <v>手続対象者が自動車輸送統計調査の調査票を提出する場合に行う</v>
      </c>
      <c r="E42" s="27" t="s">
        <v>81</v>
      </c>
      <c r="F42" s="17" t="str" cm="1">
        <f t="array" ref="F42">_xlfn.SINGLE(IF($C$4&lt;&gt;"",IF(COUNTIF($Q$1:$Q$216,$C$4)&lt;ROWS(F$8:F42),"",INDEX(N$1:N$216,SMALL(INDEX(($Q$1:$Q$216&lt;&gt;$C$4)*10^3+ROW($Q$1:$Q$216),0),ROWS(F$8:F42)),0)),""))</f>
        <v>－</v>
      </c>
      <c r="G42" s="17" t="str" cm="1">
        <f t="array" ref="G42">_xlfn.SINGLE(IF($C$4&lt;&gt;"",IF(COUNTIF($Q$1:$Q$216,$C$4)&lt;ROWS(G$8:G42),"",INDEX(O$1:O$216,SMALL(INDEX(($Q$1:$Q$216&lt;&gt;$C$4)*10^3+ROW($Q$1:$Q$216),0),ROWS(G$8:G42)),0)),""))</f>
        <v>－</v>
      </c>
      <c r="H42" s="18" t="str" cm="1">
        <f t="array" ref="H42">_xlfn.SINGLE(IF($C$4&lt;&gt;"",IF(COUNTIF($Q$1:$Q$216,$C$4)&lt;ROWS(H$8:H42),"",INDEX(P$1:P$216,SMALL(INDEX(($Q$1:$Q$216&lt;&gt;$C$4)*10^3+ROW($Q$1:$Q$216),0),ROWS(H$8:H42)),0)),""))</f>
        <v>総合政策局</v>
      </c>
      <c r="I42" s="25"/>
      <c r="J42" s="15"/>
      <c r="K42" s="12">
        <f t="shared" si="2"/>
        <v>35</v>
      </c>
      <c r="L42" s="41" t="s">
        <v>199</v>
      </c>
      <c r="M42" s="5" t="s">
        <v>198</v>
      </c>
      <c r="N42" s="4" t="s">
        <v>402</v>
      </c>
      <c r="O42" s="4" t="s">
        <v>402</v>
      </c>
      <c r="P42" s="4" t="s">
        <v>12</v>
      </c>
      <c r="Q42" s="4" t="str">
        <f t="shared" si="3"/>
        <v>*</v>
      </c>
      <c r="R42" s="46" t="str">
        <f t="shared" si="4"/>
        <v>自動車輸送統計調査旅客営業用（貸切）手続対象者が自動車輸送統計調査の調査票を提出する場合に行う－－</v>
      </c>
    </row>
    <row r="43" spans="2:18" ht="40" customHeight="1" x14ac:dyDescent="0.2">
      <c r="B43" s="12" cm="1">
        <f t="array" ref="B43">_xlfn.SINGLE(IF($C$4&lt;&gt;"",IF(COUNTIF($Q$1:$Q$216,$C$4)&lt;ROWS(B$8:B43),"",INDEX(K$1:K$216,SMALL(INDEX(($Q$1:$Q$216&lt;&gt;$C$4)*10^3+ROW($Q$1:$Q$216),0),ROWS(B$8:B43)),0)),""))</f>
        <v>36</v>
      </c>
      <c r="C43" s="3" t="str" cm="1">
        <f t="array" ref="C43">_xlfn.SINGLE(IF($C$4&lt;&gt;"",IF(COUNTIF($Q$1:$Q$216,$C$4)&lt;ROWS(C$8:C43),"該当はありません",INDEX(L$1:L$216,SMALL(INDEX(($Q$1:$Q$216&lt;&gt;$C$4)*10^3+ROW($Q$1:$Q$216),0),ROWS(C$8:C43)),0)),""))</f>
        <v>自動車輸送統計調査旅客営業用（特定）</v>
      </c>
      <c r="D43" s="3" t="str" cm="1">
        <f t="array" ref="D43">_xlfn.SINGLE(IF($C$4&lt;&gt;"",IF(COUNTIF($Q$1:$Q$216,$C$4)&lt;ROWS(D$8:D43),"",INDEX(M$1:M$216,SMALL(INDEX(($Q$1:$Q$216&lt;&gt;$C$4)*10^3+ROW($Q$1:$Q$216),0),ROWS(D$8:D43)),0)),""))</f>
        <v>手続対象者が自動車輸送統計調査の調査票を提出する場合に行う</v>
      </c>
      <c r="E43" s="27" t="s">
        <v>81</v>
      </c>
      <c r="F43" s="17" t="str" cm="1">
        <f t="array" ref="F43">_xlfn.SINGLE(IF($C$4&lt;&gt;"",IF(COUNTIF($Q$1:$Q$216,$C$4)&lt;ROWS(F$8:F43),"",INDEX(N$1:N$216,SMALL(INDEX(($Q$1:$Q$216&lt;&gt;$C$4)*10^3+ROW($Q$1:$Q$216),0),ROWS(F$8:F43)),0)),""))</f>
        <v>－</v>
      </c>
      <c r="G43" s="17" t="str" cm="1">
        <f t="array" ref="G43">_xlfn.SINGLE(IF($C$4&lt;&gt;"",IF(COUNTIF($Q$1:$Q$216,$C$4)&lt;ROWS(G$8:G43),"",INDEX(O$1:O$216,SMALL(INDEX(($Q$1:$Q$216&lt;&gt;$C$4)*10^3+ROW($Q$1:$Q$216),0),ROWS(G$8:G43)),0)),""))</f>
        <v>－</v>
      </c>
      <c r="H43" s="18" t="str" cm="1">
        <f t="array" ref="H43">_xlfn.SINGLE(IF($C$4&lt;&gt;"",IF(COUNTIF($Q$1:$Q$216,$C$4)&lt;ROWS(H$8:H43),"",INDEX(P$1:P$216,SMALL(INDEX(($Q$1:$Q$216&lt;&gt;$C$4)*10^3+ROW($Q$1:$Q$216),0),ROWS(H$8:H43)),0)),""))</f>
        <v>総合政策局</v>
      </c>
      <c r="I43" s="25"/>
      <c r="J43" s="15"/>
      <c r="K43" s="12">
        <f t="shared" si="2"/>
        <v>36</v>
      </c>
      <c r="L43" s="41" t="s">
        <v>200</v>
      </c>
      <c r="M43" s="5" t="s">
        <v>198</v>
      </c>
      <c r="N43" s="4" t="s">
        <v>402</v>
      </c>
      <c r="O43" s="4" t="s">
        <v>402</v>
      </c>
      <c r="P43" s="4" t="s">
        <v>12</v>
      </c>
      <c r="Q43" s="4" t="str">
        <f t="shared" si="3"/>
        <v>*</v>
      </c>
      <c r="R43" s="46" t="str">
        <f t="shared" si="4"/>
        <v>自動車輸送統計調査旅客営業用（特定）手続対象者が自動車輸送統計調査の調査票を提出する場合に行う－－</v>
      </c>
    </row>
    <row r="44" spans="2:18" ht="40" customHeight="1" x14ac:dyDescent="0.2">
      <c r="B44" s="12" cm="1">
        <f t="array" ref="B44">_xlfn.SINGLE(IF($C$4&lt;&gt;"",IF(COUNTIF($Q$1:$Q$216,$C$4)&lt;ROWS(B$8:B44),"",INDEX(K$1:K$216,SMALL(INDEX(($Q$1:$Q$216&lt;&gt;$C$4)*10^3+ROW($Q$1:$Q$216),0),ROWS(B$8:B44)),0)),""))</f>
        <v>37</v>
      </c>
      <c r="C44" s="3" t="str" cm="1">
        <f t="array" ref="C44">_xlfn.SINGLE(IF($C$4&lt;&gt;"",IF(COUNTIF($Q$1:$Q$216,$C$4)&lt;ROWS(C$8:C44),"該当はありません",INDEX(L$1:L$216,SMALL(INDEX(($Q$1:$Q$216&lt;&gt;$C$4)*10^3+ROW($Q$1:$Q$216),0),ROWS(C$8:C44)),0)),""))</f>
        <v>旅客県間流動調査（乗合バス）</v>
      </c>
      <c r="D44" s="3" t="str" cm="1">
        <f t="array" ref="D44">_xlfn.SINGLE(IF($C$4&lt;&gt;"",IF(COUNTIF($Q$1:$Q$216,$C$4)&lt;ROWS(D$8:D44),"",INDEX(M$1:M$216,SMALL(INDEX(($Q$1:$Q$216&lt;&gt;$C$4)*10^3+ROW($Q$1:$Q$216),0),ROWS(D$8:D44)),0)),""))</f>
        <v>乗合バス旅客県間流動調査票の報告</v>
      </c>
      <c r="E44" s="27" t="s">
        <v>81</v>
      </c>
      <c r="F44" s="17" t="str" cm="1">
        <f t="array" ref="F44">_xlfn.SINGLE(IF($C$4&lt;&gt;"",IF(COUNTIF($Q$1:$Q$216,$C$4)&lt;ROWS(F$8:F44),"",INDEX(N$1:N$216,SMALL(INDEX(($Q$1:$Q$216&lt;&gt;$C$4)*10^3+ROW($Q$1:$Q$216),0),ROWS(F$8:F44)),0)),""))</f>
        <v>－</v>
      </c>
      <c r="G44" s="17" t="str" cm="1">
        <f t="array" ref="G44">_xlfn.SINGLE(IF($C$4&lt;&gt;"",IF(COUNTIF($Q$1:$Q$216,$C$4)&lt;ROWS(G$8:G44),"",INDEX(O$1:O$216,SMALL(INDEX(($Q$1:$Q$216&lt;&gt;$C$4)*10^3+ROW($Q$1:$Q$216),0),ROWS(G$8:G44)),0)),""))</f>
        <v>－</v>
      </c>
      <c r="H44" s="18" t="str" cm="1">
        <f t="array" ref="H44">_xlfn.SINGLE(IF($C$4&lt;&gt;"",IF(COUNTIF($Q$1:$Q$216,$C$4)&lt;ROWS(H$8:H44),"",INDEX(P$1:P$216,SMALL(INDEX(($Q$1:$Q$216&lt;&gt;$C$4)*10^3+ROW($Q$1:$Q$216),0),ROWS(H$8:H44)),0)),""))</f>
        <v>総合政策局</v>
      </c>
      <c r="I44" s="25"/>
      <c r="J44" s="15"/>
      <c r="K44" s="12">
        <f t="shared" si="2"/>
        <v>37</v>
      </c>
      <c r="L44" s="41" t="s">
        <v>100</v>
      </c>
      <c r="M44" s="8" t="s">
        <v>201</v>
      </c>
      <c r="N44" s="4" t="s">
        <v>402</v>
      </c>
      <c r="O44" s="4" t="s">
        <v>402</v>
      </c>
      <c r="P44" s="4" t="s">
        <v>12</v>
      </c>
      <c r="Q44" s="4" t="str">
        <f t="shared" si="3"/>
        <v>*</v>
      </c>
      <c r="R44" s="46" t="str">
        <f t="shared" si="4"/>
        <v>旅客県間流動調査（乗合バス）乗合バス旅客県間流動調査票の報告－－</v>
      </c>
    </row>
    <row r="45" spans="2:18" ht="40" customHeight="1" x14ac:dyDescent="0.2">
      <c r="B45" s="12" cm="1">
        <f t="array" ref="B45">_xlfn.SINGLE(IF($C$4&lt;&gt;"",IF(COUNTIF($Q$1:$Q$216,$C$4)&lt;ROWS(B$8:B45),"",INDEX(K$1:K$216,SMALL(INDEX(($Q$1:$Q$216&lt;&gt;$C$4)*10^3+ROW($Q$1:$Q$216),0),ROWS(B$8:B45)),0)),""))</f>
        <v>38</v>
      </c>
      <c r="C45" s="3" t="str" cm="1">
        <f t="array" ref="C45">_xlfn.SINGLE(IF($C$4&lt;&gt;"",IF(COUNTIF($Q$1:$Q$216,$C$4)&lt;ROWS(C$8:C45),"該当はありません",INDEX(L$1:L$216,SMALL(INDEX(($Q$1:$Q$216&lt;&gt;$C$4)*10^3+ROW($Q$1:$Q$216),0),ROWS(C$8:C45)),0)),""))</f>
        <v>旅客県間流動調査（旅客船）</v>
      </c>
      <c r="D45" s="3" t="str" cm="1">
        <f t="array" ref="D45">_xlfn.SINGLE(IF($C$4&lt;&gt;"",IF(COUNTIF($Q$1:$Q$216,$C$4)&lt;ROWS(D$8:D45),"",INDEX(M$1:M$216,SMALL(INDEX(($Q$1:$Q$216&lt;&gt;$C$4)*10^3+ROW($Q$1:$Q$216),0),ROWS(D$8:D45)),0)),""))</f>
        <v>旅客船旅客県間流動調査票の報告</v>
      </c>
      <c r="E45" s="27" t="s">
        <v>81</v>
      </c>
      <c r="F45" s="17" t="str" cm="1">
        <f t="array" ref="F45">_xlfn.SINGLE(IF($C$4&lt;&gt;"",IF(COUNTIF($Q$1:$Q$216,$C$4)&lt;ROWS(F$8:F45),"",INDEX(N$1:N$216,SMALL(INDEX(($Q$1:$Q$216&lt;&gt;$C$4)*10^3+ROW($Q$1:$Q$216),0),ROWS(F$8:F45)),0)),""))</f>
        <v>－</v>
      </c>
      <c r="G45" s="17" t="str" cm="1">
        <f t="array" ref="G45">_xlfn.SINGLE(IF($C$4&lt;&gt;"",IF(COUNTIF($Q$1:$Q$216,$C$4)&lt;ROWS(G$8:G45),"",INDEX(O$1:O$216,SMALL(INDEX(($Q$1:$Q$216&lt;&gt;$C$4)*10^3+ROW($Q$1:$Q$216),0),ROWS(G$8:G45)),0)),""))</f>
        <v>－</v>
      </c>
      <c r="H45" s="18" t="str" cm="1">
        <f t="array" ref="H45">_xlfn.SINGLE(IF($C$4&lt;&gt;"",IF(COUNTIF($Q$1:$Q$216,$C$4)&lt;ROWS(H$8:H45),"",INDEX(P$1:P$216,SMALL(INDEX(($Q$1:$Q$216&lt;&gt;$C$4)*10^3+ROW($Q$1:$Q$216),0),ROWS(H$8:H45)),0)),""))</f>
        <v>総合政策局</v>
      </c>
      <c r="I45" s="25"/>
      <c r="J45" s="15"/>
      <c r="K45" s="12">
        <f t="shared" si="2"/>
        <v>38</v>
      </c>
      <c r="L45" s="41" t="s">
        <v>30</v>
      </c>
      <c r="M45" s="8" t="s">
        <v>202</v>
      </c>
      <c r="N45" s="4" t="s">
        <v>402</v>
      </c>
      <c r="O45" s="4" t="s">
        <v>402</v>
      </c>
      <c r="P45" s="4" t="s">
        <v>12</v>
      </c>
      <c r="Q45" s="4" t="str">
        <f t="shared" si="3"/>
        <v>*</v>
      </c>
      <c r="R45" s="46" t="str">
        <f t="shared" si="4"/>
        <v>旅客県間流動調査（旅客船）旅客船旅客県間流動調査票の報告－－</v>
      </c>
    </row>
    <row r="46" spans="2:18" ht="60" customHeight="1" x14ac:dyDescent="0.2">
      <c r="B46" s="12" cm="1">
        <f t="array" ref="B46">_xlfn.SINGLE(IF($C$4&lt;&gt;"",IF(COUNTIF($Q$1:$Q$216,$C$4)&lt;ROWS(B$8:B46),"",INDEX(K$1:K$216,SMALL(INDEX(($Q$1:$Q$216&lt;&gt;$C$4)*10^3+ROW($Q$1:$Q$216),0),ROWS(B$8:B46)),0)),""))</f>
        <v>39</v>
      </c>
      <c r="C46" s="3" t="str" cm="1">
        <f t="array" ref="C46">_xlfn.SINGLE(IF($C$4&lt;&gt;"",IF(COUNTIF($Q$1:$Q$216,$C$4)&lt;ROWS(C$8:C46),"該当はありません",INDEX(L$1:L$216,SMALL(INDEX(($Q$1:$Q$216&lt;&gt;$C$4)*10^3+ROW($Q$1:$Q$216),0),ROWS(C$8:C46)),0)),""))</f>
        <v>補償コンサルタントの新規登録申請法人</v>
      </c>
      <c r="D46" s="3" t="str" cm="1">
        <f t="array" ref="D46">_xlfn.SINGLE(IF($C$4&lt;&gt;"",IF(COUNTIF($Q$1:$Q$216,$C$4)&lt;ROWS(D$8:D46),"",INDEX(M$1:M$216,SMALL(INDEX(($Q$1:$Q$216&lt;&gt;$C$4)*10^3+ROW($Q$1:$Q$216),0),ROWS(D$8:D46)),0)),""))</f>
        <v>登録を受けなくとも営業は可能であるが、登録を受けることにより、当該業者の営業内容が広く公示され、各公共発注者の便宜に資することが可能</v>
      </c>
      <c r="E46" s="27" t="s">
        <v>81</v>
      </c>
      <c r="F46" s="17" t="str" cm="1">
        <f t="array" ref="F46">_xlfn.SINGLE(IF($C$4&lt;&gt;"",IF(COUNTIF($Q$1:$Q$216,$C$4)&lt;ROWS(F$8:F46),"",INDEX(N$1:N$216,SMALL(INDEX(($Q$1:$Q$216&lt;&gt;$C$4)*10^3+ROW($Q$1:$Q$216),0),ROWS(F$8:F46)),0)),""))</f>
        <v>○</v>
      </c>
      <c r="G46" s="17" t="str" cm="1">
        <f t="array" ref="G46">_xlfn.SINGLE(IF($C$4&lt;&gt;"",IF(COUNTIF($Q$1:$Q$216,$C$4)&lt;ROWS(G$8:G46),"",INDEX(O$1:O$216,SMALL(INDEX(($Q$1:$Q$216&lt;&gt;$C$4)*10^3+ROW($Q$1:$Q$216),0),ROWS(G$8:G46)),0)),""))</f>
        <v>－</v>
      </c>
      <c r="H46" s="18" t="str" cm="1">
        <f t="array" ref="H46">_xlfn.SINGLE(IF($C$4&lt;&gt;"",IF(COUNTIF($Q$1:$Q$216,$C$4)&lt;ROWS(H$8:H46),"",INDEX(P$1:P$216,SMALL(INDEX(($Q$1:$Q$216&lt;&gt;$C$4)*10^3+ROW($Q$1:$Q$216),0),ROWS(H$8:H46)),0)),""))</f>
        <v>不動産・建設経済局</v>
      </c>
      <c r="I46" s="25"/>
      <c r="J46" s="15"/>
      <c r="K46" s="12">
        <f t="shared" si="2"/>
        <v>39</v>
      </c>
      <c r="L46" s="41" t="s">
        <v>16</v>
      </c>
      <c r="M46" s="5" t="s">
        <v>203</v>
      </c>
      <c r="N46" s="4" t="s">
        <v>11</v>
      </c>
      <c r="O46" s="4" t="s">
        <v>402</v>
      </c>
      <c r="P46" s="4" t="s">
        <v>347</v>
      </c>
      <c r="Q46" s="4" t="str">
        <f t="shared" si="3"/>
        <v>*</v>
      </c>
      <c r="R46" s="46" t="str">
        <f t="shared" si="4"/>
        <v>補償コンサルタントの新規登録申請法人登録を受けなくとも営業は可能であるが、登録を受けることにより、当該業者の営業内容が広く公示され、各公共発注者の便宜に資することが可能○－</v>
      </c>
    </row>
    <row r="47" spans="2:18" ht="60" customHeight="1" x14ac:dyDescent="0.2">
      <c r="B47" s="12" cm="1">
        <f t="array" ref="B47">_xlfn.SINGLE(IF($C$4&lt;&gt;"",IF(COUNTIF($Q$1:$Q$216,$C$4)&lt;ROWS(B$8:B47),"",INDEX(K$1:K$216,SMALL(INDEX(($Q$1:$Q$216&lt;&gt;$C$4)*10^3+ROW($Q$1:$Q$216),0),ROWS(B$8:B47)),0)),""))</f>
        <v>40</v>
      </c>
      <c r="C47" s="3" t="str" cm="1">
        <f t="array" ref="C47">_xlfn.SINGLE(IF($C$4&lt;&gt;"",IF(COUNTIF($Q$1:$Q$216,$C$4)&lt;ROWS(C$8:C47),"該当はありません",INDEX(L$1:L$216,SMALL(INDEX(($Q$1:$Q$216&lt;&gt;$C$4)*10^3+ROW($Q$1:$Q$216),0),ROWS(C$8:C47)),0)),""))</f>
        <v>補償コンサルタントの新規登録申請個人</v>
      </c>
      <c r="D47" s="3" t="str" cm="1">
        <f t="array" ref="D47">_xlfn.SINGLE(IF($C$4&lt;&gt;"",IF(COUNTIF($Q$1:$Q$216,$C$4)&lt;ROWS(D$8:D47),"",INDEX(M$1:M$216,SMALL(INDEX(($Q$1:$Q$216&lt;&gt;$C$4)*10^3+ROW($Q$1:$Q$216),0),ROWS(D$8:D47)),0)),""))</f>
        <v>登録を受けなくとも営業は可能であるが、登録を受けることにより、当該業者の営業内容が広く公示され、各公共発注者の便宜に資することが可能</v>
      </c>
      <c r="E47" s="27" t="s">
        <v>81</v>
      </c>
      <c r="F47" s="17" t="str" cm="1">
        <f t="array" ref="F47">_xlfn.SINGLE(IF($C$4&lt;&gt;"",IF(COUNTIF($Q$1:$Q$216,$C$4)&lt;ROWS(F$8:F47),"",INDEX(N$1:N$216,SMALL(INDEX(($Q$1:$Q$216&lt;&gt;$C$4)*10^3+ROW($Q$1:$Q$216),0),ROWS(F$8:F47)),0)),""))</f>
        <v>○</v>
      </c>
      <c r="G47" s="17" t="str" cm="1">
        <f t="array" ref="G47">_xlfn.SINGLE(IF($C$4&lt;&gt;"",IF(COUNTIF($Q$1:$Q$216,$C$4)&lt;ROWS(G$8:G47),"",INDEX(O$1:O$216,SMALL(INDEX(($Q$1:$Q$216&lt;&gt;$C$4)*10^3+ROW($Q$1:$Q$216),0),ROWS(G$8:G47)),0)),""))</f>
        <v>－</v>
      </c>
      <c r="H47" s="18" t="str" cm="1">
        <f t="array" ref="H47">_xlfn.SINGLE(IF($C$4&lt;&gt;"",IF(COUNTIF($Q$1:$Q$216,$C$4)&lt;ROWS(H$8:H47),"",INDEX(P$1:P$216,SMALL(INDEX(($Q$1:$Q$216&lt;&gt;$C$4)*10^3+ROW($Q$1:$Q$216),0),ROWS(H$8:H47)),0)),""))</f>
        <v>不動産・建設経済局</v>
      </c>
      <c r="I47" s="25"/>
      <c r="J47" s="15"/>
      <c r="K47" s="12">
        <f t="shared" si="2"/>
        <v>40</v>
      </c>
      <c r="L47" s="41" t="s">
        <v>17</v>
      </c>
      <c r="M47" s="5" t="s">
        <v>203</v>
      </c>
      <c r="N47" s="4" t="s">
        <v>11</v>
      </c>
      <c r="O47" s="4" t="s">
        <v>402</v>
      </c>
      <c r="P47" s="4" t="s">
        <v>347</v>
      </c>
      <c r="Q47" s="4" t="str">
        <f t="shared" si="3"/>
        <v>*</v>
      </c>
      <c r="R47" s="46" t="str">
        <f t="shared" si="4"/>
        <v>補償コンサルタントの新規登録申請個人登録を受けなくとも営業は可能であるが、登録を受けることにより、当該業者の営業内容が広く公示され、各公共発注者の便宜に資することが可能○－</v>
      </c>
    </row>
    <row r="48" spans="2:18" ht="60" customHeight="1" x14ac:dyDescent="0.2">
      <c r="B48" s="12" cm="1">
        <f t="array" ref="B48">_xlfn.SINGLE(IF($C$4&lt;&gt;"",IF(COUNTIF($Q$1:$Q$216,$C$4)&lt;ROWS(B$8:B48),"",INDEX(K$1:K$216,SMALL(INDEX(($Q$1:$Q$216&lt;&gt;$C$4)*10^3+ROW($Q$1:$Q$216),0),ROWS(B$8:B48)),0)),""))</f>
        <v>41</v>
      </c>
      <c r="C48" s="3" t="str" cm="1">
        <f t="array" ref="C48">_xlfn.SINGLE(IF($C$4&lt;&gt;"",IF(COUNTIF($Q$1:$Q$216,$C$4)&lt;ROWS(C$8:C48),"該当はありません",INDEX(L$1:L$216,SMALL(INDEX(($Q$1:$Q$216&lt;&gt;$C$4)*10^3+ROW($Q$1:$Q$216),0),ROWS(C$8:C48)),0)),""))</f>
        <v>補償コンサルタントの更新登録申請</v>
      </c>
      <c r="D48" s="3" t="str" cm="1">
        <f t="array" ref="D48">_xlfn.SINGLE(IF($C$4&lt;&gt;"",IF(COUNTIF($Q$1:$Q$216,$C$4)&lt;ROWS(D$8:D48),"",INDEX(M$1:M$216,SMALL(INDEX(($Q$1:$Q$216&lt;&gt;$C$4)*10^3+ROW($Q$1:$Q$216),0),ROWS(D$8:D48)),0)),""))</f>
        <v>登録期間の有効期間（５年）の満了後、引き続き登録を受けている部門に係る営業を営もうとする者は、更新の登録を受けることが可能</v>
      </c>
      <c r="E48" s="27" t="s">
        <v>81</v>
      </c>
      <c r="F48" s="17" t="str" cm="1">
        <f t="array" ref="F48">_xlfn.SINGLE(IF($C$4&lt;&gt;"",IF(COUNTIF($Q$1:$Q$216,$C$4)&lt;ROWS(F$8:F48),"",INDEX(N$1:N$216,SMALL(INDEX(($Q$1:$Q$216&lt;&gt;$C$4)*10^3+ROW($Q$1:$Q$216),0),ROWS(F$8:F48)),0)),""))</f>
        <v>○</v>
      </c>
      <c r="G48" s="17" t="str" cm="1">
        <f t="array" ref="G48">_xlfn.SINGLE(IF($C$4&lt;&gt;"",IF(COUNTIF($Q$1:$Q$216,$C$4)&lt;ROWS(G$8:G48),"",INDEX(O$1:O$216,SMALL(INDEX(($Q$1:$Q$216&lt;&gt;$C$4)*10^3+ROW($Q$1:$Q$216),0),ROWS(G$8:G48)),0)),""))</f>
        <v>－</v>
      </c>
      <c r="H48" s="18" t="str" cm="1">
        <f t="array" ref="H48">_xlfn.SINGLE(IF($C$4&lt;&gt;"",IF(COUNTIF($Q$1:$Q$216,$C$4)&lt;ROWS(H$8:H48),"",INDEX(P$1:P$216,SMALL(INDEX(($Q$1:$Q$216&lt;&gt;$C$4)*10^3+ROW($Q$1:$Q$216),0),ROWS(H$8:H48)),0)),""))</f>
        <v>不動産・建設経済局</v>
      </c>
      <c r="I48" s="25"/>
      <c r="J48" s="15"/>
      <c r="K48" s="12">
        <f t="shared" si="2"/>
        <v>41</v>
      </c>
      <c r="L48" s="41" t="s">
        <v>18</v>
      </c>
      <c r="M48" s="5" t="s">
        <v>204</v>
      </c>
      <c r="N48" s="4" t="s">
        <v>11</v>
      </c>
      <c r="O48" s="4" t="s">
        <v>402</v>
      </c>
      <c r="P48" s="4" t="s">
        <v>347</v>
      </c>
      <c r="Q48" s="4" t="str">
        <f t="shared" si="3"/>
        <v>*</v>
      </c>
      <c r="R48" s="46" t="str">
        <f t="shared" si="4"/>
        <v>補償コンサルタントの更新登録申請登録期間の有効期間（５年）の満了後、引き続き登録を受けている部門に係る営業を営もうとする者は、更新の登録を受けることが可能○－</v>
      </c>
    </row>
    <row r="49" spans="2:18" ht="60" customHeight="1" x14ac:dyDescent="0.2">
      <c r="B49" s="12" cm="1">
        <f t="array" ref="B49">_xlfn.SINGLE(IF($C$4&lt;&gt;"",IF(COUNTIF($Q$1:$Q$216,$C$4)&lt;ROWS(B$8:B49),"",INDEX(K$1:K$216,SMALL(INDEX(($Q$1:$Q$216&lt;&gt;$C$4)*10^3+ROW($Q$1:$Q$216),0),ROWS(B$8:B49)),0)),""))</f>
        <v>42</v>
      </c>
      <c r="C49" s="3" t="str" cm="1">
        <f t="array" ref="C49">_xlfn.SINGLE(IF($C$4&lt;&gt;"",IF(COUNTIF($Q$1:$Q$216,$C$4)&lt;ROWS(C$8:C49),"該当はありません",INDEX(L$1:L$216,SMALL(INDEX(($Q$1:$Q$216&lt;&gt;$C$4)*10^3+ROW($Q$1:$Q$216),0),ROWS(C$8:C49)),0)),""))</f>
        <v>補償コンサルタントの現況報告法人</v>
      </c>
      <c r="D49" s="3" t="str" cm="1">
        <f t="array" ref="D49">_xlfn.SINGLE(IF($C$4&lt;&gt;"",IF(COUNTIF($Q$1:$Q$216,$C$4)&lt;ROWS(D$8:D49),"",INDEX(M$1:M$216,SMALL(INDEX(($Q$1:$Q$216&lt;&gt;$C$4)*10^3+ROW($Q$1:$Q$216),0),ROWS(D$8:D49)),0)),""))</f>
        <v>補償コンサルタント登録業者は営業年度毎に現況報告書を提出することが必要</v>
      </c>
      <c r="E49" s="27" t="s">
        <v>81</v>
      </c>
      <c r="F49" s="17" t="str" cm="1">
        <f t="array" ref="F49">_xlfn.SINGLE(IF($C$4&lt;&gt;"",IF(COUNTIF($Q$1:$Q$216,$C$4)&lt;ROWS(F$8:F49),"",INDEX(N$1:N$216,SMALL(INDEX(($Q$1:$Q$216&lt;&gt;$C$4)*10^3+ROW($Q$1:$Q$216),0),ROWS(F$8:F49)),0)),""))</f>
        <v>○</v>
      </c>
      <c r="G49" s="17" t="str" cm="1">
        <f t="array" ref="G49">_xlfn.SINGLE(IF($C$4&lt;&gt;"",IF(COUNTIF($Q$1:$Q$216,$C$4)&lt;ROWS(G$8:G49),"",INDEX(O$1:O$216,SMALL(INDEX(($Q$1:$Q$216&lt;&gt;$C$4)*10^3+ROW($Q$1:$Q$216),0),ROWS(G$8:G49)),0)),""))</f>
        <v>－</v>
      </c>
      <c r="H49" s="18" t="str" cm="1">
        <f t="array" ref="H49">_xlfn.SINGLE(IF($C$4&lt;&gt;"",IF(COUNTIF($Q$1:$Q$216,$C$4)&lt;ROWS(H$8:H49),"",INDEX(P$1:P$216,SMALL(INDEX(($Q$1:$Q$216&lt;&gt;$C$4)*10^3+ROW($Q$1:$Q$216),0),ROWS(H$8:H49)),0)),""))</f>
        <v>不動産・建設経済局</v>
      </c>
      <c r="I49" s="25"/>
      <c r="J49" s="15"/>
      <c r="K49" s="12">
        <f t="shared" si="2"/>
        <v>42</v>
      </c>
      <c r="L49" s="41" t="s">
        <v>19</v>
      </c>
      <c r="M49" s="5" t="s">
        <v>205</v>
      </c>
      <c r="N49" s="4" t="s">
        <v>11</v>
      </c>
      <c r="O49" s="4" t="s">
        <v>402</v>
      </c>
      <c r="P49" s="4" t="s">
        <v>347</v>
      </c>
      <c r="Q49" s="4" t="str">
        <f t="shared" si="3"/>
        <v>*</v>
      </c>
      <c r="R49" s="46" t="str">
        <f t="shared" si="4"/>
        <v>補償コンサルタントの現況報告法人補償コンサルタント登録業者は営業年度毎に現況報告書を提出することが必要○－</v>
      </c>
    </row>
    <row r="50" spans="2:18" ht="60" customHeight="1" x14ac:dyDescent="0.2">
      <c r="B50" s="12" cm="1">
        <f t="array" ref="B50">_xlfn.SINGLE(IF($C$4&lt;&gt;"",IF(COUNTIF($Q$1:$Q$216,$C$4)&lt;ROWS(B$8:B50),"",INDEX(K$1:K$216,SMALL(INDEX(($Q$1:$Q$216&lt;&gt;$C$4)*10^3+ROW($Q$1:$Q$216),0),ROWS(B$8:B50)),0)),""))</f>
        <v>43</v>
      </c>
      <c r="C50" s="3" t="str" cm="1">
        <f t="array" ref="C50">_xlfn.SINGLE(IF($C$4&lt;&gt;"",IF(COUNTIF($Q$1:$Q$216,$C$4)&lt;ROWS(C$8:C50),"該当はありません",INDEX(L$1:L$216,SMALL(INDEX(($Q$1:$Q$216&lt;&gt;$C$4)*10^3+ROW($Q$1:$Q$216),0),ROWS(C$8:C50)),0)),""))</f>
        <v>補償コンサルタントの現況報告個人</v>
      </c>
      <c r="D50" s="3" t="str" cm="1">
        <f t="array" ref="D50">_xlfn.SINGLE(IF($C$4&lt;&gt;"",IF(COUNTIF($Q$1:$Q$216,$C$4)&lt;ROWS(D$8:D50),"",INDEX(M$1:M$216,SMALL(INDEX(($Q$1:$Q$216&lt;&gt;$C$4)*10^3+ROW($Q$1:$Q$216),0),ROWS(D$8:D50)),0)),""))</f>
        <v>補償コンサルタント登録業者は営業年度毎に現況報告書を提出することが必要</v>
      </c>
      <c r="E50" s="27" t="s">
        <v>81</v>
      </c>
      <c r="F50" s="17" t="str" cm="1">
        <f t="array" ref="F50">_xlfn.SINGLE(IF($C$4&lt;&gt;"",IF(COUNTIF($Q$1:$Q$216,$C$4)&lt;ROWS(F$8:F50),"",INDEX(N$1:N$216,SMALL(INDEX(($Q$1:$Q$216&lt;&gt;$C$4)*10^3+ROW($Q$1:$Q$216),0),ROWS(F$8:F50)),0)),""))</f>
        <v>○</v>
      </c>
      <c r="G50" s="17" t="str" cm="1">
        <f t="array" ref="G50">_xlfn.SINGLE(IF($C$4&lt;&gt;"",IF(COUNTIF($Q$1:$Q$216,$C$4)&lt;ROWS(G$8:G50),"",INDEX(O$1:O$216,SMALL(INDEX(($Q$1:$Q$216&lt;&gt;$C$4)*10^3+ROW($Q$1:$Q$216),0),ROWS(G$8:G50)),0)),""))</f>
        <v>－</v>
      </c>
      <c r="H50" s="18" t="str" cm="1">
        <f t="array" ref="H50">_xlfn.SINGLE(IF($C$4&lt;&gt;"",IF(COUNTIF($Q$1:$Q$216,$C$4)&lt;ROWS(H$8:H50),"",INDEX(P$1:P$216,SMALL(INDEX(($Q$1:$Q$216&lt;&gt;$C$4)*10^3+ROW($Q$1:$Q$216),0),ROWS(H$8:H50)),0)),""))</f>
        <v>不動産・建設経済局</v>
      </c>
      <c r="I50" s="25"/>
      <c r="J50" s="15"/>
      <c r="K50" s="12">
        <f t="shared" si="2"/>
        <v>43</v>
      </c>
      <c r="L50" s="41" t="s">
        <v>20</v>
      </c>
      <c r="M50" s="5" t="s">
        <v>205</v>
      </c>
      <c r="N50" s="4" t="s">
        <v>11</v>
      </c>
      <c r="O50" s="4" t="s">
        <v>402</v>
      </c>
      <c r="P50" s="4" t="s">
        <v>347</v>
      </c>
      <c r="Q50" s="4" t="str">
        <f t="shared" si="3"/>
        <v>*</v>
      </c>
      <c r="R50" s="46" t="str">
        <f t="shared" si="4"/>
        <v>補償コンサルタントの現況報告個人補償コンサルタント登録業者は営業年度毎に現況報告書を提出することが必要○－</v>
      </c>
    </row>
    <row r="51" spans="2:18" ht="60" customHeight="1" x14ac:dyDescent="0.2">
      <c r="B51" s="12" cm="1">
        <f t="array" ref="B51">_xlfn.SINGLE(IF($C$4&lt;&gt;"",IF(COUNTIF($Q$1:$Q$216,$C$4)&lt;ROWS(B$8:B51),"",INDEX(K$1:K$216,SMALL(INDEX(($Q$1:$Q$216&lt;&gt;$C$4)*10^3+ROW($Q$1:$Q$216),0),ROWS(B$8:B51)),0)),""))</f>
        <v>44</v>
      </c>
      <c r="C51" s="3" t="str" cm="1">
        <f t="array" ref="C51">_xlfn.SINGLE(IF($C$4&lt;&gt;"",IF(COUNTIF($Q$1:$Q$216,$C$4)&lt;ROWS(C$8:C51),"該当はありません",INDEX(L$1:L$216,SMALL(INDEX(($Q$1:$Q$216&lt;&gt;$C$4)*10^3+ROW($Q$1:$Q$216),0),ROWS(C$8:C51)),0)),""))</f>
        <v>補償コンサルタントの変更等の届出</v>
      </c>
      <c r="D51" s="3" t="str" cm="1">
        <f t="array" ref="D51">_xlfn.SINGLE(IF($C$4&lt;&gt;"",IF(COUNTIF($Q$1:$Q$216,$C$4)&lt;ROWS(D$8:D51),"",INDEX(M$1:M$216,SMALL(INDEX(($Q$1:$Q$216&lt;&gt;$C$4)*10^3+ROW($Q$1:$Q$216),0),ROWS(D$8:D51)),0)),""))</f>
        <v>登録を受けた者が、規程第４条第１項各号に掲げる事項について変更があったときは、変更の届出が必要</v>
      </c>
      <c r="E51" s="27" t="s">
        <v>81</v>
      </c>
      <c r="F51" s="17" t="str" cm="1">
        <f t="array" ref="F51">_xlfn.SINGLE(IF($C$4&lt;&gt;"",IF(COUNTIF($Q$1:$Q$216,$C$4)&lt;ROWS(F$8:F51),"",INDEX(N$1:N$216,SMALL(INDEX(($Q$1:$Q$216&lt;&gt;$C$4)*10^3+ROW($Q$1:$Q$216),0),ROWS(F$8:F51)),0)),""))</f>
        <v>○</v>
      </c>
      <c r="G51" s="17" t="str" cm="1">
        <f t="array" ref="G51">_xlfn.SINGLE(IF($C$4&lt;&gt;"",IF(COUNTIF($Q$1:$Q$216,$C$4)&lt;ROWS(G$8:G51),"",INDEX(O$1:O$216,SMALL(INDEX(($Q$1:$Q$216&lt;&gt;$C$4)*10^3+ROW($Q$1:$Q$216),0),ROWS(G$8:G51)),0)),""))</f>
        <v>－</v>
      </c>
      <c r="H51" s="18" t="str" cm="1">
        <f t="array" ref="H51">_xlfn.SINGLE(IF($C$4&lt;&gt;"",IF(COUNTIF($Q$1:$Q$216,$C$4)&lt;ROWS(H$8:H51),"",INDEX(P$1:P$216,SMALL(INDEX(($Q$1:$Q$216&lt;&gt;$C$4)*10^3+ROW($Q$1:$Q$216),0),ROWS(H$8:H51)),0)),""))</f>
        <v>不動産・建設経済局</v>
      </c>
      <c r="I51" s="25"/>
      <c r="J51" s="15"/>
      <c r="K51" s="12">
        <f t="shared" si="2"/>
        <v>44</v>
      </c>
      <c r="L51" s="41" t="s">
        <v>21</v>
      </c>
      <c r="M51" s="5" t="s">
        <v>206</v>
      </c>
      <c r="N51" s="4" t="s">
        <v>11</v>
      </c>
      <c r="O51" s="4" t="s">
        <v>402</v>
      </c>
      <c r="P51" s="4" t="s">
        <v>347</v>
      </c>
      <c r="Q51" s="4" t="str">
        <f t="shared" si="3"/>
        <v>*</v>
      </c>
      <c r="R51" s="46" t="str">
        <f t="shared" si="4"/>
        <v>補償コンサルタントの変更等の届出登録を受けた者が、規程第４条第１項各号に掲げる事項について変更があったときは、変更の届出が必要○－</v>
      </c>
    </row>
    <row r="52" spans="2:18" ht="60" customHeight="1" x14ac:dyDescent="0.2">
      <c r="B52" s="12" cm="1">
        <f t="array" ref="B52">_xlfn.SINGLE(IF($C$4&lt;&gt;"",IF(COUNTIF($Q$1:$Q$216,$C$4)&lt;ROWS(B$8:B52),"",INDEX(K$1:K$216,SMALL(INDEX(($Q$1:$Q$216&lt;&gt;$C$4)*10^3+ROW($Q$1:$Q$216),0),ROWS(B$8:B52)),0)),""))</f>
        <v>45</v>
      </c>
      <c r="C52" s="3" t="str" cm="1">
        <f t="array" ref="C52">_xlfn.SINGLE(IF($C$4&lt;&gt;"",IF(COUNTIF($Q$1:$Q$216,$C$4)&lt;ROWS(C$8:C52),"該当はありません",INDEX(L$1:L$216,SMALL(INDEX(($Q$1:$Q$216&lt;&gt;$C$4)*10^3+ROW($Q$1:$Q$216),0),ROWS(C$8:C52)),0)),""))</f>
        <v>補償コンサルタントの登録部門の追加</v>
      </c>
      <c r="D52" s="3" t="str" cm="1">
        <f t="array" ref="D52">_xlfn.SINGLE(IF($C$4&lt;&gt;"",IF(COUNTIF($Q$1:$Q$216,$C$4)&lt;ROWS(D$8:D52),"",INDEX(M$1:M$216,SMALL(INDEX(($Q$1:$Q$216&lt;&gt;$C$4)*10^3+ROW($Q$1:$Q$216),0),ROWS(D$8:D52)),0)),""))</f>
        <v>補償コンサルタント登録業者が他の登録部門について追加登録を受けることが可能</v>
      </c>
      <c r="E52" s="27" t="s">
        <v>81</v>
      </c>
      <c r="F52" s="17" t="str" cm="1">
        <f t="array" ref="F52">_xlfn.SINGLE(IF($C$4&lt;&gt;"",IF(COUNTIF($Q$1:$Q$216,$C$4)&lt;ROWS(F$8:F52),"",INDEX(N$1:N$216,SMALL(INDEX(($Q$1:$Q$216&lt;&gt;$C$4)*10^3+ROW($Q$1:$Q$216),0),ROWS(F$8:F52)),0)),""))</f>
        <v>○</v>
      </c>
      <c r="G52" s="17" t="str" cm="1">
        <f t="array" ref="G52">_xlfn.SINGLE(IF($C$4&lt;&gt;"",IF(COUNTIF($Q$1:$Q$216,$C$4)&lt;ROWS(G$8:G52),"",INDEX(O$1:O$216,SMALL(INDEX(($Q$1:$Q$216&lt;&gt;$C$4)*10^3+ROW($Q$1:$Q$216),0),ROWS(G$8:G52)),0)),""))</f>
        <v>－</v>
      </c>
      <c r="H52" s="18" t="str" cm="1">
        <f t="array" ref="H52">_xlfn.SINGLE(IF($C$4&lt;&gt;"",IF(COUNTIF($Q$1:$Q$216,$C$4)&lt;ROWS(H$8:H52),"",INDEX(P$1:P$216,SMALL(INDEX(($Q$1:$Q$216&lt;&gt;$C$4)*10^3+ROW($Q$1:$Q$216),0),ROWS(H$8:H52)),0)),""))</f>
        <v>不動産・建設経済局</v>
      </c>
      <c r="I52" s="25"/>
      <c r="J52" s="15"/>
      <c r="K52" s="12">
        <f t="shared" si="2"/>
        <v>45</v>
      </c>
      <c r="L52" s="41" t="s">
        <v>22</v>
      </c>
      <c r="M52" s="5" t="s">
        <v>207</v>
      </c>
      <c r="N52" s="4" t="s">
        <v>11</v>
      </c>
      <c r="O52" s="4" t="s">
        <v>402</v>
      </c>
      <c r="P52" s="4" t="s">
        <v>347</v>
      </c>
      <c r="Q52" s="4" t="str">
        <f t="shared" si="3"/>
        <v>*</v>
      </c>
      <c r="R52" s="46" t="str">
        <f t="shared" si="4"/>
        <v>補償コンサルタントの登録部門の追加補償コンサルタント登録業者が他の登録部門について追加登録を受けることが可能○－</v>
      </c>
    </row>
    <row r="53" spans="2:18" ht="120" customHeight="1" x14ac:dyDescent="0.2">
      <c r="B53" s="12" cm="1">
        <f t="array" ref="B53">_xlfn.SINGLE(IF($C$4&lt;&gt;"",IF(COUNTIF($Q$1:$Q$216,$C$4)&lt;ROWS(B$8:B53),"",INDEX(K$1:K$216,SMALL(INDEX(($Q$1:$Q$216&lt;&gt;$C$4)*10^3+ROW($Q$1:$Q$216),0),ROWS(B$8:B53)),0)),""))</f>
        <v>46</v>
      </c>
      <c r="C53" s="3" t="str" cm="1">
        <f t="array" ref="C53">_xlfn.SINGLE(IF($C$4&lt;&gt;"",IF(COUNTIF($Q$1:$Q$216,$C$4)&lt;ROWS(C$8:C53),"該当はありません",INDEX(L$1:L$216,SMALL(INDEX(($Q$1:$Q$216&lt;&gt;$C$4)*10^3+ROW($Q$1:$Q$216),0),ROWS(C$8:C53)),0)),""))</f>
        <v>補償コンサルタントの廃業等の届出</v>
      </c>
      <c r="D53" s="3" t="str" cm="1">
        <f t="array" ref="D53">_xlfn.SINGLE(IF($C$4&lt;&gt;"",IF(COUNTIF($Q$1:$Q$216,$C$4)&lt;ROWS(D$8:D53),"",INDEX(M$1:M$216,SMALL(INDEX(($Q$1:$Q$216&lt;&gt;$C$4)*10^3+ROW($Q$1:$Q$216),0),ROWS(D$8:D53)),0)),""))</f>
        <v>以下に該当することとなった場合には、廃業等の届出が必要。
１．死亡した場合
２．法人が合併により消滅した場合
３．法人が破産手続開始の決定により解散した場合
４．法人が合併又は破産手続開始の決定以外の事由により解散した場合
５．登録を受けた登録部門に係る業務を廃止した場合</v>
      </c>
      <c r="E53" s="27" t="s">
        <v>81</v>
      </c>
      <c r="F53" s="17" t="str" cm="1">
        <f t="array" ref="F53">_xlfn.SINGLE(IF($C$4&lt;&gt;"",IF(COUNTIF($Q$1:$Q$216,$C$4)&lt;ROWS(F$8:F53),"",INDEX(N$1:N$216,SMALL(INDEX(($Q$1:$Q$216&lt;&gt;$C$4)*10^3+ROW($Q$1:$Q$216),0),ROWS(F$8:F53)),0)),""))</f>
        <v>○</v>
      </c>
      <c r="G53" s="17" t="str" cm="1">
        <f t="array" ref="G53">_xlfn.SINGLE(IF($C$4&lt;&gt;"",IF(COUNTIF($Q$1:$Q$216,$C$4)&lt;ROWS(G$8:G53),"",INDEX(O$1:O$216,SMALL(INDEX(($Q$1:$Q$216&lt;&gt;$C$4)*10^3+ROW($Q$1:$Q$216),0),ROWS(G$8:G53)),0)),""))</f>
        <v>－</v>
      </c>
      <c r="H53" s="18" t="str" cm="1">
        <f t="array" ref="H53">_xlfn.SINGLE(IF($C$4&lt;&gt;"",IF(COUNTIF($Q$1:$Q$216,$C$4)&lt;ROWS(H$8:H53),"",INDEX(P$1:P$216,SMALL(INDEX(($Q$1:$Q$216&lt;&gt;$C$4)*10^3+ROW($Q$1:$Q$216),0),ROWS(H$8:H53)),0)),""))</f>
        <v>不動産・建設経済局</v>
      </c>
      <c r="I53" s="25"/>
      <c r="J53" s="15"/>
      <c r="K53" s="12">
        <f t="shared" si="2"/>
        <v>46</v>
      </c>
      <c r="L53" s="41" t="s">
        <v>23</v>
      </c>
      <c r="M53" s="5" t="s">
        <v>208</v>
      </c>
      <c r="N53" s="4" t="s">
        <v>11</v>
      </c>
      <c r="O53" s="4" t="s">
        <v>402</v>
      </c>
      <c r="P53" s="4" t="s">
        <v>347</v>
      </c>
      <c r="Q53" s="4" t="str">
        <f t="shared" si="3"/>
        <v>*</v>
      </c>
      <c r="R53" s="46" t="str">
        <f t="shared" si="4"/>
        <v>補償コンサルタントの廃業等の届出以下に該当することとなった場合には、廃業等の届出が必要。
１．死亡した場合
２．法人が合併により消滅した場合
３．法人が破産手続開始の決定により解散した場合
４．法人が合併又は破産手続開始の決定以外の事由により解散した場合
５．登録を受けた登録部門に係る業務を廃止した場合○－</v>
      </c>
    </row>
    <row r="54" spans="2:18" ht="80" customHeight="1" x14ac:dyDescent="0.2">
      <c r="B54" s="12" cm="1">
        <f t="array" ref="B54">_xlfn.SINGLE(IF($C$4&lt;&gt;"",IF(COUNTIF($Q$1:$Q$216,$C$4)&lt;ROWS(B$8:B54),"",INDEX(K$1:K$216,SMALL(INDEX(($Q$1:$Q$216&lt;&gt;$C$4)*10^3+ROW($Q$1:$Q$216),0),ROWS(B$8:B54)),0)),""))</f>
        <v>47</v>
      </c>
      <c r="C54" s="3" t="str" cm="1">
        <f t="array" ref="C54">_xlfn.SINGLE(IF($C$4&lt;&gt;"",IF(COUNTIF($Q$1:$Q$216,$C$4)&lt;ROWS(C$8:C54),"該当はありません",INDEX(L$1:L$216,SMALL(INDEX(($Q$1:$Q$216&lt;&gt;$C$4)*10^3+ROW($Q$1:$Q$216),0),ROWS(C$8:C54)),0)),""))</f>
        <v>不動産鑑定士試験（法第１２条の２）</v>
      </c>
      <c r="D54" s="3" t="str" cm="1">
        <f t="array" ref="D54">_xlfn.SINGLE(IF($C$4&lt;&gt;"",IF(COUNTIF($Q$1:$Q$216,$C$4)&lt;ROWS(D$8:D54),"",INDEX(M$1:M$216,SMALL(INDEX(($Q$1:$Q$216&lt;&gt;$C$4)*10^3+ROW($Q$1:$Q$216),0),ROWS(D$8:D54)),0)),""))</f>
        <v>不動産鑑定士試験の受験の申込みをしようとする者が、受験者の住所地を管轄する都道府県知事を経由して（電子申請システムによる手続きの場合は都道府県知事の経由を要しない）、申請書を国土交通大臣に提出するもの</v>
      </c>
      <c r="E54" s="27" t="s">
        <v>81</v>
      </c>
      <c r="F54" s="17" t="str" cm="1">
        <f t="array" ref="F54">_xlfn.SINGLE(IF($C$4&lt;&gt;"",IF(COUNTIF($Q$1:$Q$216,$C$4)&lt;ROWS(F$8:F54),"",INDEX(N$1:N$216,SMALL(INDEX(($Q$1:$Q$216&lt;&gt;$C$4)*10^3+ROW($Q$1:$Q$216),0),ROWS(F$8:F54)),0)),""))</f>
        <v>－</v>
      </c>
      <c r="G54" s="17" t="str" cm="1">
        <f t="array" ref="G54">_xlfn.SINGLE(IF($C$4&lt;&gt;"",IF(COUNTIF($Q$1:$Q$216,$C$4)&lt;ROWS(G$8:G54),"",INDEX(O$1:O$216,SMALL(INDEX(($Q$1:$Q$216&lt;&gt;$C$4)*10^3+ROW($Q$1:$Q$216),0),ROWS(G$8:G54)),0)),""))</f>
        <v>○</v>
      </c>
      <c r="H54" s="18" t="str" cm="1">
        <f t="array" ref="H54">_xlfn.SINGLE(IF($C$4&lt;&gt;"",IF(COUNTIF($Q$1:$Q$216,$C$4)&lt;ROWS(H$8:H54),"",INDEX(P$1:P$216,SMALL(INDEX(($Q$1:$Q$216&lt;&gt;$C$4)*10^3+ROW($Q$1:$Q$216),0),ROWS(H$8:H54)),0)),""))</f>
        <v>不動産・建設経済局</v>
      </c>
      <c r="I54" s="25"/>
      <c r="J54" s="15"/>
      <c r="K54" s="12">
        <f t="shared" si="2"/>
        <v>47</v>
      </c>
      <c r="L54" s="41" t="s">
        <v>101</v>
      </c>
      <c r="M54" s="5" t="s">
        <v>209</v>
      </c>
      <c r="N54" s="4" t="s">
        <v>156</v>
      </c>
      <c r="O54" s="4" t="s">
        <v>11</v>
      </c>
      <c r="P54" s="4" t="s">
        <v>347</v>
      </c>
      <c r="Q54" s="4" t="str">
        <f t="shared" si="3"/>
        <v>*</v>
      </c>
      <c r="R54" s="46" t="str">
        <f t="shared" si="4"/>
        <v>不動産鑑定士試験（法第１２条の２）不動産鑑定士試験の受験の申込みをしようとする者が、受験者の住所地を管轄する都道府県知事を経由して（電子申請システムによる手続きの場合は都道府県知事の経由を要しない）、申請書を国土交通大臣に提出するもの－○</v>
      </c>
    </row>
    <row r="55" spans="2:18" ht="60" customHeight="1" x14ac:dyDescent="0.2">
      <c r="B55" s="12" cm="1">
        <f t="array" ref="B55">_xlfn.SINGLE(IF($C$4&lt;&gt;"",IF(COUNTIF($Q$1:$Q$216,$C$4)&lt;ROWS(B$8:B55),"",INDEX(K$1:K$216,SMALL(INDEX(($Q$1:$Q$216&lt;&gt;$C$4)*10^3+ROW($Q$1:$Q$216),0),ROWS(B$8:B55)),0)),""))</f>
        <v>48</v>
      </c>
      <c r="C55" s="3" t="str" cm="1">
        <f t="array" ref="C55">_xlfn.SINGLE(IF($C$4&lt;&gt;"",IF(COUNTIF($Q$1:$Q$216,$C$4)&lt;ROWS(C$8:C55),"該当はありません",INDEX(L$1:L$216,SMALL(INDEX(($Q$1:$Q$216&lt;&gt;$C$4)*10^3+ROW($Q$1:$Q$216),0),ROWS(C$8:C55)),0)),""))</f>
        <v>測量業の新規登録申請法人</v>
      </c>
      <c r="D55" s="3" t="str" cm="1">
        <f t="array" ref="D55">_xlfn.SINGLE(IF($C$4&lt;&gt;"",IF(COUNTIF($Q$1:$Q$216,$C$4)&lt;ROWS(D$8:D55),"",INDEX(M$1:M$216,SMALL(INDEX(($Q$1:$Q$216&lt;&gt;$C$4)*10^3+ROW($Q$1:$Q$216),0),ROWS(D$8:D55)),0)),""))</f>
        <v>測量法に定める「基本測量」、「公共測量」、「基本及び公共測量以外の測量」を行う場合には、測量業者の登録が必要</v>
      </c>
      <c r="E55" s="27" t="s">
        <v>81</v>
      </c>
      <c r="F55" s="17" t="str" cm="1">
        <f t="array" ref="F55">_xlfn.SINGLE(IF($C$4&lt;&gt;"",IF(COUNTIF($Q$1:$Q$216,$C$4)&lt;ROWS(F$8:F55),"",INDEX(N$1:N$216,SMALL(INDEX(($Q$1:$Q$216&lt;&gt;$C$4)*10^3+ROW($Q$1:$Q$216),0),ROWS(F$8:F55)),0)),""))</f>
        <v>○</v>
      </c>
      <c r="G55" s="17" t="str" cm="1">
        <f t="array" ref="G55">_xlfn.SINGLE(IF($C$4&lt;&gt;"",IF(COUNTIF($Q$1:$Q$216,$C$4)&lt;ROWS(G$8:G55),"",INDEX(O$1:O$216,SMALL(INDEX(($Q$1:$Q$216&lt;&gt;$C$4)*10^3+ROW($Q$1:$Q$216),0),ROWS(G$8:G55)),0)),""))</f>
        <v>○</v>
      </c>
      <c r="H55" s="18" t="str" cm="1">
        <f t="array" ref="H55">_xlfn.SINGLE(IF($C$4&lt;&gt;"",IF(COUNTIF($Q$1:$Q$216,$C$4)&lt;ROWS(H$8:H55),"",INDEX(P$1:P$216,SMALL(INDEX(($Q$1:$Q$216&lt;&gt;$C$4)*10^3+ROW($Q$1:$Q$216),0),ROWS(H$8:H55)),0)),""))</f>
        <v>不動産・建設経済局</v>
      </c>
      <c r="I55" s="25"/>
      <c r="J55" s="15"/>
      <c r="K55" s="12">
        <f t="shared" si="2"/>
        <v>48</v>
      </c>
      <c r="L55" s="41" t="s">
        <v>24</v>
      </c>
      <c r="M55" s="5" t="s">
        <v>210</v>
      </c>
      <c r="N55" s="4" t="s">
        <v>11</v>
      </c>
      <c r="O55" s="4" t="s">
        <v>11</v>
      </c>
      <c r="P55" s="4" t="s">
        <v>347</v>
      </c>
      <c r="Q55" s="4" t="str">
        <f t="shared" si="3"/>
        <v>*</v>
      </c>
      <c r="R55" s="46" t="str">
        <f t="shared" si="4"/>
        <v>測量業の新規登録申請法人測量法に定める「基本測量」、「公共測量」、「基本及び公共測量以外の測量」を行う場合には、測量業者の登録が必要○○</v>
      </c>
    </row>
    <row r="56" spans="2:18" ht="60" customHeight="1" x14ac:dyDescent="0.2">
      <c r="B56" s="12" cm="1">
        <f t="array" ref="B56">_xlfn.SINGLE(IF($C$4&lt;&gt;"",IF(COUNTIF($Q$1:$Q$216,$C$4)&lt;ROWS(B$8:B56),"",INDEX(K$1:K$216,SMALL(INDEX(($Q$1:$Q$216&lt;&gt;$C$4)*10^3+ROW($Q$1:$Q$216),0),ROWS(B$8:B56)),0)),""))</f>
        <v>49</v>
      </c>
      <c r="C56" s="3" t="str" cm="1">
        <f t="array" ref="C56">_xlfn.SINGLE(IF($C$4&lt;&gt;"",IF(COUNTIF($Q$1:$Q$216,$C$4)&lt;ROWS(C$8:C56),"該当はありません",INDEX(L$1:L$216,SMALL(INDEX(($Q$1:$Q$216&lt;&gt;$C$4)*10^3+ROW($Q$1:$Q$216),0),ROWS(C$8:C56)),0)),""))</f>
        <v>測量業の新規登録申請個人（登録免許税）</v>
      </c>
      <c r="D56" s="3" t="str" cm="1">
        <f t="array" ref="D56">_xlfn.SINGLE(IF($C$4&lt;&gt;"",IF(COUNTIF($Q$1:$Q$216,$C$4)&lt;ROWS(D$8:D56),"",INDEX(M$1:M$216,SMALL(INDEX(($Q$1:$Q$216&lt;&gt;$C$4)*10^3+ROW($Q$1:$Q$216),0),ROWS(D$8:D56)),0)),""))</f>
        <v>測量法に定める「基本測量」、「公共測量」、「基本及び公共測量以外の測量」を行う場合には、測量業者の登録が必要</v>
      </c>
      <c r="E56" s="27" t="s">
        <v>81</v>
      </c>
      <c r="F56" s="17" t="str" cm="1">
        <f t="array" ref="F56">_xlfn.SINGLE(IF($C$4&lt;&gt;"",IF(COUNTIF($Q$1:$Q$216,$C$4)&lt;ROWS(F$8:F56),"",INDEX(N$1:N$216,SMALL(INDEX(($Q$1:$Q$216&lt;&gt;$C$4)*10^3+ROW($Q$1:$Q$216),0),ROWS(F$8:F56)),0)),""))</f>
        <v>○</v>
      </c>
      <c r="G56" s="17" t="str" cm="1">
        <f t="array" ref="G56">_xlfn.SINGLE(IF($C$4&lt;&gt;"",IF(COUNTIF($Q$1:$Q$216,$C$4)&lt;ROWS(G$8:G56),"",INDEX(O$1:O$216,SMALL(INDEX(($Q$1:$Q$216&lt;&gt;$C$4)*10^3+ROW($Q$1:$Q$216),0),ROWS(G$8:G56)),0)),""))</f>
        <v>○</v>
      </c>
      <c r="H56" s="18" t="str" cm="1">
        <f t="array" ref="H56">_xlfn.SINGLE(IF($C$4&lt;&gt;"",IF(COUNTIF($Q$1:$Q$216,$C$4)&lt;ROWS(H$8:H56),"",INDEX(P$1:P$216,SMALL(INDEX(($Q$1:$Q$216&lt;&gt;$C$4)*10^3+ROW($Q$1:$Q$216),0),ROWS(H$8:H56)),0)),""))</f>
        <v>不動産・建設経済局</v>
      </c>
      <c r="I56" s="25"/>
      <c r="J56" s="15"/>
      <c r="K56" s="12">
        <f t="shared" si="2"/>
        <v>49</v>
      </c>
      <c r="L56" s="41" t="s">
        <v>102</v>
      </c>
      <c r="M56" s="5" t="s">
        <v>210</v>
      </c>
      <c r="N56" s="4" t="s">
        <v>11</v>
      </c>
      <c r="O56" s="4" t="s">
        <v>11</v>
      </c>
      <c r="P56" s="4" t="s">
        <v>347</v>
      </c>
      <c r="Q56" s="4" t="str">
        <f t="shared" si="3"/>
        <v>*</v>
      </c>
      <c r="R56" s="46" t="str">
        <f t="shared" si="4"/>
        <v>測量業の新規登録申請個人（登録免許税）測量法に定める「基本測量」、「公共測量」、「基本及び公共測量以外の測量」を行う場合には、測量業者の登録が必要○○</v>
      </c>
    </row>
    <row r="57" spans="2:18" ht="60" customHeight="1" x14ac:dyDescent="0.2">
      <c r="B57" s="12" cm="1">
        <f t="array" ref="B57">_xlfn.SINGLE(IF($C$4&lt;&gt;"",IF(COUNTIF($Q$1:$Q$216,$C$4)&lt;ROWS(B$8:B57),"",INDEX(K$1:K$216,SMALL(INDEX(($Q$1:$Q$216&lt;&gt;$C$4)*10^3+ROW($Q$1:$Q$216),0),ROWS(B$8:B57)),0)),""))</f>
        <v>50</v>
      </c>
      <c r="C57" s="3" t="str" cm="1">
        <f t="array" ref="C57">_xlfn.SINGLE(IF($C$4&lt;&gt;"",IF(COUNTIF($Q$1:$Q$216,$C$4)&lt;ROWS(C$8:C57),"該当はありません",INDEX(L$1:L$216,SMALL(INDEX(($Q$1:$Q$216&lt;&gt;$C$4)*10^3+ROW($Q$1:$Q$216),0),ROWS(C$8:C57)),0)),""))</f>
        <v>測量業の更新登録申請</v>
      </c>
      <c r="D57" s="3" t="str" cm="1">
        <f t="array" ref="D57">_xlfn.SINGLE(IF($C$4&lt;&gt;"",IF(COUNTIF($Q$1:$Q$216,$C$4)&lt;ROWS(D$8:D57),"",INDEX(M$1:M$216,SMALL(INDEX(($Q$1:$Q$216&lt;&gt;$C$4)*10^3+ROW($Q$1:$Q$216),0),ROWS(D$8:D57)),0)),""))</f>
        <v>登録期間の有効期間（５年）の満了後、引き続き営業を営もうとする者は、更新の登録を受けることが可能</v>
      </c>
      <c r="E57" s="27" t="s">
        <v>81</v>
      </c>
      <c r="F57" s="17" t="str" cm="1">
        <f t="array" ref="F57">_xlfn.SINGLE(IF($C$4&lt;&gt;"",IF(COUNTIF($Q$1:$Q$216,$C$4)&lt;ROWS(F$8:F57),"",INDEX(N$1:N$216,SMALL(INDEX(($Q$1:$Q$216&lt;&gt;$C$4)*10^3+ROW($Q$1:$Q$216),0),ROWS(F$8:F57)),0)),""))</f>
        <v>○</v>
      </c>
      <c r="G57" s="17" t="str" cm="1">
        <f t="array" ref="G57">_xlfn.SINGLE(IF($C$4&lt;&gt;"",IF(COUNTIF($Q$1:$Q$216,$C$4)&lt;ROWS(G$8:G57),"",INDEX(O$1:O$216,SMALL(INDEX(($Q$1:$Q$216&lt;&gt;$C$4)*10^3+ROW($Q$1:$Q$216),0),ROWS(G$8:G57)),0)),""))</f>
        <v>○</v>
      </c>
      <c r="H57" s="18" t="str" cm="1">
        <f t="array" ref="H57">_xlfn.SINGLE(IF($C$4&lt;&gt;"",IF(COUNTIF($Q$1:$Q$216,$C$4)&lt;ROWS(H$8:H57),"",INDEX(P$1:P$216,SMALL(INDEX(($Q$1:$Q$216&lt;&gt;$C$4)*10^3+ROW($Q$1:$Q$216),0),ROWS(H$8:H57)),0)),""))</f>
        <v>不動産・建設経済局</v>
      </c>
      <c r="I57" s="25"/>
      <c r="J57" s="15"/>
      <c r="K57" s="12">
        <f t="shared" si="2"/>
        <v>50</v>
      </c>
      <c r="L57" s="41" t="s">
        <v>211</v>
      </c>
      <c r="M57" s="5" t="s">
        <v>212</v>
      </c>
      <c r="N57" s="4" t="s">
        <v>11</v>
      </c>
      <c r="O57" s="4" t="s">
        <v>11</v>
      </c>
      <c r="P57" s="4" t="s">
        <v>347</v>
      </c>
      <c r="Q57" s="4" t="str">
        <f t="shared" si="3"/>
        <v>*</v>
      </c>
      <c r="R57" s="46" t="str">
        <f t="shared" si="4"/>
        <v>測量業の更新登録申請登録期間の有効期間（５年）の満了後、引き続き営業を営もうとする者は、更新の登録を受けることが可能○○</v>
      </c>
    </row>
    <row r="58" spans="2:18" ht="80" customHeight="1" x14ac:dyDescent="0.2">
      <c r="B58" s="12" cm="1">
        <f t="array" ref="B58">_xlfn.SINGLE(IF($C$4&lt;&gt;"",IF(COUNTIF($Q$1:$Q$216,$C$4)&lt;ROWS(B$8:B58),"",INDEX(K$1:K$216,SMALL(INDEX(($Q$1:$Q$216&lt;&gt;$C$4)*10^3+ROW($Q$1:$Q$216),0),ROWS(B$8:B58)),0)),""))</f>
        <v>51</v>
      </c>
      <c r="C58" s="3" t="str" cm="1">
        <f t="array" ref="C58">_xlfn.SINGLE(IF($C$4&lt;&gt;"",IF(COUNTIF($Q$1:$Q$216,$C$4)&lt;ROWS(C$8:C58),"該当はありません",INDEX(L$1:L$216,SMALL(INDEX(($Q$1:$Q$216&lt;&gt;$C$4)*10^3+ROW($Q$1:$Q$216),0),ROWS(C$8:C58)),0)),""))</f>
        <v>測量業の変更等の届出</v>
      </c>
      <c r="D58" s="3" t="str" cm="1">
        <f t="array" ref="D58">_xlfn.SINGLE(IF($C$4&lt;&gt;"",IF(COUNTIF($Q$1:$Q$216,$C$4)&lt;ROWS(D$8:D58),"",INDEX(M$1:M$216,SMALL(INDEX(($Q$1:$Q$216&lt;&gt;$C$4)*10^3+ROW($Q$1:$Q$216),0),ROWS(D$8:D58)),0)),""))</f>
        <v>商号又は名称、営業所の名称・所在地、法人である場合にはその資本又は出資の額及び役員の氏名、個人である場合にはその者の氏名に変更があった場合には届出が必要</v>
      </c>
      <c r="E58" s="27" t="s">
        <v>81</v>
      </c>
      <c r="F58" s="17" t="str" cm="1">
        <f t="array" ref="F58">_xlfn.SINGLE(IF($C$4&lt;&gt;"",IF(COUNTIF($Q$1:$Q$216,$C$4)&lt;ROWS(F$8:F58),"",INDEX(N$1:N$216,SMALL(INDEX(($Q$1:$Q$216&lt;&gt;$C$4)*10^3+ROW($Q$1:$Q$216),0),ROWS(F$8:F58)),0)),""))</f>
        <v>○</v>
      </c>
      <c r="G58" s="17" t="str" cm="1">
        <f t="array" ref="G58">_xlfn.SINGLE(IF($C$4&lt;&gt;"",IF(COUNTIF($Q$1:$Q$216,$C$4)&lt;ROWS(G$8:G58),"",INDEX(O$1:O$216,SMALL(INDEX(($Q$1:$Q$216&lt;&gt;$C$4)*10^3+ROW($Q$1:$Q$216),0),ROWS(G$8:G58)),0)),""))</f>
        <v>－</v>
      </c>
      <c r="H58" s="18" t="str" cm="1">
        <f t="array" ref="H58">_xlfn.SINGLE(IF($C$4&lt;&gt;"",IF(COUNTIF($Q$1:$Q$216,$C$4)&lt;ROWS(H$8:H58),"",INDEX(P$1:P$216,SMALL(INDEX(($Q$1:$Q$216&lt;&gt;$C$4)*10^3+ROW($Q$1:$Q$216),0),ROWS(H$8:H58)),0)),""))</f>
        <v>不動産・建設経済局</v>
      </c>
      <c r="I58" s="25"/>
      <c r="J58" s="15"/>
      <c r="K58" s="12">
        <f t="shared" si="2"/>
        <v>51</v>
      </c>
      <c r="L58" s="41" t="s">
        <v>1</v>
      </c>
      <c r="M58" s="5" t="s">
        <v>213</v>
      </c>
      <c r="N58" s="4" t="s">
        <v>11</v>
      </c>
      <c r="O58" s="4" t="s">
        <v>402</v>
      </c>
      <c r="P58" s="4" t="s">
        <v>347</v>
      </c>
      <c r="Q58" s="4" t="str">
        <f t="shared" si="3"/>
        <v>*</v>
      </c>
      <c r="R58" s="46" t="str">
        <f t="shared" si="4"/>
        <v>測量業の変更等の届出商号又は名称、営業所の名称・所在地、法人である場合にはその資本又は出資の額及び役員の氏名、個人である場合にはその者の氏名に変更があった場合には届出が必要○－</v>
      </c>
    </row>
    <row r="59" spans="2:18" ht="60" customHeight="1" x14ac:dyDescent="0.2">
      <c r="B59" s="12" cm="1">
        <f t="array" ref="B59">_xlfn.SINGLE(IF($C$4&lt;&gt;"",IF(COUNTIF($Q$1:$Q$216,$C$4)&lt;ROWS(B$8:B59),"",INDEX(K$1:K$216,SMALL(INDEX(($Q$1:$Q$216&lt;&gt;$C$4)*10^3+ROW($Q$1:$Q$216),0),ROWS(B$8:B59)),0)),""))</f>
        <v>52</v>
      </c>
      <c r="C59" s="3" t="str" cm="1">
        <f t="array" ref="C59">_xlfn.SINGLE(IF($C$4&lt;&gt;"",IF(COUNTIF($Q$1:$Q$216,$C$4)&lt;ROWS(C$8:C59),"該当はありません",INDEX(L$1:L$216,SMALL(INDEX(($Q$1:$Q$216&lt;&gt;$C$4)*10^3+ROW($Q$1:$Q$216),0),ROWS(C$8:C59)),0)),""))</f>
        <v>測量業の財務に関する報告</v>
      </c>
      <c r="D59" s="3" t="str" cm="1">
        <f t="array" ref="D59">_xlfn.SINGLE(IF($C$4&lt;&gt;"",IF(COUNTIF($Q$1:$Q$216,$C$4)&lt;ROWS(D$8:D59),"",INDEX(M$1:M$216,SMALL(INDEX(($Q$1:$Q$216&lt;&gt;$C$4)*10^3+ROW($Q$1:$Q$216),0),ROWS(D$8:D59)),0)),""))</f>
        <v>測量業者は、毎事業年度終了後、当該事業年度の営業経歴書及び当該事業年度に係る財務に関する書類を提出することが必要</v>
      </c>
      <c r="E59" s="27" t="s">
        <v>81</v>
      </c>
      <c r="F59" s="17" t="str" cm="1">
        <f t="array" ref="F59">_xlfn.SINGLE(IF($C$4&lt;&gt;"",IF(COUNTIF($Q$1:$Q$216,$C$4)&lt;ROWS(F$8:F59),"",INDEX(N$1:N$216,SMALL(INDEX(($Q$1:$Q$216&lt;&gt;$C$4)*10^3+ROW($Q$1:$Q$216),0),ROWS(F$8:F59)),0)),""))</f>
        <v>○</v>
      </c>
      <c r="G59" s="17" t="str" cm="1">
        <f t="array" ref="G59">_xlfn.SINGLE(IF($C$4&lt;&gt;"",IF(COUNTIF($Q$1:$Q$216,$C$4)&lt;ROWS(G$8:G59),"",INDEX(O$1:O$216,SMALL(INDEX(($Q$1:$Q$216&lt;&gt;$C$4)*10^3+ROW($Q$1:$Q$216),0),ROWS(G$8:G59)),0)),""))</f>
        <v>－</v>
      </c>
      <c r="H59" s="18" t="str" cm="1">
        <f t="array" ref="H59">_xlfn.SINGLE(IF($C$4&lt;&gt;"",IF(COUNTIF($Q$1:$Q$216,$C$4)&lt;ROWS(H$8:H59),"",INDEX(P$1:P$216,SMALL(INDEX(($Q$1:$Q$216&lt;&gt;$C$4)*10^3+ROW($Q$1:$Q$216),0),ROWS(H$8:H59)),0)),""))</f>
        <v>不動産・建設経済局</v>
      </c>
      <c r="I59" s="25"/>
      <c r="J59" s="15"/>
      <c r="K59" s="12">
        <f t="shared" si="2"/>
        <v>52</v>
      </c>
      <c r="L59" s="41" t="s">
        <v>214</v>
      </c>
      <c r="M59" s="5" t="s">
        <v>215</v>
      </c>
      <c r="N59" s="4" t="s">
        <v>11</v>
      </c>
      <c r="O59" s="4" t="s">
        <v>402</v>
      </c>
      <c r="P59" s="4" t="s">
        <v>347</v>
      </c>
      <c r="Q59" s="4" t="str">
        <f t="shared" si="3"/>
        <v>*</v>
      </c>
      <c r="R59" s="46" t="str">
        <f t="shared" si="4"/>
        <v>測量業の財務に関する報告測量業者は、毎事業年度終了後、当該事業年度の営業経歴書及び当該事業年度に係る財務に関する書類を提出することが必要○－</v>
      </c>
    </row>
    <row r="60" spans="2:18" ht="140" customHeight="1" x14ac:dyDescent="0.2">
      <c r="B60" s="12" cm="1">
        <f t="array" ref="B60">_xlfn.SINGLE(IF($C$4&lt;&gt;"",IF(COUNTIF($Q$1:$Q$216,$C$4)&lt;ROWS(B$8:B60),"",INDEX(K$1:K$216,SMALL(INDEX(($Q$1:$Q$216&lt;&gt;$C$4)*10^3+ROW($Q$1:$Q$216),0),ROWS(B$8:B60)),0)),""))</f>
        <v>53</v>
      </c>
      <c r="C60" s="3" t="str" cm="1">
        <f t="array" ref="C60">_xlfn.SINGLE(IF($C$4&lt;&gt;"",IF(COUNTIF($Q$1:$Q$216,$C$4)&lt;ROWS(C$8:C60),"該当はありません",INDEX(L$1:L$216,SMALL(INDEX(($Q$1:$Q$216&lt;&gt;$C$4)*10^3+ROW($Q$1:$Q$216),0),ROWS(C$8:C60)),0)),""))</f>
        <v>測量業の廃業届</v>
      </c>
      <c r="D60" s="3" t="str" cm="1">
        <f t="array" ref="D60">_xlfn.SINGLE(IF($C$4&lt;&gt;"",IF(COUNTIF($Q$1:$Q$216,$C$4)&lt;ROWS(D$8:D60),"",INDEX(M$1:M$216,SMALL(INDEX(($Q$1:$Q$216&lt;&gt;$C$4)*10^3+ROW($Q$1:$Q$216),0),ROWS(D$8:D60)),0)),""))</f>
        <v>以下に該当することとなった場合には、廃業等の届出が必要
１．測量業者が死亡した場合
２．法人が合併により解散した場合
３．測量業者が破産により解散した場合
４．法人が合併又は破産以外の理由により解散した場合
５．測量業を廃止した場合
６．法第５５条の６第１項第１号及び第３号から第６号までの規定に該当するに至った場合</v>
      </c>
      <c r="E60" s="27" t="s">
        <v>81</v>
      </c>
      <c r="F60" s="17" t="str" cm="1">
        <f t="array" ref="F60">_xlfn.SINGLE(IF($C$4&lt;&gt;"",IF(COUNTIF($Q$1:$Q$216,$C$4)&lt;ROWS(F$8:F60),"",INDEX(N$1:N$216,SMALL(INDEX(($Q$1:$Q$216&lt;&gt;$C$4)*10^3+ROW($Q$1:$Q$216),0),ROWS(F$8:F60)),0)),""))</f>
        <v>○</v>
      </c>
      <c r="G60" s="17" t="str" cm="1">
        <f t="array" ref="G60">_xlfn.SINGLE(IF($C$4&lt;&gt;"",IF(COUNTIF($Q$1:$Q$216,$C$4)&lt;ROWS(G$8:G60),"",INDEX(O$1:O$216,SMALL(INDEX(($Q$1:$Q$216&lt;&gt;$C$4)*10^3+ROW($Q$1:$Q$216),0),ROWS(G$8:G60)),0)),""))</f>
        <v>－</v>
      </c>
      <c r="H60" s="18" t="str" cm="1">
        <f t="array" ref="H60">_xlfn.SINGLE(IF($C$4&lt;&gt;"",IF(COUNTIF($Q$1:$Q$216,$C$4)&lt;ROWS(H$8:H60),"",INDEX(P$1:P$216,SMALL(INDEX(($Q$1:$Q$216&lt;&gt;$C$4)*10^3+ROW($Q$1:$Q$216),0),ROWS(H$8:H60)),0)),""))</f>
        <v>不動産・建設経済局</v>
      </c>
      <c r="I60" s="25"/>
      <c r="J60" s="15"/>
      <c r="K60" s="12">
        <f t="shared" si="2"/>
        <v>53</v>
      </c>
      <c r="L60" s="41" t="s">
        <v>103</v>
      </c>
      <c r="M60" s="5" t="s">
        <v>216</v>
      </c>
      <c r="N60" s="4" t="s">
        <v>11</v>
      </c>
      <c r="O60" s="4" t="s">
        <v>402</v>
      </c>
      <c r="P60" s="4" t="s">
        <v>347</v>
      </c>
      <c r="Q60" s="4" t="str">
        <f t="shared" si="3"/>
        <v>*</v>
      </c>
      <c r="R60" s="46" t="str">
        <f t="shared" si="4"/>
        <v>測量業の廃業届以下に該当することとなった場合には、廃業等の届出が必要
１．測量業者が死亡した場合
２．法人が合併により解散した場合
３．測量業者が破産により解散した場合
４．法人が合併又は破産以外の理由により解散した場合
５．測量業を廃止した場合
６．法第５５条の６第１項第１号及び第３号から第６号までの規定に該当するに至った場合○－</v>
      </c>
    </row>
    <row r="61" spans="2:18" ht="60" customHeight="1" x14ac:dyDescent="0.2">
      <c r="B61" s="12" cm="1">
        <f t="array" ref="B61">_xlfn.SINGLE(IF($C$4&lt;&gt;"",IF(COUNTIF($Q$1:$Q$216,$C$4)&lt;ROWS(B$8:B61),"",INDEX(K$1:K$216,SMALL(INDEX(($Q$1:$Q$216&lt;&gt;$C$4)*10^3+ROW($Q$1:$Q$216),0),ROWS(B$8:B61)),0)),""))</f>
        <v>54</v>
      </c>
      <c r="C61" s="3" t="str" cm="1">
        <f t="array" ref="C61">_xlfn.SINGLE(IF($C$4&lt;&gt;"",IF(COUNTIF($Q$1:$Q$216,$C$4)&lt;ROWS(C$8:C61),"該当はありません",INDEX(L$1:L$216,SMALL(INDEX(($Q$1:$Q$216&lt;&gt;$C$4)*10^3+ROW($Q$1:$Q$216),0),ROWS(C$8:C61)),0)),""))</f>
        <v>測量業の定款変更等</v>
      </c>
      <c r="D61" s="3" t="str" cm="1">
        <f t="array" ref="D61">_xlfn.SINGLE(IF($C$4&lt;&gt;"",IF(COUNTIF($Q$1:$Q$216,$C$4)&lt;ROWS(D$8:D61),"",INDEX(M$1:M$216,SMALL(INDEX(($Q$1:$Q$216&lt;&gt;$C$4)*10^3+ROW($Q$1:$Q$216),0),ROWS(D$8:D61)),0)),""))</f>
        <v>測量業者は、定款を変更したとき、又は使用人数等の数に変更があるときは変更事項を記載した書面を提出することが必要</v>
      </c>
      <c r="E61" s="27" t="s">
        <v>81</v>
      </c>
      <c r="F61" s="17" t="str" cm="1">
        <f t="array" ref="F61">_xlfn.SINGLE(IF($C$4&lt;&gt;"",IF(COUNTIF($Q$1:$Q$216,$C$4)&lt;ROWS(F$8:F61),"",INDEX(N$1:N$216,SMALL(INDEX(($Q$1:$Q$216&lt;&gt;$C$4)*10^3+ROW($Q$1:$Q$216),0),ROWS(F$8:F61)),0)),""))</f>
        <v>○</v>
      </c>
      <c r="G61" s="17" t="str" cm="1">
        <f t="array" ref="G61">_xlfn.SINGLE(IF($C$4&lt;&gt;"",IF(COUNTIF($Q$1:$Q$216,$C$4)&lt;ROWS(G$8:G61),"",INDEX(O$1:O$216,SMALL(INDEX(($Q$1:$Q$216&lt;&gt;$C$4)*10^3+ROW($Q$1:$Q$216),0),ROWS(G$8:G61)),0)),""))</f>
        <v>－</v>
      </c>
      <c r="H61" s="18" t="str" cm="1">
        <f t="array" ref="H61">_xlfn.SINGLE(IF($C$4&lt;&gt;"",IF(COUNTIF($Q$1:$Q$216,$C$4)&lt;ROWS(H$8:H61),"",INDEX(P$1:P$216,SMALL(INDEX(($Q$1:$Q$216&lt;&gt;$C$4)*10^3+ROW($Q$1:$Q$216),0),ROWS(H$8:H61)),0)),""))</f>
        <v>不動産・建設経済局</v>
      </c>
      <c r="I61" s="25"/>
      <c r="J61" s="15"/>
      <c r="K61" s="12">
        <f t="shared" si="2"/>
        <v>54</v>
      </c>
      <c r="L61" s="41" t="s">
        <v>2</v>
      </c>
      <c r="M61" s="5" t="s">
        <v>217</v>
      </c>
      <c r="N61" s="4" t="s">
        <v>11</v>
      </c>
      <c r="O61" s="4" t="s">
        <v>402</v>
      </c>
      <c r="P61" s="4" t="s">
        <v>347</v>
      </c>
      <c r="Q61" s="4" t="str">
        <f t="shared" si="3"/>
        <v>*</v>
      </c>
      <c r="R61" s="46" t="str">
        <f t="shared" si="4"/>
        <v>測量業の定款変更等測量業者は、定款を変更したとき、又は使用人数等の数に変更があるときは変更事項を記載した書面を提出することが必要○－</v>
      </c>
    </row>
    <row r="62" spans="2:18" ht="60" customHeight="1" x14ac:dyDescent="0.2">
      <c r="B62" s="12" cm="1">
        <f t="array" ref="B62">_xlfn.SINGLE(IF($C$4&lt;&gt;"",IF(COUNTIF($Q$1:$Q$216,$C$4)&lt;ROWS(B$8:B62),"",INDEX(K$1:K$216,SMALL(INDEX(($Q$1:$Q$216&lt;&gt;$C$4)*10^3+ROW($Q$1:$Q$216),0),ROWS(B$8:B62)),0)),""))</f>
        <v>55</v>
      </c>
      <c r="C62" s="3" t="str" cm="1">
        <f t="array" ref="C62">_xlfn.SINGLE(IF($C$4&lt;&gt;"",IF(COUNTIF($Q$1:$Q$216,$C$4)&lt;ROWS(C$8:C62),"該当はありません",INDEX(L$1:L$216,SMALL(INDEX(($Q$1:$Q$216&lt;&gt;$C$4)*10^3+ROW($Q$1:$Q$216),0),ROWS(C$8:C62)),0)),""))</f>
        <v>建設コンサルタントの新規登録申請法人</v>
      </c>
      <c r="D62" s="3" t="str" cm="1">
        <f t="array" ref="D62">_xlfn.SINGLE(IF($C$4&lt;&gt;"",IF(COUNTIF($Q$1:$Q$216,$C$4)&lt;ROWS(D$8:D62),"",INDEX(M$1:M$216,SMALL(INDEX(($Q$1:$Q$216&lt;&gt;$C$4)*10^3+ROW($Q$1:$Q$216),0),ROWS(D$8:D62)),0)),""))</f>
        <v>登録を受けなくとも営業は可能であるが、登録を受けることにより、当該業者の営業内容が広く公示され、各公共発注者の便宜に資することが可能</v>
      </c>
      <c r="E62" s="27" t="s">
        <v>81</v>
      </c>
      <c r="F62" s="17" t="str" cm="1">
        <f t="array" ref="F62">_xlfn.SINGLE(IF($C$4&lt;&gt;"",IF(COUNTIF($Q$1:$Q$216,$C$4)&lt;ROWS(F$8:F62),"",INDEX(N$1:N$216,SMALL(INDEX(($Q$1:$Q$216&lt;&gt;$C$4)*10^3+ROW($Q$1:$Q$216),0),ROWS(F$8:F62)),0)),""))</f>
        <v>○</v>
      </c>
      <c r="G62" s="17" t="str" cm="1">
        <f t="array" ref="G62">_xlfn.SINGLE(IF($C$4&lt;&gt;"",IF(COUNTIF($Q$1:$Q$216,$C$4)&lt;ROWS(G$8:G62),"",INDEX(O$1:O$216,SMALL(INDEX(($Q$1:$Q$216&lt;&gt;$C$4)*10^3+ROW($Q$1:$Q$216),0),ROWS(G$8:G62)),0)),""))</f>
        <v>－</v>
      </c>
      <c r="H62" s="18" t="str" cm="1">
        <f t="array" ref="H62">_xlfn.SINGLE(IF($C$4&lt;&gt;"",IF(COUNTIF($Q$1:$Q$216,$C$4)&lt;ROWS(H$8:H62),"",INDEX(P$1:P$216,SMALL(INDEX(($Q$1:$Q$216&lt;&gt;$C$4)*10^3+ROW($Q$1:$Q$216),0),ROWS(H$8:H62)),0)),""))</f>
        <v>不動産・建設経済局</v>
      </c>
      <c r="I62" s="25"/>
      <c r="J62" s="15"/>
      <c r="K62" s="12">
        <f t="shared" si="2"/>
        <v>55</v>
      </c>
      <c r="L62" s="41" t="s">
        <v>25</v>
      </c>
      <c r="M62" s="5" t="s">
        <v>203</v>
      </c>
      <c r="N62" s="4" t="s">
        <v>11</v>
      </c>
      <c r="O62" s="4" t="s">
        <v>402</v>
      </c>
      <c r="P62" s="4" t="s">
        <v>347</v>
      </c>
      <c r="Q62" s="4" t="str">
        <f t="shared" si="3"/>
        <v>*</v>
      </c>
      <c r="R62" s="46" t="str">
        <f t="shared" si="4"/>
        <v>建設コンサルタントの新規登録申請法人登録を受けなくとも営業は可能であるが、登録を受けることにより、当該業者の営業内容が広く公示され、各公共発注者の便宜に資することが可能○－</v>
      </c>
    </row>
    <row r="63" spans="2:18" ht="60" customHeight="1" x14ac:dyDescent="0.2">
      <c r="B63" s="12" cm="1">
        <f t="array" ref="B63">_xlfn.SINGLE(IF($C$4&lt;&gt;"",IF(COUNTIF($Q$1:$Q$216,$C$4)&lt;ROWS(B$8:B63),"",INDEX(K$1:K$216,SMALL(INDEX(($Q$1:$Q$216&lt;&gt;$C$4)*10^3+ROW($Q$1:$Q$216),0),ROWS(B$8:B63)),0)),""))</f>
        <v>56</v>
      </c>
      <c r="C63" s="3" t="str" cm="1">
        <f t="array" ref="C63">_xlfn.SINGLE(IF($C$4&lt;&gt;"",IF(COUNTIF($Q$1:$Q$216,$C$4)&lt;ROWS(C$8:C63),"該当はありません",INDEX(L$1:L$216,SMALL(INDEX(($Q$1:$Q$216&lt;&gt;$C$4)*10^3+ROW($Q$1:$Q$216),0),ROWS(C$8:C63)),0)),""))</f>
        <v>建設コンサルタントの新規登録申請個人</v>
      </c>
      <c r="D63" s="3" t="str" cm="1">
        <f t="array" ref="D63">_xlfn.SINGLE(IF($C$4&lt;&gt;"",IF(COUNTIF($Q$1:$Q$216,$C$4)&lt;ROWS(D$8:D63),"",INDEX(M$1:M$216,SMALL(INDEX(($Q$1:$Q$216&lt;&gt;$C$4)*10^3+ROW($Q$1:$Q$216),0),ROWS(D$8:D63)),0)),""))</f>
        <v>登録を受けなくとも営業は可能であるが、登録を受けることにより、当該業者の営業内容が広く公示され、各公共発注者の便宜に資することが可能</v>
      </c>
      <c r="E63" s="27" t="s">
        <v>81</v>
      </c>
      <c r="F63" s="17" t="str" cm="1">
        <f t="array" ref="F63">_xlfn.SINGLE(IF($C$4&lt;&gt;"",IF(COUNTIF($Q$1:$Q$216,$C$4)&lt;ROWS(F$8:F63),"",INDEX(N$1:N$216,SMALL(INDEX(($Q$1:$Q$216&lt;&gt;$C$4)*10^3+ROW($Q$1:$Q$216),0),ROWS(F$8:F63)),0)),""))</f>
        <v>○</v>
      </c>
      <c r="G63" s="17" t="str" cm="1">
        <f t="array" ref="G63">_xlfn.SINGLE(IF($C$4&lt;&gt;"",IF(COUNTIF($Q$1:$Q$216,$C$4)&lt;ROWS(G$8:G63),"",INDEX(O$1:O$216,SMALL(INDEX(($Q$1:$Q$216&lt;&gt;$C$4)*10^3+ROW($Q$1:$Q$216),0),ROWS(G$8:G63)),0)),""))</f>
        <v>－</v>
      </c>
      <c r="H63" s="18" t="str" cm="1">
        <f t="array" ref="H63">_xlfn.SINGLE(IF($C$4&lt;&gt;"",IF(COUNTIF($Q$1:$Q$216,$C$4)&lt;ROWS(H$8:H63),"",INDEX(P$1:P$216,SMALL(INDEX(($Q$1:$Q$216&lt;&gt;$C$4)*10^3+ROW($Q$1:$Q$216),0),ROWS(H$8:H63)),0)),""))</f>
        <v>不動産・建設経済局</v>
      </c>
      <c r="I63" s="28"/>
      <c r="J63" s="15"/>
      <c r="K63" s="12">
        <f t="shared" si="2"/>
        <v>56</v>
      </c>
      <c r="L63" s="41" t="s">
        <v>218</v>
      </c>
      <c r="M63" s="5" t="s">
        <v>203</v>
      </c>
      <c r="N63" s="4" t="s">
        <v>11</v>
      </c>
      <c r="O63" s="4" t="s">
        <v>402</v>
      </c>
      <c r="P63" s="4" t="s">
        <v>347</v>
      </c>
      <c r="Q63" s="4" t="str">
        <f t="shared" si="3"/>
        <v>*</v>
      </c>
      <c r="R63" s="46" t="str">
        <f t="shared" si="4"/>
        <v>建設コンサルタントの新規登録申請個人登録を受けなくとも営業は可能であるが、登録を受けることにより、当該業者の営業内容が広く公示され、各公共発注者の便宜に資することが可能○－</v>
      </c>
    </row>
    <row r="64" spans="2:18" ht="60" customHeight="1" x14ac:dyDescent="0.2">
      <c r="B64" s="12" cm="1">
        <f t="array" ref="B64">_xlfn.SINGLE(IF($C$4&lt;&gt;"",IF(COUNTIF($Q$1:$Q$216,$C$4)&lt;ROWS(B$8:B64),"",INDEX(K$1:K$216,SMALL(INDEX(($Q$1:$Q$216&lt;&gt;$C$4)*10^3+ROW($Q$1:$Q$216),0),ROWS(B$8:B64)),0)),""))</f>
        <v>57</v>
      </c>
      <c r="C64" s="3" t="str" cm="1">
        <f t="array" ref="C64">_xlfn.SINGLE(IF($C$4&lt;&gt;"",IF(COUNTIF($Q$1:$Q$216,$C$4)&lt;ROWS(C$8:C64),"該当はありません",INDEX(L$1:L$216,SMALL(INDEX(($Q$1:$Q$216&lt;&gt;$C$4)*10^3+ROW($Q$1:$Q$216),0),ROWS(C$8:C64)),0)),""))</f>
        <v>建設コンサルタントの更新登録申請</v>
      </c>
      <c r="D64" s="3" t="str" cm="1">
        <f t="array" ref="D64">_xlfn.SINGLE(IF($C$4&lt;&gt;"",IF(COUNTIF($Q$1:$Q$216,$C$4)&lt;ROWS(D$8:D64),"",INDEX(M$1:M$216,SMALL(INDEX(($Q$1:$Q$216&lt;&gt;$C$4)*10^3+ROW($Q$1:$Q$216),0),ROWS(D$8:D64)),0)),""))</f>
        <v>登録期間の有効期間（５年）の満了後、引き続き登録を受けている部門に係る営業を営もうとする者は、更新の登録を受けることが可能</v>
      </c>
      <c r="E64" s="27" t="s">
        <v>81</v>
      </c>
      <c r="F64" s="17" t="str" cm="1">
        <f t="array" ref="F64">_xlfn.SINGLE(IF($C$4&lt;&gt;"",IF(COUNTIF($Q$1:$Q$216,$C$4)&lt;ROWS(F$8:F64),"",INDEX(N$1:N$216,SMALL(INDEX(($Q$1:$Q$216&lt;&gt;$C$4)*10^3+ROW($Q$1:$Q$216),0),ROWS(F$8:F64)),0)),""))</f>
        <v>○</v>
      </c>
      <c r="G64" s="17" t="str" cm="1">
        <f t="array" ref="G64">_xlfn.SINGLE(IF($C$4&lt;&gt;"",IF(COUNTIF($Q$1:$Q$216,$C$4)&lt;ROWS(G$8:G64),"",INDEX(O$1:O$216,SMALL(INDEX(($Q$1:$Q$216&lt;&gt;$C$4)*10^3+ROW($Q$1:$Q$216),0),ROWS(G$8:G64)),0)),""))</f>
        <v>－</v>
      </c>
      <c r="H64" s="18" t="str" cm="1">
        <f t="array" ref="H64">_xlfn.SINGLE(IF($C$4&lt;&gt;"",IF(COUNTIF($Q$1:$Q$216,$C$4)&lt;ROWS(H$8:H64),"",INDEX(P$1:P$216,SMALL(INDEX(($Q$1:$Q$216&lt;&gt;$C$4)*10^3+ROW($Q$1:$Q$216),0),ROWS(H$8:H64)),0)),""))</f>
        <v>不動産・建設経済局</v>
      </c>
      <c r="I64" s="25"/>
      <c r="J64" s="15"/>
      <c r="K64" s="12">
        <f t="shared" si="2"/>
        <v>57</v>
      </c>
      <c r="L64" s="41" t="s">
        <v>3</v>
      </c>
      <c r="M64" s="5" t="s">
        <v>204</v>
      </c>
      <c r="N64" s="4" t="s">
        <v>11</v>
      </c>
      <c r="O64" s="4" t="s">
        <v>402</v>
      </c>
      <c r="P64" s="4" t="s">
        <v>347</v>
      </c>
      <c r="Q64" s="4" t="str">
        <f t="shared" si="3"/>
        <v>*</v>
      </c>
      <c r="R64" s="46" t="str">
        <f t="shared" si="4"/>
        <v>建設コンサルタントの更新登録申請登録期間の有効期間（５年）の満了後、引き続き登録を受けている部門に係る営業を営もうとする者は、更新の登録を受けることが可能○－</v>
      </c>
    </row>
    <row r="65" spans="2:18" ht="60" customHeight="1" x14ac:dyDescent="0.2">
      <c r="B65" s="12" cm="1">
        <f t="array" ref="B65">_xlfn.SINGLE(IF($C$4&lt;&gt;"",IF(COUNTIF($Q$1:$Q$216,$C$4)&lt;ROWS(B$8:B65),"",INDEX(K$1:K$216,SMALL(INDEX(($Q$1:$Q$216&lt;&gt;$C$4)*10^3+ROW($Q$1:$Q$216),0),ROWS(B$8:B65)),0)),""))</f>
        <v>58</v>
      </c>
      <c r="C65" s="3" t="str" cm="1">
        <f t="array" ref="C65">_xlfn.SINGLE(IF($C$4&lt;&gt;"",IF(COUNTIF($Q$1:$Q$216,$C$4)&lt;ROWS(C$8:C65),"該当はありません",INDEX(L$1:L$216,SMALL(INDEX(($Q$1:$Q$216&lt;&gt;$C$4)*10^3+ROW($Q$1:$Q$216),0),ROWS(C$8:C65)),0)),""))</f>
        <v>建設コンサルタントの登録部門追加申請</v>
      </c>
      <c r="D65" s="3" t="str" cm="1">
        <f t="array" ref="D65">_xlfn.SINGLE(IF($C$4&lt;&gt;"",IF(COUNTIF($Q$1:$Q$216,$C$4)&lt;ROWS(D$8:D65),"",INDEX(M$1:M$216,SMALL(INDEX(($Q$1:$Q$216&lt;&gt;$C$4)*10^3+ROW($Q$1:$Q$216),0),ROWS(D$8:D65)),0)),""))</f>
        <v>建設コンサルタント登録業者が他の登録部門について追加登録を受けることが可能</v>
      </c>
      <c r="E65" s="27" t="s">
        <v>81</v>
      </c>
      <c r="F65" s="17" t="str" cm="1">
        <f t="array" ref="F65">_xlfn.SINGLE(IF($C$4&lt;&gt;"",IF(COUNTIF($Q$1:$Q$216,$C$4)&lt;ROWS(F$8:F65),"",INDEX(N$1:N$216,SMALL(INDEX(($Q$1:$Q$216&lt;&gt;$C$4)*10^3+ROW($Q$1:$Q$216),0),ROWS(F$8:F65)),0)),""))</f>
        <v>○</v>
      </c>
      <c r="G65" s="17" t="str" cm="1">
        <f t="array" ref="G65">_xlfn.SINGLE(IF($C$4&lt;&gt;"",IF(COUNTIF($Q$1:$Q$216,$C$4)&lt;ROWS(G$8:G65),"",INDEX(O$1:O$216,SMALL(INDEX(($Q$1:$Q$216&lt;&gt;$C$4)*10^3+ROW($Q$1:$Q$216),0),ROWS(G$8:G65)),0)),""))</f>
        <v>－</v>
      </c>
      <c r="H65" s="18" t="str" cm="1">
        <f t="array" ref="H65">_xlfn.SINGLE(IF($C$4&lt;&gt;"",IF(COUNTIF($Q$1:$Q$216,$C$4)&lt;ROWS(H$8:H65),"",INDEX(P$1:P$216,SMALL(INDEX(($Q$1:$Q$216&lt;&gt;$C$4)*10^3+ROW($Q$1:$Q$216),0),ROWS(H$8:H65)),0)),""))</f>
        <v>不動産・建設経済局</v>
      </c>
      <c r="I65" s="25"/>
      <c r="J65" s="15"/>
      <c r="K65" s="12">
        <f t="shared" si="2"/>
        <v>58</v>
      </c>
      <c r="L65" s="41" t="s">
        <v>4</v>
      </c>
      <c r="M65" s="5" t="s">
        <v>219</v>
      </c>
      <c r="N65" s="4" t="s">
        <v>11</v>
      </c>
      <c r="O65" s="4" t="s">
        <v>402</v>
      </c>
      <c r="P65" s="4" t="s">
        <v>347</v>
      </c>
      <c r="Q65" s="4" t="str">
        <f t="shared" si="3"/>
        <v>*</v>
      </c>
      <c r="R65" s="46" t="str">
        <f t="shared" si="4"/>
        <v>建設コンサルタントの登録部門追加申請建設コンサルタント登録業者が他の登録部門について追加登録を受けることが可能○－</v>
      </c>
    </row>
    <row r="66" spans="2:18" ht="80" customHeight="1" x14ac:dyDescent="0.2">
      <c r="B66" s="12" cm="1">
        <f t="array" ref="B66">_xlfn.SINGLE(IF($C$4&lt;&gt;"",IF(COUNTIF($Q$1:$Q$216,$C$4)&lt;ROWS(B$8:B66),"",INDEX(K$1:K$216,SMALL(INDEX(($Q$1:$Q$216&lt;&gt;$C$4)*10^3+ROW($Q$1:$Q$216),0),ROWS(B$8:B66)),0)),""))</f>
        <v>59</v>
      </c>
      <c r="C66" s="3" t="str" cm="1">
        <f t="array" ref="C66">_xlfn.SINGLE(IF($C$4&lt;&gt;"",IF(COUNTIF($Q$1:$Q$216,$C$4)&lt;ROWS(C$8:C66),"該当はありません",INDEX(L$1:L$216,SMALL(INDEX(($Q$1:$Q$216&lt;&gt;$C$4)*10^3+ROW($Q$1:$Q$216),0),ROWS(C$8:C66)),0)),""))</f>
        <v>建設コンサルタントの変更等の届出</v>
      </c>
      <c r="D66" s="3" t="str" cm="1">
        <f t="array" ref="D66">_xlfn.SINGLE(IF($C$4&lt;&gt;"",IF(COUNTIF($Q$1:$Q$216,$C$4)&lt;ROWS(D$8:D66),"",INDEX(M$1:M$216,SMALL(INDEX(($Q$1:$Q$216&lt;&gt;$C$4)*10^3+ROW($Q$1:$Q$216),0),ROWS(D$8:D66)),0)),""))</f>
        <v>登録を受けた者が、規程第４条第１項各号に掲げる事項について変更があったとき、第３条第１号に規定する要件を欠くに至ったとき、第６条第１項第１号若しくは第３号から第６号までの規定に該当するに至ったときは、変更の届出が必要</v>
      </c>
      <c r="E66" s="27" t="s">
        <v>81</v>
      </c>
      <c r="F66" s="17" t="str" cm="1">
        <f t="array" ref="F66">_xlfn.SINGLE(IF($C$4&lt;&gt;"",IF(COUNTIF($Q$1:$Q$216,$C$4)&lt;ROWS(F$8:F66),"",INDEX(N$1:N$216,SMALL(INDEX(($Q$1:$Q$216&lt;&gt;$C$4)*10^3+ROW($Q$1:$Q$216),0),ROWS(F$8:F66)),0)),""))</f>
        <v>○</v>
      </c>
      <c r="G66" s="17" t="str" cm="1">
        <f t="array" ref="G66">_xlfn.SINGLE(IF($C$4&lt;&gt;"",IF(COUNTIF($Q$1:$Q$216,$C$4)&lt;ROWS(G$8:G66),"",INDEX(O$1:O$216,SMALL(INDEX(($Q$1:$Q$216&lt;&gt;$C$4)*10^3+ROW($Q$1:$Q$216),0),ROWS(G$8:G66)),0)),""))</f>
        <v>－</v>
      </c>
      <c r="H66" s="18" t="str" cm="1">
        <f t="array" ref="H66">_xlfn.SINGLE(IF($C$4&lt;&gt;"",IF(COUNTIF($Q$1:$Q$216,$C$4)&lt;ROWS(H$8:H66),"",INDEX(P$1:P$216,SMALL(INDEX(($Q$1:$Q$216&lt;&gt;$C$4)*10^3+ROW($Q$1:$Q$216),0),ROWS(H$8:H66)),0)),""))</f>
        <v>不動産・建設経済局</v>
      </c>
      <c r="I66" s="25"/>
      <c r="J66" s="15"/>
      <c r="K66" s="12">
        <f t="shared" si="2"/>
        <v>59</v>
      </c>
      <c r="L66" s="41" t="s">
        <v>220</v>
      </c>
      <c r="M66" s="5" t="s">
        <v>221</v>
      </c>
      <c r="N66" s="4" t="s">
        <v>11</v>
      </c>
      <c r="O66" s="4" t="s">
        <v>402</v>
      </c>
      <c r="P66" s="4" t="s">
        <v>347</v>
      </c>
      <c r="Q66" s="4" t="str">
        <f t="shared" si="3"/>
        <v>*</v>
      </c>
      <c r="R66" s="46" t="str">
        <f t="shared" si="4"/>
        <v>建設コンサルタントの変更等の届出登録を受けた者が、規程第４条第１項各号に掲げる事項について変更があったとき、第３条第１号に規定する要件を欠くに至ったとき、第６条第１項第１号若しくは第３号から第６号までの規定に該当するに至ったときは、変更の届出が必要○－</v>
      </c>
    </row>
    <row r="67" spans="2:18" ht="120" customHeight="1" x14ac:dyDescent="0.2">
      <c r="B67" s="12" cm="1">
        <f t="array" ref="B67">_xlfn.SINGLE(IF($C$4&lt;&gt;"",IF(COUNTIF($Q$1:$Q$216,$C$4)&lt;ROWS(B$8:B67),"",INDEX(K$1:K$216,SMALL(INDEX(($Q$1:$Q$216&lt;&gt;$C$4)*10^3+ROW($Q$1:$Q$216),0),ROWS(B$8:B67)),0)),""))</f>
        <v>60</v>
      </c>
      <c r="C67" s="3" t="str" cm="1">
        <f t="array" ref="C67">_xlfn.SINGLE(IF($C$4&lt;&gt;"",IF(COUNTIF($Q$1:$Q$216,$C$4)&lt;ROWS(C$8:C67),"該当はありません",INDEX(L$1:L$216,SMALL(INDEX(($Q$1:$Q$216&lt;&gt;$C$4)*10^3+ROW($Q$1:$Q$216),0),ROWS(C$8:C67)),0)),""))</f>
        <v>建設コンサルタント登録規程第８条第３項の規定に基づく届出</v>
      </c>
      <c r="D67" s="3" t="str" cm="1">
        <f t="array" ref="D67">_xlfn.SINGLE(IF($C$4&lt;&gt;"",IF(COUNTIF($Q$1:$Q$216,$C$4)&lt;ROWS(D$8:D67),"",INDEX(M$1:M$216,SMALL(INDEX(($Q$1:$Q$216&lt;&gt;$C$4)*10^3+ROW($Q$1:$Q$216),0),ROWS(D$8:D67)),0)),""))</f>
        <v>登録を受けた者が下記の事由により変更等（廃業）の届出を行う場合に提出する。
１．登録を受けた登録部門（一部又は全部）に技術管理者を置かれなくなり、これに代わるべき者がなく、登録の要件を充足しない場合
２．規程第６条第１項第１号若しくは第３号から第６号までの登録をしない場合に該当することとなった場合</v>
      </c>
      <c r="E67" s="27" t="s">
        <v>81</v>
      </c>
      <c r="F67" s="17" t="str" cm="1">
        <f t="array" ref="F67">_xlfn.SINGLE(IF($C$4&lt;&gt;"",IF(COUNTIF($Q$1:$Q$216,$C$4)&lt;ROWS(F$8:F67),"",INDEX(N$1:N$216,SMALL(INDEX(($Q$1:$Q$216&lt;&gt;$C$4)*10^3+ROW($Q$1:$Q$216),0),ROWS(F$8:F67)),0)),""))</f>
        <v>○</v>
      </c>
      <c r="G67" s="17" t="str" cm="1">
        <f t="array" ref="G67">_xlfn.SINGLE(IF($C$4&lt;&gt;"",IF(COUNTIF($Q$1:$Q$216,$C$4)&lt;ROWS(G$8:G67),"",INDEX(O$1:O$216,SMALL(INDEX(($Q$1:$Q$216&lt;&gt;$C$4)*10^3+ROW($Q$1:$Q$216),0),ROWS(G$8:G67)),0)),""))</f>
        <v>－</v>
      </c>
      <c r="H67" s="18" t="str" cm="1">
        <f t="array" ref="H67">_xlfn.SINGLE(IF($C$4&lt;&gt;"",IF(COUNTIF($Q$1:$Q$216,$C$4)&lt;ROWS(H$8:H67),"",INDEX(P$1:P$216,SMALL(INDEX(($Q$1:$Q$216&lt;&gt;$C$4)*10^3+ROW($Q$1:$Q$216),0),ROWS(H$8:H67)),0)),""))</f>
        <v>不動産・建設経済局</v>
      </c>
      <c r="I67" s="25"/>
      <c r="J67" s="15"/>
      <c r="K67" s="12">
        <f t="shared" si="2"/>
        <v>60</v>
      </c>
      <c r="L67" s="41" t="s">
        <v>222</v>
      </c>
      <c r="M67" s="5" t="s">
        <v>223</v>
      </c>
      <c r="N67" s="4" t="s">
        <v>11</v>
      </c>
      <c r="O67" s="4" t="s">
        <v>402</v>
      </c>
      <c r="P67" s="4" t="s">
        <v>347</v>
      </c>
      <c r="Q67" s="4" t="str">
        <f t="shared" si="3"/>
        <v>*</v>
      </c>
      <c r="R67" s="46" t="str">
        <f t="shared" si="4"/>
        <v>建設コンサルタント登録規程第８条第３項の規定に基づく届出登録を受けた者が下記の事由により変更等（廃業）の届出を行う場合に提出する。
１．登録を受けた登録部門（一部又は全部）に技術管理者を置かれなくなり、これに代わるべき者がなく、登録の要件を充足しない場合
２．規程第６条第１項第１号若しくは第３号から第６号までの登録をしない場合に該当することとなった場合○－</v>
      </c>
    </row>
    <row r="68" spans="2:18" ht="40" customHeight="1" x14ac:dyDescent="0.2">
      <c r="B68" s="12" cm="1">
        <f t="array" ref="B68">_xlfn.SINGLE(IF($C$4&lt;&gt;"",IF(COUNTIF($Q$1:$Q$216,$C$4)&lt;ROWS(B$8:B68),"",INDEX(K$1:K$216,SMALL(INDEX(($Q$1:$Q$216&lt;&gt;$C$4)*10^3+ROW($Q$1:$Q$216),0),ROWS(B$8:B68)),0)),""))</f>
        <v>61</v>
      </c>
      <c r="C68" s="3" t="str" cm="1">
        <f t="array" ref="C68">_xlfn.SINGLE(IF($C$4&lt;&gt;"",IF(COUNTIF($Q$1:$Q$216,$C$4)&lt;ROWS(C$8:C68),"該当はありません",INDEX(L$1:L$216,SMALL(INDEX(($Q$1:$Q$216&lt;&gt;$C$4)*10^3+ROW($Q$1:$Q$216),0),ROWS(C$8:C68)),0)),""))</f>
        <v>建設コンサルタントの現況報告法人</v>
      </c>
      <c r="D68" s="3" t="str" cm="1">
        <f t="array" ref="D68">_xlfn.SINGLE(IF($C$4&lt;&gt;"",IF(COUNTIF($Q$1:$Q$216,$C$4)&lt;ROWS(D$8:D68),"",INDEX(M$1:M$216,SMALL(INDEX(($Q$1:$Q$216&lt;&gt;$C$4)*10^3+ROW($Q$1:$Q$216),0),ROWS(D$8:D68)),0)),""))</f>
        <v>建設コンサルタント登録業者は営業年度毎に現況報告書を提出することが必要</v>
      </c>
      <c r="E68" s="27" t="s">
        <v>81</v>
      </c>
      <c r="F68" s="17" t="str" cm="1">
        <f t="array" ref="F68">_xlfn.SINGLE(IF($C$4&lt;&gt;"",IF(COUNTIF($Q$1:$Q$216,$C$4)&lt;ROWS(F$8:F68),"",INDEX(N$1:N$216,SMALL(INDEX(($Q$1:$Q$216&lt;&gt;$C$4)*10^3+ROW($Q$1:$Q$216),0),ROWS(F$8:F68)),0)),""))</f>
        <v>○</v>
      </c>
      <c r="G68" s="17" t="str" cm="1">
        <f t="array" ref="G68">_xlfn.SINGLE(IF($C$4&lt;&gt;"",IF(COUNTIF($Q$1:$Q$216,$C$4)&lt;ROWS(G$8:G68),"",INDEX(O$1:O$216,SMALL(INDEX(($Q$1:$Q$216&lt;&gt;$C$4)*10^3+ROW($Q$1:$Q$216),0),ROWS(G$8:G68)),0)),""))</f>
        <v>－</v>
      </c>
      <c r="H68" s="18" t="str" cm="1">
        <f t="array" ref="H68">_xlfn.SINGLE(IF($C$4&lt;&gt;"",IF(COUNTIF($Q$1:$Q$216,$C$4)&lt;ROWS(H$8:H68),"",INDEX(P$1:P$216,SMALL(INDEX(($Q$1:$Q$216&lt;&gt;$C$4)*10^3+ROW($Q$1:$Q$216),0),ROWS(H$8:H68)),0)),""))</f>
        <v>不動産・建設経済局</v>
      </c>
      <c r="I68" s="25"/>
      <c r="J68" s="15"/>
      <c r="K68" s="12">
        <f t="shared" si="2"/>
        <v>61</v>
      </c>
      <c r="L68" s="41" t="s">
        <v>104</v>
      </c>
      <c r="M68" s="5" t="s">
        <v>224</v>
      </c>
      <c r="N68" s="4" t="s">
        <v>11</v>
      </c>
      <c r="O68" s="4" t="s">
        <v>402</v>
      </c>
      <c r="P68" s="4" t="s">
        <v>347</v>
      </c>
      <c r="Q68" s="4" t="str">
        <f t="shared" si="3"/>
        <v>*</v>
      </c>
      <c r="R68" s="46" t="str">
        <f t="shared" si="4"/>
        <v>建設コンサルタントの現況報告法人建設コンサルタント登録業者は営業年度毎に現況報告書を提出することが必要○－</v>
      </c>
    </row>
    <row r="69" spans="2:18" ht="40" customHeight="1" x14ac:dyDescent="0.2">
      <c r="B69" s="12" cm="1">
        <f t="array" ref="B69">_xlfn.SINGLE(IF($C$4&lt;&gt;"",IF(COUNTIF($Q$1:$Q$216,$C$4)&lt;ROWS(B$8:B69),"",INDEX(K$1:K$216,SMALL(INDEX(($Q$1:$Q$216&lt;&gt;$C$4)*10^3+ROW($Q$1:$Q$216),0),ROWS(B$8:B69)),0)),""))</f>
        <v>62</v>
      </c>
      <c r="C69" s="3" t="str" cm="1">
        <f t="array" ref="C69">_xlfn.SINGLE(IF($C$4&lt;&gt;"",IF(COUNTIF($Q$1:$Q$216,$C$4)&lt;ROWS(C$8:C69),"該当はありません",INDEX(L$1:L$216,SMALL(INDEX(($Q$1:$Q$216&lt;&gt;$C$4)*10^3+ROW($Q$1:$Q$216),0),ROWS(C$8:C69)),0)),""))</f>
        <v>建設コンサルタントの現況報告個人</v>
      </c>
      <c r="D69" s="3" t="str" cm="1">
        <f t="array" ref="D69">_xlfn.SINGLE(IF($C$4&lt;&gt;"",IF(COUNTIF($Q$1:$Q$216,$C$4)&lt;ROWS(D$8:D69),"",INDEX(M$1:M$216,SMALL(INDEX(($Q$1:$Q$216&lt;&gt;$C$4)*10^3+ROW($Q$1:$Q$216),0),ROWS(D$8:D69)),0)),""))</f>
        <v>建設コンサルタント登録業者は営業年度毎に現況報告書を提出することが必要</v>
      </c>
      <c r="E69" s="27" t="s">
        <v>81</v>
      </c>
      <c r="F69" s="17" t="str" cm="1">
        <f t="array" ref="F69">_xlfn.SINGLE(IF($C$4&lt;&gt;"",IF(COUNTIF($Q$1:$Q$216,$C$4)&lt;ROWS(F$8:F69),"",INDEX(N$1:N$216,SMALL(INDEX(($Q$1:$Q$216&lt;&gt;$C$4)*10^3+ROW($Q$1:$Q$216),0),ROWS(F$8:F69)),0)),""))</f>
        <v>○</v>
      </c>
      <c r="G69" s="17" t="str" cm="1">
        <f t="array" ref="G69">_xlfn.SINGLE(IF($C$4&lt;&gt;"",IF(COUNTIF($Q$1:$Q$216,$C$4)&lt;ROWS(G$8:G69),"",INDEX(O$1:O$216,SMALL(INDEX(($Q$1:$Q$216&lt;&gt;$C$4)*10^3+ROW($Q$1:$Q$216),0),ROWS(G$8:G69)),0)),""))</f>
        <v>－</v>
      </c>
      <c r="H69" s="18" t="str" cm="1">
        <f t="array" ref="H69">_xlfn.SINGLE(IF($C$4&lt;&gt;"",IF(COUNTIF($Q$1:$Q$216,$C$4)&lt;ROWS(H$8:H69),"",INDEX(P$1:P$216,SMALL(INDEX(($Q$1:$Q$216&lt;&gt;$C$4)*10^3+ROW($Q$1:$Q$216),0),ROWS(H$8:H69)),0)),""))</f>
        <v>不動産・建設経済局</v>
      </c>
      <c r="I69" s="25"/>
      <c r="J69" s="16"/>
      <c r="K69" s="12">
        <f t="shared" si="2"/>
        <v>62</v>
      </c>
      <c r="L69" s="41" t="s">
        <v>105</v>
      </c>
      <c r="M69" s="5" t="s">
        <v>224</v>
      </c>
      <c r="N69" s="4" t="s">
        <v>11</v>
      </c>
      <c r="O69" s="4" t="s">
        <v>402</v>
      </c>
      <c r="P69" s="6" t="s">
        <v>347</v>
      </c>
      <c r="Q69" s="4" t="str">
        <f t="shared" si="3"/>
        <v>*</v>
      </c>
      <c r="R69" s="46" t="str">
        <f t="shared" si="4"/>
        <v>建設コンサルタントの現況報告個人建設コンサルタント登録業者は営業年度毎に現況報告書を提出することが必要○－</v>
      </c>
    </row>
    <row r="70" spans="2:18" ht="100" customHeight="1" x14ac:dyDescent="0.2">
      <c r="B70" s="12" cm="1">
        <f t="array" ref="B70">_xlfn.SINGLE(IF($C$4&lt;&gt;"",IF(COUNTIF($Q$1:$Q$216,$C$4)&lt;ROWS(B$8:B70),"",INDEX(K$1:K$216,SMALL(INDEX(($Q$1:$Q$216&lt;&gt;$C$4)*10^3+ROW($Q$1:$Q$216),0),ROWS(B$8:B70)),0)),""))</f>
        <v>63</v>
      </c>
      <c r="C70" s="3" t="str" cm="1">
        <f t="array" ref="C70">_xlfn.SINGLE(IF($C$4&lt;&gt;"",IF(COUNTIF($Q$1:$Q$216,$C$4)&lt;ROWS(C$8:C70),"該当はありません",INDEX(L$1:L$216,SMALL(INDEX(($Q$1:$Q$216&lt;&gt;$C$4)*10^3+ROW($Q$1:$Q$216),0),ROWS(C$8:C70)),0)),""))</f>
        <v>建設コンサルタントの廃業等の届出</v>
      </c>
      <c r="D70" s="3" t="str" cm="1">
        <f t="array" ref="D70">_xlfn.SINGLE(IF($C$4&lt;&gt;"",IF(COUNTIF($Q$1:$Q$216,$C$4)&lt;ROWS(D$8:D70),"",INDEX(M$1:M$216,SMALL(INDEX(($Q$1:$Q$216&lt;&gt;$C$4)*10^3+ROW($Q$1:$Q$216),0),ROWS(D$8:D70)),0)),""))</f>
        <v>以下に該当することとなった場合には、廃業等の届出が必要
１．死亡した場合
２．法人が合併により消滅した場合
３．法人が合併又は破産法以外の事由により解散した場合
４．登録を受けた登録部門に係る営業を廃止した場合</v>
      </c>
      <c r="E70" s="27" t="s">
        <v>81</v>
      </c>
      <c r="F70" s="17" t="str" cm="1">
        <f t="array" ref="F70">_xlfn.SINGLE(IF($C$4&lt;&gt;"",IF(COUNTIF($Q$1:$Q$216,$C$4)&lt;ROWS(F$8:F70),"",INDEX(N$1:N$216,SMALL(INDEX(($Q$1:$Q$216&lt;&gt;$C$4)*10^3+ROW($Q$1:$Q$216),0),ROWS(F$8:F70)),0)),""))</f>
        <v>○</v>
      </c>
      <c r="G70" s="17" t="str" cm="1">
        <f t="array" ref="G70">_xlfn.SINGLE(IF($C$4&lt;&gt;"",IF(COUNTIF($Q$1:$Q$216,$C$4)&lt;ROWS(G$8:G70),"",INDEX(O$1:O$216,SMALL(INDEX(($Q$1:$Q$216&lt;&gt;$C$4)*10^3+ROW($Q$1:$Q$216),0),ROWS(G$8:G70)),0)),""))</f>
        <v>－</v>
      </c>
      <c r="H70" s="18" t="str" cm="1">
        <f t="array" ref="H70">_xlfn.SINGLE(IF($C$4&lt;&gt;"",IF(COUNTIF($Q$1:$Q$216,$C$4)&lt;ROWS(H$8:H70),"",INDEX(P$1:P$216,SMALL(INDEX(($Q$1:$Q$216&lt;&gt;$C$4)*10^3+ROW($Q$1:$Q$216),0),ROWS(H$8:H70)),0)),""))</f>
        <v>不動産・建設経済局</v>
      </c>
      <c r="I70" s="25"/>
      <c r="J70" s="16"/>
      <c r="K70" s="12">
        <f t="shared" si="2"/>
        <v>63</v>
      </c>
      <c r="L70" s="41" t="s">
        <v>5</v>
      </c>
      <c r="M70" s="5" t="s">
        <v>225</v>
      </c>
      <c r="N70" s="4" t="s">
        <v>11</v>
      </c>
      <c r="O70" s="4" t="s">
        <v>402</v>
      </c>
      <c r="P70" s="6" t="s">
        <v>347</v>
      </c>
      <c r="Q70" s="4" t="str">
        <f t="shared" si="3"/>
        <v>*</v>
      </c>
      <c r="R70" s="46" t="str">
        <f t="shared" si="4"/>
        <v>建設コンサルタントの廃業等の届出以下に該当することとなった場合には、廃業等の届出が必要
１．死亡した場合
２．法人が合併により消滅した場合
３．法人が合併又は破産法以外の事由により解散した場合
４．登録を受けた登録部門に係る営業を廃止した場合○－</v>
      </c>
    </row>
    <row r="71" spans="2:18" ht="80" customHeight="1" x14ac:dyDescent="0.2">
      <c r="B71" s="12" cm="1">
        <f t="array" ref="B71">_xlfn.SINGLE(IF($C$4&lt;&gt;"",IF(COUNTIF($Q$1:$Q$216,$C$4)&lt;ROWS(B$8:B71),"",INDEX(K$1:K$216,SMALL(INDEX(($Q$1:$Q$216&lt;&gt;$C$4)*10^3+ROW($Q$1:$Q$216),0),ROWS(B$8:B71)),0)),""))</f>
        <v>64</v>
      </c>
      <c r="C71" s="3" t="str" cm="1">
        <f t="array" ref="C71">_xlfn.SINGLE(IF($C$4&lt;&gt;"",IF(COUNTIF($Q$1:$Q$216,$C$4)&lt;ROWS(C$8:C71),"該当はありません",INDEX(L$1:L$216,SMALL(INDEX(($Q$1:$Q$216&lt;&gt;$C$4)*10^3+ROW($Q$1:$Q$216),0),ROWS(C$8:C71)),0)),""))</f>
        <v>建設コンサルタントの技術管理者認定申請</v>
      </c>
      <c r="D71" s="3" t="str" cm="1">
        <f t="array" ref="D71">_xlfn.SINGLE(IF($C$4&lt;&gt;"",IF(COUNTIF($Q$1:$Q$216,$C$4)&lt;ROWS(D$8:D71),"",INDEX(M$1:M$216,SMALL(INDEX(($Q$1:$Q$216&lt;&gt;$C$4)*10^3+ROW($Q$1:$Q$216),0),ROWS(D$8:D71)),0)),""))</f>
        <v>建設コンサルタントの登録の追加または変更にあたり、技術管理者としておくこととしている者が登録規程第３条第１号イに該当しない場合、所定の実務経験を有している者を国土交通大臣が技術管理者として認定するもの</v>
      </c>
      <c r="E71" s="27" t="s">
        <v>81</v>
      </c>
      <c r="F71" s="17" t="str" cm="1">
        <f t="array" ref="F71">_xlfn.SINGLE(IF($C$4&lt;&gt;"",IF(COUNTIF($Q$1:$Q$216,$C$4)&lt;ROWS(F$8:F71),"",INDEX(N$1:N$216,SMALL(INDEX(($Q$1:$Q$216&lt;&gt;$C$4)*10^3+ROW($Q$1:$Q$216),0),ROWS(F$8:F71)),0)),""))</f>
        <v>○</v>
      </c>
      <c r="G71" s="17" t="str" cm="1">
        <f t="array" ref="G71">_xlfn.SINGLE(IF($C$4&lt;&gt;"",IF(COUNTIF($Q$1:$Q$216,$C$4)&lt;ROWS(G$8:G71),"",INDEX(O$1:O$216,SMALL(INDEX(($Q$1:$Q$216&lt;&gt;$C$4)*10^3+ROW($Q$1:$Q$216),0),ROWS(G$8:G71)),0)),""))</f>
        <v>－</v>
      </c>
      <c r="H71" s="18" t="str" cm="1">
        <f t="array" ref="H71">_xlfn.SINGLE(IF($C$4&lt;&gt;"",IF(COUNTIF($Q$1:$Q$216,$C$4)&lt;ROWS(H$8:H71),"",INDEX(P$1:P$216,SMALL(INDEX(($Q$1:$Q$216&lt;&gt;$C$4)*10^3+ROW($Q$1:$Q$216),0),ROWS(H$8:H71)),0)),""))</f>
        <v>不動産・建設経済局</v>
      </c>
      <c r="I71" s="25"/>
      <c r="J71" s="16"/>
      <c r="K71" s="12">
        <f t="shared" si="2"/>
        <v>64</v>
      </c>
      <c r="L71" s="41" t="s">
        <v>226</v>
      </c>
      <c r="M71" s="5" t="s">
        <v>227</v>
      </c>
      <c r="N71" s="4" t="s">
        <v>11</v>
      </c>
      <c r="O71" s="4" t="s">
        <v>402</v>
      </c>
      <c r="P71" s="6" t="s">
        <v>347</v>
      </c>
      <c r="Q71" s="4" t="str">
        <f t="shared" si="3"/>
        <v>*</v>
      </c>
      <c r="R71" s="46" t="str">
        <f t="shared" si="4"/>
        <v>建設コンサルタントの技術管理者認定申請建設コンサルタントの登録の追加または変更にあたり、技術管理者としておくこととしている者が登録規程第３条第１号イに該当しない場合、所定の実務経験を有している者を国土交通大臣が技術管理者として認定するもの○－</v>
      </c>
    </row>
    <row r="72" spans="2:18" ht="60" customHeight="1" x14ac:dyDescent="0.2">
      <c r="B72" s="12" cm="1">
        <f t="array" ref="B72">_xlfn.SINGLE(IF($C$4&lt;&gt;"",IF(COUNTIF($Q$1:$Q$216,$C$4)&lt;ROWS(B$8:B72),"",INDEX(K$1:K$216,SMALL(INDEX(($Q$1:$Q$216&lt;&gt;$C$4)*10^3+ROW($Q$1:$Q$216),0),ROWS(B$8:B72)),0)),""))</f>
        <v>65</v>
      </c>
      <c r="C72" s="3" t="str" cm="1">
        <f t="array" ref="C72">_xlfn.SINGLE(IF($C$4&lt;&gt;"",IF(COUNTIF($Q$1:$Q$216,$C$4)&lt;ROWS(C$8:C72),"該当はありません",INDEX(L$1:L$216,SMALL(INDEX(($Q$1:$Q$216&lt;&gt;$C$4)*10^3+ROW($Q$1:$Q$216),0),ROWS(C$8:C72)),0)),""))</f>
        <v>地質調査業者の更新登録申請</v>
      </c>
      <c r="D72" s="3" t="str" cm="1">
        <f t="array" ref="D72">_xlfn.SINGLE(IF($C$4&lt;&gt;"",IF(COUNTIF($Q$1:$Q$216,$C$4)&lt;ROWS(D$8:D72),"",INDEX(M$1:M$216,SMALL(INDEX(($Q$1:$Q$216&lt;&gt;$C$4)*10^3+ROW($Q$1:$Q$216),0),ROWS(D$8:D72)),0)),""))</f>
        <v>登録期間の有効期間（５年）の満了後、引き続き登録を受けている部門に係る営業を営もうとする者は、更新の登録を受けることが可能</v>
      </c>
      <c r="E72" s="27" t="s">
        <v>81</v>
      </c>
      <c r="F72" s="17" t="str" cm="1">
        <f t="array" ref="F72">_xlfn.SINGLE(IF($C$4&lt;&gt;"",IF(COUNTIF($Q$1:$Q$216,$C$4)&lt;ROWS(F$8:F72),"",INDEX(N$1:N$216,SMALL(INDEX(($Q$1:$Q$216&lt;&gt;$C$4)*10^3+ROW($Q$1:$Q$216),0),ROWS(F$8:F72)),0)),""))</f>
        <v>○</v>
      </c>
      <c r="G72" s="17" t="str" cm="1">
        <f t="array" ref="G72">_xlfn.SINGLE(IF($C$4&lt;&gt;"",IF(COUNTIF($Q$1:$Q$216,$C$4)&lt;ROWS(G$8:G72),"",INDEX(O$1:O$216,SMALL(INDEX(($Q$1:$Q$216&lt;&gt;$C$4)*10^3+ROW($Q$1:$Q$216),0),ROWS(G$8:G72)),0)),""))</f>
        <v>－</v>
      </c>
      <c r="H72" s="18" t="str" cm="1">
        <f t="array" ref="H72">_xlfn.SINGLE(IF($C$4&lt;&gt;"",IF(COUNTIF($Q$1:$Q$216,$C$4)&lt;ROWS(H$8:H72),"",INDEX(P$1:P$216,SMALL(INDEX(($Q$1:$Q$216&lt;&gt;$C$4)*10^3+ROW($Q$1:$Q$216),0),ROWS(H$8:H72)),0)),""))</f>
        <v>不動産・建設経済局</v>
      </c>
      <c r="I72" s="25"/>
      <c r="J72" s="16"/>
      <c r="K72" s="12">
        <f t="shared" si="2"/>
        <v>65</v>
      </c>
      <c r="L72" s="41" t="s">
        <v>228</v>
      </c>
      <c r="M72" s="5" t="s">
        <v>204</v>
      </c>
      <c r="N72" s="4" t="s">
        <v>11</v>
      </c>
      <c r="O72" s="4" t="s">
        <v>402</v>
      </c>
      <c r="P72" s="6" t="s">
        <v>347</v>
      </c>
      <c r="Q72" s="4" t="str">
        <f t="shared" ref="Q72:Q103" si="5">IF(ISERROR(SEARCHB(C$4,R72)),"",C$4)</f>
        <v>*</v>
      </c>
      <c r="R72" s="46" t="str">
        <f t="shared" ref="R72:R103" si="6">L72&amp;M72&amp;N72&amp;O72</f>
        <v>地質調査業者の更新登録申請登録期間の有効期間（５年）の満了後、引き続き登録を受けている部門に係る営業を営もうとする者は、更新の登録を受けることが可能○－</v>
      </c>
    </row>
    <row r="73" spans="2:18" ht="80" customHeight="1" x14ac:dyDescent="0.2">
      <c r="B73" s="12" cm="1">
        <f t="array" ref="B73">_xlfn.SINGLE(IF($C$4&lt;&gt;"",IF(COUNTIF($Q$1:$Q$216,$C$4)&lt;ROWS(B$8:B73),"",INDEX(K$1:K$216,SMALL(INDEX(($Q$1:$Q$216&lt;&gt;$C$4)*10^3+ROW($Q$1:$Q$216),0),ROWS(B$8:B73)),0)),""))</f>
        <v>66</v>
      </c>
      <c r="C73" s="3" t="str" cm="1">
        <f t="array" ref="C73">_xlfn.SINGLE(IF($C$4&lt;&gt;"",IF(COUNTIF($Q$1:$Q$216,$C$4)&lt;ROWS(C$8:C73),"該当はありません",INDEX(L$1:L$216,SMALL(INDEX(($Q$1:$Q$216&lt;&gt;$C$4)*10^3+ROW($Q$1:$Q$216),0),ROWS(C$8:C73)),0)),""))</f>
        <v>地質調査業者の変更等の届出</v>
      </c>
      <c r="D73" s="3" t="str" cm="1">
        <f t="array" ref="D73">_xlfn.SINGLE(IF($C$4&lt;&gt;"",IF(COUNTIF($Q$1:$Q$216,$C$4)&lt;ROWS(D$8:D73),"",INDEX(M$1:M$216,SMALL(INDEX(($Q$1:$Q$216&lt;&gt;$C$4)*10^3+ROW($Q$1:$Q$216),0),ROWS(D$8:D73)),0)),""))</f>
        <v>登録を受けた者が、規程第４条第１項各号に掲げる事項について変更があったとき、第３条第１号又は第２号に規定する要件を欠くに至ったとき、第６条第１項第１号若しくは第３号から第６号までの規定に該当するに至ったときは、変更の届出が必要</v>
      </c>
      <c r="E73" s="27" t="s">
        <v>81</v>
      </c>
      <c r="F73" s="17" t="str" cm="1">
        <f t="array" ref="F73">_xlfn.SINGLE(IF($C$4&lt;&gt;"",IF(COUNTIF($Q$1:$Q$216,$C$4)&lt;ROWS(F$8:F73),"",INDEX(N$1:N$216,SMALL(INDEX(($Q$1:$Q$216&lt;&gt;$C$4)*10^3+ROW($Q$1:$Q$216),0),ROWS(F$8:F73)),0)),""))</f>
        <v>○</v>
      </c>
      <c r="G73" s="17" t="str" cm="1">
        <f t="array" ref="G73">_xlfn.SINGLE(IF($C$4&lt;&gt;"",IF(COUNTIF($Q$1:$Q$216,$C$4)&lt;ROWS(G$8:G73),"",INDEX(O$1:O$216,SMALL(INDEX(($Q$1:$Q$216&lt;&gt;$C$4)*10^3+ROW($Q$1:$Q$216),0),ROWS(G$8:G73)),0)),""))</f>
        <v>－</v>
      </c>
      <c r="H73" s="18" t="str" cm="1">
        <f t="array" ref="H73">_xlfn.SINGLE(IF($C$4&lt;&gt;"",IF(COUNTIF($Q$1:$Q$216,$C$4)&lt;ROWS(H$8:H73),"",INDEX(P$1:P$216,SMALL(INDEX(($Q$1:$Q$216&lt;&gt;$C$4)*10^3+ROW($Q$1:$Q$216),0),ROWS(H$8:H73)),0)),""))</f>
        <v>不動産・建設経済局</v>
      </c>
      <c r="I73" s="25"/>
      <c r="J73" s="16"/>
      <c r="K73" s="12">
        <f t="shared" ref="K73:K139" si="7">ROW()-7</f>
        <v>66</v>
      </c>
      <c r="L73" s="41" t="s">
        <v>6</v>
      </c>
      <c r="M73" s="3" t="s">
        <v>229</v>
      </c>
      <c r="N73" s="4" t="s">
        <v>11</v>
      </c>
      <c r="O73" s="4" t="s">
        <v>402</v>
      </c>
      <c r="P73" s="6" t="s">
        <v>347</v>
      </c>
      <c r="Q73" s="4" t="str">
        <f t="shared" si="5"/>
        <v>*</v>
      </c>
      <c r="R73" s="46" t="str">
        <f t="shared" si="6"/>
        <v>地質調査業者の変更等の届出登録を受けた者が、規程第４条第１項各号に掲げる事項について変更があったとき、第３条第１号又は第２号に規定する要件を欠くに至ったとき、第６条第１項第１号若しくは第３号から第６号までの規定に該当するに至ったときは、変更の届出が必要○－</v>
      </c>
    </row>
    <row r="74" spans="2:18" ht="40" customHeight="1" x14ac:dyDescent="0.2">
      <c r="B74" s="12" cm="1">
        <f t="array" ref="B74">_xlfn.SINGLE(IF($C$4&lt;&gt;"",IF(COUNTIF($Q$1:$Q$216,$C$4)&lt;ROWS(B$8:B74),"",INDEX(K$1:K$216,SMALL(INDEX(($Q$1:$Q$216&lt;&gt;$C$4)*10^3+ROW($Q$1:$Q$216),0),ROWS(B$8:B74)),0)),""))</f>
        <v>67</v>
      </c>
      <c r="C74" s="3" t="str" cm="1">
        <f t="array" ref="C74">_xlfn.SINGLE(IF($C$4&lt;&gt;"",IF(COUNTIF($Q$1:$Q$216,$C$4)&lt;ROWS(C$8:C74),"該当はありません",INDEX(L$1:L$216,SMALL(INDEX(($Q$1:$Q$216&lt;&gt;$C$4)*10^3+ROW($Q$1:$Q$216),0),ROWS(C$8:C74)),0)),""))</f>
        <v>地質調査業者の現況報告法人</v>
      </c>
      <c r="D74" s="3" t="str" cm="1">
        <f t="array" ref="D74">_xlfn.SINGLE(IF($C$4&lt;&gt;"",IF(COUNTIF($Q$1:$Q$216,$C$4)&lt;ROWS(D$8:D74),"",INDEX(M$1:M$216,SMALL(INDEX(($Q$1:$Q$216&lt;&gt;$C$4)*10^3+ROW($Q$1:$Q$216),0),ROWS(D$8:D74)),0)),""))</f>
        <v>地質調査業登録業者は営業年度毎に現況報告書を提出することが必要</v>
      </c>
      <c r="E74" s="27" t="s">
        <v>81</v>
      </c>
      <c r="F74" s="17" t="str" cm="1">
        <f t="array" ref="F74">_xlfn.SINGLE(IF($C$4&lt;&gt;"",IF(COUNTIF($Q$1:$Q$216,$C$4)&lt;ROWS(F$8:F74),"",INDEX(N$1:N$216,SMALL(INDEX(($Q$1:$Q$216&lt;&gt;$C$4)*10^3+ROW($Q$1:$Q$216),0),ROWS(F$8:F74)),0)),""))</f>
        <v>○</v>
      </c>
      <c r="G74" s="17" t="str" cm="1">
        <f t="array" ref="G74">_xlfn.SINGLE(IF($C$4&lt;&gt;"",IF(COUNTIF($Q$1:$Q$216,$C$4)&lt;ROWS(G$8:G74),"",INDEX(O$1:O$216,SMALL(INDEX(($Q$1:$Q$216&lt;&gt;$C$4)*10^3+ROW($Q$1:$Q$216),0),ROWS(G$8:G74)),0)),""))</f>
        <v>－</v>
      </c>
      <c r="H74" s="18" t="str" cm="1">
        <f t="array" ref="H74">_xlfn.SINGLE(IF($C$4&lt;&gt;"",IF(COUNTIF($Q$1:$Q$216,$C$4)&lt;ROWS(H$8:H74),"",INDEX(P$1:P$216,SMALL(INDEX(($Q$1:$Q$216&lt;&gt;$C$4)*10^3+ROW($Q$1:$Q$216),0),ROWS(H$8:H74)),0)),""))</f>
        <v>不動産・建設経済局</v>
      </c>
      <c r="I74" s="25"/>
      <c r="J74" s="16"/>
      <c r="K74" s="12">
        <f t="shared" si="7"/>
        <v>67</v>
      </c>
      <c r="L74" s="41" t="s">
        <v>230</v>
      </c>
      <c r="M74" s="3" t="s">
        <v>231</v>
      </c>
      <c r="N74" s="4" t="s">
        <v>11</v>
      </c>
      <c r="O74" s="4" t="s">
        <v>402</v>
      </c>
      <c r="P74" s="6" t="s">
        <v>347</v>
      </c>
      <c r="Q74" s="4" t="str">
        <f t="shared" si="5"/>
        <v>*</v>
      </c>
      <c r="R74" s="46" t="str">
        <f t="shared" si="6"/>
        <v>地質調査業者の現況報告法人地質調査業登録業者は営業年度毎に現況報告書を提出することが必要○－</v>
      </c>
    </row>
    <row r="75" spans="2:18" ht="40" customHeight="1" x14ac:dyDescent="0.2">
      <c r="B75" s="12" cm="1">
        <f t="array" ref="B75">_xlfn.SINGLE(IF($C$4&lt;&gt;"",IF(COUNTIF($Q$1:$Q$216,$C$4)&lt;ROWS(B$8:B75),"",INDEX(K$1:K$216,SMALL(INDEX(($Q$1:$Q$216&lt;&gt;$C$4)*10^3+ROW($Q$1:$Q$216),0),ROWS(B$8:B75)),0)),""))</f>
        <v>68</v>
      </c>
      <c r="C75" s="3" t="str" cm="1">
        <f t="array" ref="C75">_xlfn.SINGLE(IF($C$4&lt;&gt;"",IF(COUNTIF($Q$1:$Q$216,$C$4)&lt;ROWS(C$8:C75),"該当はありません",INDEX(L$1:L$216,SMALL(INDEX(($Q$1:$Q$216&lt;&gt;$C$4)*10^3+ROW($Q$1:$Q$216),0),ROWS(C$8:C75)),0)),""))</f>
        <v>地質調査業者の現況報告個人</v>
      </c>
      <c r="D75" s="3" t="str" cm="1">
        <f t="array" ref="D75">_xlfn.SINGLE(IF($C$4&lt;&gt;"",IF(COUNTIF($Q$1:$Q$216,$C$4)&lt;ROWS(D$8:D75),"",INDEX(M$1:M$216,SMALL(INDEX(($Q$1:$Q$216&lt;&gt;$C$4)*10^3+ROW($Q$1:$Q$216),0),ROWS(D$8:D75)),0)),""))</f>
        <v>地質調査業登録業者は営業年度毎に現況報告書を提出することが必要</v>
      </c>
      <c r="E75" s="27" t="s">
        <v>81</v>
      </c>
      <c r="F75" s="17" t="str" cm="1">
        <f t="array" ref="F75">_xlfn.SINGLE(IF($C$4&lt;&gt;"",IF(COUNTIF($Q$1:$Q$216,$C$4)&lt;ROWS(F$8:F75),"",INDEX(N$1:N$216,SMALL(INDEX(($Q$1:$Q$216&lt;&gt;$C$4)*10^3+ROW($Q$1:$Q$216),0),ROWS(F$8:F75)),0)),""))</f>
        <v>○</v>
      </c>
      <c r="G75" s="17" t="str" cm="1">
        <f t="array" ref="G75">_xlfn.SINGLE(IF($C$4&lt;&gt;"",IF(COUNTIF($Q$1:$Q$216,$C$4)&lt;ROWS(G$8:G75),"",INDEX(O$1:O$216,SMALL(INDEX(($Q$1:$Q$216&lt;&gt;$C$4)*10^3+ROW($Q$1:$Q$216),0),ROWS(G$8:G75)),0)),""))</f>
        <v>－</v>
      </c>
      <c r="H75" s="18" t="str" cm="1">
        <f t="array" ref="H75">_xlfn.SINGLE(IF($C$4&lt;&gt;"",IF(COUNTIF($Q$1:$Q$216,$C$4)&lt;ROWS(H$8:H75),"",INDEX(P$1:P$216,SMALL(INDEX(($Q$1:$Q$216&lt;&gt;$C$4)*10^3+ROW($Q$1:$Q$216),0),ROWS(H$8:H75)),0)),""))</f>
        <v>不動産・建設経済局</v>
      </c>
      <c r="I75" s="25"/>
      <c r="J75" s="16"/>
      <c r="K75" s="12">
        <f t="shared" si="7"/>
        <v>68</v>
      </c>
      <c r="L75" s="41" t="s">
        <v>106</v>
      </c>
      <c r="M75" s="3" t="s">
        <v>231</v>
      </c>
      <c r="N75" s="4" t="s">
        <v>11</v>
      </c>
      <c r="O75" s="4" t="s">
        <v>402</v>
      </c>
      <c r="P75" s="6" t="s">
        <v>347</v>
      </c>
      <c r="Q75" s="4" t="str">
        <f t="shared" si="5"/>
        <v>*</v>
      </c>
      <c r="R75" s="46" t="str">
        <f t="shared" si="6"/>
        <v>地質調査業者の現況報告個人地質調査業登録業者は営業年度毎に現況報告書を提出することが必要○－</v>
      </c>
    </row>
    <row r="76" spans="2:18" ht="100" customHeight="1" x14ac:dyDescent="0.2">
      <c r="B76" s="12" cm="1">
        <f t="array" ref="B76">_xlfn.SINGLE(IF($C$4&lt;&gt;"",IF(COUNTIF($Q$1:$Q$216,$C$4)&lt;ROWS(B$8:B76),"",INDEX(K$1:K$216,SMALL(INDEX(($Q$1:$Q$216&lt;&gt;$C$4)*10^3+ROW($Q$1:$Q$216),0),ROWS(B$8:B76)),0)),""))</f>
        <v>69</v>
      </c>
      <c r="C76" s="3" t="str" cm="1">
        <f t="array" ref="C76">_xlfn.SINGLE(IF($C$4&lt;&gt;"",IF(COUNTIF($Q$1:$Q$216,$C$4)&lt;ROWS(C$8:C76),"該当はありません",INDEX(L$1:L$216,SMALL(INDEX(($Q$1:$Q$216&lt;&gt;$C$4)*10^3+ROW($Q$1:$Q$216),0),ROWS(C$8:C76)),0)),""))</f>
        <v>地質調査業者の廃業等の届出</v>
      </c>
      <c r="D76" s="3" t="str" cm="1">
        <f t="array" ref="D76">_xlfn.SINGLE(IF($C$4&lt;&gt;"",IF(COUNTIF($Q$1:$Q$216,$C$4)&lt;ROWS(D$8:D76),"",INDEX(M$1:M$216,SMALL(INDEX(($Q$1:$Q$216&lt;&gt;$C$4)*10^3+ROW($Q$1:$Q$216),0),ROWS(D$8:D76)),0)),""))</f>
        <v>以下に該当することとなった場合には、廃業等の届出が必要
１．死亡した場合
２．法人が合併により消滅した場合
３．法人が合併又は破産法以外の事由により解散した場合
４．地質調査業を廃止した場合</v>
      </c>
      <c r="E76" s="27" t="s">
        <v>81</v>
      </c>
      <c r="F76" s="17" t="str" cm="1">
        <f t="array" ref="F76">_xlfn.SINGLE(IF($C$4&lt;&gt;"",IF(COUNTIF($Q$1:$Q$216,$C$4)&lt;ROWS(F$8:F76),"",INDEX(N$1:N$216,SMALL(INDEX(($Q$1:$Q$216&lt;&gt;$C$4)*10^3+ROW($Q$1:$Q$216),0),ROWS(F$8:F76)),0)),""))</f>
        <v>○</v>
      </c>
      <c r="G76" s="17" t="str" cm="1">
        <f t="array" ref="G76">_xlfn.SINGLE(IF($C$4&lt;&gt;"",IF(COUNTIF($Q$1:$Q$216,$C$4)&lt;ROWS(G$8:G76),"",INDEX(O$1:O$216,SMALL(INDEX(($Q$1:$Q$216&lt;&gt;$C$4)*10^3+ROW($Q$1:$Q$216),0),ROWS(G$8:G76)),0)),""))</f>
        <v>－</v>
      </c>
      <c r="H76" s="18" t="str" cm="1">
        <f t="array" ref="H76">_xlfn.SINGLE(IF($C$4&lt;&gt;"",IF(COUNTIF($Q$1:$Q$216,$C$4)&lt;ROWS(H$8:H76),"",INDEX(P$1:P$216,SMALL(INDEX(($Q$1:$Q$216&lt;&gt;$C$4)*10^3+ROW($Q$1:$Q$216),0),ROWS(H$8:H76)),0)),""))</f>
        <v>不動産・建設経済局</v>
      </c>
      <c r="I76" s="25"/>
      <c r="J76" s="16"/>
      <c r="K76" s="12">
        <f t="shared" si="7"/>
        <v>69</v>
      </c>
      <c r="L76" s="41" t="s">
        <v>7</v>
      </c>
      <c r="M76" s="5" t="s">
        <v>232</v>
      </c>
      <c r="N76" s="4" t="s">
        <v>11</v>
      </c>
      <c r="O76" s="4" t="s">
        <v>402</v>
      </c>
      <c r="P76" s="6" t="s">
        <v>347</v>
      </c>
      <c r="Q76" s="4" t="str">
        <f t="shared" si="5"/>
        <v>*</v>
      </c>
      <c r="R76" s="46" t="str">
        <f t="shared" si="6"/>
        <v>地質調査業者の廃業等の届出以下に該当することとなった場合には、廃業等の届出が必要
１．死亡した場合
２．法人が合併により消滅した場合
３．法人が合併又は破産法以外の事由により解散した場合
４．地質調査業を廃止した場合○－</v>
      </c>
    </row>
    <row r="77" spans="2:18" ht="80" customHeight="1" x14ac:dyDescent="0.2">
      <c r="B77" s="12" cm="1">
        <f t="array" ref="B77">_xlfn.SINGLE(IF($C$4&lt;&gt;"",IF(COUNTIF($Q$1:$Q$216,$C$4)&lt;ROWS(B$8:B77),"",INDEX(K$1:K$216,SMALL(INDEX(($Q$1:$Q$216&lt;&gt;$C$4)*10^3+ROW($Q$1:$Q$216),0),ROWS(B$8:B77)),0)),""))</f>
        <v>70</v>
      </c>
      <c r="C77" s="3" t="str" cm="1">
        <f t="array" ref="C77">_xlfn.SINGLE(IF($C$4&lt;&gt;"",IF(COUNTIF($Q$1:$Q$216,$C$4)&lt;ROWS(C$8:C77),"該当はありません",INDEX(L$1:L$216,SMALL(INDEX(($Q$1:$Q$216&lt;&gt;$C$4)*10^3+ROW($Q$1:$Q$216),0),ROWS(C$8:C77)),0)),""))</f>
        <v>事業報告書等の提出</v>
      </c>
      <c r="D77" s="3" t="str" cm="1">
        <f t="array" ref="D77">_xlfn.SINGLE(IF($C$4&lt;&gt;"",IF(COUNTIF($Q$1:$Q$216,$C$4)&lt;ROWS(D$8:D77),"",INDEX(M$1:M$216,SMALL(INDEX(($Q$1:$Q$216&lt;&gt;$C$4)*10^3+ROW($Q$1:$Q$216),0),ROWS(D$8:D77)),0)),""))</f>
        <v>不動産投資顧問業者は、事業年度ごとに、事業報告書を作成し、毎事業年度経過後３月以内に、事業報告書（別記様式第一七号）を国土交通大臣に提出しなければならない。</v>
      </c>
      <c r="E77" s="27" t="s">
        <v>81</v>
      </c>
      <c r="F77" s="17" t="str" cm="1">
        <f t="array" ref="F77">_xlfn.SINGLE(IF($C$4&lt;&gt;"",IF(COUNTIF($Q$1:$Q$216,$C$4)&lt;ROWS(F$8:F77),"",INDEX(N$1:N$216,SMALL(INDEX(($Q$1:$Q$216&lt;&gt;$C$4)*10^3+ROW($Q$1:$Q$216),0),ROWS(F$8:F77)),0)),""))</f>
        <v>－</v>
      </c>
      <c r="G77" s="17" t="str" cm="1">
        <f t="array" ref="G77">_xlfn.SINGLE(IF($C$4&lt;&gt;"",IF(COUNTIF($Q$1:$Q$216,$C$4)&lt;ROWS(G$8:G77),"",INDEX(O$1:O$216,SMALL(INDEX(($Q$1:$Q$216&lt;&gt;$C$4)*10^3+ROW($Q$1:$Q$216),0),ROWS(G$8:G77)),0)),""))</f>
        <v>－</v>
      </c>
      <c r="H77" s="18" t="str" cm="1">
        <f t="array" ref="H77">_xlfn.SINGLE(IF($C$4&lt;&gt;"",IF(COUNTIF($Q$1:$Q$216,$C$4)&lt;ROWS(H$8:H77),"",INDEX(P$1:P$216,SMALL(INDEX(($Q$1:$Q$216&lt;&gt;$C$4)*10^3+ROW($Q$1:$Q$216),0),ROWS(H$8:H77)),0)),""))</f>
        <v>不動産・建設経済局</v>
      </c>
      <c r="I77" s="25"/>
      <c r="J77" s="16"/>
      <c r="K77" s="12">
        <f t="shared" si="7"/>
        <v>70</v>
      </c>
      <c r="L77" s="41" t="s">
        <v>107</v>
      </c>
      <c r="M77" s="5" t="s">
        <v>233</v>
      </c>
      <c r="N77" s="4" t="s">
        <v>156</v>
      </c>
      <c r="O77" s="4" t="s">
        <v>402</v>
      </c>
      <c r="P77" s="6" t="s">
        <v>347</v>
      </c>
      <c r="Q77" s="4" t="str">
        <f t="shared" si="5"/>
        <v>*</v>
      </c>
      <c r="R77" s="46" t="str">
        <f t="shared" si="6"/>
        <v>事業報告書等の提出不動産投資顧問業者は、事業年度ごとに、事業報告書を作成し、毎事業年度経過後３月以内に、事業報告書（別記様式第一七号）を国土交通大臣に提出しなければならない。－－</v>
      </c>
    </row>
    <row r="78" spans="2:18" ht="80" customHeight="1" x14ac:dyDescent="0.2">
      <c r="B78" s="12" cm="1">
        <f t="array" ref="B78">_xlfn.SINGLE(IF($C$4&lt;&gt;"",IF(COUNTIF($Q$1:$Q$216,$C$4)&lt;ROWS(B$8:B78),"",INDEX(K$1:K$216,SMALL(INDEX(($Q$1:$Q$216&lt;&gt;$C$4)*10^3+ROW($Q$1:$Q$216),0),ROWS(B$8:B78)),0)),""))</f>
        <v>71</v>
      </c>
      <c r="C78" s="3" t="str" cm="1">
        <f t="array" ref="C78">_xlfn.SINGLE(IF($C$4&lt;&gt;"",IF(COUNTIF($Q$1:$Q$216,$C$4)&lt;ROWS(C$8:C78),"該当はありません",INDEX(L$1:L$216,SMALL(INDEX(($Q$1:$Q$216&lt;&gt;$C$4)*10^3+ROW($Q$1:$Q$216),0),ROWS(C$8:C78)),0)),""))</f>
        <v>鉄道事業事業報告書の提出</v>
      </c>
      <c r="D78" s="3" t="str" cm="1">
        <f t="array" ref="D78">_xlfn.SINGLE(IF($C$4&lt;&gt;"",IF(COUNTIF($Q$1:$Q$216,$C$4)&lt;ROWS(D$8:D78),"",INDEX(M$1:M$216,SMALL(INDEX(($Q$1:$Q$216&lt;&gt;$C$4)*10^3+ROW($Q$1:$Q$216),0),ROWS(D$8:D78)),0)),""))</f>
        <v>鉄道事業者が、毎事業年度の経過後百日以内に、国土交通大臣及びその主たる事務所の所在地を管轄する地方運輸局長（所轄地方運輸局長）に、当該事業年度に係る事業報告書をそれぞれ一通提出するもの</v>
      </c>
      <c r="E78" s="27" t="s">
        <v>81</v>
      </c>
      <c r="F78" s="17" t="str" cm="1">
        <f t="array" ref="F78">_xlfn.SINGLE(IF($C$4&lt;&gt;"",IF(COUNTIF($Q$1:$Q$216,$C$4)&lt;ROWS(F$8:F78),"",INDEX(N$1:N$216,SMALL(INDEX(($Q$1:$Q$216&lt;&gt;$C$4)*10^3+ROW($Q$1:$Q$216),0),ROWS(F$8:F78)),0)),""))</f>
        <v>－</v>
      </c>
      <c r="G78" s="17" t="str" cm="1">
        <f t="array" ref="G78">_xlfn.SINGLE(IF($C$4&lt;&gt;"",IF(COUNTIF($Q$1:$Q$216,$C$4)&lt;ROWS(G$8:G78),"",INDEX(O$1:O$216,SMALL(INDEX(($Q$1:$Q$216&lt;&gt;$C$4)*10^3+ROW($Q$1:$Q$216),0),ROWS(G$8:G78)),0)),""))</f>
        <v>－</v>
      </c>
      <c r="H78" s="18" t="str" cm="1">
        <f t="array" ref="H78">_xlfn.SINGLE(IF($C$4&lt;&gt;"",IF(COUNTIF($Q$1:$Q$216,$C$4)&lt;ROWS(H$8:H78),"",INDEX(P$1:P$216,SMALL(INDEX(($Q$1:$Q$216&lt;&gt;$C$4)*10^3+ROW($Q$1:$Q$216),0),ROWS(H$8:H78)),0)),""))</f>
        <v>鉄道局</v>
      </c>
      <c r="I78" s="25"/>
      <c r="J78" s="16"/>
      <c r="K78" s="12">
        <f t="shared" si="7"/>
        <v>71</v>
      </c>
      <c r="L78" s="41" t="s">
        <v>31</v>
      </c>
      <c r="M78" s="5" t="s">
        <v>234</v>
      </c>
      <c r="N78" s="4" t="s">
        <v>156</v>
      </c>
      <c r="O78" s="4" t="s">
        <v>402</v>
      </c>
      <c r="P78" s="6" t="s">
        <v>32</v>
      </c>
      <c r="Q78" s="4" t="str">
        <f t="shared" si="5"/>
        <v>*</v>
      </c>
      <c r="R78" s="46" t="str">
        <f t="shared" si="6"/>
        <v>鉄道事業事業報告書の提出鉄道事業者が、毎事業年度の経過後百日以内に、国土交通大臣及びその主たる事務所の所在地を管轄する地方運輸局長（所轄地方運輸局長）に、当該事業年度に係る事業報告書をそれぞれ一通提出するもの－－</v>
      </c>
    </row>
    <row r="79" spans="2:18" ht="80" customHeight="1" x14ac:dyDescent="0.2">
      <c r="B79" s="12" cm="1">
        <f t="array" ref="B79">_xlfn.SINGLE(IF($C$4&lt;&gt;"",IF(COUNTIF($Q$1:$Q$216,$C$4)&lt;ROWS(B$8:B79),"",INDEX(K$1:K$216,SMALL(INDEX(($Q$1:$Q$216&lt;&gt;$C$4)*10^3+ROW($Q$1:$Q$216),0),ROWS(B$8:B79)),0)),""))</f>
        <v>72</v>
      </c>
      <c r="C79" s="3" t="str" cm="1">
        <f t="array" ref="C79">_xlfn.SINGLE(IF($C$4&lt;&gt;"",IF(COUNTIF($Q$1:$Q$216,$C$4)&lt;ROWS(C$8:C79),"該当はありません",INDEX(L$1:L$216,SMALL(INDEX(($Q$1:$Q$216&lt;&gt;$C$4)*10^3+ROW($Q$1:$Q$216),0),ROWS(C$8:C79)),0)),""))</f>
        <v>鉄道事業実績報告書の提出</v>
      </c>
      <c r="D79" s="3" t="str" cm="1">
        <f t="array" ref="D79">_xlfn.SINGLE(IF($C$4&lt;&gt;"",IF(COUNTIF($Q$1:$Q$216,$C$4)&lt;ROWS(D$8:D79),"",INDEX(M$1:M$216,SMALL(INDEX(($Q$1:$Q$216&lt;&gt;$C$4)*10^3+ROW($Q$1:$Q$216),0),ROWS(D$8:D79)),0)),""))</f>
        <v>鉄道事業者が、毎年五月三十一日までに、国土交通大臣及びその経営する鉄道事業に係る路線が存する地域を管轄する地方運輸局長に、前年四月一日から三月三十一日までの期間に係る鉄道事業実績報告書をそれぞれ一通提出するもの</v>
      </c>
      <c r="E79" s="27" t="s">
        <v>81</v>
      </c>
      <c r="F79" s="17" t="str" cm="1">
        <f t="array" ref="F79">_xlfn.SINGLE(IF($C$4&lt;&gt;"",IF(COUNTIF($Q$1:$Q$216,$C$4)&lt;ROWS(F$8:F79),"",INDEX(N$1:N$216,SMALL(INDEX(($Q$1:$Q$216&lt;&gt;$C$4)*10^3+ROW($Q$1:$Q$216),0),ROWS(F$8:F79)),0)),""))</f>
        <v>－</v>
      </c>
      <c r="G79" s="17" t="str" cm="1">
        <f t="array" ref="G79">_xlfn.SINGLE(IF($C$4&lt;&gt;"",IF(COUNTIF($Q$1:$Q$216,$C$4)&lt;ROWS(G$8:G79),"",INDEX(O$1:O$216,SMALL(INDEX(($Q$1:$Q$216&lt;&gt;$C$4)*10^3+ROW($Q$1:$Q$216),0),ROWS(G$8:G79)),0)),""))</f>
        <v>－</v>
      </c>
      <c r="H79" s="18" t="str" cm="1">
        <f t="array" ref="H79">_xlfn.SINGLE(IF($C$4&lt;&gt;"",IF(COUNTIF($Q$1:$Q$216,$C$4)&lt;ROWS(H$8:H79),"",INDEX(P$1:P$216,SMALL(INDEX(($Q$1:$Q$216&lt;&gt;$C$4)*10^3+ROW($Q$1:$Q$216),0),ROWS(H$8:H79)),0)),""))</f>
        <v>鉄道局</v>
      </c>
      <c r="I79" s="25"/>
      <c r="J79" s="16"/>
      <c r="K79" s="12">
        <f t="shared" si="7"/>
        <v>72</v>
      </c>
      <c r="L79" s="41" t="s">
        <v>235</v>
      </c>
      <c r="M79" s="5" t="s">
        <v>236</v>
      </c>
      <c r="N79" s="4" t="s">
        <v>156</v>
      </c>
      <c r="O79" s="4" t="s">
        <v>402</v>
      </c>
      <c r="P79" s="6" t="s">
        <v>32</v>
      </c>
      <c r="Q79" s="4" t="str">
        <f t="shared" si="5"/>
        <v>*</v>
      </c>
      <c r="R79" s="46" t="str">
        <f t="shared" si="6"/>
        <v>鉄道事業実績報告書の提出鉄道事業者が、毎年五月三十一日までに、国土交通大臣及びその経営する鉄道事業に係る路線が存する地域を管轄する地方運輸局長に、前年四月一日から三月三十一日までの期間に係る鉄道事業実績報告書をそれぞれ一通提出するもの－－</v>
      </c>
    </row>
    <row r="80" spans="2:18" ht="60" customHeight="1" x14ac:dyDescent="0.2">
      <c r="B80" s="12" cm="1">
        <f t="array" ref="B80">_xlfn.SINGLE(IF($C$4&lt;&gt;"",IF(COUNTIF($Q$1:$Q$216,$C$4)&lt;ROWS(B$8:B80),"",INDEX(K$1:K$216,SMALL(INDEX(($Q$1:$Q$216&lt;&gt;$C$4)*10^3+ROW($Q$1:$Q$216),0),ROWS(B$8:B80)),0)),""))</f>
        <v>73</v>
      </c>
      <c r="C80" s="3" t="str" cm="1">
        <f t="array" ref="C80">_xlfn.SINGLE(IF($C$4&lt;&gt;"",IF(COUNTIF($Q$1:$Q$216,$C$4)&lt;ROWS(C$8:C80),"該当はありません",INDEX(L$1:L$216,SMALL(INDEX(($Q$1:$Q$216&lt;&gt;$C$4)*10^3+ROW($Q$1:$Q$216),0),ROWS(C$8:C80)),0)),""))</f>
        <v>軌道事業事業報告書の提出</v>
      </c>
      <c r="D80" s="3" t="str" cm="1">
        <f t="array" ref="D80">_xlfn.SINGLE(IF($C$4&lt;&gt;"",IF(COUNTIF($Q$1:$Q$216,$C$4)&lt;ROWS(D$8:D80),"",INDEX(M$1:M$216,SMALL(INDEX(($Q$1:$Q$216&lt;&gt;$C$4)*10^3+ROW($Q$1:$Q$216),0),ROWS(D$8:D80)),0)),""))</f>
        <v>軌道経営者が、事業報告書を毎事業年度経過後百日以内に国土交通大臣に提出するもの</v>
      </c>
      <c r="E80" s="27" t="s">
        <v>81</v>
      </c>
      <c r="F80" s="17" t="str" cm="1">
        <f t="array" ref="F80">_xlfn.SINGLE(IF($C$4&lt;&gt;"",IF(COUNTIF($Q$1:$Q$216,$C$4)&lt;ROWS(F$8:F80),"",INDEX(N$1:N$216,SMALL(INDEX(($Q$1:$Q$216&lt;&gt;$C$4)*10^3+ROW($Q$1:$Q$216),0),ROWS(F$8:F80)),0)),""))</f>
        <v>－</v>
      </c>
      <c r="G80" s="17" t="str" cm="1">
        <f t="array" ref="G80">_xlfn.SINGLE(IF($C$4&lt;&gt;"",IF(COUNTIF($Q$1:$Q$216,$C$4)&lt;ROWS(G$8:G80),"",INDEX(O$1:O$216,SMALL(INDEX(($Q$1:$Q$216&lt;&gt;$C$4)*10^3+ROW($Q$1:$Q$216),0),ROWS(G$8:G80)),0)),""))</f>
        <v>－</v>
      </c>
      <c r="H80" s="18" t="str" cm="1">
        <f t="array" ref="H80">_xlfn.SINGLE(IF($C$4&lt;&gt;"",IF(COUNTIF($Q$1:$Q$216,$C$4)&lt;ROWS(H$8:H80),"",INDEX(P$1:P$216,SMALL(INDEX(($Q$1:$Q$216&lt;&gt;$C$4)*10^3+ROW($Q$1:$Q$216),0),ROWS(H$8:H80)),0)),""))</f>
        <v>鉄道局</v>
      </c>
      <c r="I80" s="25"/>
      <c r="J80" s="16"/>
      <c r="K80" s="12">
        <f t="shared" si="7"/>
        <v>73</v>
      </c>
      <c r="L80" s="41" t="s">
        <v>237</v>
      </c>
      <c r="M80" s="5" t="s">
        <v>238</v>
      </c>
      <c r="N80" s="4" t="s">
        <v>156</v>
      </c>
      <c r="O80" s="4" t="s">
        <v>402</v>
      </c>
      <c r="P80" s="6" t="s">
        <v>32</v>
      </c>
      <c r="Q80" s="4" t="str">
        <f t="shared" si="5"/>
        <v>*</v>
      </c>
      <c r="R80" s="46" t="str">
        <f t="shared" si="6"/>
        <v>軌道事業事業報告書の提出軌道経営者が、事業報告書を毎事業年度経過後百日以内に国土交通大臣に提出するもの－－</v>
      </c>
    </row>
    <row r="81" spans="2:18" ht="40" customHeight="1" x14ac:dyDescent="0.2">
      <c r="B81" s="12" cm="1">
        <f t="array" ref="B81">_xlfn.SINGLE(IF($C$4&lt;&gt;"",IF(COUNTIF($Q$1:$Q$216,$C$4)&lt;ROWS(B$8:B81),"",INDEX(K$1:K$216,SMALL(INDEX(($Q$1:$Q$216&lt;&gt;$C$4)*10^3+ROW($Q$1:$Q$216),0),ROWS(B$8:B81)),0)),""))</f>
        <v>74</v>
      </c>
      <c r="C81" s="3" t="str" cm="1">
        <f t="array" ref="C81">_xlfn.SINGLE(IF($C$4&lt;&gt;"",IF(COUNTIF($Q$1:$Q$216,$C$4)&lt;ROWS(C$8:C81),"該当はありません",INDEX(L$1:L$216,SMALL(INDEX(($Q$1:$Q$216&lt;&gt;$C$4)*10^3+ROW($Q$1:$Q$216),0),ROWS(C$8:C81)),0)),""))</f>
        <v>実績報告書の提出</v>
      </c>
      <c r="D81" s="3" t="str" cm="1">
        <f t="array" ref="D81">_xlfn.SINGLE(IF($C$4&lt;&gt;"",IF(COUNTIF($Q$1:$Q$216,$C$4)&lt;ROWS(D$8:D81),"",INDEX(M$1:M$216,SMALL(INDEX(($Q$1:$Q$216&lt;&gt;$C$4)*10^3+ROW($Q$1:$Q$216),0),ROWS(D$8:D81)),0)),""))</f>
        <v>造船業並びに舶用工業の実態に関する統計調査</v>
      </c>
      <c r="E81" s="27" t="s">
        <v>81</v>
      </c>
      <c r="F81" s="17" t="str" cm="1">
        <f t="array" ref="F81">_xlfn.SINGLE(IF($C$4&lt;&gt;"",IF(COUNTIF($Q$1:$Q$216,$C$4)&lt;ROWS(F$8:F81),"",INDEX(N$1:N$216,SMALL(INDEX(($Q$1:$Q$216&lt;&gt;$C$4)*10^3+ROW($Q$1:$Q$216),0),ROWS(F$8:F81)),0)),""))</f>
        <v>－</v>
      </c>
      <c r="G81" s="17" t="str" cm="1">
        <f t="array" ref="G81">_xlfn.SINGLE(IF($C$4&lt;&gt;"",IF(COUNTIF($Q$1:$Q$216,$C$4)&lt;ROWS(G$8:G81),"",INDEX(O$1:O$216,SMALL(INDEX(($Q$1:$Q$216&lt;&gt;$C$4)*10^3+ROW($Q$1:$Q$216),0),ROWS(G$8:G81)),0)),""))</f>
        <v>－</v>
      </c>
      <c r="H81" s="18" t="str" cm="1">
        <f t="array" ref="H81">_xlfn.SINGLE(IF($C$4&lt;&gt;"",IF(COUNTIF($Q$1:$Q$216,$C$4)&lt;ROWS(H$8:H81),"",INDEX(P$1:P$216,SMALL(INDEX(($Q$1:$Q$216&lt;&gt;$C$4)*10^3+ROW($Q$1:$Q$216),0),ROWS(H$8:H81)),0)),""))</f>
        <v>鉄道局</v>
      </c>
      <c r="I81" s="25"/>
      <c r="J81" s="16"/>
      <c r="K81" s="12">
        <f t="shared" si="7"/>
        <v>74</v>
      </c>
      <c r="L81" s="41" t="s">
        <v>239</v>
      </c>
      <c r="M81" s="5" t="s">
        <v>157</v>
      </c>
      <c r="N81" s="4" t="s">
        <v>156</v>
      </c>
      <c r="O81" s="4" t="s">
        <v>402</v>
      </c>
      <c r="P81" s="6" t="s">
        <v>32</v>
      </c>
      <c r="Q81" s="4" t="str">
        <f t="shared" si="5"/>
        <v>*</v>
      </c>
      <c r="R81" s="46" t="str">
        <f t="shared" si="6"/>
        <v>実績報告書の提出造船業並びに舶用工業の実態に関する統計調査－－</v>
      </c>
    </row>
    <row r="82" spans="2:18" ht="80" customHeight="1" x14ac:dyDescent="0.2">
      <c r="B82" s="12" cm="1">
        <f t="array" ref="B82">_xlfn.SINGLE(IF($C$4&lt;&gt;"",IF(COUNTIF($Q$1:$Q$216,$C$4)&lt;ROWS(B$8:B82),"",INDEX(K$1:K$216,SMALL(INDEX(($Q$1:$Q$216&lt;&gt;$C$4)*10^3+ROW($Q$1:$Q$216),0),ROWS(B$8:B82)),0)),""))</f>
        <v>75</v>
      </c>
      <c r="C82" s="3" t="str" cm="1">
        <f t="array" ref="C82">_xlfn.SINGLE(IF($C$4&lt;&gt;"",IF(COUNTIF($Q$1:$Q$216,$C$4)&lt;ROWS(C$8:C82),"該当はありません",INDEX(L$1:L$216,SMALL(INDEX(($Q$1:$Q$216&lt;&gt;$C$4)*10^3+ROW($Q$1:$Q$216),0),ROWS(C$8:C82)),0)),""))</f>
        <v>認可を受けた運賃等の上限の範囲内で運賃等の設定及び変更の届出</v>
      </c>
      <c r="D82" s="3" t="str" cm="1">
        <f t="array" ref="D82">_xlfn.SINGLE(IF($C$4&lt;&gt;"",IF(COUNTIF($Q$1:$Q$216,$C$4)&lt;ROWS(D$8:D82),"",INDEX(M$1:M$216,SMALL(INDEX(($Q$1:$Q$216&lt;&gt;$C$4)*10^3+ROW($Q$1:$Q$216),0),ROWS(D$8:D82)),0)),""))</f>
        <v>鉄道運送事業者が、鉄道事業法第１６条第１項の認可を受けた旅客運賃等の上限の範囲内で旅客運賃等を定め、あらかじめ、その旨を国土交通大臣に届け出るもの</v>
      </c>
      <c r="E82" s="27" t="s">
        <v>81</v>
      </c>
      <c r="F82" s="17" t="str" cm="1">
        <f t="array" ref="F82">_xlfn.SINGLE(IF($C$4&lt;&gt;"",IF(COUNTIF($Q$1:$Q$216,$C$4)&lt;ROWS(F$8:F82),"",INDEX(N$1:N$216,SMALL(INDEX(($Q$1:$Q$216&lt;&gt;$C$4)*10^3+ROW($Q$1:$Q$216),0),ROWS(F$8:F82)),0)),""))</f>
        <v>－</v>
      </c>
      <c r="G82" s="17" t="str" cm="1">
        <f t="array" ref="G82">_xlfn.SINGLE(IF($C$4&lt;&gt;"",IF(COUNTIF($Q$1:$Q$216,$C$4)&lt;ROWS(G$8:G82),"",INDEX(O$1:O$216,SMALL(INDEX(($Q$1:$Q$216&lt;&gt;$C$4)*10^3+ROW($Q$1:$Q$216),0),ROWS(G$8:G82)),0)),""))</f>
        <v>－</v>
      </c>
      <c r="H82" s="18" t="str" cm="1">
        <f t="array" ref="H82">_xlfn.SINGLE(IF($C$4&lt;&gt;"",IF(COUNTIF($Q$1:$Q$216,$C$4)&lt;ROWS(H$8:H82),"",INDEX(P$1:P$216,SMALL(INDEX(($Q$1:$Q$216&lt;&gt;$C$4)*10^3+ROW($Q$1:$Q$216),0),ROWS(H$8:H82)),0)),""))</f>
        <v>鉄道局</v>
      </c>
      <c r="I82" s="25"/>
      <c r="J82" s="16"/>
      <c r="K82" s="12">
        <f t="shared" si="7"/>
        <v>75</v>
      </c>
      <c r="L82" s="41" t="s">
        <v>33</v>
      </c>
      <c r="M82" s="5" t="s">
        <v>240</v>
      </c>
      <c r="N82" s="4" t="s">
        <v>156</v>
      </c>
      <c r="O82" s="4" t="s">
        <v>402</v>
      </c>
      <c r="P82" s="6" t="s">
        <v>32</v>
      </c>
      <c r="Q82" s="4" t="str">
        <f t="shared" si="5"/>
        <v>*</v>
      </c>
      <c r="R82" s="46" t="str">
        <f t="shared" si="6"/>
        <v>認可を受けた運賃等の上限の範囲内で運賃等の設定及び変更の届出鉄道運送事業者が、鉄道事業法第１６条第１項の認可を受けた旅客運賃等の上限の範囲内で旅客運賃等を定め、あらかじめ、その旨を国土交通大臣に届け出るもの－－</v>
      </c>
    </row>
    <row r="83" spans="2:18" ht="80" customHeight="1" x14ac:dyDescent="0.2">
      <c r="B83" s="12" cm="1">
        <f t="array" ref="B83">_xlfn.SINGLE(IF($C$4&lt;&gt;"",IF(COUNTIF($Q$1:$Q$216,$C$4)&lt;ROWS(B$8:B83),"",INDEX(K$1:K$216,SMALL(INDEX(($Q$1:$Q$216&lt;&gt;$C$4)*10^3+ROW($Q$1:$Q$216),0),ROWS(B$8:B83)),0)),""))</f>
        <v>76</v>
      </c>
      <c r="C83" s="3" t="str" cm="1">
        <f t="array" ref="C83">_xlfn.SINGLE(IF($C$4&lt;&gt;"",IF(COUNTIF($Q$1:$Q$216,$C$4)&lt;ROWS(C$8:C83),"該当はありません",INDEX(L$1:L$216,SMALL(INDEX(($Q$1:$Q$216&lt;&gt;$C$4)*10^3+ROW($Q$1:$Q$216),0),ROWS(C$8:C83)),0)),""))</f>
        <v>軌道事業の運輸に関する協定の設定及び変更の届出</v>
      </c>
      <c r="D83" s="3" t="str" cm="1">
        <f t="array" ref="D83">_xlfn.SINGLE(IF($C$4&lt;&gt;"",IF(COUNTIF($Q$1:$Q$216,$C$4)&lt;ROWS(D$8:D83),"",INDEX(M$1:M$216,SMALL(INDEX(($Q$1:$Q$216&lt;&gt;$C$4)*10^3+ROW($Q$1:$Q$216),0),ROWS(D$8:D83)),0)),""))</f>
        <v>軌道経営者が、他の陸上運送事業者と連絡運輸若しくは直通運輸又は運賃協定その他運輸に関する協定をしようとするときに、所管地方運輸局長にこれを届け出るもの</v>
      </c>
      <c r="E83" s="27" t="s">
        <v>81</v>
      </c>
      <c r="F83" s="17" t="str" cm="1">
        <f t="array" ref="F83">_xlfn.SINGLE(IF($C$4&lt;&gt;"",IF(COUNTIF($Q$1:$Q$216,$C$4)&lt;ROWS(F$8:F83),"",INDEX(N$1:N$216,SMALL(INDEX(($Q$1:$Q$216&lt;&gt;$C$4)*10^3+ROW($Q$1:$Q$216),0),ROWS(F$8:F83)),0)),""))</f>
        <v>－</v>
      </c>
      <c r="G83" s="17" t="str" cm="1">
        <f t="array" ref="G83">_xlfn.SINGLE(IF($C$4&lt;&gt;"",IF(COUNTIF($Q$1:$Q$216,$C$4)&lt;ROWS(G$8:G83),"",INDEX(O$1:O$216,SMALL(INDEX(($Q$1:$Q$216&lt;&gt;$C$4)*10^3+ROW($Q$1:$Q$216),0),ROWS(G$8:G83)),0)),""))</f>
        <v>－</v>
      </c>
      <c r="H83" s="18" t="str" cm="1">
        <f t="array" ref="H83">_xlfn.SINGLE(IF($C$4&lt;&gt;"",IF(COUNTIF($Q$1:$Q$216,$C$4)&lt;ROWS(H$8:H83),"",INDEX(P$1:P$216,SMALL(INDEX(($Q$1:$Q$216&lt;&gt;$C$4)*10^3+ROW($Q$1:$Q$216),0),ROWS(H$8:H83)),0)),""))</f>
        <v>鉄道局</v>
      </c>
      <c r="I83" s="25"/>
      <c r="J83" s="16"/>
      <c r="K83" s="12">
        <f t="shared" si="7"/>
        <v>76</v>
      </c>
      <c r="L83" s="41" t="s">
        <v>34</v>
      </c>
      <c r="M83" s="5" t="s">
        <v>241</v>
      </c>
      <c r="N83" s="4" t="s">
        <v>156</v>
      </c>
      <c r="O83" s="4" t="s">
        <v>402</v>
      </c>
      <c r="P83" s="6" t="s">
        <v>32</v>
      </c>
      <c r="Q83" s="4" t="str">
        <f t="shared" si="5"/>
        <v>*</v>
      </c>
      <c r="R83" s="46" t="str">
        <f t="shared" si="6"/>
        <v>軌道事業の運輸に関する協定の設定及び変更の届出軌道経営者が、他の陸上運送事業者と連絡運輸若しくは直通運輸又は運賃協定その他運輸に関する協定をしようとするときに、所管地方運輸局長にこれを届け出るもの－－</v>
      </c>
    </row>
    <row r="84" spans="2:18" ht="80" customHeight="1" x14ac:dyDescent="0.2">
      <c r="B84" s="12" cm="1">
        <f t="array" ref="B84">_xlfn.SINGLE(IF($C$4&lt;&gt;"",IF(COUNTIF($Q$1:$Q$216,$C$4)&lt;ROWS(B$8:B84),"",INDEX(K$1:K$216,SMALL(INDEX(($Q$1:$Q$216&lt;&gt;$C$4)*10^3+ROW($Q$1:$Q$216),0),ROWS(B$8:B84)),0)),""))</f>
        <v>77</v>
      </c>
      <c r="C84" s="3" t="str" cm="1">
        <f t="array" ref="C84">_xlfn.SINGLE(IF($C$4&lt;&gt;"",IF(COUNTIF($Q$1:$Q$216,$C$4)&lt;ROWS(C$8:C84),"該当はありません",INDEX(L$1:L$216,SMALL(INDEX(($Q$1:$Q$216&lt;&gt;$C$4)*10^3+ROW($Q$1:$Q$216),0),ROWS(C$8:C84)),0)),""))</f>
        <v>運転免許証の記載事項の変更の記入（書換）申請</v>
      </c>
      <c r="D84" s="3" t="str" cm="1">
        <f t="array" ref="D84">_xlfn.SINGLE(IF($C$4&lt;&gt;"",IF(COUNTIF($Q$1:$Q$216,$C$4)&lt;ROWS(D$8:D84),"",INDEX(M$1:M$216,SMALL(INDEX(($Q$1:$Q$216&lt;&gt;$C$4)*10^3+ROW($Q$1:$Q$216),0),ROWS(D$8:D84)),0)),""))</f>
        <v>運転免許証の記載事項で、本籍、氏名又は所属事業者名に変更を生じたときは、遅滞なく地方運輸局長に運転免許証記載事項の変更の記入申請をしなければならない</v>
      </c>
      <c r="E84" s="27" t="s">
        <v>81</v>
      </c>
      <c r="F84" s="17" t="str" cm="1">
        <f t="array" ref="F84">_xlfn.SINGLE(IF($C$4&lt;&gt;"",IF(COUNTIF($Q$1:$Q$216,$C$4)&lt;ROWS(F$8:F84),"",INDEX(N$1:N$216,SMALL(INDEX(($Q$1:$Q$216&lt;&gt;$C$4)*10^3+ROW($Q$1:$Q$216),0),ROWS(F$8:F84)),0)),""))</f>
        <v>○</v>
      </c>
      <c r="G84" s="17" t="str" cm="1">
        <f t="array" ref="G84">_xlfn.SINGLE(IF($C$4&lt;&gt;"",IF(COUNTIF($Q$1:$Q$216,$C$4)&lt;ROWS(G$8:G84),"",INDEX(O$1:O$216,SMALL(INDEX(($Q$1:$Q$216&lt;&gt;$C$4)*10^3+ROW($Q$1:$Q$216),0),ROWS(G$8:G84)),0)),""))</f>
        <v>－</v>
      </c>
      <c r="H84" s="18" t="str" cm="1">
        <f t="array" ref="H84">_xlfn.SINGLE(IF($C$4&lt;&gt;"",IF(COUNTIF($Q$1:$Q$216,$C$4)&lt;ROWS(H$8:H84),"",INDEX(P$1:P$216,SMALL(INDEX(($Q$1:$Q$216&lt;&gt;$C$4)*10^3+ROW($Q$1:$Q$216),0),ROWS(H$8:H84)),0)),""))</f>
        <v>鉄道局</v>
      </c>
      <c r="I84" s="25"/>
      <c r="J84" s="16"/>
      <c r="K84" s="12">
        <f t="shared" si="7"/>
        <v>77</v>
      </c>
      <c r="L84" s="41" t="s">
        <v>35</v>
      </c>
      <c r="M84" s="5" t="s">
        <v>242</v>
      </c>
      <c r="N84" s="4" t="s">
        <v>11</v>
      </c>
      <c r="O84" s="4" t="s">
        <v>402</v>
      </c>
      <c r="P84" s="6" t="s">
        <v>32</v>
      </c>
      <c r="Q84" s="4" t="str">
        <f t="shared" si="5"/>
        <v>*</v>
      </c>
      <c r="R84" s="46" t="str">
        <f t="shared" si="6"/>
        <v>運転免許証の記載事項の変更の記入（書換）申請運転免許証の記載事項で、本籍、氏名又は所属事業者名に変更を生じたときは、遅滞なく地方運輸局長に運転免許証記載事項の変更の記入申請をしなければならない○－</v>
      </c>
    </row>
    <row r="85" spans="2:18" ht="40" customHeight="1" x14ac:dyDescent="0.2">
      <c r="B85" s="12" cm="1">
        <f t="array" ref="B85">_xlfn.SINGLE(IF($C$4&lt;&gt;"",IF(COUNTIF($Q$1:$Q$216,$C$4)&lt;ROWS(B$8:B85),"",INDEX(K$1:K$216,SMALL(INDEX(($Q$1:$Q$216&lt;&gt;$C$4)*10^3+ROW($Q$1:$Q$216),0),ROWS(B$8:B85)),0)),""))</f>
        <v>78</v>
      </c>
      <c r="C85" s="3" t="str" cm="1">
        <f t="array" ref="C85">_xlfn.SINGLE(IF($C$4&lt;&gt;"",IF(COUNTIF($Q$1:$Q$216,$C$4)&lt;ROWS(C$8:C85),"該当はありません",INDEX(L$1:L$216,SMALL(INDEX(($Q$1:$Q$216&lt;&gt;$C$4)*10^3+ROW($Q$1:$Q$216),0),ROWS(C$8:C85)),0)),""))</f>
        <v>旅客自動車運送事業事業報告書の提出</v>
      </c>
      <c r="D85" s="3" t="str" cm="1">
        <f t="array" ref="D85">_xlfn.SINGLE(IF($C$4&lt;&gt;"",IF(COUNTIF($Q$1:$Q$216,$C$4)&lt;ROWS(D$8:D85),"",INDEX(M$1:M$216,SMALL(INDEX(($Q$1:$Q$216&lt;&gt;$C$4)*10^3+ROW($Q$1:$Q$216),0),ROWS(D$8:D85)),0)),""))</f>
        <v>旅客自動車運送事業者が事業報告書を提出する場合の手続</v>
      </c>
      <c r="E85" s="27" t="s">
        <v>81</v>
      </c>
      <c r="F85" s="17" t="str" cm="1">
        <f t="array" ref="F85">_xlfn.SINGLE(IF($C$4&lt;&gt;"",IF(COUNTIF($Q$1:$Q$216,$C$4)&lt;ROWS(F$8:F85),"",INDEX(N$1:N$216,SMALL(INDEX(($Q$1:$Q$216&lt;&gt;$C$4)*10^3+ROW($Q$1:$Q$216),0),ROWS(F$8:F85)),0)),""))</f>
        <v>－</v>
      </c>
      <c r="G85" s="17" t="str" cm="1">
        <f t="array" ref="G85">_xlfn.SINGLE(IF($C$4&lt;&gt;"",IF(COUNTIF($Q$1:$Q$216,$C$4)&lt;ROWS(G$8:G85),"",INDEX(O$1:O$216,SMALL(INDEX(($Q$1:$Q$216&lt;&gt;$C$4)*10^3+ROW($Q$1:$Q$216),0),ROWS(G$8:G85)),0)),""))</f>
        <v>－</v>
      </c>
      <c r="H85" s="18" t="str" cm="1">
        <f t="array" ref="H85">_xlfn.SINGLE(IF($C$4&lt;&gt;"",IF(COUNTIF($Q$1:$Q$216,$C$4)&lt;ROWS(H$8:H85),"",INDEX(P$1:P$216,SMALL(INDEX(($Q$1:$Q$216&lt;&gt;$C$4)*10^3+ROW($Q$1:$Q$216),0),ROWS(H$8:H85)),0)),""))</f>
        <v>自動車局</v>
      </c>
      <c r="I85" s="25"/>
      <c r="J85" s="16"/>
      <c r="K85" s="12">
        <f t="shared" si="7"/>
        <v>78</v>
      </c>
      <c r="L85" s="41" t="s">
        <v>243</v>
      </c>
      <c r="M85" s="5" t="s">
        <v>244</v>
      </c>
      <c r="N85" s="4" t="s">
        <v>156</v>
      </c>
      <c r="O85" s="4" t="s">
        <v>402</v>
      </c>
      <c r="P85" s="6" t="s">
        <v>79</v>
      </c>
      <c r="Q85" s="4" t="str">
        <f t="shared" si="5"/>
        <v>*</v>
      </c>
      <c r="R85" s="46" t="str">
        <f t="shared" si="6"/>
        <v>旅客自動車運送事業事業報告書の提出旅客自動車運送事業者が事業報告書を提出する場合の手続－－</v>
      </c>
    </row>
    <row r="86" spans="2:18" ht="40" customHeight="1" x14ac:dyDescent="0.2">
      <c r="B86" s="12" cm="1">
        <f t="array" ref="B86">_xlfn.SINGLE(IF($C$4&lt;&gt;"",IF(COUNTIF($Q$1:$Q$216,$C$4)&lt;ROWS(B$8:B86),"",INDEX(K$1:K$216,SMALL(INDEX(($Q$1:$Q$216&lt;&gt;$C$4)*10^3+ROW($Q$1:$Q$216),0),ROWS(B$8:B86)),0)),""))</f>
        <v>79</v>
      </c>
      <c r="C86" s="3" t="str" cm="1">
        <f t="array" ref="C86">_xlfn.SINGLE(IF($C$4&lt;&gt;"",IF(COUNTIF($Q$1:$Q$216,$C$4)&lt;ROWS(C$8:C86),"該当はありません",INDEX(L$1:L$216,SMALL(INDEX(($Q$1:$Q$216&lt;&gt;$C$4)*10^3+ROW($Q$1:$Q$216),0),ROWS(C$8:C86)),0)),""))</f>
        <v>一般乗合旅客自動車運送事業輸送実績報告書等の提出</v>
      </c>
      <c r="D86" s="3" t="str" cm="1">
        <f t="array" ref="D86">_xlfn.SINGLE(IF($C$4&lt;&gt;"",IF(COUNTIF($Q$1:$Q$216,$C$4)&lt;ROWS(D$8:D86),"",INDEX(M$1:M$216,SMALL(INDEX(($Q$1:$Q$216&lt;&gt;$C$4)*10^3+ROW($Q$1:$Q$216),0),ROWS(D$8:D86)),0)),""))</f>
        <v>一般乗合旅客自動車運送事業者が輸送実績報告を提出する場合の手続</v>
      </c>
      <c r="E86" s="27" t="s">
        <v>81</v>
      </c>
      <c r="F86" s="17" t="str" cm="1">
        <f t="array" ref="F86">_xlfn.SINGLE(IF($C$4&lt;&gt;"",IF(COUNTIF($Q$1:$Q$216,$C$4)&lt;ROWS(F$8:F86),"",INDEX(N$1:N$216,SMALL(INDEX(($Q$1:$Q$216&lt;&gt;$C$4)*10^3+ROW($Q$1:$Q$216),0),ROWS(F$8:F86)),0)),""))</f>
        <v>－</v>
      </c>
      <c r="G86" s="17" t="str" cm="1">
        <f t="array" ref="G86">_xlfn.SINGLE(IF($C$4&lt;&gt;"",IF(COUNTIF($Q$1:$Q$216,$C$4)&lt;ROWS(G$8:G86),"",INDEX(O$1:O$216,SMALL(INDEX(($Q$1:$Q$216&lt;&gt;$C$4)*10^3+ROW($Q$1:$Q$216),0),ROWS(G$8:G86)),0)),""))</f>
        <v>－</v>
      </c>
      <c r="H86" s="18" t="str" cm="1">
        <f t="array" ref="H86">_xlfn.SINGLE(IF($C$4&lt;&gt;"",IF(COUNTIF($Q$1:$Q$216,$C$4)&lt;ROWS(H$8:H86),"",INDEX(P$1:P$216,SMALL(INDEX(($Q$1:$Q$216&lt;&gt;$C$4)*10^3+ROW($Q$1:$Q$216),0),ROWS(H$8:H86)),0)),""))</f>
        <v>自動車局</v>
      </c>
      <c r="I86" s="25"/>
      <c r="J86" s="16"/>
      <c r="K86" s="12">
        <f t="shared" si="7"/>
        <v>79</v>
      </c>
      <c r="L86" s="41" t="s">
        <v>36</v>
      </c>
      <c r="M86" s="5" t="s">
        <v>245</v>
      </c>
      <c r="N86" s="4" t="s">
        <v>156</v>
      </c>
      <c r="O86" s="4" t="s">
        <v>402</v>
      </c>
      <c r="P86" s="6" t="s">
        <v>79</v>
      </c>
      <c r="Q86" s="4" t="str">
        <f t="shared" si="5"/>
        <v>*</v>
      </c>
      <c r="R86" s="46" t="str">
        <f t="shared" si="6"/>
        <v>一般乗合旅客自動車運送事業輸送実績報告書等の提出一般乗合旅客自動車運送事業者が輸送実績報告を提出する場合の手続－－</v>
      </c>
    </row>
    <row r="87" spans="2:18" ht="40" customHeight="1" x14ac:dyDescent="0.2">
      <c r="B87" s="12" cm="1">
        <f t="array" ref="B87">_xlfn.SINGLE(IF($C$4&lt;&gt;"",IF(COUNTIF($Q$1:$Q$216,$C$4)&lt;ROWS(B$8:B87),"",INDEX(K$1:K$216,SMALL(INDEX(($Q$1:$Q$216&lt;&gt;$C$4)*10^3+ROW($Q$1:$Q$216),0),ROWS(B$8:B87)),0)),""))</f>
        <v>80</v>
      </c>
      <c r="C87" s="3" t="str" cm="1">
        <f t="array" ref="C87">_xlfn.SINGLE(IF($C$4&lt;&gt;"",IF(COUNTIF($Q$1:$Q$216,$C$4)&lt;ROWS(C$8:C87),"該当はありません",INDEX(L$1:L$216,SMALL(INDEX(($Q$1:$Q$216&lt;&gt;$C$4)*10^3+ROW($Q$1:$Q$216),0),ROWS(C$8:C87)),0)),""))</f>
        <v>一般貸切旅客自動車運送事業輸送実績報告書の提出</v>
      </c>
      <c r="D87" s="3" t="str" cm="1">
        <f t="array" ref="D87">_xlfn.SINGLE(IF($C$4&lt;&gt;"",IF(COUNTIF($Q$1:$Q$216,$C$4)&lt;ROWS(D$8:D87),"",INDEX(M$1:M$216,SMALL(INDEX(($Q$1:$Q$216&lt;&gt;$C$4)*10^3+ROW($Q$1:$Q$216),0),ROWS(D$8:D87)),0)),""))</f>
        <v>一般貸切旅客自動車運送事業者が輸送実績報告を提出する場合の手続</v>
      </c>
      <c r="E87" s="27" t="s">
        <v>81</v>
      </c>
      <c r="F87" s="17" t="str" cm="1">
        <f t="array" ref="F87">_xlfn.SINGLE(IF($C$4&lt;&gt;"",IF(COUNTIF($Q$1:$Q$216,$C$4)&lt;ROWS(F$8:F87),"",INDEX(N$1:N$216,SMALL(INDEX(($Q$1:$Q$216&lt;&gt;$C$4)*10^3+ROW($Q$1:$Q$216),0),ROWS(F$8:F87)),0)),""))</f>
        <v>－</v>
      </c>
      <c r="G87" s="17" t="str" cm="1">
        <f t="array" ref="G87">_xlfn.SINGLE(IF($C$4&lt;&gt;"",IF(COUNTIF($Q$1:$Q$216,$C$4)&lt;ROWS(G$8:G87),"",INDEX(O$1:O$216,SMALL(INDEX(($Q$1:$Q$216&lt;&gt;$C$4)*10^3+ROW($Q$1:$Q$216),0),ROWS(G$8:G87)),0)),""))</f>
        <v>－</v>
      </c>
      <c r="H87" s="18" t="str" cm="1">
        <f t="array" ref="H87">_xlfn.SINGLE(IF($C$4&lt;&gt;"",IF(COUNTIF($Q$1:$Q$216,$C$4)&lt;ROWS(H$8:H87),"",INDEX(P$1:P$216,SMALL(INDEX(($Q$1:$Q$216&lt;&gt;$C$4)*10^3+ROW($Q$1:$Q$216),0),ROWS(H$8:H87)),0)),""))</f>
        <v>自動車局</v>
      </c>
      <c r="I87" s="25"/>
      <c r="J87" s="16"/>
      <c r="K87" s="12">
        <f t="shared" si="7"/>
        <v>80</v>
      </c>
      <c r="L87" s="41" t="s">
        <v>37</v>
      </c>
      <c r="M87" s="5" t="s">
        <v>246</v>
      </c>
      <c r="N87" s="4" t="s">
        <v>156</v>
      </c>
      <c r="O87" s="4" t="s">
        <v>402</v>
      </c>
      <c r="P87" s="6" t="s">
        <v>79</v>
      </c>
      <c r="Q87" s="4" t="str">
        <f t="shared" si="5"/>
        <v>*</v>
      </c>
      <c r="R87" s="46" t="str">
        <f t="shared" si="6"/>
        <v>一般貸切旅客自動車運送事業輸送実績報告書の提出一般貸切旅客自動車運送事業者が輸送実績報告を提出する場合の手続－－</v>
      </c>
    </row>
    <row r="88" spans="2:18" ht="40" customHeight="1" x14ac:dyDescent="0.2">
      <c r="B88" s="12" cm="1">
        <f t="array" ref="B88">_xlfn.SINGLE(IF($C$4&lt;&gt;"",IF(COUNTIF($Q$1:$Q$216,$C$4)&lt;ROWS(B$8:B88),"",INDEX(K$1:K$216,SMALL(INDEX(($Q$1:$Q$216&lt;&gt;$C$4)*10^3+ROW($Q$1:$Q$216),0),ROWS(B$8:B88)),0)),""))</f>
        <v>81</v>
      </c>
      <c r="C88" s="3" t="str" cm="1">
        <f t="array" ref="C88">_xlfn.SINGLE(IF($C$4&lt;&gt;"",IF(COUNTIF($Q$1:$Q$216,$C$4)&lt;ROWS(C$8:C88),"該当はありません",INDEX(L$1:L$216,SMALL(INDEX(($Q$1:$Q$216&lt;&gt;$C$4)*10^3+ROW($Q$1:$Q$216),0),ROWS(C$8:C88)),0)),""))</f>
        <v>一般乗用旅客自動車運送事業輸送実績報告書の提出</v>
      </c>
      <c r="D88" s="3" t="str" cm="1">
        <f t="array" ref="D88">_xlfn.SINGLE(IF($C$4&lt;&gt;"",IF(COUNTIF($Q$1:$Q$216,$C$4)&lt;ROWS(D$8:D88),"",INDEX(M$1:M$216,SMALL(INDEX(($Q$1:$Q$216&lt;&gt;$C$4)*10^3+ROW($Q$1:$Q$216),0),ROWS(D$8:D88)),0)),""))</f>
        <v>一般乗用旅客自動車運送事業者が輸送実績報告を提出する場合の手続</v>
      </c>
      <c r="E88" s="27" t="s">
        <v>81</v>
      </c>
      <c r="F88" s="17" t="str" cm="1">
        <f t="array" ref="F88">_xlfn.SINGLE(IF($C$4&lt;&gt;"",IF(COUNTIF($Q$1:$Q$216,$C$4)&lt;ROWS(F$8:F88),"",INDEX(N$1:N$216,SMALL(INDEX(($Q$1:$Q$216&lt;&gt;$C$4)*10^3+ROW($Q$1:$Q$216),0),ROWS(F$8:F88)),0)),""))</f>
        <v>－</v>
      </c>
      <c r="G88" s="17" t="str" cm="1">
        <f t="array" ref="G88">_xlfn.SINGLE(IF($C$4&lt;&gt;"",IF(COUNTIF($Q$1:$Q$216,$C$4)&lt;ROWS(G$8:G88),"",INDEX(O$1:O$216,SMALL(INDEX(($Q$1:$Q$216&lt;&gt;$C$4)*10^3+ROW($Q$1:$Q$216),0),ROWS(G$8:G88)),0)),""))</f>
        <v>－</v>
      </c>
      <c r="H88" s="18" t="str" cm="1">
        <f t="array" ref="H88">_xlfn.SINGLE(IF($C$4&lt;&gt;"",IF(COUNTIF($Q$1:$Q$216,$C$4)&lt;ROWS(H$8:H88),"",INDEX(P$1:P$216,SMALL(INDEX(($Q$1:$Q$216&lt;&gt;$C$4)*10^3+ROW($Q$1:$Q$216),0),ROWS(H$8:H88)),0)),""))</f>
        <v>自動車局</v>
      </c>
      <c r="I88" s="25"/>
      <c r="J88" s="16"/>
      <c r="K88" s="12">
        <f t="shared" si="7"/>
        <v>81</v>
      </c>
      <c r="L88" s="41" t="s">
        <v>38</v>
      </c>
      <c r="M88" s="5" t="s">
        <v>247</v>
      </c>
      <c r="N88" s="4" t="s">
        <v>156</v>
      </c>
      <c r="O88" s="4" t="s">
        <v>402</v>
      </c>
      <c r="P88" s="6" t="s">
        <v>79</v>
      </c>
      <c r="Q88" s="4" t="str">
        <f t="shared" si="5"/>
        <v>*</v>
      </c>
      <c r="R88" s="46" t="str">
        <f t="shared" si="6"/>
        <v>一般乗用旅客自動車運送事業輸送実績報告書の提出一般乗用旅客自動車運送事業者が輸送実績報告を提出する場合の手続－－</v>
      </c>
    </row>
    <row r="89" spans="2:18" ht="60" customHeight="1" x14ac:dyDescent="0.2">
      <c r="B89" s="12" cm="1">
        <f t="array" ref="B89">_xlfn.SINGLE(IF($C$4&lt;&gt;"",IF(COUNTIF($Q$1:$Q$216,$C$4)&lt;ROWS(B$8:B89),"",INDEX(K$1:K$216,SMALL(INDEX(($Q$1:$Q$216&lt;&gt;$C$4)*10^3+ROW($Q$1:$Q$216),0),ROWS(B$8:B89)),0)),""))</f>
        <v>82</v>
      </c>
      <c r="C89" s="3" t="str" cm="1">
        <f t="array" ref="C89">_xlfn.SINGLE(IF($C$4&lt;&gt;"",IF(COUNTIF($Q$1:$Q$216,$C$4)&lt;ROWS(C$8:C89),"該当はありません",INDEX(L$1:L$216,SMALL(INDEX(($Q$1:$Q$216&lt;&gt;$C$4)*10^3+ROW($Q$1:$Q$216),0),ROWS(C$8:C89)),0)),""))</f>
        <v>一般乗用旅客自動車運送事業個人タクシー輸送実績報告書の提出</v>
      </c>
      <c r="D89" s="3" t="str" cm="1">
        <f t="array" ref="D89">_xlfn.SINGLE(IF($C$4&lt;&gt;"",IF(COUNTIF($Q$1:$Q$216,$C$4)&lt;ROWS(D$8:D89),"",INDEX(M$1:M$216,SMALL(INDEX(($Q$1:$Q$216&lt;&gt;$C$4)*10^3+ROW($Q$1:$Q$216),0),ROWS(D$8:D89)),0)),""))</f>
        <v>一般乗用旅客自動車運送事業者（個人タクシー）が輸送実績報告を提出する場合の手続</v>
      </c>
      <c r="E89" s="27" t="s">
        <v>81</v>
      </c>
      <c r="F89" s="17" t="str" cm="1">
        <f t="array" ref="F89">_xlfn.SINGLE(IF($C$4&lt;&gt;"",IF(COUNTIF($Q$1:$Q$216,$C$4)&lt;ROWS(F$8:F89),"",INDEX(N$1:N$216,SMALL(INDEX(($Q$1:$Q$216&lt;&gt;$C$4)*10^3+ROW($Q$1:$Q$216),0),ROWS(F$8:F89)),0)),""))</f>
        <v>－</v>
      </c>
      <c r="G89" s="17" t="str" cm="1">
        <f t="array" ref="G89">_xlfn.SINGLE(IF($C$4&lt;&gt;"",IF(COUNTIF($Q$1:$Q$216,$C$4)&lt;ROWS(G$8:G89),"",INDEX(O$1:O$216,SMALL(INDEX(($Q$1:$Q$216&lt;&gt;$C$4)*10^3+ROW($Q$1:$Q$216),0),ROWS(G$8:G89)),0)),""))</f>
        <v>－</v>
      </c>
      <c r="H89" s="18" t="str" cm="1">
        <f t="array" ref="H89">_xlfn.SINGLE(IF($C$4&lt;&gt;"",IF(COUNTIF($Q$1:$Q$216,$C$4)&lt;ROWS(H$8:H89),"",INDEX(P$1:P$216,SMALL(INDEX(($Q$1:$Q$216&lt;&gt;$C$4)*10^3+ROW($Q$1:$Q$216),0),ROWS(H$8:H89)),0)),""))</f>
        <v>自動車局</v>
      </c>
      <c r="I89" s="25"/>
      <c r="J89" s="16"/>
      <c r="K89" s="12">
        <f t="shared" si="7"/>
        <v>82</v>
      </c>
      <c r="L89" s="41" t="s">
        <v>248</v>
      </c>
      <c r="M89" s="5" t="s">
        <v>249</v>
      </c>
      <c r="N89" s="4" t="s">
        <v>156</v>
      </c>
      <c r="O89" s="4" t="s">
        <v>402</v>
      </c>
      <c r="P89" s="6" t="s">
        <v>79</v>
      </c>
      <c r="Q89" s="4" t="str">
        <f t="shared" si="5"/>
        <v>*</v>
      </c>
      <c r="R89" s="46" t="str">
        <f t="shared" si="6"/>
        <v>一般乗用旅客自動車運送事業個人タクシー輸送実績報告書の提出一般乗用旅客自動車運送事業者（個人タクシー）が輸送実績報告を提出する場合の手続－－</v>
      </c>
    </row>
    <row r="90" spans="2:18" ht="40" customHeight="1" x14ac:dyDescent="0.2">
      <c r="B90" s="12" cm="1">
        <f t="array" ref="B90">_xlfn.SINGLE(IF($C$4&lt;&gt;"",IF(COUNTIF($Q$1:$Q$216,$C$4)&lt;ROWS(B$8:B90),"",INDEX(K$1:K$216,SMALL(INDEX(($Q$1:$Q$216&lt;&gt;$C$4)*10^3+ROW($Q$1:$Q$216),0),ROWS(B$8:B90)),0)),""))</f>
        <v>83</v>
      </c>
      <c r="C90" s="3" t="str" cm="1">
        <f t="array" ref="C90">_xlfn.SINGLE(IF($C$4&lt;&gt;"",IF(COUNTIF($Q$1:$Q$216,$C$4)&lt;ROWS(C$8:C90),"該当はありません",INDEX(L$1:L$216,SMALL(INDEX(($Q$1:$Q$216&lt;&gt;$C$4)*10^3+ROW($Q$1:$Q$216),0),ROWS(C$8:C90)),0)),""))</f>
        <v>特定旅客自動車運送事業輸送実績報告書の提出</v>
      </c>
      <c r="D90" s="3" t="str" cm="1">
        <f t="array" ref="D90">_xlfn.SINGLE(IF($C$4&lt;&gt;"",IF(COUNTIF($Q$1:$Q$216,$C$4)&lt;ROWS(D$8:D90),"",INDEX(M$1:M$216,SMALL(INDEX(($Q$1:$Q$216&lt;&gt;$C$4)*10^3+ROW($Q$1:$Q$216),0),ROWS(D$8:D90)),0)),""))</f>
        <v>特定旅客自動車運送事業者が輸送実績報告を提出する場合の手続</v>
      </c>
      <c r="E90" s="27" t="s">
        <v>81</v>
      </c>
      <c r="F90" s="17" t="str" cm="1">
        <f t="array" ref="F90">_xlfn.SINGLE(IF($C$4&lt;&gt;"",IF(COUNTIF($Q$1:$Q$216,$C$4)&lt;ROWS(F$8:F90),"",INDEX(N$1:N$216,SMALL(INDEX(($Q$1:$Q$216&lt;&gt;$C$4)*10^3+ROW($Q$1:$Q$216),0),ROWS(F$8:F90)),0)),""))</f>
        <v>－</v>
      </c>
      <c r="G90" s="17" t="str" cm="1">
        <f t="array" ref="G90">_xlfn.SINGLE(IF($C$4&lt;&gt;"",IF(COUNTIF($Q$1:$Q$216,$C$4)&lt;ROWS(G$8:G90),"",INDEX(O$1:O$216,SMALL(INDEX(($Q$1:$Q$216&lt;&gt;$C$4)*10^3+ROW($Q$1:$Q$216),0),ROWS(G$8:G90)),0)),""))</f>
        <v>－</v>
      </c>
      <c r="H90" s="18" t="str" cm="1">
        <f t="array" ref="H90">_xlfn.SINGLE(IF($C$4&lt;&gt;"",IF(COUNTIF($Q$1:$Q$216,$C$4)&lt;ROWS(H$8:H90),"",INDEX(P$1:P$216,SMALL(INDEX(($Q$1:$Q$216&lt;&gt;$C$4)*10^3+ROW($Q$1:$Q$216),0),ROWS(H$8:H90)),0)),""))</f>
        <v>自動車局</v>
      </c>
      <c r="I90" s="25"/>
      <c r="J90" s="16"/>
      <c r="K90" s="12">
        <f t="shared" si="7"/>
        <v>83</v>
      </c>
      <c r="L90" s="41" t="s">
        <v>39</v>
      </c>
      <c r="M90" s="5" t="s">
        <v>250</v>
      </c>
      <c r="N90" s="4" t="s">
        <v>156</v>
      </c>
      <c r="O90" s="4" t="s">
        <v>402</v>
      </c>
      <c r="P90" s="6" t="s">
        <v>79</v>
      </c>
      <c r="Q90" s="4" t="str">
        <f t="shared" si="5"/>
        <v>*</v>
      </c>
      <c r="R90" s="46" t="str">
        <f t="shared" si="6"/>
        <v>特定旅客自動車運送事業輸送実績報告書の提出特定旅客自動車運送事業者が輸送実績報告を提出する場合の手続－－</v>
      </c>
    </row>
    <row r="91" spans="2:18" ht="60" customHeight="1" x14ac:dyDescent="0.2">
      <c r="B91" s="12" cm="1">
        <f t="array" ref="B91">_xlfn.SINGLE(IF($C$4&lt;&gt;"",IF(COUNTIF($Q$1:$Q$216,$C$4)&lt;ROWS(B$8:B91),"",INDEX(K$1:K$216,SMALL(INDEX(($Q$1:$Q$216&lt;&gt;$C$4)*10^3+ROW($Q$1:$Q$216),0),ROWS(B$8:B91)),0)),""))</f>
        <v>84</v>
      </c>
      <c r="C91" s="3" t="str" cm="1">
        <f t="array" ref="C91">_xlfn.SINGLE(IF($C$4&lt;&gt;"",IF(COUNTIF($Q$1:$Q$216,$C$4)&lt;ROWS(C$8:C91),"該当はありません",INDEX(L$1:L$216,SMALL(INDEX(($Q$1:$Q$216&lt;&gt;$C$4)*10^3+ROW($Q$1:$Q$216),0),ROWS(C$8:C91)),0)),""))</f>
        <v>自動車の窓ガラスへの貼付物等指定申請</v>
      </c>
      <c r="D91" s="3" t="str" cm="1">
        <f t="array" ref="D91">_xlfn.SINGLE(IF($C$4&lt;&gt;"",IF(COUNTIF($Q$1:$Q$216,$C$4)&lt;ROWS(D$8:D91),"",INDEX(M$1:M$216,SMALL(INDEX(($Q$1:$Q$216&lt;&gt;$C$4)*10^3+ROW($Q$1:$Q$216),0),ROWS(D$8:D91)),0)),""))</f>
        <v>自動車（被牽引自動車を除く。）の前面ガラス及び側面ガラス（運転者席より後方の部分を除く。）にはり付け又は塗装する場合の申請</v>
      </c>
      <c r="E91" s="27" t="s">
        <v>81</v>
      </c>
      <c r="F91" s="17" t="str" cm="1">
        <f t="array" ref="F91">_xlfn.SINGLE(IF($C$4&lt;&gt;"",IF(COUNTIF($Q$1:$Q$216,$C$4)&lt;ROWS(F$8:F91),"",INDEX(N$1:N$216,SMALL(INDEX(($Q$1:$Q$216&lt;&gt;$C$4)*10^3+ROW($Q$1:$Q$216),0),ROWS(F$8:F91)),0)),""))</f>
        <v>－</v>
      </c>
      <c r="G91" s="17" t="str" cm="1">
        <f t="array" ref="G91">_xlfn.SINGLE(IF($C$4&lt;&gt;"",IF(COUNTIF($Q$1:$Q$216,$C$4)&lt;ROWS(G$8:G91),"",INDEX(O$1:O$216,SMALL(INDEX(($Q$1:$Q$216&lt;&gt;$C$4)*10^3+ROW($Q$1:$Q$216),0),ROWS(G$8:G91)),0)),""))</f>
        <v>－</v>
      </c>
      <c r="H91" s="18" t="str" cm="1">
        <f t="array" ref="H91">_xlfn.SINGLE(IF($C$4&lt;&gt;"",IF(COUNTIF($Q$1:$Q$216,$C$4)&lt;ROWS(H$8:H91),"",INDEX(P$1:P$216,SMALL(INDEX(($Q$1:$Q$216&lt;&gt;$C$4)*10^3+ROW($Q$1:$Q$216),0),ROWS(H$8:H91)),0)),""))</f>
        <v>自動車局</v>
      </c>
      <c r="I91" s="25"/>
      <c r="J91" s="16"/>
      <c r="K91" s="12">
        <f t="shared" si="7"/>
        <v>84</v>
      </c>
      <c r="L91" s="41" t="s">
        <v>40</v>
      </c>
      <c r="M91" s="5" t="s">
        <v>251</v>
      </c>
      <c r="N91" s="4" t="s">
        <v>156</v>
      </c>
      <c r="O91" s="4" t="s">
        <v>402</v>
      </c>
      <c r="P91" s="6" t="s">
        <v>79</v>
      </c>
      <c r="Q91" s="4" t="str">
        <f t="shared" si="5"/>
        <v>*</v>
      </c>
      <c r="R91" s="46" t="str">
        <f t="shared" si="6"/>
        <v>自動車の窓ガラスへの貼付物等指定申請自動車（被牽引自動車を除く。）の前面ガラス及び側面ガラス（運転者席より後方の部分を除く。）にはり付け又は塗装する場合の申請－－</v>
      </c>
    </row>
    <row r="92" spans="2:18" ht="60" customHeight="1" x14ac:dyDescent="0.2">
      <c r="B92" s="12" cm="1">
        <f t="array" ref="B92">_xlfn.SINGLE(IF($C$4&lt;&gt;"",IF(COUNTIF($Q$1:$Q$216,$C$4)&lt;ROWS(B$8:B92),"",INDEX(K$1:K$216,SMALL(INDEX(($Q$1:$Q$216&lt;&gt;$C$4)*10^3+ROW($Q$1:$Q$216),0),ROWS(B$8:B92)),0)),""))</f>
        <v>85</v>
      </c>
      <c r="C92" s="3" t="str" cm="1">
        <f t="array" ref="C92">_xlfn.SINGLE(IF($C$4&lt;&gt;"",IF(COUNTIF($Q$1:$Q$216,$C$4)&lt;ROWS(C$8:C92),"該当はありません",INDEX(L$1:L$216,SMALL(INDEX(($Q$1:$Q$216&lt;&gt;$C$4)*10^3+ROW($Q$1:$Q$216),0),ROWS(C$8:C92)),0)),""))</f>
        <v>保安基準の緩和の個別認定</v>
      </c>
      <c r="D92" s="3" t="str" cm="1">
        <f t="array" ref="D92">_xlfn.SINGLE(IF($C$4&lt;&gt;"",IF(COUNTIF($Q$1:$Q$216,$C$4)&lt;ROWS(D$8:D92),"",INDEX(M$1:M$216,SMALL(INDEX(($Q$1:$Q$216&lt;&gt;$C$4)*10^3+ROW($Q$1:$Q$216),0),ROWS(D$8:D92)),0)),""))</f>
        <v>その構造により又はその使用の態様が特殊であることにより保安上及び公害防止上支障がない場合の個別緩和申請</v>
      </c>
      <c r="E92" s="27" t="s">
        <v>81</v>
      </c>
      <c r="F92" s="17" t="str" cm="1">
        <f t="array" ref="F92">_xlfn.SINGLE(IF($C$4&lt;&gt;"",IF(COUNTIF($Q$1:$Q$216,$C$4)&lt;ROWS(F$8:F92),"",INDEX(N$1:N$216,SMALL(INDEX(($Q$1:$Q$216&lt;&gt;$C$4)*10^3+ROW($Q$1:$Q$216),0),ROWS(F$8:F92)),0)),""))</f>
        <v>－</v>
      </c>
      <c r="G92" s="17" t="str" cm="1">
        <f t="array" ref="G92">_xlfn.SINGLE(IF($C$4&lt;&gt;"",IF(COUNTIF($Q$1:$Q$216,$C$4)&lt;ROWS(G$8:G92),"",INDEX(O$1:O$216,SMALL(INDEX(($Q$1:$Q$216&lt;&gt;$C$4)*10^3+ROW($Q$1:$Q$216),0),ROWS(G$8:G92)),0)),""))</f>
        <v>－</v>
      </c>
      <c r="H92" s="18" t="str" cm="1">
        <f t="array" ref="H92">_xlfn.SINGLE(IF($C$4&lt;&gt;"",IF(COUNTIF($Q$1:$Q$216,$C$4)&lt;ROWS(H$8:H92),"",INDEX(P$1:P$216,SMALL(INDEX(($Q$1:$Q$216&lt;&gt;$C$4)*10^3+ROW($Q$1:$Q$216),0),ROWS(H$8:H92)),0)),""))</f>
        <v>自動車局</v>
      </c>
      <c r="I92" s="25"/>
      <c r="J92" s="16"/>
      <c r="K92" s="12">
        <f t="shared" si="7"/>
        <v>85</v>
      </c>
      <c r="L92" s="41" t="s">
        <v>41</v>
      </c>
      <c r="M92" s="5" t="s">
        <v>252</v>
      </c>
      <c r="N92" s="4" t="s">
        <v>156</v>
      </c>
      <c r="O92" s="4" t="s">
        <v>402</v>
      </c>
      <c r="P92" s="6" t="s">
        <v>79</v>
      </c>
      <c r="Q92" s="4" t="str">
        <f t="shared" si="5"/>
        <v>*</v>
      </c>
      <c r="R92" s="46" t="str">
        <f t="shared" si="6"/>
        <v>保安基準の緩和の個別認定その構造により又はその使用の態様が特殊であることにより保安上及び公害防止上支障がない場合の個別緩和申請－－</v>
      </c>
    </row>
    <row r="93" spans="2:18" ht="60" customHeight="1" x14ac:dyDescent="0.2">
      <c r="B93" s="12" cm="1">
        <f t="array" ref="B93">_xlfn.SINGLE(IF($C$4&lt;&gt;"",IF(COUNTIF($Q$1:$Q$216,$C$4)&lt;ROWS(B$8:B93),"",INDEX(K$1:K$216,SMALL(INDEX(($Q$1:$Q$216&lt;&gt;$C$4)*10^3+ROW($Q$1:$Q$216),0),ROWS(B$8:B93)),0)),""))</f>
        <v>86</v>
      </c>
      <c r="C93" s="3" t="str" cm="1">
        <f t="array" ref="C93">_xlfn.SINGLE(IF($C$4&lt;&gt;"",IF(COUNTIF($Q$1:$Q$216,$C$4)&lt;ROWS(C$8:C93),"該当はありません",INDEX(L$1:L$216,SMALL(INDEX(($Q$1:$Q$216&lt;&gt;$C$4)*10^3+ROW($Q$1:$Q$216),0),ROWS(C$8:C93)),0)),""))</f>
        <v>保安基準の緩和の一括認定</v>
      </c>
      <c r="D93" s="3" t="str" cm="1">
        <f t="array" ref="D93">_xlfn.SINGLE(IF($C$4&lt;&gt;"",IF(COUNTIF($Q$1:$Q$216,$C$4)&lt;ROWS(D$8:D93),"",INDEX(M$1:M$216,SMALL(INDEX(($Q$1:$Q$216&lt;&gt;$C$4)*10^3+ROW($Q$1:$Q$216),0),ROWS(D$8:D93)),0)),""))</f>
        <v>その構造により又はその使用の態様が特殊であることにより保安上及び公害防止上支障がない場合の一括緩和申請</v>
      </c>
      <c r="E93" s="27" t="s">
        <v>81</v>
      </c>
      <c r="F93" s="17" t="str" cm="1">
        <f t="array" ref="F93">_xlfn.SINGLE(IF($C$4&lt;&gt;"",IF(COUNTIF($Q$1:$Q$216,$C$4)&lt;ROWS(F$8:F93),"",INDEX(N$1:N$216,SMALL(INDEX(($Q$1:$Q$216&lt;&gt;$C$4)*10^3+ROW($Q$1:$Q$216),0),ROWS(F$8:F93)),0)),""))</f>
        <v>－</v>
      </c>
      <c r="G93" s="17" t="str" cm="1">
        <f t="array" ref="G93">_xlfn.SINGLE(IF($C$4&lt;&gt;"",IF(COUNTIF($Q$1:$Q$216,$C$4)&lt;ROWS(G$8:G93),"",INDEX(O$1:O$216,SMALL(INDEX(($Q$1:$Q$216&lt;&gt;$C$4)*10^3+ROW($Q$1:$Q$216),0),ROWS(G$8:G93)),0)),""))</f>
        <v>－</v>
      </c>
      <c r="H93" s="18" t="str" cm="1">
        <f t="array" ref="H93">_xlfn.SINGLE(IF($C$4&lt;&gt;"",IF(COUNTIF($Q$1:$Q$216,$C$4)&lt;ROWS(H$8:H93),"",INDEX(P$1:P$216,SMALL(INDEX(($Q$1:$Q$216&lt;&gt;$C$4)*10^3+ROW($Q$1:$Q$216),0),ROWS(H$8:H93)),0)),""))</f>
        <v>自動車局</v>
      </c>
      <c r="I93" s="25"/>
      <c r="J93" s="16"/>
      <c r="K93" s="12">
        <f t="shared" si="7"/>
        <v>86</v>
      </c>
      <c r="L93" s="41" t="s">
        <v>253</v>
      </c>
      <c r="M93" s="5" t="s">
        <v>254</v>
      </c>
      <c r="N93" s="6" t="s">
        <v>156</v>
      </c>
      <c r="O93" s="4" t="s">
        <v>402</v>
      </c>
      <c r="P93" s="6" t="s">
        <v>79</v>
      </c>
      <c r="Q93" s="4" t="str">
        <f t="shared" si="5"/>
        <v>*</v>
      </c>
      <c r="R93" s="46" t="str">
        <f t="shared" si="6"/>
        <v>保安基準の緩和の一括認定その構造により又はその使用の態様が特殊であることにより保安上及び公害防止上支障がない場合の一括緩和申請－－</v>
      </c>
    </row>
    <row r="94" spans="2:18" ht="60" customHeight="1" x14ac:dyDescent="0.2">
      <c r="B94" s="12" cm="1">
        <f t="array" ref="B94">_xlfn.SINGLE(IF($C$4&lt;&gt;"",IF(COUNTIF($Q$1:$Q$216,$C$4)&lt;ROWS(B$8:B94),"",INDEX(K$1:K$216,SMALL(INDEX(($Q$1:$Q$216&lt;&gt;$C$4)*10^3+ROW($Q$1:$Q$216),0),ROWS(B$8:B94)),0)),""))</f>
        <v>87</v>
      </c>
      <c r="C94" s="3" t="str" cm="1">
        <f t="array" ref="C94">_xlfn.SINGLE(IF($C$4&lt;&gt;"",IF(COUNTIF($Q$1:$Q$216,$C$4)&lt;ROWS(C$8:C94),"該当はありません",INDEX(L$1:L$216,SMALL(INDEX(($Q$1:$Q$216&lt;&gt;$C$4)*10^3+ROW($Q$1:$Q$216),0),ROWS(C$8:C94)),0)),""))</f>
        <v>保安基準の緩和の継続</v>
      </c>
      <c r="D94" s="3" t="str" cm="1">
        <f t="array" ref="D94">_xlfn.SINGLE(IF($C$4&lt;&gt;"",IF(COUNTIF($Q$1:$Q$216,$C$4)&lt;ROWS(D$8:D94),"",INDEX(M$1:M$216,SMALL(INDEX(($Q$1:$Q$216&lt;&gt;$C$4)*10^3+ROW($Q$1:$Q$216),0),ROWS(D$8:D94)),0)),""))</f>
        <v>その構造により又はその使用の態様が特殊であることにより保安上及び公害防止上支障がない場合の緩和の継続申請</v>
      </c>
      <c r="E94" s="27" t="s">
        <v>81</v>
      </c>
      <c r="F94" s="17" t="str" cm="1">
        <f t="array" ref="F94">_xlfn.SINGLE(IF($C$4&lt;&gt;"",IF(COUNTIF($Q$1:$Q$216,$C$4)&lt;ROWS(F$8:F94),"",INDEX(N$1:N$216,SMALL(INDEX(($Q$1:$Q$216&lt;&gt;$C$4)*10^3+ROW($Q$1:$Q$216),0),ROWS(F$8:F94)),0)),""))</f>
        <v>－</v>
      </c>
      <c r="G94" s="17" t="str" cm="1">
        <f t="array" ref="G94">_xlfn.SINGLE(IF($C$4&lt;&gt;"",IF(COUNTIF($Q$1:$Q$216,$C$4)&lt;ROWS(G$8:G94),"",INDEX(O$1:O$216,SMALL(INDEX(($Q$1:$Q$216&lt;&gt;$C$4)*10^3+ROW($Q$1:$Q$216),0),ROWS(G$8:G94)),0)),""))</f>
        <v>－</v>
      </c>
      <c r="H94" s="18" t="str" cm="1">
        <f t="array" ref="H94">_xlfn.SINGLE(IF($C$4&lt;&gt;"",IF(COUNTIF($Q$1:$Q$216,$C$4)&lt;ROWS(H$8:H94),"",INDEX(P$1:P$216,SMALL(INDEX(($Q$1:$Q$216&lt;&gt;$C$4)*10^3+ROW($Q$1:$Q$216),0),ROWS(H$8:H94)),0)),""))</f>
        <v>自動車局</v>
      </c>
      <c r="I94" s="25"/>
      <c r="J94" s="16"/>
      <c r="K94" s="12">
        <f t="shared" si="7"/>
        <v>87</v>
      </c>
      <c r="L94" s="41" t="s">
        <v>255</v>
      </c>
      <c r="M94" s="5" t="s">
        <v>256</v>
      </c>
      <c r="N94" s="4" t="s">
        <v>156</v>
      </c>
      <c r="O94" s="4" t="s">
        <v>402</v>
      </c>
      <c r="P94" s="6" t="s">
        <v>79</v>
      </c>
      <c r="Q94" s="4" t="str">
        <f t="shared" si="5"/>
        <v>*</v>
      </c>
      <c r="R94" s="46" t="str">
        <f t="shared" si="6"/>
        <v>保安基準の緩和の継続その構造により又はその使用の態様が特殊であることにより保安上及び公害防止上支障がない場合の緩和の継続申請－－</v>
      </c>
    </row>
    <row r="95" spans="2:18" ht="60" customHeight="1" x14ac:dyDescent="0.2">
      <c r="B95" s="12" cm="1">
        <f t="array" ref="B95">_xlfn.SINGLE(IF($C$4&lt;&gt;"",IF(COUNTIF($Q$1:$Q$216,$C$4)&lt;ROWS(B$8:B95),"",INDEX(K$1:K$216,SMALL(INDEX(($Q$1:$Q$216&lt;&gt;$C$4)*10^3+ROW($Q$1:$Q$216),0),ROWS(B$8:B95)),0)),""))</f>
        <v>88</v>
      </c>
      <c r="C95" s="3" t="str" cm="1">
        <f t="array" ref="C95">_xlfn.SINGLE(IF($C$4&lt;&gt;"",IF(COUNTIF($Q$1:$Q$216,$C$4)&lt;ROWS(C$8:C95),"該当はありません",INDEX(L$1:L$216,SMALL(INDEX(($Q$1:$Q$216&lt;&gt;$C$4)*10^3+ROW($Q$1:$Q$216),0),ROWS(C$8:C95)),0)),""))</f>
        <v>保安基準の緩和の変更</v>
      </c>
      <c r="D95" s="3" t="str" cm="1">
        <f t="array" ref="D95">_xlfn.SINGLE(IF($C$4&lt;&gt;"",IF(COUNTIF($Q$1:$Q$216,$C$4)&lt;ROWS(D$8:D95),"",INDEX(M$1:M$216,SMALL(INDEX(($Q$1:$Q$216&lt;&gt;$C$4)*10^3+ROW($Q$1:$Q$216),0),ROWS(D$8:D95)),0)),""))</f>
        <v>その構造により又はその使用の態様が特殊であることにより保安上及び公害防止上支障がない場合の緩和の変更申請</v>
      </c>
      <c r="E95" s="27" t="s">
        <v>81</v>
      </c>
      <c r="F95" s="17" t="str" cm="1">
        <f t="array" ref="F95">_xlfn.SINGLE(IF($C$4&lt;&gt;"",IF(COUNTIF($Q$1:$Q$216,$C$4)&lt;ROWS(F$8:F95),"",INDEX(N$1:N$216,SMALL(INDEX(($Q$1:$Q$216&lt;&gt;$C$4)*10^3+ROW($Q$1:$Q$216),0),ROWS(F$8:F95)),0)),""))</f>
        <v>－</v>
      </c>
      <c r="G95" s="17" t="str" cm="1">
        <f t="array" ref="G95">_xlfn.SINGLE(IF($C$4&lt;&gt;"",IF(COUNTIF($Q$1:$Q$216,$C$4)&lt;ROWS(G$8:G95),"",INDEX(O$1:O$216,SMALL(INDEX(($Q$1:$Q$216&lt;&gt;$C$4)*10^3+ROW($Q$1:$Q$216),0),ROWS(G$8:G95)),0)),""))</f>
        <v>－</v>
      </c>
      <c r="H95" s="18" t="str" cm="1">
        <f t="array" ref="H95">_xlfn.SINGLE(IF($C$4&lt;&gt;"",IF(COUNTIF($Q$1:$Q$216,$C$4)&lt;ROWS(H$8:H95),"",INDEX(P$1:P$216,SMALL(INDEX(($Q$1:$Q$216&lt;&gt;$C$4)*10^3+ROW($Q$1:$Q$216),0),ROWS(H$8:H95)),0)),""))</f>
        <v>自動車局</v>
      </c>
      <c r="I95" s="25"/>
      <c r="J95" s="16"/>
      <c r="K95" s="12">
        <f t="shared" si="7"/>
        <v>88</v>
      </c>
      <c r="L95" s="41" t="s">
        <v>42</v>
      </c>
      <c r="M95" s="5" t="s">
        <v>257</v>
      </c>
      <c r="N95" s="4" t="s">
        <v>156</v>
      </c>
      <c r="O95" s="4" t="s">
        <v>402</v>
      </c>
      <c r="P95" s="6" t="s">
        <v>79</v>
      </c>
      <c r="Q95" s="4" t="str">
        <f t="shared" si="5"/>
        <v>*</v>
      </c>
      <c r="R95" s="46" t="str">
        <f t="shared" si="6"/>
        <v>保安基準の緩和の変更その構造により又はその使用の態様が特殊であることにより保安上及び公害防止上支障がない場合の緩和の変更申請－－</v>
      </c>
    </row>
    <row r="96" spans="2:18" ht="60" customHeight="1" x14ac:dyDescent="0.2">
      <c r="B96" s="12" cm="1">
        <f t="array" ref="B96">_xlfn.SINGLE(IF($C$4&lt;&gt;"",IF(COUNTIF($Q$1:$Q$216,$C$4)&lt;ROWS(B$8:B96),"",INDEX(K$1:K$216,SMALL(INDEX(($Q$1:$Q$216&lt;&gt;$C$4)*10^3+ROW($Q$1:$Q$216),0),ROWS(B$8:B96)),0)),""))</f>
        <v>89</v>
      </c>
      <c r="C96" s="3" t="str" cm="1">
        <f t="array" ref="C96">_xlfn.SINGLE(IF($C$4&lt;&gt;"",IF(COUNTIF($Q$1:$Q$216,$C$4)&lt;ROWS(C$8:C96),"該当はありません",INDEX(L$1:L$216,SMALL(INDEX(($Q$1:$Q$216&lt;&gt;$C$4)*10^3+ROW($Q$1:$Q$216),0),ROWS(C$8:C96)),0)),""))</f>
        <v>保安基準の緩和の取消</v>
      </c>
      <c r="D96" s="3" t="str" cm="1">
        <f t="array" ref="D96">_xlfn.SINGLE(IF($C$4&lt;&gt;"",IF(COUNTIF($Q$1:$Q$216,$C$4)&lt;ROWS(D$8:D96),"",INDEX(M$1:M$216,SMALL(INDEX(($Q$1:$Q$216&lt;&gt;$C$4)*10^3+ROW($Q$1:$Q$216),0),ROWS(D$8:D96)),0)),""))</f>
        <v>その構造により又はその使用の態様が特殊であることにより保安上及び公害防止上支障がない場合の緩和の取消申請</v>
      </c>
      <c r="E96" s="27" t="s">
        <v>81</v>
      </c>
      <c r="F96" s="17" t="str" cm="1">
        <f t="array" ref="F96">_xlfn.SINGLE(IF($C$4&lt;&gt;"",IF(COUNTIF($Q$1:$Q$216,$C$4)&lt;ROWS(F$8:F96),"",INDEX(N$1:N$216,SMALL(INDEX(($Q$1:$Q$216&lt;&gt;$C$4)*10^3+ROW($Q$1:$Q$216),0),ROWS(F$8:F96)),0)),""))</f>
        <v>－</v>
      </c>
      <c r="G96" s="17" t="str" cm="1">
        <f t="array" ref="G96">_xlfn.SINGLE(IF($C$4&lt;&gt;"",IF(COUNTIF($Q$1:$Q$216,$C$4)&lt;ROWS(G$8:G96),"",INDEX(O$1:O$216,SMALL(INDEX(($Q$1:$Q$216&lt;&gt;$C$4)*10^3+ROW($Q$1:$Q$216),0),ROWS(G$8:G96)),0)),""))</f>
        <v>－</v>
      </c>
      <c r="H96" s="18" t="str" cm="1">
        <f t="array" ref="H96">_xlfn.SINGLE(IF($C$4&lt;&gt;"",IF(COUNTIF($Q$1:$Q$216,$C$4)&lt;ROWS(H$8:H96),"",INDEX(P$1:P$216,SMALL(INDEX(($Q$1:$Q$216&lt;&gt;$C$4)*10^3+ROW($Q$1:$Q$216),0),ROWS(H$8:H96)),0)),""))</f>
        <v>自動車局</v>
      </c>
      <c r="I96" s="25"/>
      <c r="J96" s="16"/>
      <c r="K96" s="12">
        <f t="shared" si="7"/>
        <v>89</v>
      </c>
      <c r="L96" s="41" t="s">
        <v>43</v>
      </c>
      <c r="M96" s="5" t="s">
        <v>258</v>
      </c>
      <c r="N96" s="4" t="s">
        <v>156</v>
      </c>
      <c r="O96" s="4" t="s">
        <v>402</v>
      </c>
      <c r="P96" s="6" t="s">
        <v>79</v>
      </c>
      <c r="Q96" s="4" t="str">
        <f t="shared" si="5"/>
        <v>*</v>
      </c>
      <c r="R96" s="46" t="str">
        <f t="shared" si="6"/>
        <v>保安基準の緩和の取消その構造により又はその使用の態様が特殊であることにより保安上及び公害防止上支障がない場合の緩和の取消申請－－</v>
      </c>
    </row>
    <row r="97" spans="2:18" ht="40" customHeight="1" x14ac:dyDescent="0.2">
      <c r="B97" s="12" cm="1">
        <f t="array" ref="B97">_xlfn.SINGLE(IF($C$4&lt;&gt;"",IF(COUNTIF($Q$1:$Q$216,$C$4)&lt;ROWS(B$8:B97),"",INDEX(K$1:K$216,SMALL(INDEX(($Q$1:$Q$216&lt;&gt;$C$4)*10^3+ROW($Q$1:$Q$216),0),ROWS(B$8:B97)),0)),""))</f>
        <v>90</v>
      </c>
      <c r="C97" s="3" t="str" cm="1">
        <f t="array" ref="C97">_xlfn.SINGLE(IF($C$4&lt;&gt;"",IF(COUNTIF($Q$1:$Q$216,$C$4)&lt;ROWS(C$8:C97),"該当はありません",INDEX(L$1:L$216,SMALL(INDEX(($Q$1:$Q$216&lt;&gt;$C$4)*10^3+ROW($Q$1:$Q$216),0),ROWS(C$8:C97)),0)),""))</f>
        <v>車台番号又は原動機型式の打刻をする者の指定申請</v>
      </c>
      <c r="D97" s="3" t="str" cm="1">
        <f t="array" ref="D97">_xlfn.SINGLE(IF($C$4&lt;&gt;"",IF(COUNTIF($Q$1:$Q$216,$C$4)&lt;ROWS(D$8:D97),"",INDEX(M$1:M$216,SMALL(INDEX(($Q$1:$Q$216&lt;&gt;$C$4)*10^3+ROW($Q$1:$Q$216),0),ROWS(D$8:D97)),0)),""))</f>
        <v>国土交通大臣の指定を受けようとする者が行う手続</v>
      </c>
      <c r="E97" s="27" t="s">
        <v>81</v>
      </c>
      <c r="F97" s="17" t="str" cm="1">
        <f t="array" ref="F97">_xlfn.SINGLE(IF($C$4&lt;&gt;"",IF(COUNTIF($Q$1:$Q$216,$C$4)&lt;ROWS(F$8:F97),"",INDEX(N$1:N$216,SMALL(INDEX(($Q$1:$Q$216&lt;&gt;$C$4)*10^3+ROW($Q$1:$Q$216),0),ROWS(F$8:F97)),0)),""))</f>
        <v>○</v>
      </c>
      <c r="G97" s="17" t="str" cm="1">
        <f t="array" ref="G97">_xlfn.SINGLE(IF($C$4&lt;&gt;"",IF(COUNTIF($Q$1:$Q$216,$C$4)&lt;ROWS(G$8:G97),"",INDEX(O$1:O$216,SMALL(INDEX(($Q$1:$Q$216&lt;&gt;$C$4)*10^3+ROW($Q$1:$Q$216),0),ROWS(G$8:G97)),0)),""))</f>
        <v>－</v>
      </c>
      <c r="H97" s="18" t="str" cm="1">
        <f t="array" ref="H97">_xlfn.SINGLE(IF($C$4&lt;&gt;"",IF(COUNTIF($Q$1:$Q$216,$C$4)&lt;ROWS(H$8:H97),"",INDEX(P$1:P$216,SMALL(INDEX(($Q$1:$Q$216&lt;&gt;$C$4)*10^3+ROW($Q$1:$Q$216),0),ROWS(H$8:H97)),0)),""))</f>
        <v>自動車局</v>
      </c>
      <c r="I97" s="25"/>
      <c r="J97" s="16"/>
      <c r="K97" s="12">
        <f t="shared" si="7"/>
        <v>90</v>
      </c>
      <c r="L97" s="41" t="s">
        <v>108</v>
      </c>
      <c r="M97" s="5" t="s">
        <v>259</v>
      </c>
      <c r="N97" s="6" t="s">
        <v>11</v>
      </c>
      <c r="O97" s="4" t="s">
        <v>402</v>
      </c>
      <c r="P97" s="6" t="s">
        <v>79</v>
      </c>
      <c r="Q97" s="4" t="str">
        <f t="shared" si="5"/>
        <v>*</v>
      </c>
      <c r="R97" s="46" t="str">
        <f t="shared" si="6"/>
        <v>車台番号又は原動機型式の打刻をする者の指定申請国土交通大臣の指定を受けようとする者が行う手続○－</v>
      </c>
    </row>
    <row r="98" spans="2:18" ht="80" customHeight="1" x14ac:dyDescent="0.2">
      <c r="B98" s="12" cm="1">
        <f t="array" ref="B98">_xlfn.SINGLE(IF($C$4&lt;&gt;"",IF(COUNTIF($Q$1:$Q$216,$C$4)&lt;ROWS(B$8:B98),"",INDEX(K$1:K$216,SMALL(INDEX(($Q$1:$Q$216&lt;&gt;$C$4)*10^3+ROW($Q$1:$Q$216),0),ROWS(B$8:B98)),0)),""))</f>
        <v>91</v>
      </c>
      <c r="C98" s="3" t="str" cm="1">
        <f t="array" ref="C98">_xlfn.SINGLE(IF($C$4&lt;&gt;"",IF(COUNTIF($Q$1:$Q$216,$C$4)&lt;ROWS(C$8:C98),"該当はありません",INDEX(L$1:L$216,SMALL(INDEX(($Q$1:$Q$216&lt;&gt;$C$4)*10^3+ROW($Q$1:$Q$216),0),ROWS(C$8:C98)),0)),""))</f>
        <v>車台番号又は原動機型式の打刻の届出</v>
      </c>
      <c r="D98" s="3" t="str" cm="1">
        <f t="array" ref="D98">_xlfn.SINGLE(IF($C$4&lt;&gt;"",IF(COUNTIF($Q$1:$Q$216,$C$4)&lt;ROWS(D$8:D98),"",INDEX(M$1:M$216,SMALL(INDEX(($Q$1:$Q$216&lt;&gt;$C$4)*10^3+ROW($Q$1:$Q$216),0),ROWS(D$8:D98)),0)),""))</f>
        <v>自動車の製作を業とする者、自動車の車台又は原動機の製作を業とする者及び国土交通大臣の指定を受けた者が自動車の車台番号又は原動機の型式を打刻しようとするときに行う手続</v>
      </c>
      <c r="E98" s="27" t="s">
        <v>81</v>
      </c>
      <c r="F98" s="17" t="str" cm="1">
        <f t="array" ref="F98">_xlfn.SINGLE(IF($C$4&lt;&gt;"",IF(COUNTIF($Q$1:$Q$216,$C$4)&lt;ROWS(F$8:F98),"",INDEX(N$1:N$216,SMALL(INDEX(($Q$1:$Q$216&lt;&gt;$C$4)*10^3+ROW($Q$1:$Q$216),0),ROWS(F$8:F98)),0)),""))</f>
        <v>○</v>
      </c>
      <c r="G98" s="17" t="str" cm="1">
        <f t="array" ref="G98">_xlfn.SINGLE(IF($C$4&lt;&gt;"",IF(COUNTIF($Q$1:$Q$216,$C$4)&lt;ROWS(G$8:G98),"",INDEX(O$1:O$216,SMALL(INDEX(($Q$1:$Q$216&lt;&gt;$C$4)*10^3+ROW($Q$1:$Q$216),0),ROWS(G$8:G98)),0)),""))</f>
        <v>－</v>
      </c>
      <c r="H98" s="18" t="str" cm="1">
        <f t="array" ref="H98">_xlfn.SINGLE(IF($C$4&lt;&gt;"",IF(COUNTIF($Q$1:$Q$216,$C$4)&lt;ROWS(H$8:H98),"",INDEX(P$1:P$216,SMALL(INDEX(($Q$1:$Q$216&lt;&gt;$C$4)*10^3+ROW($Q$1:$Q$216),0),ROWS(H$8:H98)),0)),""))</f>
        <v>自動車局</v>
      </c>
      <c r="I98" s="25"/>
      <c r="J98" s="16"/>
      <c r="K98" s="12">
        <f t="shared" si="7"/>
        <v>91</v>
      </c>
      <c r="L98" s="41" t="s">
        <v>109</v>
      </c>
      <c r="M98" s="36" t="s">
        <v>260</v>
      </c>
      <c r="N98" s="4" t="s">
        <v>11</v>
      </c>
      <c r="O98" s="4" t="s">
        <v>402</v>
      </c>
      <c r="P98" s="6" t="s">
        <v>79</v>
      </c>
      <c r="Q98" s="4" t="str">
        <f t="shared" si="5"/>
        <v>*</v>
      </c>
      <c r="R98" s="46" t="str">
        <f t="shared" si="6"/>
        <v>車台番号又は原動機型式の打刻の届出自動車の製作を業とする者、自動車の車台又は原動機の製作を業とする者及び国土交通大臣の指定を受けた者が自動車の車台番号又は原動機の型式を打刻しようとするときに行う手続○－</v>
      </c>
    </row>
    <row r="99" spans="2:18" ht="100" customHeight="1" x14ac:dyDescent="0.2">
      <c r="B99" s="12" cm="1">
        <f t="array" ref="B99">_xlfn.SINGLE(IF($C$4&lt;&gt;"",IF(COUNTIF($Q$1:$Q$216,$C$4)&lt;ROWS(B$8:B99),"",INDEX(K$1:K$216,SMALL(INDEX(($Q$1:$Q$216&lt;&gt;$C$4)*10^3+ROW($Q$1:$Q$216),0),ROWS(B$8:B99)),0)),""))</f>
        <v>92</v>
      </c>
      <c r="C99" s="3" t="str" cm="1">
        <f t="array" ref="C99">_xlfn.SINGLE(IF($C$4&lt;&gt;"",IF(COUNTIF($Q$1:$Q$216,$C$4)&lt;ROWS(C$8:C99),"該当はありません",INDEX(L$1:L$216,SMALL(INDEX(($Q$1:$Q$216&lt;&gt;$C$4)*10^3+ROW($Q$1:$Q$216),0),ROWS(C$8:C99)),0)),""))</f>
        <v>自動車の型式指定申請</v>
      </c>
      <c r="D99" s="3" t="str" cm="1">
        <f t="array" ref="D99">_xlfn.SINGLE(IF($C$4&lt;&gt;"",IF(COUNTIF($Q$1:$Q$216,$C$4)&lt;ROWS(D$8:D99),"",INDEX(M$1:M$216,SMALL(INDEX(($Q$1:$Q$216&lt;&gt;$C$4)*10^3+ROW($Q$1:$Q$216),0),ROWS(D$8:D99)),0)),""))</f>
        <v>自動車の製作を業とする者又はその者から自動車を購入する契約を締結している者であって当該自動車を販売することを業とする（外国において本邦に輸出される自動車を製作することを業とする者又はその者から当該自動車を購入する契約を締結している者であって当該自動車を販売することを業とする者）が行う手続</v>
      </c>
      <c r="E99" s="27" t="s">
        <v>81</v>
      </c>
      <c r="F99" s="17" t="str" cm="1">
        <f t="array" ref="F99">_xlfn.SINGLE(IF($C$4&lt;&gt;"",IF(COUNTIF($Q$1:$Q$216,$C$4)&lt;ROWS(F$8:F99),"",INDEX(N$1:N$216,SMALL(INDEX(($Q$1:$Q$216&lt;&gt;$C$4)*10^3+ROW($Q$1:$Q$216),0),ROWS(F$8:F99)),0)),""))</f>
        <v>○</v>
      </c>
      <c r="G99" s="17" t="str" cm="1">
        <f t="array" ref="G99">_xlfn.SINGLE(IF($C$4&lt;&gt;"",IF(COUNTIF($Q$1:$Q$216,$C$4)&lt;ROWS(G$8:G99),"",INDEX(O$1:O$216,SMALL(INDEX(($Q$1:$Q$216&lt;&gt;$C$4)*10^3+ROW($Q$1:$Q$216),0),ROWS(G$8:G99)),0)),""))</f>
        <v>○</v>
      </c>
      <c r="H99" s="18" t="str" cm="1">
        <f t="array" ref="H99">_xlfn.SINGLE(IF($C$4&lt;&gt;"",IF(COUNTIF($Q$1:$Q$216,$C$4)&lt;ROWS(H$8:H99),"",INDEX(P$1:P$216,SMALL(INDEX(($Q$1:$Q$216&lt;&gt;$C$4)*10^3+ROW($Q$1:$Q$216),0),ROWS(H$8:H99)),0)),""))</f>
        <v>自動車局</v>
      </c>
      <c r="I99" s="25"/>
      <c r="J99" s="16"/>
      <c r="K99" s="12">
        <f t="shared" si="7"/>
        <v>92</v>
      </c>
      <c r="L99" s="41" t="s">
        <v>110</v>
      </c>
      <c r="M99" s="5" t="s">
        <v>261</v>
      </c>
      <c r="N99" s="6" t="s">
        <v>11</v>
      </c>
      <c r="O99" s="6" t="s">
        <v>11</v>
      </c>
      <c r="P99" s="6" t="s">
        <v>79</v>
      </c>
      <c r="Q99" s="4" t="str">
        <f t="shared" si="5"/>
        <v>*</v>
      </c>
      <c r="R99" s="46" t="str">
        <f t="shared" si="6"/>
        <v>自動車の型式指定申請自動車の製作を業とする者又はその者から自動車を購入する契約を締結している者であって当該自動車を販売することを業とする（外国において本邦に輸出される自動車を製作することを業とする者又はその者から当該自動車を購入する契約を締結している者であって当該自動車を販売することを業とする者）が行う手続○○</v>
      </c>
    </row>
    <row r="100" spans="2:18" ht="120" customHeight="1" x14ac:dyDescent="0.2">
      <c r="B100" s="12" cm="1">
        <f t="array" ref="B100">_xlfn.SINGLE(IF($C$4&lt;&gt;"",IF(COUNTIF($Q$1:$Q$216,$C$4)&lt;ROWS(B$8:B100),"",INDEX(K$1:K$216,SMALL(INDEX(($Q$1:$Q$216&lt;&gt;$C$4)*10^3+ROW($Q$1:$Q$216),0),ROWS(B$8:B100)),0)),""))</f>
        <v>93</v>
      </c>
      <c r="C100" s="3" t="str" cm="1">
        <f t="array" ref="C100">_xlfn.SINGLE(IF($C$4&lt;&gt;"",IF(COUNTIF($Q$1:$Q$216,$C$4)&lt;ROWS(C$8:C100),"該当はありません",INDEX(L$1:L$216,SMALL(INDEX(($Q$1:$Q$216&lt;&gt;$C$4)*10^3+ROW($Q$1:$Q$216),0),ROWS(C$8:C100)),0)),""))</f>
        <v>共通構造部の型式指定申請</v>
      </c>
      <c r="D100" s="3" t="str" cm="1">
        <f t="array" ref="D100">_xlfn.SINGLE(IF($C$4&lt;&gt;"",IF(COUNTIF($Q$1:$Q$216,$C$4)&lt;ROWS(D$8:D100),"",INDEX(M$1:M$216,SMALL(INDEX(($Q$1:$Q$216&lt;&gt;$C$4)*10^3+ROW($Q$1:$Q$216),0),ROWS(D$8:D100)),0)),""))</f>
        <v>特定共通構造部を製作することを業とする者又はその者から特定共通構造部を購入する契約を締結している者であって当該共通構造部を販売することを業とする者（外国において本邦に輸出される特定共通構造部を製作することを業とする者又はその者から当該特定共通構造部を購入する契約を締結している者であって当該特定共通構造部を販売することを業とする者）が行う手続</v>
      </c>
      <c r="E100" s="27" t="s">
        <v>81</v>
      </c>
      <c r="F100" s="17" t="str" cm="1">
        <f t="array" ref="F100">_xlfn.SINGLE(IF($C$4&lt;&gt;"",IF(COUNTIF($Q$1:$Q$216,$C$4)&lt;ROWS(F$8:F100),"",INDEX(N$1:N$216,SMALL(INDEX(($Q$1:$Q$216&lt;&gt;$C$4)*10^3+ROW($Q$1:$Q$216),0),ROWS(F$8:F100)),0)),""))</f>
        <v>○</v>
      </c>
      <c r="G100" s="17" t="str" cm="1">
        <f t="array" ref="G100">_xlfn.SINGLE(IF($C$4&lt;&gt;"",IF(COUNTIF($Q$1:$Q$216,$C$4)&lt;ROWS(G$8:G100),"",INDEX(O$1:O$216,SMALL(INDEX(($Q$1:$Q$216&lt;&gt;$C$4)*10^3+ROW($Q$1:$Q$216),0),ROWS(G$8:G100)),0)),""))</f>
        <v>○</v>
      </c>
      <c r="H100" s="18" t="str" cm="1">
        <f t="array" ref="H100">_xlfn.SINGLE(IF($C$4&lt;&gt;"",IF(COUNTIF($Q$1:$Q$216,$C$4)&lt;ROWS(H$8:H100),"",INDEX(P$1:P$216,SMALL(INDEX(($Q$1:$Q$216&lt;&gt;$C$4)*10^3+ROW($Q$1:$Q$216),0),ROWS(H$8:H100)),0)),""))</f>
        <v>自動車局</v>
      </c>
      <c r="I100" s="25"/>
      <c r="J100" s="16"/>
      <c r="K100" s="12">
        <f t="shared" si="7"/>
        <v>93</v>
      </c>
      <c r="L100" s="41" t="s">
        <v>111</v>
      </c>
      <c r="M100" s="5" t="s">
        <v>262</v>
      </c>
      <c r="N100" s="6" t="s">
        <v>11</v>
      </c>
      <c r="O100" s="6" t="s">
        <v>11</v>
      </c>
      <c r="P100" s="6" t="s">
        <v>79</v>
      </c>
      <c r="Q100" s="4" t="str">
        <f t="shared" si="5"/>
        <v>*</v>
      </c>
      <c r="R100" s="46" t="str">
        <f t="shared" si="6"/>
        <v>共通構造部の型式指定申請特定共通構造部を製作することを業とする者又はその者から特定共通構造部を購入する契約を締結している者であって当該共通構造部を販売することを業とする者（外国において本邦に輸出される特定共通構造部を製作することを業とする者又はその者から当該特定共通構造部を購入する契約を締結している者であって当該特定共通構造部を販売することを業とする者）が行う手続○○</v>
      </c>
    </row>
    <row r="101" spans="2:18" ht="60" customHeight="1" x14ac:dyDescent="0.2">
      <c r="B101" s="12" cm="1">
        <f t="array" ref="B101">_xlfn.SINGLE(IF($C$4&lt;&gt;"",IF(COUNTIF($Q$1:$Q$216,$C$4)&lt;ROWS(B$8:B101),"",INDEX(K$1:K$216,SMALL(INDEX(($Q$1:$Q$216&lt;&gt;$C$4)*10^3+ROW($Q$1:$Q$216),0),ROWS(B$8:B101)),0)),""))</f>
        <v>94</v>
      </c>
      <c r="C101" s="3" t="str" cm="1">
        <f t="array" ref="C101">_xlfn.SINGLE(IF($C$4&lt;&gt;"",IF(COUNTIF($Q$1:$Q$216,$C$4)&lt;ROWS(C$8:C101),"該当はありません",INDEX(L$1:L$216,SMALL(INDEX(($Q$1:$Q$216&lt;&gt;$C$4)*10^3+ROW($Q$1:$Q$216),0),ROWS(C$8:C101)),0)),""))</f>
        <v>装置の型式指定申請</v>
      </c>
      <c r="D101" s="3" t="str" cm="1">
        <f t="array" ref="D101">_xlfn.SINGLE(IF($C$4&lt;&gt;"",IF(COUNTIF($Q$1:$Q$216,$C$4)&lt;ROWS(D$8:D101),"",INDEX(M$1:M$216,SMALL(INDEX(($Q$1:$Q$216&lt;&gt;$C$4)*10^3+ROW($Q$1:$Q$216),0),ROWS(D$8:D101)),0)),""))</f>
        <v>道路運送車両法第４１条各号に掲げる装置のうち国土交通省令で定めるもの（以下「特定装置」という。）について、型式指定を受けようとする者が行う手続</v>
      </c>
      <c r="E101" s="27" t="s">
        <v>81</v>
      </c>
      <c r="F101" s="17" t="str" cm="1">
        <f t="array" ref="F101">_xlfn.SINGLE(IF($C$4&lt;&gt;"",IF(COUNTIF($Q$1:$Q$216,$C$4)&lt;ROWS(F$8:F101),"",INDEX(N$1:N$216,SMALL(INDEX(($Q$1:$Q$216&lt;&gt;$C$4)*10^3+ROW($Q$1:$Q$216),0),ROWS(F$8:F101)),0)),""))</f>
        <v>○</v>
      </c>
      <c r="G101" s="17" t="str" cm="1">
        <f t="array" ref="G101">_xlfn.SINGLE(IF($C$4&lt;&gt;"",IF(COUNTIF($Q$1:$Q$216,$C$4)&lt;ROWS(G$8:G101),"",INDEX(O$1:O$216,SMALL(INDEX(($Q$1:$Q$216&lt;&gt;$C$4)*10^3+ROW($Q$1:$Q$216),0),ROWS(G$8:G101)),0)),""))</f>
        <v>○</v>
      </c>
      <c r="H101" s="18" t="str" cm="1">
        <f t="array" ref="H101">_xlfn.SINGLE(IF($C$4&lt;&gt;"",IF(COUNTIF($Q$1:$Q$216,$C$4)&lt;ROWS(H$8:H101),"",INDEX(P$1:P$216,SMALL(INDEX(($Q$1:$Q$216&lt;&gt;$C$4)*10^3+ROW($Q$1:$Q$216),0),ROWS(H$8:H101)),0)),""))</f>
        <v>自動車局</v>
      </c>
      <c r="I101" s="25"/>
      <c r="J101" s="16"/>
      <c r="K101" s="12">
        <f t="shared" si="7"/>
        <v>94</v>
      </c>
      <c r="L101" s="41" t="s">
        <v>112</v>
      </c>
      <c r="M101" s="5" t="s">
        <v>263</v>
      </c>
      <c r="N101" s="6" t="s">
        <v>11</v>
      </c>
      <c r="O101" s="6" t="s">
        <v>11</v>
      </c>
      <c r="P101" s="6" t="s">
        <v>79</v>
      </c>
      <c r="Q101" s="4" t="str">
        <f t="shared" si="5"/>
        <v>*</v>
      </c>
      <c r="R101" s="46" t="str">
        <f t="shared" si="6"/>
        <v>装置の型式指定申請道路運送車両法第４１条各号に掲げる装置のうち国土交通省令で定めるもの（以下「特定装置」という。）について、型式指定を受けようとする者が行う手続○○</v>
      </c>
    </row>
    <row r="102" spans="2:18" ht="60" customHeight="1" x14ac:dyDescent="0.2">
      <c r="B102" s="12" cm="1">
        <f t="array" ref="B102">_xlfn.SINGLE(IF($C$4&lt;&gt;"",IF(COUNTIF($Q$1:$Q$216,$C$4)&lt;ROWS(B$8:B102),"",INDEX(K$1:K$216,SMALL(INDEX(($Q$1:$Q$216&lt;&gt;$C$4)*10^3+ROW($Q$1:$Q$216),0),ROWS(B$8:B102)),0)),""))</f>
        <v>95</v>
      </c>
      <c r="C102" s="3" t="str" cm="1">
        <f t="array" ref="C102">_xlfn.SINGLE(IF($C$4&lt;&gt;"",IF(COUNTIF($Q$1:$Q$216,$C$4)&lt;ROWS(C$8:C102),"該当はありません",INDEX(L$1:L$216,SMALL(INDEX(($Q$1:$Q$216&lt;&gt;$C$4)*10^3+ROW($Q$1:$Q$216),0),ROWS(C$8:C102)),0)),""))</f>
        <v>検査対象外軽自動車等の型式認定申請</v>
      </c>
      <c r="D102" s="3" t="str" cm="1">
        <f t="array" ref="D102">_xlfn.SINGLE(IF($C$4&lt;&gt;"",IF(COUNTIF($Q$1:$Q$216,$C$4)&lt;ROWS(D$8:D102),"",INDEX(M$1:M$216,SMALL(INDEX(($Q$1:$Q$216&lt;&gt;$C$4)*10^3+ROW($Q$1:$Q$216),0),ROWS(D$8:D102)),0)),""))</f>
        <v>検査対象外軽自動車、小型特殊自動車又は原動機付自転車の製作を業とする者又はその者と検査対象外軽自動車等の販売契約を結んでいる者が行う手続</v>
      </c>
      <c r="E102" s="27" t="s">
        <v>81</v>
      </c>
      <c r="F102" s="17" t="str" cm="1">
        <f t="array" ref="F102">_xlfn.SINGLE(IF($C$4&lt;&gt;"",IF(COUNTIF($Q$1:$Q$216,$C$4)&lt;ROWS(F$8:F102),"",INDEX(N$1:N$216,SMALL(INDEX(($Q$1:$Q$216&lt;&gt;$C$4)*10^3+ROW($Q$1:$Q$216),0),ROWS(F$8:F102)),0)),""))</f>
        <v>○</v>
      </c>
      <c r="G102" s="17" t="str" cm="1">
        <f t="array" ref="G102">_xlfn.SINGLE(IF($C$4&lt;&gt;"",IF(COUNTIF($Q$1:$Q$216,$C$4)&lt;ROWS(G$8:G102),"",INDEX(O$1:O$216,SMALL(INDEX(($Q$1:$Q$216&lt;&gt;$C$4)*10^3+ROW($Q$1:$Q$216),0),ROWS(G$8:G102)),0)),""))</f>
        <v>－</v>
      </c>
      <c r="H102" s="18" t="str" cm="1">
        <f t="array" ref="H102">_xlfn.SINGLE(IF($C$4&lt;&gt;"",IF(COUNTIF($Q$1:$Q$216,$C$4)&lt;ROWS(H$8:H102),"",INDEX(P$1:P$216,SMALL(INDEX(($Q$1:$Q$216&lt;&gt;$C$4)*10^3+ROW($Q$1:$Q$216),0),ROWS(H$8:H102)),0)),""))</f>
        <v>自動車局</v>
      </c>
      <c r="I102" s="25"/>
      <c r="J102" s="16"/>
      <c r="K102" s="12">
        <f t="shared" si="7"/>
        <v>95</v>
      </c>
      <c r="L102" s="41" t="s">
        <v>113</v>
      </c>
      <c r="M102" s="5" t="s">
        <v>264</v>
      </c>
      <c r="N102" s="4" t="s">
        <v>11</v>
      </c>
      <c r="O102" s="4" t="s">
        <v>402</v>
      </c>
      <c r="P102" s="6" t="s">
        <v>79</v>
      </c>
      <c r="Q102" s="4" t="str">
        <f t="shared" si="5"/>
        <v>*</v>
      </c>
      <c r="R102" s="46" t="str">
        <f t="shared" si="6"/>
        <v>検査対象外軽自動車等の型式認定申請検査対象外軽自動車、小型特殊自動車又は原動機付自転車の製作を業とする者又はその者と検査対象外軽自動車等の販売契約を結んでいる者が行う手続○－</v>
      </c>
    </row>
    <row r="103" spans="2:18" ht="80" customHeight="1" x14ac:dyDescent="0.2">
      <c r="B103" s="12" cm="1">
        <f t="array" ref="B103">_xlfn.SINGLE(IF($C$4&lt;&gt;"",IF(COUNTIF($Q$1:$Q$216,$C$4)&lt;ROWS(B$8:B103),"",INDEX(K$1:K$216,SMALL(INDEX(($Q$1:$Q$216&lt;&gt;$C$4)*10^3+ROW($Q$1:$Q$216),0),ROWS(B$8:B103)),0)),""))</f>
        <v>96</v>
      </c>
      <c r="C103" s="3" t="str" cm="1">
        <f t="array" ref="C103">_xlfn.SINGLE(IF($C$4&lt;&gt;"",IF(COUNTIF($Q$1:$Q$216,$C$4)&lt;ROWS(C$8:C103),"該当はありません",INDEX(L$1:L$216,SMALL(INDEX(($Q$1:$Q$216&lt;&gt;$C$4)*10^3+ROW($Q$1:$Q$216),0),ROWS(C$8:C103)),0)),""))</f>
        <v>検査対象外軽自動車等の変更承認申請</v>
      </c>
      <c r="D103" s="3" t="str" cm="1">
        <f t="array" ref="D103">_xlfn.SINGLE(IF($C$4&lt;&gt;"",IF(COUNTIF($Q$1:$Q$216,$C$4)&lt;ROWS(D$8:D103),"",INDEX(M$1:M$216,SMALL(INDEX(($Q$1:$Q$216&lt;&gt;$C$4)*10^3+ROW($Q$1:$Q$216),0),ROWS(D$8:D103)),0)),""))</f>
        <v>検査対象外軽自動車等の型式認定申請書のうち、（１）諸元表、（２）外観図、（３）保安基準の規定に適合することを証する書面　の記載事項について変更があった場合に申請者が行う手続</v>
      </c>
      <c r="E103" s="27" t="s">
        <v>81</v>
      </c>
      <c r="F103" s="17" t="str" cm="1">
        <f t="array" ref="F103">_xlfn.SINGLE(IF($C$4&lt;&gt;"",IF(COUNTIF($Q$1:$Q$216,$C$4)&lt;ROWS(F$8:F103),"",INDEX(N$1:N$216,SMALL(INDEX(($Q$1:$Q$216&lt;&gt;$C$4)*10^3+ROW($Q$1:$Q$216),0),ROWS(F$8:F103)),0)),""))</f>
        <v>○</v>
      </c>
      <c r="G103" s="17" t="str" cm="1">
        <f t="array" ref="G103">_xlfn.SINGLE(IF($C$4&lt;&gt;"",IF(COUNTIF($Q$1:$Q$216,$C$4)&lt;ROWS(G$8:G103),"",INDEX(O$1:O$216,SMALL(INDEX(($Q$1:$Q$216&lt;&gt;$C$4)*10^3+ROW($Q$1:$Q$216),0),ROWS(G$8:G103)),0)),""))</f>
        <v>－</v>
      </c>
      <c r="H103" s="18" t="str" cm="1">
        <f t="array" ref="H103">_xlfn.SINGLE(IF($C$4&lt;&gt;"",IF(COUNTIF($Q$1:$Q$216,$C$4)&lt;ROWS(H$8:H103),"",INDEX(P$1:P$216,SMALL(INDEX(($Q$1:$Q$216&lt;&gt;$C$4)*10^3+ROW($Q$1:$Q$216),0),ROWS(H$8:H103)),0)),""))</f>
        <v>自動車局</v>
      </c>
      <c r="I103" s="25"/>
      <c r="J103" s="16"/>
      <c r="K103" s="12">
        <f t="shared" si="7"/>
        <v>96</v>
      </c>
      <c r="L103" s="41" t="s">
        <v>114</v>
      </c>
      <c r="M103" s="5" t="s">
        <v>265</v>
      </c>
      <c r="N103" s="4" t="s">
        <v>11</v>
      </c>
      <c r="O103" s="4" t="s">
        <v>156</v>
      </c>
      <c r="P103" s="6" t="s">
        <v>79</v>
      </c>
      <c r="Q103" s="4" t="str">
        <f t="shared" si="5"/>
        <v>*</v>
      </c>
      <c r="R103" s="46" t="str">
        <f t="shared" si="6"/>
        <v>検査対象外軽自動車等の変更承認申請検査対象外軽自動車等の型式認定申請書のうち、（１）諸元表、（２）外観図、（３）保安基準の規定に適合することを証する書面　の記載事項について変更があった場合に申請者が行う手続○－</v>
      </c>
    </row>
    <row r="104" spans="2:18" ht="80" customHeight="1" x14ac:dyDescent="0.2">
      <c r="B104" s="12" cm="1">
        <f t="array" ref="B104">_xlfn.SINGLE(IF($C$4&lt;&gt;"",IF(COUNTIF($Q$1:$Q$216,$C$4)&lt;ROWS(B$8:B104),"",INDEX(K$1:K$216,SMALL(INDEX(($Q$1:$Q$216&lt;&gt;$C$4)*10^3+ROW($Q$1:$Q$216),0),ROWS(B$8:B104)),0)),""))</f>
        <v>97</v>
      </c>
      <c r="C104" s="3" t="str" cm="1">
        <f t="array" ref="C104">_xlfn.SINGLE(IF($C$4&lt;&gt;"",IF(COUNTIF($Q$1:$Q$216,$C$4)&lt;ROWS(C$8:C104),"該当はありません",INDEX(L$1:L$216,SMALL(INDEX(($Q$1:$Q$216&lt;&gt;$C$4)*10^3+ROW($Q$1:$Q$216),0),ROWS(C$8:C104)),0)),""))</f>
        <v>検査対象外軽自動車等の型式認定の変更廃止届出</v>
      </c>
      <c r="D104" s="3" t="str" cm="1">
        <f t="array" ref="D104">_xlfn.SINGLE(IF($C$4&lt;&gt;"",IF(COUNTIF($Q$1:$Q$216,$C$4)&lt;ROWS(D$8:D104),"",INDEX(M$1:M$216,SMALL(INDEX(($Q$1:$Q$216&lt;&gt;$C$4)*10^3+ROW($Q$1:$Q$216),0),ROWS(D$8:D104)),0)),""))</f>
        <v>（１）検査対象外軽自動車等の型式認定申請書のうち、変更承認申請が必要な事項以外のものについて変更があった場合（２）当該型式認定に係る検査対象外軽自動車等の製作者でなくなったとき　に申請者が行う手続</v>
      </c>
      <c r="E104" s="27" t="s">
        <v>81</v>
      </c>
      <c r="F104" s="17" t="str" cm="1">
        <f t="array" ref="F104">_xlfn.SINGLE(IF($C$4&lt;&gt;"",IF(COUNTIF($Q$1:$Q$216,$C$4)&lt;ROWS(F$8:F104),"",INDEX(N$1:N$216,SMALL(INDEX(($Q$1:$Q$216&lt;&gt;$C$4)*10^3+ROW($Q$1:$Q$216),0),ROWS(F$8:F104)),0)),""))</f>
        <v>○</v>
      </c>
      <c r="G104" s="17" t="str" cm="1">
        <f t="array" ref="G104">_xlfn.SINGLE(IF($C$4&lt;&gt;"",IF(COUNTIF($Q$1:$Q$216,$C$4)&lt;ROWS(G$8:G104),"",INDEX(O$1:O$216,SMALL(INDEX(($Q$1:$Q$216&lt;&gt;$C$4)*10^3+ROW($Q$1:$Q$216),0),ROWS(G$8:G104)),0)),""))</f>
        <v>－</v>
      </c>
      <c r="H104" s="18" t="str" cm="1">
        <f t="array" ref="H104">_xlfn.SINGLE(IF($C$4&lt;&gt;"",IF(COUNTIF($Q$1:$Q$216,$C$4)&lt;ROWS(H$8:H104),"",INDEX(P$1:P$216,SMALL(INDEX(($Q$1:$Q$216&lt;&gt;$C$4)*10^3+ROW($Q$1:$Q$216),0),ROWS(H$8:H104)),0)),""))</f>
        <v>自動車局</v>
      </c>
      <c r="I104" s="25"/>
      <c r="J104" s="16"/>
      <c r="K104" s="12">
        <f t="shared" si="7"/>
        <v>97</v>
      </c>
      <c r="L104" s="41" t="s">
        <v>115</v>
      </c>
      <c r="M104" s="5" t="s">
        <v>266</v>
      </c>
      <c r="N104" s="6" t="s">
        <v>11</v>
      </c>
      <c r="O104" s="6" t="s">
        <v>156</v>
      </c>
      <c r="P104" s="6" t="s">
        <v>79</v>
      </c>
      <c r="Q104" s="4" t="str">
        <f t="shared" ref="Q104:Q135" si="8">IF(ISERROR(SEARCHB(C$4,R104)),"",C$4)</f>
        <v>*</v>
      </c>
      <c r="R104" s="46" t="str">
        <f t="shared" ref="R104:R135" si="9">L104&amp;M104&amp;N104&amp;O104</f>
        <v>検査対象外軽自動車等の型式認定の変更廃止届出（１）検査対象外軽自動車等の型式認定申請書のうち、変更承認申請が必要な事項以外のものについて変更があった場合（２）当該型式認定に係る検査対象外軽自動車等の製作者でなくなったとき　に申請者が行う手続○－</v>
      </c>
    </row>
    <row r="105" spans="2:18" ht="40" customHeight="1" x14ac:dyDescent="0.2">
      <c r="B105" s="12" cm="1">
        <f t="array" ref="B105">_xlfn.SINGLE(IF($C$4&lt;&gt;"",IF(COUNTIF($Q$1:$Q$216,$C$4)&lt;ROWS(B$8:B105),"",INDEX(K$1:K$216,SMALL(INDEX(($Q$1:$Q$216&lt;&gt;$C$4)*10^3+ROW($Q$1:$Q$216),0),ROWS(B$8:B105)),0)),""))</f>
        <v>98</v>
      </c>
      <c r="C105" s="3" t="str" cm="1">
        <f t="array" ref="C105">_xlfn.SINGLE(IF($C$4&lt;&gt;"",IF(COUNTIF($Q$1:$Q$216,$C$4)&lt;ROWS(C$8:C105),"該当はありません",INDEX(L$1:L$216,SMALL(INDEX(($Q$1:$Q$216&lt;&gt;$C$4)*10^3+ROW($Q$1:$Q$216),0),ROWS(C$8:C105)),0)),""))</f>
        <v>打刻指定申請書記載事項の変更届</v>
      </c>
      <c r="D105" s="3" t="str" cm="1">
        <f t="array" ref="D105">_xlfn.SINGLE(IF($C$4&lt;&gt;"",IF(COUNTIF($Q$1:$Q$216,$C$4)&lt;ROWS(D$8:D105),"",INDEX(M$1:M$216,SMALL(INDEX(($Q$1:$Q$216&lt;&gt;$C$4)*10^3+ROW($Q$1:$Q$216),0),ROWS(D$8:D105)),0)),""))</f>
        <v>打刻の届出をした者が行う手続</v>
      </c>
      <c r="E105" s="27" t="s">
        <v>81</v>
      </c>
      <c r="F105" s="17" t="str" cm="1">
        <f t="array" ref="F105">_xlfn.SINGLE(IF($C$4&lt;&gt;"",IF(COUNTIF($Q$1:$Q$216,$C$4)&lt;ROWS(F$8:F105),"",INDEX(N$1:N$216,SMALL(INDEX(($Q$1:$Q$216&lt;&gt;$C$4)*10^3+ROW($Q$1:$Q$216),0),ROWS(F$8:F105)),0)),""))</f>
        <v>○</v>
      </c>
      <c r="G105" s="17" t="str" cm="1">
        <f t="array" ref="G105">_xlfn.SINGLE(IF($C$4&lt;&gt;"",IF(COUNTIF($Q$1:$Q$216,$C$4)&lt;ROWS(G$8:G105),"",INDEX(O$1:O$216,SMALL(INDEX(($Q$1:$Q$216&lt;&gt;$C$4)*10^3+ROW($Q$1:$Q$216),0),ROWS(G$8:G105)),0)),""))</f>
        <v>－</v>
      </c>
      <c r="H105" s="18" t="str" cm="1">
        <f t="array" ref="H105">_xlfn.SINGLE(IF($C$4&lt;&gt;"",IF(COUNTIF($Q$1:$Q$216,$C$4)&lt;ROWS(H$8:H105),"",INDEX(P$1:P$216,SMALL(INDEX(($Q$1:$Q$216&lt;&gt;$C$4)*10^3+ROW($Q$1:$Q$216),0),ROWS(H$8:H105)),0)),""))</f>
        <v>自動車局</v>
      </c>
      <c r="I105" s="25"/>
      <c r="J105" s="16"/>
      <c r="K105" s="12">
        <f t="shared" si="7"/>
        <v>98</v>
      </c>
      <c r="L105" s="41" t="s">
        <v>44</v>
      </c>
      <c r="M105" s="5" t="s">
        <v>267</v>
      </c>
      <c r="N105" s="4" t="s">
        <v>11</v>
      </c>
      <c r="O105" s="6" t="s">
        <v>156</v>
      </c>
      <c r="P105" s="6" t="s">
        <v>79</v>
      </c>
      <c r="Q105" s="4" t="str">
        <f t="shared" si="8"/>
        <v>*</v>
      </c>
      <c r="R105" s="46" t="str">
        <f t="shared" si="9"/>
        <v>打刻指定申請書記載事項の変更届打刻の届出をした者が行う手続○－</v>
      </c>
    </row>
    <row r="106" spans="2:18" ht="60" customHeight="1" x14ac:dyDescent="0.2">
      <c r="B106" s="12" cm="1">
        <f t="array" ref="B106">_xlfn.SINGLE(IF($C$4&lt;&gt;"",IF(COUNTIF($Q$1:$Q$216,$C$4)&lt;ROWS(B$8:B106),"",INDEX(K$1:K$216,SMALL(INDEX(($Q$1:$Q$216&lt;&gt;$C$4)*10^3+ROW($Q$1:$Q$216),0),ROWS(B$8:B106)),0)),""))</f>
        <v>99</v>
      </c>
      <c r="C106" s="3" t="str" cm="1">
        <f t="array" ref="C106">_xlfn.SINGLE(IF($C$4&lt;&gt;"",IF(COUNTIF($Q$1:$Q$216,$C$4)&lt;ROWS(C$8:C106),"該当はありません",INDEX(L$1:L$216,SMALL(INDEX(($Q$1:$Q$216&lt;&gt;$C$4)*10^3+ROW($Q$1:$Q$216),0),ROWS(C$8:C106)),0)),""))</f>
        <v>指定を受けた自動車の型式と同一と認められる型式についての指定申請</v>
      </c>
      <c r="D106" s="3" t="str" cm="1">
        <f t="array" ref="D106">_xlfn.SINGLE(IF($C$4&lt;&gt;"",IF(COUNTIF($Q$1:$Q$216,$C$4)&lt;ROWS(D$8:D106),"",INDEX(M$1:M$216,SMALL(INDEX(($Q$1:$Q$216&lt;&gt;$C$4)*10^3+ROW($Q$1:$Q$216),0),ROWS(D$8:D106)),0)),""))</f>
        <v>指定を受けた自動車の型式と同一と認められる型式について指定製作者等が行う手続</v>
      </c>
      <c r="E106" s="27" t="s">
        <v>81</v>
      </c>
      <c r="F106" s="17" t="str" cm="1">
        <f t="array" ref="F106">_xlfn.SINGLE(IF($C$4&lt;&gt;"",IF(COUNTIF($Q$1:$Q$216,$C$4)&lt;ROWS(F$8:F106),"",INDEX(N$1:N$216,SMALL(INDEX(($Q$1:$Q$216&lt;&gt;$C$4)*10^3+ROW($Q$1:$Q$216),0),ROWS(F$8:F106)),0)),""))</f>
        <v>○</v>
      </c>
      <c r="G106" s="17" t="str" cm="1">
        <f t="array" ref="G106">_xlfn.SINGLE(IF($C$4&lt;&gt;"",IF(COUNTIF($Q$1:$Q$216,$C$4)&lt;ROWS(G$8:G106),"",INDEX(O$1:O$216,SMALL(INDEX(($Q$1:$Q$216&lt;&gt;$C$4)*10^3+ROW($Q$1:$Q$216),0),ROWS(G$8:G106)),0)),""))</f>
        <v>○</v>
      </c>
      <c r="H106" s="18" t="str" cm="1">
        <f t="array" ref="H106">_xlfn.SINGLE(IF($C$4&lt;&gt;"",IF(COUNTIF($Q$1:$Q$216,$C$4)&lt;ROWS(H$8:H106),"",INDEX(P$1:P$216,SMALL(INDEX(($Q$1:$Q$216&lt;&gt;$C$4)*10^3+ROW($Q$1:$Q$216),0),ROWS(H$8:H106)),0)),""))</f>
        <v>自動車局</v>
      </c>
      <c r="I106" s="25"/>
      <c r="J106" s="16"/>
      <c r="K106" s="12">
        <f t="shared" si="7"/>
        <v>99</v>
      </c>
      <c r="L106" s="41" t="s">
        <v>116</v>
      </c>
      <c r="M106" s="5" t="s">
        <v>268</v>
      </c>
      <c r="N106" s="4" t="s">
        <v>11</v>
      </c>
      <c r="O106" s="6" t="s">
        <v>11</v>
      </c>
      <c r="P106" s="6" t="s">
        <v>79</v>
      </c>
      <c r="Q106" s="4" t="str">
        <f t="shared" si="8"/>
        <v>*</v>
      </c>
      <c r="R106" s="46" t="str">
        <f t="shared" si="9"/>
        <v>指定を受けた自動車の型式と同一と認められる型式についての指定申請指定を受けた自動車の型式と同一と認められる型式について指定製作者等が行う手続○○</v>
      </c>
    </row>
    <row r="107" spans="2:18" ht="100" customHeight="1" x14ac:dyDescent="0.2">
      <c r="B107" s="12" cm="1">
        <f t="array" ref="B107">_xlfn.SINGLE(IF($C$4&lt;&gt;"",IF(COUNTIF($Q$1:$Q$216,$C$4)&lt;ROWS(B$8:B107),"",INDEX(K$1:K$216,SMALL(INDEX(($Q$1:$Q$216&lt;&gt;$C$4)*10^3+ROW($Q$1:$Q$216),0),ROWS(B$8:B107)),0)),""))</f>
        <v>100</v>
      </c>
      <c r="C107" s="3" t="str" cm="1">
        <f t="array" ref="C107">_xlfn.SINGLE(IF($C$4&lt;&gt;"",IF(COUNTIF($Q$1:$Q$216,$C$4)&lt;ROWS(C$8:C107),"該当はありません",INDEX(L$1:L$216,SMALL(INDEX(($Q$1:$Q$216&lt;&gt;$C$4)*10^3+ROW($Q$1:$Q$216),0),ROWS(C$8:C107)),0)),""))</f>
        <v>指定製作者等の行う届出</v>
      </c>
      <c r="D107" s="3" t="str" cm="1">
        <f t="array" ref="D107">_xlfn.SINGLE(IF($C$4&lt;&gt;"",IF(COUNTIF($Q$1:$Q$216,$C$4)&lt;ROWS(D$8:D107),"",INDEX(M$1:M$216,SMALL(INDEX(($Q$1:$Q$216&lt;&gt;$C$4)*10^3+ROW($Q$1:$Q$216),0),ROWS(D$8:D107)),0)),""))</f>
        <v>(１)完成検査終了証に押印する印鑑又は記入する署名(２)型式指定申請書の記載事項及び添付書面の変更（３）完成検査終了証に押印する印鑑又は記入する書名の変更（５）当該型式の自動車の製作者等でなくなったとき
に行う手続</v>
      </c>
      <c r="E107" s="27" t="s">
        <v>81</v>
      </c>
      <c r="F107" s="17" t="str" cm="1">
        <f t="array" ref="F107">_xlfn.SINGLE(IF($C$4&lt;&gt;"",IF(COUNTIF($Q$1:$Q$216,$C$4)&lt;ROWS(F$8:F107),"",INDEX(N$1:N$216,SMALL(INDEX(($Q$1:$Q$216&lt;&gt;$C$4)*10^3+ROW($Q$1:$Q$216),0),ROWS(F$8:F107)),0)),""))</f>
        <v>○</v>
      </c>
      <c r="G107" s="17" t="str" cm="1">
        <f t="array" ref="G107">_xlfn.SINGLE(IF($C$4&lt;&gt;"",IF(COUNTIF($Q$1:$Q$216,$C$4)&lt;ROWS(G$8:G107),"",INDEX(O$1:O$216,SMALL(INDEX(($Q$1:$Q$216&lt;&gt;$C$4)*10^3+ROW($Q$1:$Q$216),0),ROWS(G$8:G107)),0)),""))</f>
        <v>－</v>
      </c>
      <c r="H107" s="18" t="str" cm="1">
        <f t="array" ref="H107">_xlfn.SINGLE(IF($C$4&lt;&gt;"",IF(COUNTIF($Q$1:$Q$216,$C$4)&lt;ROWS(H$8:H107),"",INDEX(P$1:P$216,SMALL(INDEX(($Q$1:$Q$216&lt;&gt;$C$4)*10^3+ROW($Q$1:$Q$216),0),ROWS(H$8:H107)),0)),""))</f>
        <v>自動車局</v>
      </c>
      <c r="I107" s="25"/>
      <c r="J107" s="16"/>
      <c r="K107" s="12">
        <f t="shared" si="7"/>
        <v>100</v>
      </c>
      <c r="L107" s="41" t="s">
        <v>117</v>
      </c>
      <c r="M107" s="5" t="s">
        <v>269</v>
      </c>
      <c r="N107" s="6" t="s">
        <v>11</v>
      </c>
      <c r="O107" s="6" t="s">
        <v>156</v>
      </c>
      <c r="P107" s="6" t="s">
        <v>79</v>
      </c>
      <c r="Q107" s="4" t="str">
        <f t="shared" si="8"/>
        <v>*</v>
      </c>
      <c r="R107" s="46" t="str">
        <f t="shared" si="9"/>
        <v>指定製作者等の行う届出(１)完成検査終了証に押印する印鑑又は記入する署名(２)型式指定申請書の記載事項及び添付書面の変更（３）完成検査終了証に押印する印鑑又は記入する書名の変更（５）当該型式の自動車の製作者等でなくなったとき
に行う手続○－</v>
      </c>
    </row>
    <row r="108" spans="2:18" ht="60" customHeight="1" x14ac:dyDescent="0.2">
      <c r="B108" s="12" cm="1">
        <f t="array" ref="B108">_xlfn.SINGLE(IF($C$4&lt;&gt;"",IF(COUNTIF($Q$1:$Q$216,$C$4)&lt;ROWS(B$8:B108),"",INDEX(K$1:K$216,SMALL(INDEX(($Q$1:$Q$216&lt;&gt;$C$4)*10^3+ROW($Q$1:$Q$216),0),ROWS(B$8:B108)),0)),""))</f>
        <v>101</v>
      </c>
      <c r="C108" s="3" t="str" cm="1">
        <f t="array" ref="C108">_xlfn.SINGLE(IF($C$4&lt;&gt;"",IF(COUNTIF($Q$1:$Q$216,$C$4)&lt;ROWS(C$8:C108),"該当はありません",INDEX(L$1:L$216,SMALL(INDEX(($Q$1:$Q$216&lt;&gt;$C$4)*10^3+ROW($Q$1:$Q$216),0),ROWS(C$8:C108)),0)),""))</f>
        <v>指定を受けた共通構造部の型式と同一と認められる型式についての指定申請</v>
      </c>
      <c r="D108" s="3" t="str" cm="1">
        <f t="array" ref="D108">_xlfn.SINGLE(IF($C$4&lt;&gt;"",IF(COUNTIF($Q$1:$Q$216,$C$4)&lt;ROWS(D$8:D108),"",INDEX(M$1:M$216,SMALL(INDEX(($Q$1:$Q$216&lt;&gt;$C$4)*10^3+ROW($Q$1:$Q$216),0),ROWS(D$8:D108)),0)),""))</f>
        <v>指定を受けた特定共通構造部の型式と同一と認められる型式について指定製作者等が行う手続</v>
      </c>
      <c r="E108" s="27" t="s">
        <v>81</v>
      </c>
      <c r="F108" s="17" t="str" cm="1">
        <f t="array" ref="F108">_xlfn.SINGLE(IF($C$4&lt;&gt;"",IF(COUNTIF($Q$1:$Q$216,$C$4)&lt;ROWS(F$8:F108),"",INDEX(N$1:N$216,SMALL(INDEX(($Q$1:$Q$216&lt;&gt;$C$4)*10^3+ROW($Q$1:$Q$216),0),ROWS(F$8:F108)),0)),""))</f>
        <v>○</v>
      </c>
      <c r="G108" s="17" t="str" cm="1">
        <f t="array" ref="G108">_xlfn.SINGLE(IF($C$4&lt;&gt;"",IF(COUNTIF($Q$1:$Q$216,$C$4)&lt;ROWS(G$8:G108),"",INDEX(O$1:O$216,SMALL(INDEX(($Q$1:$Q$216&lt;&gt;$C$4)*10^3+ROW($Q$1:$Q$216),0),ROWS(G$8:G108)),0)),""))</f>
        <v>○</v>
      </c>
      <c r="H108" s="18" t="str" cm="1">
        <f t="array" ref="H108">_xlfn.SINGLE(IF($C$4&lt;&gt;"",IF(COUNTIF($Q$1:$Q$216,$C$4)&lt;ROWS(H$8:H108),"",INDEX(P$1:P$216,SMALL(INDEX(($Q$1:$Q$216&lt;&gt;$C$4)*10^3+ROW($Q$1:$Q$216),0),ROWS(H$8:H108)),0)),""))</f>
        <v>自動車局</v>
      </c>
      <c r="I108" s="25"/>
      <c r="J108" s="16"/>
      <c r="K108" s="12">
        <f t="shared" si="7"/>
        <v>101</v>
      </c>
      <c r="L108" s="41" t="s">
        <v>118</v>
      </c>
      <c r="M108" s="5" t="s">
        <v>270</v>
      </c>
      <c r="N108" s="6" t="s">
        <v>11</v>
      </c>
      <c r="O108" s="6" t="s">
        <v>11</v>
      </c>
      <c r="P108" s="6" t="s">
        <v>79</v>
      </c>
      <c r="Q108" s="4" t="str">
        <f t="shared" si="8"/>
        <v>*</v>
      </c>
      <c r="R108" s="46" t="str">
        <f t="shared" si="9"/>
        <v>指定を受けた共通構造部の型式と同一と認められる型式についての指定申請指定を受けた特定共通構造部の型式と同一と認められる型式について指定製作者等が行う手続○○</v>
      </c>
    </row>
    <row r="109" spans="2:18" ht="100" customHeight="1" x14ac:dyDescent="0.2">
      <c r="B109" s="12" cm="1">
        <f t="array" ref="B109">_xlfn.SINGLE(IF($C$4&lt;&gt;"",IF(COUNTIF($Q$1:$Q$216,$C$4)&lt;ROWS(B$8:B109),"",INDEX(K$1:K$216,SMALL(INDEX(($Q$1:$Q$216&lt;&gt;$C$4)*10^3+ROW($Q$1:$Q$216),0),ROWS(B$8:B109)),0)),""))</f>
        <v>102</v>
      </c>
      <c r="C109" s="3" t="str" cm="1">
        <f t="array" ref="C109">_xlfn.SINGLE(IF($C$4&lt;&gt;"",IF(COUNTIF($Q$1:$Q$216,$C$4)&lt;ROWS(C$8:C109),"該当はありません",INDEX(L$1:L$216,SMALL(INDEX(($Q$1:$Q$216&lt;&gt;$C$4)*10^3+ROW($Q$1:$Q$216),0),ROWS(C$8:C109)),0)),""))</f>
        <v>共通構造部指定製作者等の行う届出</v>
      </c>
      <c r="D109" s="3" t="str" cm="1">
        <f t="array" ref="D109">_xlfn.SINGLE(IF($C$4&lt;&gt;"",IF(COUNTIF($Q$1:$Q$216,$C$4)&lt;ROWS(D$8:D109),"",INDEX(M$1:M$216,SMALL(INDEX(($Q$1:$Q$216&lt;&gt;$C$4)*10^3+ROW($Q$1:$Q$216),0),ROWS(D$8:D109)),0)),""))</f>
        <v>（１）特定共通構造部の名称及び型式（２）車台の名称及び型式（３）車体の名称及び型式（４）申請者の氏名又は名称及び住所（５）主たる製作工場の名称及び所在地（６）指定の申請時に添付した品質管理に係る業務組織及び品質管理の実施要領を記載した書面に変更があった場合又は（７）当該型式の特定共通構造部の製作者等でなくなった場合に申請者が行う手続</v>
      </c>
      <c r="E109" s="27" t="s">
        <v>81</v>
      </c>
      <c r="F109" s="17" t="str" cm="1">
        <f t="array" ref="F109">_xlfn.SINGLE(IF($C$4&lt;&gt;"",IF(COUNTIF($Q$1:$Q$216,$C$4)&lt;ROWS(F$8:F109),"",INDEX(N$1:N$216,SMALL(INDEX(($Q$1:$Q$216&lt;&gt;$C$4)*10^3+ROW($Q$1:$Q$216),0),ROWS(F$8:F109)),0)),""))</f>
        <v>○</v>
      </c>
      <c r="G109" s="17" t="str" cm="1">
        <f t="array" ref="G109">_xlfn.SINGLE(IF($C$4&lt;&gt;"",IF(COUNTIF($Q$1:$Q$216,$C$4)&lt;ROWS(G$8:G109),"",INDEX(O$1:O$216,SMALL(INDEX(($Q$1:$Q$216&lt;&gt;$C$4)*10^3+ROW($Q$1:$Q$216),0),ROWS(G$8:G109)),0)),""))</f>
        <v>－</v>
      </c>
      <c r="H109" s="18" t="str" cm="1">
        <f t="array" ref="H109">_xlfn.SINGLE(IF($C$4&lt;&gt;"",IF(COUNTIF($Q$1:$Q$216,$C$4)&lt;ROWS(H$8:H109),"",INDEX(P$1:P$216,SMALL(INDEX(($Q$1:$Q$216&lt;&gt;$C$4)*10^3+ROW($Q$1:$Q$216),0),ROWS(H$8:H109)),0)),""))</f>
        <v>自動車局</v>
      </c>
      <c r="I109" s="25"/>
      <c r="J109" s="16"/>
      <c r="K109" s="12">
        <f t="shared" si="7"/>
        <v>102</v>
      </c>
      <c r="L109" s="41" t="s">
        <v>119</v>
      </c>
      <c r="M109" s="5" t="s">
        <v>271</v>
      </c>
      <c r="N109" s="6" t="s">
        <v>11</v>
      </c>
      <c r="O109" s="6" t="s">
        <v>156</v>
      </c>
      <c r="P109" s="6" t="s">
        <v>79</v>
      </c>
      <c r="Q109" s="4" t="str">
        <f t="shared" si="8"/>
        <v>*</v>
      </c>
      <c r="R109" s="46" t="str">
        <f t="shared" si="9"/>
        <v>共通構造部指定製作者等の行う届出（１）特定共通構造部の名称及び型式（２）車台の名称及び型式（３）車体の名称及び型式（４）申請者の氏名又は名称及び住所（５）主たる製作工場の名称及び所在地（６）指定の申請時に添付した品質管理に係る業務組織及び品質管理の実施要領を記載した書面に変更があった場合又は（７）当該型式の特定共通構造部の製作者等でなくなった場合に申請者が行う手続○－</v>
      </c>
    </row>
    <row r="110" spans="2:18" ht="60" customHeight="1" x14ac:dyDescent="0.2">
      <c r="B110" s="12" cm="1">
        <f t="array" ref="B110">_xlfn.SINGLE(IF($C$4&lt;&gt;"",IF(COUNTIF($Q$1:$Q$216,$C$4)&lt;ROWS(B$8:B110),"",INDEX(K$1:K$216,SMALL(INDEX(($Q$1:$Q$216&lt;&gt;$C$4)*10^3+ROW($Q$1:$Q$216),0),ROWS(B$8:B110)),0)),""))</f>
        <v>103</v>
      </c>
      <c r="C110" s="3" t="str" cm="1">
        <f t="array" ref="C110">_xlfn.SINGLE(IF($C$4&lt;&gt;"",IF(COUNTIF($Q$1:$Q$216,$C$4)&lt;ROWS(C$8:C110),"該当はありません",INDEX(L$1:L$216,SMALL(INDEX(($Q$1:$Q$216&lt;&gt;$C$4)*10^3+ROW($Q$1:$Q$216),0),ROWS(C$8:C110)),0)),""))</f>
        <v>指定を受けた装置の型式と同一と認められる型式についての指定申請</v>
      </c>
      <c r="D110" s="3" t="str" cm="1">
        <f t="array" ref="D110">_xlfn.SINGLE(IF($C$4&lt;&gt;"",IF(COUNTIF($Q$1:$Q$216,$C$4)&lt;ROWS(D$8:D110),"",INDEX(M$1:M$216,SMALL(INDEX(($Q$1:$Q$216&lt;&gt;$C$4)*10^3+ROW($Q$1:$Q$216),0),ROWS(D$8:D110)),0)),""))</f>
        <v>指定を受けた装置の型式と同一と認められる型式について指定製作者等が行う手続</v>
      </c>
      <c r="E110" s="27" t="s">
        <v>81</v>
      </c>
      <c r="F110" s="17" t="str" cm="1">
        <f t="array" ref="F110">_xlfn.SINGLE(IF($C$4&lt;&gt;"",IF(COUNTIF($Q$1:$Q$216,$C$4)&lt;ROWS(F$8:F110),"",INDEX(N$1:N$216,SMALL(INDEX(($Q$1:$Q$216&lt;&gt;$C$4)*10^3+ROW($Q$1:$Q$216),0),ROWS(F$8:F110)),0)),""))</f>
        <v>○</v>
      </c>
      <c r="G110" s="17" t="str" cm="1">
        <f t="array" ref="G110">_xlfn.SINGLE(IF($C$4&lt;&gt;"",IF(COUNTIF($Q$1:$Q$216,$C$4)&lt;ROWS(G$8:G110),"",INDEX(O$1:O$216,SMALL(INDEX(($Q$1:$Q$216&lt;&gt;$C$4)*10^3+ROW($Q$1:$Q$216),0),ROWS(G$8:G110)),0)),""))</f>
        <v>○</v>
      </c>
      <c r="H110" s="18" t="str" cm="1">
        <f t="array" ref="H110">_xlfn.SINGLE(IF($C$4&lt;&gt;"",IF(COUNTIF($Q$1:$Q$216,$C$4)&lt;ROWS(H$8:H110),"",INDEX(P$1:P$216,SMALL(INDEX(($Q$1:$Q$216&lt;&gt;$C$4)*10^3+ROW($Q$1:$Q$216),0),ROWS(H$8:H110)),0)),""))</f>
        <v>自動車局</v>
      </c>
      <c r="I110" s="25"/>
      <c r="J110" s="16"/>
      <c r="K110" s="12">
        <f t="shared" si="7"/>
        <v>103</v>
      </c>
      <c r="L110" s="41" t="s">
        <v>120</v>
      </c>
      <c r="M110" s="5" t="s">
        <v>272</v>
      </c>
      <c r="N110" s="6" t="s">
        <v>11</v>
      </c>
      <c r="O110" s="6" t="s">
        <v>11</v>
      </c>
      <c r="P110" s="6" t="s">
        <v>79</v>
      </c>
      <c r="Q110" s="4" t="str">
        <f t="shared" si="8"/>
        <v>*</v>
      </c>
      <c r="R110" s="46" t="str">
        <f t="shared" si="9"/>
        <v>指定を受けた装置の型式と同一と認められる型式についての指定申請指定を受けた装置の型式と同一と認められる型式について指定製作者等が行う手続○○</v>
      </c>
    </row>
    <row r="111" spans="2:18" ht="100" customHeight="1" x14ac:dyDescent="0.2">
      <c r="B111" s="12" cm="1">
        <f t="array" ref="B111">_xlfn.SINGLE(IF($C$4&lt;&gt;"",IF(COUNTIF($Q$1:$Q$216,$C$4)&lt;ROWS(B$8:B111),"",INDEX(K$1:K$216,SMALL(INDEX(($Q$1:$Q$216&lt;&gt;$C$4)*10^3+ROW($Q$1:$Q$216),0),ROWS(B$8:B111)),0)),""))</f>
        <v>104</v>
      </c>
      <c r="C111" s="3" t="str" cm="1">
        <f t="array" ref="C111">_xlfn.SINGLE(IF($C$4&lt;&gt;"",IF(COUNTIF($Q$1:$Q$216,$C$4)&lt;ROWS(C$8:C111),"該当はありません",INDEX(L$1:L$216,SMALL(INDEX(($Q$1:$Q$216&lt;&gt;$C$4)*10^3+ROW($Q$1:$Q$216),0),ROWS(C$8:C111)),0)),""))</f>
        <v>装置指定製作者等の行う届出</v>
      </c>
      <c r="D111" s="3" t="str" cm="1">
        <f t="array" ref="D111">_xlfn.SINGLE(IF($C$4&lt;&gt;"",IF(COUNTIF($Q$1:$Q$216,$C$4)&lt;ROWS(D$8:D111),"",INDEX(M$1:M$216,SMALL(INDEX(($Q$1:$Q$216&lt;&gt;$C$4)*10^3+ROW($Q$1:$Q$216),0),ROWS(D$8:D111)),0)),""))</f>
        <v>（１）特定装置の名称及び型式（２）申請者の氏名又は名称及び住所（３）主たる製作工場の名称及び所在地及び（４）指定の申請時に添付した品質管理に係る業務組織及び品質管理の実施要領の記載事項に変更があった場合、又は（５）当該型式の特定装置の製作者等でなくなった場合に申請者が行う手続</v>
      </c>
      <c r="E111" s="27" t="s">
        <v>81</v>
      </c>
      <c r="F111" s="17" t="str" cm="1">
        <f t="array" ref="F111">_xlfn.SINGLE(IF($C$4&lt;&gt;"",IF(COUNTIF($Q$1:$Q$216,$C$4)&lt;ROWS(F$8:F111),"",INDEX(N$1:N$216,SMALL(INDEX(($Q$1:$Q$216&lt;&gt;$C$4)*10^3+ROW($Q$1:$Q$216),0),ROWS(F$8:F111)),0)),""))</f>
        <v>○</v>
      </c>
      <c r="G111" s="17" t="str" cm="1">
        <f t="array" ref="G111">_xlfn.SINGLE(IF($C$4&lt;&gt;"",IF(COUNTIF($Q$1:$Q$216,$C$4)&lt;ROWS(G$8:G111),"",INDEX(O$1:O$216,SMALL(INDEX(($Q$1:$Q$216&lt;&gt;$C$4)*10^3+ROW($Q$1:$Q$216),0),ROWS(G$8:G111)),0)),""))</f>
        <v>－</v>
      </c>
      <c r="H111" s="18" t="str" cm="1">
        <f t="array" ref="H111">_xlfn.SINGLE(IF($C$4&lt;&gt;"",IF(COUNTIF($Q$1:$Q$216,$C$4)&lt;ROWS(H$8:H111),"",INDEX(P$1:P$216,SMALL(INDEX(($Q$1:$Q$216&lt;&gt;$C$4)*10^3+ROW($Q$1:$Q$216),0),ROWS(H$8:H111)),0)),""))</f>
        <v>自動車局</v>
      </c>
      <c r="I111" s="25"/>
      <c r="J111" s="16"/>
      <c r="K111" s="12">
        <f t="shared" si="7"/>
        <v>104</v>
      </c>
      <c r="L111" s="41" t="s">
        <v>121</v>
      </c>
      <c r="M111" s="5" t="s">
        <v>273</v>
      </c>
      <c r="N111" s="6" t="s">
        <v>11</v>
      </c>
      <c r="O111" s="6" t="s">
        <v>156</v>
      </c>
      <c r="P111" s="6" t="s">
        <v>79</v>
      </c>
      <c r="Q111" s="4" t="str">
        <f t="shared" si="8"/>
        <v>*</v>
      </c>
      <c r="R111" s="46" t="str">
        <f t="shared" si="9"/>
        <v>装置指定製作者等の行う届出（１）特定装置の名称及び型式（２）申請者の氏名又は名称及び住所（３）主たる製作工場の名称及び所在地及び（４）指定の申請時に添付した品質管理に係る業務組織及び品質管理の実施要領の記載事項に変更があった場合、又は（５）当該型式の特定装置の製作者等でなくなった場合に申請者が行う手続○－</v>
      </c>
    </row>
    <row r="112" spans="2:18" ht="60" customHeight="1" x14ac:dyDescent="0.2">
      <c r="B112" s="12" cm="1">
        <f t="array" ref="B112">_xlfn.SINGLE(IF($C$4&lt;&gt;"",IF(COUNTIF($Q$1:$Q$216,$C$4)&lt;ROWS(B$8:B112),"",INDEX(K$1:K$216,SMALL(INDEX(($Q$1:$Q$216&lt;&gt;$C$4)*10^3+ROW($Q$1:$Q$216),0),ROWS(B$8:B112)),0)),""))</f>
        <v>105</v>
      </c>
      <c r="C112" s="3" t="str" cm="1">
        <f t="array" ref="C112">_xlfn.SINGLE(IF($C$4&lt;&gt;"",IF(COUNTIF($Q$1:$Q$216,$C$4)&lt;ROWS(C$8:C112),"該当はありません",INDEX(L$1:L$216,SMALL(INDEX(($Q$1:$Q$216&lt;&gt;$C$4)*10^3+ROW($Q$1:$Q$216),0),ROWS(C$8:C112)),0)),""))</f>
        <v>改善措置の実施状況の報告</v>
      </c>
      <c r="D112" s="3" t="str" cm="1">
        <f t="array" ref="D112">_xlfn.SINGLE(IF($C$4&lt;&gt;"",IF(COUNTIF($Q$1:$Q$216,$C$4)&lt;ROWS(D$8:D112),"",INDEX(M$1:M$216,SMALL(INDEX(($Q$1:$Q$216&lt;&gt;$C$4)*10^3+ROW($Q$1:$Q$216),0),ROWS(D$8:D112)),0)),""))</f>
        <v>リコール届出を行った自動車製作者等又は装置製作者等は、当該届出に係る改善措置の実施状況について国土交通大臣に報告しなければならない</v>
      </c>
      <c r="E112" s="27" t="s">
        <v>81</v>
      </c>
      <c r="F112" s="17" t="str" cm="1">
        <f t="array" ref="F112">_xlfn.SINGLE(IF($C$4&lt;&gt;"",IF(COUNTIF($Q$1:$Q$216,$C$4)&lt;ROWS(F$8:F112),"",INDEX(N$1:N$216,SMALL(INDEX(($Q$1:$Q$216&lt;&gt;$C$4)*10^3+ROW($Q$1:$Q$216),0),ROWS(F$8:F112)),0)),""))</f>
        <v>○</v>
      </c>
      <c r="G112" s="17" t="str" cm="1">
        <f t="array" ref="G112">_xlfn.SINGLE(IF($C$4&lt;&gt;"",IF(COUNTIF($Q$1:$Q$216,$C$4)&lt;ROWS(G$8:G112),"",INDEX(O$1:O$216,SMALL(INDEX(($Q$1:$Q$216&lt;&gt;$C$4)*10^3+ROW($Q$1:$Q$216),0),ROWS(G$8:G112)),0)),""))</f>
        <v>－</v>
      </c>
      <c r="H112" s="18" t="str" cm="1">
        <f t="array" ref="H112">_xlfn.SINGLE(IF($C$4&lt;&gt;"",IF(COUNTIF($Q$1:$Q$216,$C$4)&lt;ROWS(H$8:H112),"",INDEX(P$1:P$216,SMALL(INDEX(($Q$1:$Q$216&lt;&gt;$C$4)*10^3+ROW($Q$1:$Q$216),0),ROWS(H$8:H112)),0)),""))</f>
        <v>自動車局</v>
      </c>
      <c r="I112" s="25"/>
      <c r="J112" s="16"/>
      <c r="K112" s="12">
        <f t="shared" si="7"/>
        <v>105</v>
      </c>
      <c r="L112" s="41" t="s">
        <v>274</v>
      </c>
      <c r="M112" s="5" t="s">
        <v>275</v>
      </c>
      <c r="N112" s="4" t="s">
        <v>11</v>
      </c>
      <c r="O112" s="4" t="s">
        <v>156</v>
      </c>
      <c r="P112" s="6" t="s">
        <v>79</v>
      </c>
      <c r="Q112" s="4" t="str">
        <f t="shared" si="8"/>
        <v>*</v>
      </c>
      <c r="R112" s="46" t="str">
        <f t="shared" si="9"/>
        <v>改善措置の実施状況の報告リコール届出を行った自動車製作者等又は装置製作者等は、当該届出に係る改善措置の実施状況について国土交通大臣に報告しなければならない○－</v>
      </c>
    </row>
    <row r="113" spans="2:18" ht="120" customHeight="1" x14ac:dyDescent="0.2">
      <c r="B113" s="12" cm="1">
        <f t="array" ref="B113">_xlfn.SINGLE(IF($C$4&lt;&gt;"",IF(COUNTIF($Q$1:$Q$216,$C$4)&lt;ROWS(B$8:B113),"",INDEX(K$1:K$216,SMALL(INDEX(($Q$1:$Q$216&lt;&gt;$C$4)*10^3+ROW($Q$1:$Q$216),0),ROWS(B$8:B113)),0)),""))</f>
        <v>106</v>
      </c>
      <c r="C113" s="3" t="str" cm="1">
        <f t="array" ref="C113">_xlfn.SINGLE(IF($C$4&lt;&gt;"",IF(COUNTIF($Q$1:$Q$216,$C$4)&lt;ROWS(C$8:C113),"該当はありません",INDEX(L$1:L$216,SMALL(INDEX(($Q$1:$Q$216&lt;&gt;$C$4)*10^3+ROW($Q$1:$Q$216),0),ROWS(C$8:C113)),0)),""))</f>
        <v>改善措置の届出（自動車）</v>
      </c>
      <c r="D113" s="3" t="str" cm="1">
        <f t="array" ref="D113">_xlfn.SINGLE(IF($C$4&lt;&gt;"",IF(COUNTIF($Q$1:$Q$216,$C$4)&lt;ROWS(D$8:D113),"",INDEX(M$1:M$216,SMALL(INDEX(($Q$1:$Q$216&lt;&gt;$C$4)*10^3+ROW($Q$1:$Q$216),0),ROWS(D$8:D113)),0)),""))</f>
        <v>自動車製作者等が、その製作し、又は輸入した同一の型式の一定の範囲の自動車の構造、装置又は性能が自動車の安全上、公害防止上の規定（道路運送車両の保安基準）に適合しなくなるおそれがある状態、又は適合していない状態で、原因が設計又は製作の過程にある場合において、当該自動車について、規定に適合させるために必要な改善措置を講じようとするときは、あらかじめ国土交通大臣に届け出なければならない</v>
      </c>
      <c r="E113" s="27" t="s">
        <v>81</v>
      </c>
      <c r="F113" s="17" t="str" cm="1">
        <f t="array" ref="F113">_xlfn.SINGLE(IF($C$4&lt;&gt;"",IF(COUNTIF($Q$1:$Q$216,$C$4)&lt;ROWS(F$8:F113),"",INDEX(N$1:N$216,SMALL(INDEX(($Q$1:$Q$216&lt;&gt;$C$4)*10^3+ROW($Q$1:$Q$216),0),ROWS(F$8:F113)),0)),""))</f>
        <v>○</v>
      </c>
      <c r="G113" s="17" t="str" cm="1">
        <f t="array" ref="G113">_xlfn.SINGLE(IF($C$4&lt;&gt;"",IF(COUNTIF($Q$1:$Q$216,$C$4)&lt;ROWS(G$8:G113),"",INDEX(O$1:O$216,SMALL(INDEX(($Q$1:$Q$216&lt;&gt;$C$4)*10^3+ROW($Q$1:$Q$216),0),ROWS(G$8:G113)),0)),""))</f>
        <v>－</v>
      </c>
      <c r="H113" s="18" t="str" cm="1">
        <f t="array" ref="H113">_xlfn.SINGLE(IF($C$4&lt;&gt;"",IF(COUNTIF($Q$1:$Q$216,$C$4)&lt;ROWS(H$8:H113),"",INDEX(P$1:P$216,SMALL(INDEX(($Q$1:$Q$216&lt;&gt;$C$4)*10^3+ROW($Q$1:$Q$216),0),ROWS(H$8:H113)),0)),""))</f>
        <v>自動車局</v>
      </c>
      <c r="I113" s="25"/>
      <c r="J113" s="16"/>
      <c r="K113" s="12">
        <f t="shared" si="7"/>
        <v>106</v>
      </c>
      <c r="L113" s="41" t="s">
        <v>276</v>
      </c>
      <c r="M113" s="5" t="s">
        <v>277</v>
      </c>
      <c r="N113" s="6" t="s">
        <v>11</v>
      </c>
      <c r="O113" s="6" t="s">
        <v>156</v>
      </c>
      <c r="P113" s="6" t="s">
        <v>79</v>
      </c>
      <c r="Q113" s="4" t="str">
        <f t="shared" si="8"/>
        <v>*</v>
      </c>
      <c r="R113" s="46" t="str">
        <f t="shared" si="9"/>
        <v>改善措置の届出（自動車）自動車製作者等が、その製作し、又は輸入した同一の型式の一定の範囲の自動車の構造、装置又は性能が自動車の安全上、公害防止上の規定（道路運送車両の保安基準）に適合しなくなるおそれがある状態、又は適合していない状態で、原因が設計又は製作の過程にある場合において、当該自動車について、規定に適合させるために必要な改善措置を講じようとするときは、あらかじめ国土交通大臣に届け出なければならない○－</v>
      </c>
    </row>
    <row r="114" spans="2:18" ht="120" customHeight="1" x14ac:dyDescent="0.2">
      <c r="B114" s="12" cm="1">
        <f t="array" ref="B114">_xlfn.SINGLE(IF($C$4&lt;&gt;"",IF(COUNTIF($Q$1:$Q$216,$C$4)&lt;ROWS(B$8:B114),"",INDEX(K$1:K$216,SMALL(INDEX(($Q$1:$Q$216&lt;&gt;$C$4)*10^3+ROW($Q$1:$Q$216),0),ROWS(B$8:B114)),0)),""))</f>
        <v>107</v>
      </c>
      <c r="C114" s="3" t="str" cm="1">
        <f t="array" ref="C114">_xlfn.SINGLE(IF($C$4&lt;&gt;"",IF(COUNTIF($Q$1:$Q$216,$C$4)&lt;ROWS(C$8:C114),"該当はありません",INDEX(L$1:L$216,SMALL(INDEX(($Q$1:$Q$216&lt;&gt;$C$4)*10^3+ROW($Q$1:$Q$216),0),ROWS(C$8:C114)),0)),""))</f>
        <v>改善措置の届出（タイヤ）</v>
      </c>
      <c r="D114" s="3" t="str" cm="1">
        <f t="array" ref="D114">_xlfn.SINGLE(IF($C$4&lt;&gt;"",IF(COUNTIF($Q$1:$Q$216,$C$4)&lt;ROWS(D$8:D114),"",INDEX(M$1:M$216,SMALL(INDEX(($Q$1:$Q$216&lt;&gt;$C$4)*10^3+ROW($Q$1:$Q$216),0),ROWS(D$8:D114)),0)),""))</f>
        <v>装置製作者等が、その製作し、又は輸入した同一の型式の一定の範囲の後付装置が自動車の安全上、公害防止上の規定（道路運送車両の保安基準）に適合しなくなるおそれがある状態、又は適合していない状態で、原因が設計又は製作の過程にある場合において、当該後付装置について、規定に適合させるために必要な改善措置を講じようとするときは、あらかじめ国土交通大臣に届け出なければならない</v>
      </c>
      <c r="E114" s="27" t="s">
        <v>81</v>
      </c>
      <c r="F114" s="17" t="str" cm="1">
        <f t="array" ref="F114">_xlfn.SINGLE(IF($C$4&lt;&gt;"",IF(COUNTIF($Q$1:$Q$216,$C$4)&lt;ROWS(F$8:F114),"",INDEX(N$1:N$216,SMALL(INDEX(($Q$1:$Q$216&lt;&gt;$C$4)*10^3+ROW($Q$1:$Q$216),0),ROWS(F$8:F114)),0)),""))</f>
        <v>○</v>
      </c>
      <c r="G114" s="17" t="str" cm="1">
        <f t="array" ref="G114">_xlfn.SINGLE(IF($C$4&lt;&gt;"",IF(COUNTIF($Q$1:$Q$216,$C$4)&lt;ROWS(G$8:G114),"",INDEX(O$1:O$216,SMALL(INDEX(($Q$1:$Q$216&lt;&gt;$C$4)*10^3+ROW($Q$1:$Q$216),0),ROWS(G$8:G114)),0)),""))</f>
        <v>－</v>
      </c>
      <c r="H114" s="18" t="str" cm="1">
        <f t="array" ref="H114">_xlfn.SINGLE(IF($C$4&lt;&gt;"",IF(COUNTIF($Q$1:$Q$216,$C$4)&lt;ROWS(H$8:H114),"",INDEX(P$1:P$216,SMALL(INDEX(($Q$1:$Q$216&lt;&gt;$C$4)*10^3+ROW($Q$1:$Q$216),0),ROWS(H$8:H114)),0)),""))</f>
        <v>自動車局</v>
      </c>
      <c r="I114" s="25"/>
      <c r="J114" s="16"/>
      <c r="K114" s="12">
        <f t="shared" si="7"/>
        <v>107</v>
      </c>
      <c r="L114" s="41" t="s">
        <v>45</v>
      </c>
      <c r="M114" s="36" t="s">
        <v>278</v>
      </c>
      <c r="N114" s="4" t="s">
        <v>11</v>
      </c>
      <c r="O114" s="6" t="s">
        <v>156</v>
      </c>
      <c r="P114" s="6" t="s">
        <v>79</v>
      </c>
      <c r="Q114" s="4" t="str">
        <f t="shared" si="8"/>
        <v>*</v>
      </c>
      <c r="R114" s="46" t="str">
        <f t="shared" si="9"/>
        <v>改善措置の届出（タイヤ）装置製作者等が、その製作し、又は輸入した同一の型式の一定の範囲の後付装置が自動車の安全上、公害防止上の規定（道路運送車両の保安基準）に適合しなくなるおそれがある状態、又は適合していない状態で、原因が設計又は製作の過程にある場合において、当該後付装置について、規定に適合させるために必要な改善措置を講じようとするときは、あらかじめ国土交通大臣に届け出なければならない○－</v>
      </c>
    </row>
    <row r="115" spans="2:18" ht="120" customHeight="1" x14ac:dyDescent="0.2">
      <c r="B115" s="12" cm="1">
        <f t="array" ref="B115">_xlfn.SINGLE(IF($C$4&lt;&gt;"",IF(COUNTIF($Q$1:$Q$216,$C$4)&lt;ROWS(B$8:B115),"",INDEX(K$1:K$216,SMALL(INDEX(($Q$1:$Q$216&lt;&gt;$C$4)*10^3+ROW($Q$1:$Q$216),0),ROWS(B$8:B115)),0)),""))</f>
        <v>108</v>
      </c>
      <c r="C115" s="3" t="str" cm="1">
        <f t="array" ref="C115">_xlfn.SINGLE(IF($C$4&lt;&gt;"",IF(COUNTIF($Q$1:$Q$216,$C$4)&lt;ROWS(C$8:C115),"該当はありません",INDEX(L$1:L$216,SMALL(INDEX(($Q$1:$Q$216&lt;&gt;$C$4)*10^3+ROW($Q$1:$Q$216),0),ROWS(C$8:C115)),0)),""))</f>
        <v>改善措置の届出（年少者用補助乗車装置）</v>
      </c>
      <c r="D115" s="3" t="str" cm="1">
        <f t="array" ref="D115">_xlfn.SINGLE(IF($C$4&lt;&gt;"",IF(COUNTIF($Q$1:$Q$216,$C$4)&lt;ROWS(D$8:D115),"",INDEX(M$1:M$216,SMALL(INDEX(($Q$1:$Q$216&lt;&gt;$C$4)*10^3+ROW($Q$1:$Q$216),0),ROWS(D$8:D115)),0)),""))</f>
        <v>装置製作者等が、その製作し、又は輸入した同一の型式の一定の範囲の後付装置が自動車の安全上、公害防止上の規定（道路運送車両の保安基準）に適合しなくなるおそれがある状態、又は適合していない状態で、原因が設計又は製作の過程にある場合において、当該後付装置について、規定に適合させるために必要な改善措置を講じようとするときは、あらかじめ国土交通大臣に届け出なければならない</v>
      </c>
      <c r="E115" s="27" t="s">
        <v>81</v>
      </c>
      <c r="F115" s="17" t="str" cm="1">
        <f t="array" ref="F115">_xlfn.SINGLE(IF($C$4&lt;&gt;"",IF(COUNTIF($Q$1:$Q$216,$C$4)&lt;ROWS(F$8:F115),"",INDEX(N$1:N$216,SMALL(INDEX(($Q$1:$Q$216&lt;&gt;$C$4)*10^3+ROW($Q$1:$Q$216),0),ROWS(F$8:F115)),0)),""))</f>
        <v>○</v>
      </c>
      <c r="G115" s="17" t="str" cm="1">
        <f t="array" ref="G115">_xlfn.SINGLE(IF($C$4&lt;&gt;"",IF(COUNTIF($Q$1:$Q$216,$C$4)&lt;ROWS(G$8:G115),"",INDEX(O$1:O$216,SMALL(INDEX(($Q$1:$Q$216&lt;&gt;$C$4)*10^3+ROW($Q$1:$Q$216),0),ROWS(G$8:G115)),0)),""))</f>
        <v>－</v>
      </c>
      <c r="H115" s="18" t="str" cm="1">
        <f t="array" ref="H115">_xlfn.SINGLE(IF($C$4&lt;&gt;"",IF(COUNTIF($Q$1:$Q$216,$C$4)&lt;ROWS(H$8:H115),"",INDEX(P$1:P$216,SMALL(INDEX(($Q$1:$Q$216&lt;&gt;$C$4)*10^3+ROW($Q$1:$Q$216),0),ROWS(H$8:H115)),0)),""))</f>
        <v>自動車局</v>
      </c>
      <c r="I115" s="25"/>
      <c r="J115" s="16"/>
      <c r="K115" s="12">
        <f t="shared" si="7"/>
        <v>108</v>
      </c>
      <c r="L115" s="41" t="s">
        <v>46</v>
      </c>
      <c r="M115" s="5" t="s">
        <v>278</v>
      </c>
      <c r="N115" s="4" t="s">
        <v>11</v>
      </c>
      <c r="O115" s="6" t="s">
        <v>156</v>
      </c>
      <c r="P115" s="6" t="s">
        <v>79</v>
      </c>
      <c r="Q115" s="4" t="str">
        <f t="shared" si="8"/>
        <v>*</v>
      </c>
      <c r="R115" s="46" t="str">
        <f t="shared" si="9"/>
        <v>改善措置の届出（年少者用補助乗車装置）装置製作者等が、その製作し、又は輸入した同一の型式の一定の範囲の後付装置が自動車の安全上、公害防止上の規定（道路運送車両の保安基準）に適合しなくなるおそれがある状態、又は適合していない状態で、原因が設計又は製作の過程にある場合において、当該後付装置について、規定に適合させるために必要な改善措置を講じようとするときは、あらかじめ国土交通大臣に届け出なければならない○－</v>
      </c>
    </row>
    <row r="116" spans="2:18" ht="120" customHeight="1" x14ac:dyDescent="0.2">
      <c r="B116" s="12" cm="1">
        <f t="array" ref="B116">_xlfn.SINGLE(IF($C$4&lt;&gt;"",IF(COUNTIF($Q$1:$Q$216,$C$4)&lt;ROWS(B$8:B116),"",INDEX(K$1:K$216,SMALL(INDEX(($Q$1:$Q$216&lt;&gt;$C$4)*10^3+ROW($Q$1:$Q$216),0),ROWS(B$8:B116)),0)),""))</f>
        <v>109</v>
      </c>
      <c r="C116" s="3" t="str" cm="1">
        <f t="array" ref="C116">_xlfn.SINGLE(IF($C$4&lt;&gt;"",IF(COUNTIF($Q$1:$Q$216,$C$4)&lt;ROWS(C$8:C116),"該当はありません",INDEX(L$1:L$216,SMALL(INDEX(($Q$1:$Q$216&lt;&gt;$C$4)*10^3+ROW($Q$1:$Q$216),0),ROWS(C$8:C116)),0)),""))</f>
        <v>新型自動車の届出及び製造過程自動車型式認定申請</v>
      </c>
      <c r="D116" s="3" t="str" cm="1">
        <f t="array" ref="D116">_xlfn.SINGLE(IF($C$4&lt;&gt;"",IF(COUNTIF($Q$1:$Q$216,$C$4)&lt;ROWS(D$8:D116),"",INDEX(M$1:M$216,SMALL(INDEX(($Q$1:$Q$216&lt;&gt;$C$4)*10^3+ROW($Q$1:$Q$216),0),ROWS(D$8:D116)),0)),""))</f>
        <v>自動車を製作することを業する者又はその者から自動車を購入する者であって当該自動車を販売することを業とする者（外国において本邦に輸出される自動車等を製作することを業とする者又はその者から自動車を購入する者であって当該自動車を本邦に輸出することを業とする者を含む。以下「製作者等」という。）が製作し、又は販売する新しい型式の自動車等（以下「新型自動車等」とうい。）について国土交通大臣に対して行う届出その他の手続</v>
      </c>
      <c r="E116" s="27" t="s">
        <v>81</v>
      </c>
      <c r="F116" s="17" t="str" cm="1">
        <f t="array" ref="F116">_xlfn.SINGLE(IF($C$4&lt;&gt;"",IF(COUNTIF($Q$1:$Q$216,$C$4)&lt;ROWS(F$8:F116),"",INDEX(N$1:N$216,SMALL(INDEX(($Q$1:$Q$216&lt;&gt;$C$4)*10^3+ROW($Q$1:$Q$216),0),ROWS(F$8:F116)),0)),""))</f>
        <v>○</v>
      </c>
      <c r="G116" s="17" t="str" cm="1">
        <f t="array" ref="G116">_xlfn.SINGLE(IF($C$4&lt;&gt;"",IF(COUNTIF($Q$1:$Q$216,$C$4)&lt;ROWS(G$8:G116),"",INDEX(O$1:O$216,SMALL(INDEX(($Q$1:$Q$216&lt;&gt;$C$4)*10^3+ROW($Q$1:$Q$216),0),ROWS(G$8:G116)),0)),""))</f>
        <v>－</v>
      </c>
      <c r="H116" s="18" t="str" cm="1">
        <f t="array" ref="H116">_xlfn.SINGLE(IF($C$4&lt;&gt;"",IF(COUNTIF($Q$1:$Q$216,$C$4)&lt;ROWS(H$8:H116),"",INDEX(P$1:P$216,SMALL(INDEX(($Q$1:$Q$216&lt;&gt;$C$4)*10^3+ROW($Q$1:$Q$216),0),ROWS(H$8:H116)),0)),""))</f>
        <v>自動車局</v>
      </c>
      <c r="I116" s="25"/>
      <c r="J116" s="16"/>
      <c r="K116" s="12">
        <f t="shared" si="7"/>
        <v>109</v>
      </c>
      <c r="L116" s="41" t="s">
        <v>122</v>
      </c>
      <c r="M116" s="5" t="s">
        <v>279</v>
      </c>
      <c r="N116" s="4" t="s">
        <v>11</v>
      </c>
      <c r="O116" s="6" t="s">
        <v>156</v>
      </c>
      <c r="P116" s="6" t="s">
        <v>79</v>
      </c>
      <c r="Q116" s="4" t="str">
        <f t="shared" si="8"/>
        <v>*</v>
      </c>
      <c r="R116" s="46" t="str">
        <f t="shared" si="9"/>
        <v>新型自動車の届出及び製造過程自動車型式認定申請自動車を製作することを業する者又はその者から自動車を購入する者であって当該自動車を販売することを業とする者（外国において本邦に輸出される自動車等を製作することを業とする者又はその者から自動車を購入する者であって当該自動車を本邦に輸出することを業とする者を含む。以下「製作者等」という。）が製作し、又は販売する新しい型式の自動車等（以下「新型自動車等」とうい。）について国土交通大臣に対して行う届出その他の手続○－</v>
      </c>
    </row>
    <row r="117" spans="2:18" ht="80" customHeight="1" x14ac:dyDescent="0.2">
      <c r="B117" s="12" cm="1">
        <f t="array" ref="B117">_xlfn.SINGLE(IF($C$4&lt;&gt;"",IF(COUNTIF($Q$1:$Q$216,$C$4)&lt;ROWS(B$8:B117),"",INDEX(K$1:K$216,SMALL(INDEX(($Q$1:$Q$216&lt;&gt;$C$4)*10^3+ROW($Q$1:$Q$216),0),ROWS(B$8:B117)),0)),""))</f>
        <v>110</v>
      </c>
      <c r="C117" s="3" t="str" cm="1">
        <f t="array" ref="C117">_xlfn.SINGLE(IF($C$4&lt;&gt;"",IF(COUNTIF($Q$1:$Q$216,$C$4)&lt;ROWS(C$8:C117),"該当はありません",INDEX(L$1:L$216,SMALL(INDEX(($Q$1:$Q$216&lt;&gt;$C$4)*10^3+ROW($Q$1:$Q$216),0),ROWS(C$8:C117)),0)),""))</f>
        <v>新型自動車の変更届出及び製造過程自動車変更又は廃止届出</v>
      </c>
      <c r="D117" s="3" t="str" cm="1">
        <f t="array" ref="D117">_xlfn.SINGLE(IF($C$4&lt;&gt;"",IF(COUNTIF($Q$1:$Q$216,$C$4)&lt;ROWS(D$8:D117),"",INDEX(M$1:M$216,SMALL(INDEX(($Q$1:$Q$216&lt;&gt;$C$4)*10^3+ROW($Q$1:$Q$216),0),ROWS(D$8:D117)),0)),""))</f>
        <v>新型自動車届出書又はその添付書面の記載事項に変更があった場合国土交通大臣にたいして行う手続き（１）構造・装置に係る変更（２）構造・装置以外の変更</v>
      </c>
      <c r="E117" s="27" t="s">
        <v>81</v>
      </c>
      <c r="F117" s="17" t="str" cm="1">
        <f t="array" ref="F117">_xlfn.SINGLE(IF($C$4&lt;&gt;"",IF(COUNTIF($Q$1:$Q$216,$C$4)&lt;ROWS(F$8:F117),"",INDEX(N$1:N$216,SMALL(INDEX(($Q$1:$Q$216&lt;&gt;$C$4)*10^3+ROW($Q$1:$Q$216),0),ROWS(F$8:F117)),0)),""))</f>
        <v>○</v>
      </c>
      <c r="G117" s="17" t="str" cm="1">
        <f t="array" ref="G117">_xlfn.SINGLE(IF($C$4&lt;&gt;"",IF(COUNTIF($Q$1:$Q$216,$C$4)&lt;ROWS(G$8:G117),"",INDEX(O$1:O$216,SMALL(INDEX(($Q$1:$Q$216&lt;&gt;$C$4)*10^3+ROW($Q$1:$Q$216),0),ROWS(G$8:G117)),0)),""))</f>
        <v>－</v>
      </c>
      <c r="H117" s="18" t="str" cm="1">
        <f t="array" ref="H117">_xlfn.SINGLE(IF($C$4&lt;&gt;"",IF(COUNTIF($Q$1:$Q$216,$C$4)&lt;ROWS(H$8:H117),"",INDEX(P$1:P$216,SMALL(INDEX(($Q$1:$Q$216&lt;&gt;$C$4)*10^3+ROW($Q$1:$Q$216),0),ROWS(H$8:H117)),0)),""))</f>
        <v>自動車局</v>
      </c>
      <c r="I117" s="25"/>
      <c r="J117" s="16"/>
      <c r="K117" s="12">
        <f t="shared" si="7"/>
        <v>110</v>
      </c>
      <c r="L117" s="41" t="s">
        <v>123</v>
      </c>
      <c r="M117" s="5" t="s">
        <v>280</v>
      </c>
      <c r="N117" s="4" t="s">
        <v>11</v>
      </c>
      <c r="O117" s="6" t="s">
        <v>156</v>
      </c>
      <c r="P117" s="6" t="s">
        <v>79</v>
      </c>
      <c r="Q117" s="4" t="str">
        <f t="shared" si="8"/>
        <v>*</v>
      </c>
      <c r="R117" s="46" t="str">
        <f t="shared" si="9"/>
        <v>新型自動車の変更届出及び製造過程自動車変更又は廃止届出新型自動車届出書又はその添付書面の記載事項に変更があった場合国土交通大臣にたいして行う手続き（１）構造・装置に係る変更（２）構造・装置以外の変更○－</v>
      </c>
    </row>
    <row r="118" spans="2:18" ht="80" customHeight="1" x14ac:dyDescent="0.2">
      <c r="B118" s="12" cm="1">
        <f t="array" ref="B118">_xlfn.SINGLE(IF($C$4&lt;&gt;"",IF(COUNTIF($Q$1:$Q$216,$C$4)&lt;ROWS(B$8:B118),"",INDEX(K$1:K$216,SMALL(INDEX(($Q$1:$Q$216&lt;&gt;$C$4)*10^3+ROW($Q$1:$Q$216),0),ROWS(B$8:B118)),0)),""))</f>
        <v>111</v>
      </c>
      <c r="C118" s="3" t="str" cm="1">
        <f t="array" ref="C118">_xlfn.SINGLE(IF($C$4&lt;&gt;"",IF(COUNTIF($Q$1:$Q$216,$C$4)&lt;ROWS(C$8:C118),"該当はありません",INDEX(L$1:L$216,SMALL(INDEX(($Q$1:$Q$216&lt;&gt;$C$4)*10^3+ROW($Q$1:$Q$216),0),ROWS(C$8:C118)),0)),""))</f>
        <v>輸入自動車特別取扱届出</v>
      </c>
      <c r="D118" s="3" t="str" cm="1">
        <f t="array" ref="D118">_xlfn.SINGLE(IF($C$4&lt;&gt;"",IF(COUNTIF($Q$1:$Q$216,$C$4)&lt;ROWS(D$8:D118),"",INDEX(M$1:M$216,SMALL(INDEX(($Q$1:$Q$216&lt;&gt;$C$4)*10^3+ROW($Q$1:$Q$216),0),ROWS(D$8:D118)),0)),""))</f>
        <v>外国において本邦に輸出される自動車を製作することを業とする者又はその者と当該型式の自動車について販売契約を締結している者が本邦において販売する自動車について行う手続</v>
      </c>
      <c r="E118" s="27" t="s">
        <v>81</v>
      </c>
      <c r="F118" s="17" t="str" cm="1">
        <f t="array" ref="F118">_xlfn.SINGLE(IF($C$4&lt;&gt;"",IF(COUNTIF($Q$1:$Q$216,$C$4)&lt;ROWS(F$8:F118),"",INDEX(N$1:N$216,SMALL(INDEX(($Q$1:$Q$216&lt;&gt;$C$4)*10^3+ROW($Q$1:$Q$216),0),ROWS(F$8:F118)),0)),""))</f>
        <v>○</v>
      </c>
      <c r="G118" s="17" t="str" cm="1">
        <f t="array" ref="G118">_xlfn.SINGLE(IF($C$4&lt;&gt;"",IF(COUNTIF($Q$1:$Q$216,$C$4)&lt;ROWS(G$8:G118),"",INDEX(O$1:O$216,SMALL(INDEX(($Q$1:$Q$216&lt;&gt;$C$4)*10^3+ROW($Q$1:$Q$216),0),ROWS(G$8:G118)),0)),""))</f>
        <v>－</v>
      </c>
      <c r="H118" s="18" t="str" cm="1">
        <f t="array" ref="H118">_xlfn.SINGLE(IF($C$4&lt;&gt;"",IF(COUNTIF($Q$1:$Q$216,$C$4)&lt;ROWS(H$8:H118),"",INDEX(P$1:P$216,SMALL(INDEX(($Q$1:$Q$216&lt;&gt;$C$4)*10^3+ROW($Q$1:$Q$216),0),ROWS(H$8:H118)),0)),""))</f>
        <v>自動車局</v>
      </c>
      <c r="I118" s="25"/>
      <c r="J118" s="16"/>
      <c r="K118" s="12">
        <f t="shared" si="7"/>
        <v>111</v>
      </c>
      <c r="L118" s="41" t="s">
        <v>124</v>
      </c>
      <c r="M118" s="5" t="s">
        <v>281</v>
      </c>
      <c r="N118" s="4" t="s">
        <v>11</v>
      </c>
      <c r="O118" s="6" t="s">
        <v>156</v>
      </c>
      <c r="P118" s="6" t="s">
        <v>79</v>
      </c>
      <c r="Q118" s="4" t="str">
        <f t="shared" si="8"/>
        <v>*</v>
      </c>
      <c r="R118" s="46" t="str">
        <f t="shared" si="9"/>
        <v>輸入自動車特別取扱届出外国において本邦に輸出される自動車を製作することを業とする者又はその者と当該型式の自動車について販売契約を締結している者が本邦において販売する自動車について行う手続○－</v>
      </c>
    </row>
    <row r="119" spans="2:18" ht="60" customHeight="1" x14ac:dyDescent="0.2">
      <c r="B119" s="12" cm="1">
        <f t="array" ref="B119">_xlfn.SINGLE(IF($C$4&lt;&gt;"",IF(COUNTIF($Q$1:$Q$216,$C$4)&lt;ROWS(B$8:B119),"",INDEX(K$1:K$216,SMALL(INDEX(($Q$1:$Q$216&lt;&gt;$C$4)*10^3+ROW($Q$1:$Q$216),0),ROWS(B$8:B119)),0)),""))</f>
        <v>112</v>
      </c>
      <c r="C119" s="3" t="str" cm="1">
        <f t="array" ref="C119">_xlfn.SINGLE(IF($C$4&lt;&gt;"",IF(COUNTIF($Q$1:$Q$216,$C$4)&lt;ROWS(C$8:C119),"該当はありません",INDEX(L$1:L$216,SMALL(INDEX(($Q$1:$Q$216&lt;&gt;$C$4)*10^3+ROW($Q$1:$Q$216),0),ROWS(C$8:C119)),0)),""))</f>
        <v>輸入自動車特別取扱変更届出</v>
      </c>
      <c r="D119" s="3" t="str" cm="1">
        <f t="array" ref="D119">_xlfn.SINGLE(IF($C$4&lt;&gt;"",IF(COUNTIF($Q$1:$Q$216,$C$4)&lt;ROWS(D$8:D119),"",INDEX(M$1:M$216,SMALL(INDEX(($Q$1:$Q$216&lt;&gt;$C$4)*10^3+ROW($Q$1:$Q$216),0),ROWS(D$8:D119)),0)),""))</f>
        <v>届出者が、届出書又はその添付書面のうち別表第１項、第２項及び第５項の書面の記載事項について変更があった場合に行う手続</v>
      </c>
      <c r="E119" s="27" t="s">
        <v>81</v>
      </c>
      <c r="F119" s="17" t="str" cm="1">
        <f t="array" ref="F119">_xlfn.SINGLE(IF($C$4&lt;&gt;"",IF(COUNTIF($Q$1:$Q$216,$C$4)&lt;ROWS(F$8:F119),"",INDEX(N$1:N$216,SMALL(INDEX(($Q$1:$Q$216&lt;&gt;$C$4)*10^3+ROW($Q$1:$Q$216),0),ROWS(F$8:F119)),0)),""))</f>
        <v>○</v>
      </c>
      <c r="G119" s="17" t="str" cm="1">
        <f t="array" ref="G119">_xlfn.SINGLE(IF($C$4&lt;&gt;"",IF(COUNTIF($Q$1:$Q$216,$C$4)&lt;ROWS(G$8:G119),"",INDEX(O$1:O$216,SMALL(INDEX(($Q$1:$Q$216&lt;&gt;$C$4)*10^3+ROW($Q$1:$Q$216),0),ROWS(G$8:G119)),0)),""))</f>
        <v>－</v>
      </c>
      <c r="H119" s="18" t="str" cm="1">
        <f t="array" ref="H119">_xlfn.SINGLE(IF($C$4&lt;&gt;"",IF(COUNTIF($Q$1:$Q$216,$C$4)&lt;ROWS(H$8:H119),"",INDEX(P$1:P$216,SMALL(INDEX(($Q$1:$Q$216&lt;&gt;$C$4)*10^3+ROW($Q$1:$Q$216),0),ROWS(H$8:H119)),0)),""))</f>
        <v>自動車局</v>
      </c>
      <c r="I119" s="25"/>
      <c r="J119" s="16"/>
      <c r="K119" s="12">
        <f t="shared" si="7"/>
        <v>112</v>
      </c>
      <c r="L119" s="41" t="s">
        <v>125</v>
      </c>
      <c r="M119" s="5" t="s">
        <v>283</v>
      </c>
      <c r="N119" s="4" t="s">
        <v>11</v>
      </c>
      <c r="O119" s="6" t="s">
        <v>156</v>
      </c>
      <c r="P119" s="6" t="s">
        <v>79</v>
      </c>
      <c r="Q119" s="4" t="str">
        <f t="shared" si="8"/>
        <v>*</v>
      </c>
      <c r="R119" s="46" t="str">
        <f t="shared" si="9"/>
        <v>輸入自動車特別取扱変更届出届出者が、届出書又はその添付書面のうち別表第１項、第２項及び第５項の書面の記載事項について変更があった場合に行う手続○－</v>
      </c>
    </row>
    <row r="120" spans="2:18" ht="40" customHeight="1" x14ac:dyDescent="0.2">
      <c r="B120" s="12" cm="1">
        <f t="array" ref="B120">_xlfn.SINGLE(IF($C$4&lt;&gt;"",IF(COUNTIF($Q$1:$Q$216,$C$4)&lt;ROWS(B$8:B120),"",INDEX(K$1:K$216,SMALL(INDEX(($Q$1:$Q$216&lt;&gt;$C$4)*10^3+ROW($Q$1:$Q$216),0),ROWS(B$8:B120)),0)),""))</f>
        <v>113</v>
      </c>
      <c r="C120" s="3" t="str" cm="1">
        <f t="array" ref="C120">_xlfn.SINGLE(IF($C$4&lt;&gt;"",IF(COUNTIF($Q$1:$Q$216,$C$4)&lt;ROWS(C$8:C120),"該当はありません",INDEX(L$1:L$216,SMALL(INDEX(($Q$1:$Q$216&lt;&gt;$C$4)*10^3+ROW($Q$1:$Q$216),0),ROWS(C$8:C120)),0)),""))</f>
        <v>輸入自動車特別取扱届出済書追加交付願</v>
      </c>
      <c r="D120" s="3" t="str" cm="1">
        <f t="array" ref="D120">_xlfn.SINGLE(IF($C$4&lt;&gt;"",IF(COUNTIF($Q$1:$Q$216,$C$4)&lt;ROWS(D$8:D120),"",INDEX(M$1:M$216,SMALL(INDEX(($Q$1:$Q$216&lt;&gt;$C$4)*10^3+ROW($Q$1:$Q$216),0),ROWS(D$8:D120)),0)),""))</f>
        <v>届出済書の交付部数を超えて届出済書を交付する場合に行う手続</v>
      </c>
      <c r="E120" s="27" t="s">
        <v>81</v>
      </c>
      <c r="F120" s="17" t="str" cm="1">
        <f t="array" ref="F120">_xlfn.SINGLE(IF($C$4&lt;&gt;"",IF(COUNTIF($Q$1:$Q$216,$C$4)&lt;ROWS(F$8:F120),"",INDEX(N$1:N$216,SMALL(INDEX(($Q$1:$Q$216&lt;&gt;$C$4)*10^3+ROW($Q$1:$Q$216),0),ROWS(F$8:F120)),0)),""))</f>
        <v>○</v>
      </c>
      <c r="G120" s="17" t="str" cm="1">
        <f t="array" ref="G120">_xlfn.SINGLE(IF($C$4&lt;&gt;"",IF(COUNTIF($Q$1:$Q$216,$C$4)&lt;ROWS(G$8:G120),"",INDEX(O$1:O$216,SMALL(INDEX(($Q$1:$Q$216&lt;&gt;$C$4)*10^3+ROW($Q$1:$Q$216),0),ROWS(G$8:G120)),0)),""))</f>
        <v>－</v>
      </c>
      <c r="H120" s="18" t="str" cm="1">
        <f t="array" ref="H120">_xlfn.SINGLE(IF($C$4&lt;&gt;"",IF(COUNTIF($Q$1:$Q$216,$C$4)&lt;ROWS(H$8:H120),"",INDEX(P$1:P$216,SMALL(INDEX(($Q$1:$Q$216&lt;&gt;$C$4)*10^3+ROW($Q$1:$Q$216),0),ROWS(H$8:H120)),0)),""))</f>
        <v>自動車局</v>
      </c>
      <c r="I120" s="25"/>
      <c r="J120" s="14"/>
      <c r="K120" s="12">
        <f t="shared" si="7"/>
        <v>113</v>
      </c>
      <c r="L120" s="41" t="s">
        <v>126</v>
      </c>
      <c r="M120" s="5" t="s">
        <v>282</v>
      </c>
      <c r="N120" s="4" t="s">
        <v>11</v>
      </c>
      <c r="O120" s="6" t="s">
        <v>156</v>
      </c>
      <c r="P120" s="30" t="s">
        <v>79</v>
      </c>
      <c r="Q120" s="4" t="str">
        <f t="shared" si="8"/>
        <v>*</v>
      </c>
      <c r="R120" s="46" t="str">
        <f t="shared" si="9"/>
        <v>輸入自動車特別取扱届出済書追加交付願届出済書の交付部数を超えて届出済書を交付する場合に行う手続○－</v>
      </c>
    </row>
    <row r="121" spans="2:18" ht="40" customHeight="1" x14ac:dyDescent="0.2">
      <c r="B121" s="12" cm="1">
        <f t="array" ref="B121">_xlfn.SINGLE(IF($C$4&lt;&gt;"",IF(COUNTIF($Q$1:$Q$216,$C$4)&lt;ROWS(B$8:B121),"",INDEX(K$1:K$216,SMALL(INDEX(($Q$1:$Q$216&lt;&gt;$C$4)*10^3+ROW($Q$1:$Q$216),0),ROWS(B$8:B121)),0)),""))</f>
        <v>114</v>
      </c>
      <c r="C121" s="3" t="str" cm="1">
        <f t="array" ref="C121">_xlfn.SINGLE(IF($C$4&lt;&gt;"",IF(COUNTIF($Q$1:$Q$216,$C$4)&lt;ROWS(C$8:C121),"該当はありません",INDEX(L$1:L$216,SMALL(INDEX(($Q$1:$Q$216&lt;&gt;$C$4)*10^3+ROW($Q$1:$Q$216),0),ROWS(C$8:C121)),0)),""))</f>
        <v>輸入自動車特別取扱届出済書返納届出</v>
      </c>
      <c r="D121" s="3" t="str" cm="1">
        <f t="array" ref="D121">_xlfn.SINGLE(IF($C$4&lt;&gt;"",IF(COUNTIF($Q$1:$Q$216,$C$4)&lt;ROWS(D$8:D121),"",INDEX(M$1:M$216,SMALL(INDEX(($Q$1:$Q$216&lt;&gt;$C$4)*10^3+ROW($Q$1:$Q$216),0),ROWS(D$8:D121)),0)),""))</f>
        <v>届出を行った自動車について、製作又は販売をやめたとき行う手続</v>
      </c>
      <c r="E121" s="27" t="s">
        <v>81</v>
      </c>
      <c r="F121" s="17" t="str" cm="1">
        <f t="array" ref="F121">_xlfn.SINGLE(IF($C$4&lt;&gt;"",IF(COUNTIF($Q$1:$Q$216,$C$4)&lt;ROWS(F$8:F121),"",INDEX(N$1:N$216,SMALL(INDEX(($Q$1:$Q$216&lt;&gt;$C$4)*10^3+ROW($Q$1:$Q$216),0),ROWS(F$8:F121)),0)),""))</f>
        <v>○</v>
      </c>
      <c r="G121" s="17" t="str" cm="1">
        <f t="array" ref="G121">_xlfn.SINGLE(IF($C$4&lt;&gt;"",IF(COUNTIF($Q$1:$Q$216,$C$4)&lt;ROWS(G$8:G121),"",INDEX(O$1:O$216,SMALL(INDEX(($Q$1:$Q$216&lt;&gt;$C$4)*10^3+ROW($Q$1:$Q$216),0),ROWS(G$8:G121)),0)),""))</f>
        <v>－</v>
      </c>
      <c r="H121" s="18" t="str" cm="1">
        <f t="array" ref="H121">_xlfn.SINGLE(IF($C$4&lt;&gt;"",IF(COUNTIF($Q$1:$Q$216,$C$4)&lt;ROWS(H$8:H121),"",INDEX(P$1:P$216,SMALL(INDEX(($Q$1:$Q$216&lt;&gt;$C$4)*10^3+ROW($Q$1:$Q$216),0),ROWS(H$8:H121)),0)),""))</f>
        <v>自動車局</v>
      </c>
      <c r="I121" s="25"/>
      <c r="J121" s="14"/>
      <c r="K121" s="12">
        <f t="shared" si="7"/>
        <v>114</v>
      </c>
      <c r="L121" s="41" t="s">
        <v>127</v>
      </c>
      <c r="M121" s="5" t="s">
        <v>285</v>
      </c>
      <c r="N121" s="6" t="s">
        <v>11</v>
      </c>
      <c r="O121" s="6" t="s">
        <v>156</v>
      </c>
      <c r="P121" s="30" t="s">
        <v>79</v>
      </c>
      <c r="Q121" s="4" t="str">
        <f t="shared" si="8"/>
        <v>*</v>
      </c>
      <c r="R121" s="46" t="str">
        <f t="shared" si="9"/>
        <v>輸入自動車特別取扱届出済書返納届出届出を行った自動車について、製作又は販売をやめたとき行う手続○－</v>
      </c>
    </row>
    <row r="122" spans="2:18" ht="40" customHeight="1" x14ac:dyDescent="0.2">
      <c r="B122" s="12" cm="1">
        <f t="array" ref="B122">_xlfn.SINGLE(IF($C$4&lt;&gt;"",IF(COUNTIF($Q$1:$Q$216,$C$4)&lt;ROWS(B$8:B122),"",INDEX(K$1:K$216,SMALL(INDEX(($Q$1:$Q$216&lt;&gt;$C$4)*10^3+ROW($Q$1:$Q$216),0),ROWS(B$8:B122)),0)),""))</f>
        <v>115</v>
      </c>
      <c r="C122" s="3" t="str" cm="1">
        <f t="array" ref="C122">_xlfn.SINGLE(IF($C$4&lt;&gt;"",IF(COUNTIF($Q$1:$Q$216,$C$4)&lt;ROWS(C$8:C122),"該当はありません",INDEX(L$1:L$216,SMALL(INDEX(($Q$1:$Q$216&lt;&gt;$C$4)*10^3+ROW($Q$1:$Q$216),0),ROWS(C$8:C122)),0)),""))</f>
        <v>低排出ガス車認定申請</v>
      </c>
      <c r="D122" s="3" t="str" cm="1">
        <f t="array" ref="D122">_xlfn.SINGLE(IF($C$4&lt;&gt;"",IF(COUNTIF($Q$1:$Q$216,$C$4)&lt;ROWS(D$8:D122),"",INDEX(M$1:M$216,SMALL(INDEX(($Q$1:$Q$216&lt;&gt;$C$4)*10^3+ROW($Q$1:$Q$216),0),ROWS(D$8:D122)),0)),""))</f>
        <v>自動車の排出ガス低減性能の評価等</v>
      </c>
      <c r="E122" s="27" t="s">
        <v>81</v>
      </c>
      <c r="F122" s="17" t="str" cm="1">
        <f t="array" ref="F122">_xlfn.SINGLE(IF($C$4&lt;&gt;"",IF(COUNTIF($Q$1:$Q$216,$C$4)&lt;ROWS(F$8:F122),"",INDEX(N$1:N$216,SMALL(INDEX(($Q$1:$Q$216&lt;&gt;$C$4)*10^3+ROW($Q$1:$Q$216),0),ROWS(F$8:F122)),0)),""))</f>
        <v>○</v>
      </c>
      <c r="G122" s="17" t="str" cm="1">
        <f t="array" ref="G122">_xlfn.SINGLE(IF($C$4&lt;&gt;"",IF(COUNTIF($Q$1:$Q$216,$C$4)&lt;ROWS(G$8:G122),"",INDEX(O$1:O$216,SMALL(INDEX(($Q$1:$Q$216&lt;&gt;$C$4)*10^3+ROW($Q$1:$Q$216),0),ROWS(G$8:G122)),0)),""))</f>
        <v>－</v>
      </c>
      <c r="H122" s="18" t="str" cm="1">
        <f t="array" ref="H122">_xlfn.SINGLE(IF($C$4&lt;&gt;"",IF(COUNTIF($Q$1:$Q$216,$C$4)&lt;ROWS(H$8:H122),"",INDEX(P$1:P$216,SMALL(INDEX(($Q$1:$Q$216&lt;&gt;$C$4)*10^3+ROW($Q$1:$Q$216),0),ROWS(H$8:H122)),0)),""))</f>
        <v>自動車局</v>
      </c>
      <c r="I122" s="25"/>
      <c r="J122" s="14"/>
      <c r="K122" s="12">
        <f t="shared" si="7"/>
        <v>115</v>
      </c>
      <c r="L122" s="41" t="s">
        <v>284</v>
      </c>
      <c r="M122" s="5" t="s">
        <v>286</v>
      </c>
      <c r="N122" s="4" t="s">
        <v>11</v>
      </c>
      <c r="O122" s="30" t="s">
        <v>156</v>
      </c>
      <c r="P122" s="30" t="s">
        <v>79</v>
      </c>
      <c r="Q122" s="4" t="str">
        <f t="shared" si="8"/>
        <v>*</v>
      </c>
      <c r="R122" s="46" t="str">
        <f t="shared" si="9"/>
        <v>低排出ガス車認定申請自動車の排出ガス低減性能の評価等○－</v>
      </c>
    </row>
    <row r="123" spans="2:18" ht="140" customHeight="1" x14ac:dyDescent="0.2">
      <c r="B123" s="12" cm="1">
        <f t="array" ref="B123">_xlfn.SINGLE(IF($C$4&lt;&gt;"",IF(COUNTIF($Q$1:$Q$216,$C$4)&lt;ROWS(B$8:B123),"",INDEX(K$1:K$216,SMALL(INDEX(($Q$1:$Q$216&lt;&gt;$C$4)*10^3+ROW($Q$1:$Q$216),0),ROWS(B$8:B123)),0)),""))</f>
        <v>116</v>
      </c>
      <c r="C123" s="3" t="str" cm="1">
        <f t="array" ref="C123">_xlfn.SINGLE(IF($C$4&lt;&gt;"",IF(COUNTIF($Q$1:$Q$216,$C$4)&lt;ROWS(C$8:C123),"該当はありません",INDEX(L$1:L$216,SMALL(INDEX(($Q$1:$Q$216&lt;&gt;$C$4)*10^3+ROW($Q$1:$Q$216),0),ROWS(C$8:C123)),0)),""))</f>
        <v>改善対策の届出（自動車）</v>
      </c>
      <c r="D123" s="3" t="str" cm="1">
        <f t="array" ref="D123">_xlfn.SINGLE(IF($C$4&lt;&gt;"",IF(COUNTIF($Q$1:$Q$216,$C$4)&lt;ROWS(D$8:D123),"",INDEX(M$1:M$216,SMALL(INDEX(($Q$1:$Q$216&lt;&gt;$C$4)*10^3+ROW($Q$1:$Q$216),0),ROWS(D$8:D123)),0)),""))</f>
        <v>自動車製作者等が、その製作し、又は輸入した同一の型式の一定の範囲の自動車等の構造、装置又は性能が自動車の安全上、公害防止上の規定（道路運送車両の保安基準）に不適合状態ではないが、安全上又は公害防止上放置できなくなるおそれがある、又は放置できないと判断される状態で、原因が設計又は製作の過程にある場合において、当該自動車について、改善のための対策を講じようとするときは、当該自動車製作者等は、国土交通省自動車局長に対して届け出を行うものとする</v>
      </c>
      <c r="E123" s="27" t="s">
        <v>81</v>
      </c>
      <c r="F123" s="17" t="str" cm="1">
        <f t="array" ref="F123">_xlfn.SINGLE(IF($C$4&lt;&gt;"",IF(COUNTIF($Q$1:$Q$216,$C$4)&lt;ROWS(F$8:F123),"",INDEX(N$1:N$216,SMALL(INDEX(($Q$1:$Q$216&lt;&gt;$C$4)*10^3+ROW($Q$1:$Q$216),0),ROWS(F$8:F123)),0)),""))</f>
        <v>○</v>
      </c>
      <c r="G123" s="17" t="str" cm="1">
        <f t="array" ref="G123">_xlfn.SINGLE(IF($C$4&lt;&gt;"",IF(COUNTIF($Q$1:$Q$216,$C$4)&lt;ROWS(G$8:G123),"",INDEX(O$1:O$216,SMALL(INDEX(($Q$1:$Q$216&lt;&gt;$C$4)*10^3+ROW($Q$1:$Q$216),0),ROWS(G$8:G123)),0)),""))</f>
        <v>－</v>
      </c>
      <c r="H123" s="18" t="str" cm="1">
        <f t="array" ref="H123">_xlfn.SINGLE(IF($C$4&lt;&gt;"",IF(COUNTIF($Q$1:$Q$216,$C$4)&lt;ROWS(H$8:H123),"",INDEX(P$1:P$216,SMALL(INDEX(($Q$1:$Q$216&lt;&gt;$C$4)*10^3+ROW($Q$1:$Q$216),0),ROWS(H$8:H123)),0)),""))</f>
        <v>自動車局</v>
      </c>
      <c r="I123" s="25"/>
      <c r="J123" s="14"/>
      <c r="K123" s="12">
        <f t="shared" si="7"/>
        <v>116</v>
      </c>
      <c r="L123" s="41" t="s">
        <v>47</v>
      </c>
      <c r="M123" s="5" t="s">
        <v>287</v>
      </c>
      <c r="N123" s="4" t="s">
        <v>11</v>
      </c>
      <c r="O123" s="6" t="s">
        <v>156</v>
      </c>
      <c r="P123" s="30" t="s">
        <v>79</v>
      </c>
      <c r="Q123" s="4" t="str">
        <f t="shared" si="8"/>
        <v>*</v>
      </c>
      <c r="R123" s="46" t="str">
        <f t="shared" si="9"/>
        <v>改善対策の届出（自動車）自動車製作者等が、その製作し、又は輸入した同一の型式の一定の範囲の自動車等の構造、装置又は性能が自動車の安全上、公害防止上の規定（道路運送車両の保安基準）に不適合状態ではないが、安全上又は公害防止上放置できなくなるおそれがある、又は放置できないと判断される状態で、原因が設計又は製作の過程にある場合において、当該自動車について、改善のための対策を講じようとするときは、当該自動車製作者等は、国土交通省自動車局長に対して届け出を行うものとする○－</v>
      </c>
    </row>
    <row r="124" spans="2:18" ht="100" customHeight="1" x14ac:dyDescent="0.2">
      <c r="B124" s="12" cm="1">
        <f t="array" ref="B124">_xlfn.SINGLE(IF($C$4&lt;&gt;"",IF(COUNTIF($Q$1:$Q$216,$C$4)&lt;ROWS(B$8:B124),"",INDEX(K$1:K$216,SMALL(INDEX(($Q$1:$Q$216&lt;&gt;$C$4)*10^3+ROW($Q$1:$Q$216),0),ROWS(B$8:B124)),0)),""))</f>
        <v>117</v>
      </c>
      <c r="C124" s="3" t="str" cm="1">
        <f t="array" ref="C124">_xlfn.SINGLE(IF($C$4&lt;&gt;"",IF(COUNTIF($Q$1:$Q$216,$C$4)&lt;ROWS(C$8:C124),"該当はありません",INDEX(L$1:L$216,SMALL(INDEX(($Q$1:$Q$216&lt;&gt;$C$4)*10^3+ROW($Q$1:$Q$216),0),ROWS(C$8:C124)),0)),""))</f>
        <v>サービスキャンペーンの通知（自動車）</v>
      </c>
      <c r="D124" s="3" t="str" cm="1">
        <f t="array" ref="D124">_xlfn.SINGLE(IF($C$4&lt;&gt;"",IF(COUNTIF($Q$1:$Q$216,$C$4)&lt;ROWS(D$8:D124),"",INDEX(M$1:M$216,SMALL(INDEX(($Q$1:$Q$216&lt;&gt;$C$4)*10^3+ROW($Q$1:$Q$216),0),ROWS(D$8:D124)),0)),""))</f>
        <v>リコール届出等の円滑な運用を図るため、リコール又は改善対策に該当しない場合であって、自動車製作者等が、その製作し、又は輸入した同一の型式の一定の範囲の自動車等について、使用者へ通知して対策を講じるときは、当該自動車製作者等は、国土交通省自動車局審査・リコール課長に対して通知を行うものとする</v>
      </c>
      <c r="E124" s="27" t="s">
        <v>81</v>
      </c>
      <c r="F124" s="17" t="str" cm="1">
        <f t="array" ref="F124">_xlfn.SINGLE(IF($C$4&lt;&gt;"",IF(COUNTIF($Q$1:$Q$216,$C$4)&lt;ROWS(F$8:F124),"",INDEX(N$1:N$216,SMALL(INDEX(($Q$1:$Q$216&lt;&gt;$C$4)*10^3+ROW($Q$1:$Q$216),0),ROWS(F$8:F124)),0)),""))</f>
        <v>○</v>
      </c>
      <c r="G124" s="17" t="str" cm="1">
        <f t="array" ref="G124">_xlfn.SINGLE(IF($C$4&lt;&gt;"",IF(COUNTIF($Q$1:$Q$216,$C$4)&lt;ROWS(G$8:G124),"",INDEX(O$1:O$216,SMALL(INDEX(($Q$1:$Q$216&lt;&gt;$C$4)*10^3+ROW($Q$1:$Q$216),0),ROWS(G$8:G124)),0)),""))</f>
        <v>－</v>
      </c>
      <c r="H124" s="18" t="str" cm="1">
        <f t="array" ref="H124">_xlfn.SINGLE(IF($C$4&lt;&gt;"",IF(COUNTIF($Q$1:$Q$216,$C$4)&lt;ROWS(H$8:H124),"",INDEX(P$1:P$216,SMALL(INDEX(($Q$1:$Q$216&lt;&gt;$C$4)*10^3+ROW($Q$1:$Q$216),0),ROWS(H$8:H124)),0)),""))</f>
        <v>自動車局</v>
      </c>
      <c r="I124" s="25"/>
      <c r="J124" s="14"/>
      <c r="K124" s="12">
        <f t="shared" si="7"/>
        <v>117</v>
      </c>
      <c r="L124" s="41" t="s">
        <v>128</v>
      </c>
      <c r="M124" s="5" t="s">
        <v>290</v>
      </c>
      <c r="N124" s="4" t="s">
        <v>11</v>
      </c>
      <c r="O124" s="6" t="s">
        <v>156</v>
      </c>
      <c r="P124" s="30" t="s">
        <v>79</v>
      </c>
      <c r="Q124" s="4" t="str">
        <f t="shared" si="8"/>
        <v>*</v>
      </c>
      <c r="R124" s="46" t="str">
        <f t="shared" si="9"/>
        <v>サービスキャンペーンの通知（自動車）リコール届出等の円滑な運用を図るため、リコール又は改善対策に該当しない場合であって、自動車製作者等が、その製作し、又は輸入した同一の型式の一定の範囲の自動車等について、使用者へ通知して対策を講じるときは、当該自動車製作者等は、国土交通省自動車局審査・リコール課長に対して通知を行うものとする○－</v>
      </c>
    </row>
    <row r="125" spans="2:18" ht="100" customHeight="1" x14ac:dyDescent="0.2">
      <c r="B125" s="12" cm="1">
        <f t="array" ref="B125">_xlfn.SINGLE(IF($C$4&lt;&gt;"",IF(COUNTIF($Q$1:$Q$216,$C$4)&lt;ROWS(B$8:B125),"",INDEX(K$1:K$216,SMALL(INDEX(($Q$1:$Q$216&lt;&gt;$C$4)*10^3+ROW($Q$1:$Q$216),0),ROWS(B$8:B125)),0)),""))</f>
        <v>118</v>
      </c>
      <c r="C125" s="3" t="str" cm="1">
        <f t="array" ref="C125">_xlfn.SINGLE(IF($C$4&lt;&gt;"",IF(COUNTIF($Q$1:$Q$216,$C$4)&lt;ROWS(C$8:C125),"該当はありません",INDEX(L$1:L$216,SMALL(INDEX(($Q$1:$Q$216&lt;&gt;$C$4)*10^3+ROW($Q$1:$Q$216),0),ROWS(C$8:C125)),0)),""))</f>
        <v>サービスキャンペーン通知（タイヤ）</v>
      </c>
      <c r="D125" s="3" t="str" cm="1">
        <f t="array" ref="D125">_xlfn.SINGLE(IF($C$4&lt;&gt;"",IF(COUNTIF($Q$1:$Q$216,$C$4)&lt;ROWS(D$8:D125),"",INDEX(M$1:M$216,SMALL(INDEX(($Q$1:$Q$216&lt;&gt;$C$4)*10^3+ROW($Q$1:$Q$216),0),ROWS(D$8:D125)),0)),""))</f>
        <v>リコール届出等の円滑な運用を図るため、サービスキャンペーン（リコールに該当しない場合であって、装置製作者等が、同一の型式の一定の範囲の装置について、使用者に対して対策を講じることをいう。）を実施するときは、当該装置製作者等は、国土交通省自動車局審査・リコール課長に対して、その対策内容を通知するよう努めるものとする</v>
      </c>
      <c r="E125" s="27" t="s">
        <v>81</v>
      </c>
      <c r="F125" s="17" t="str" cm="1">
        <f t="array" ref="F125">_xlfn.SINGLE(IF($C$4&lt;&gt;"",IF(COUNTIF($Q$1:$Q$216,$C$4)&lt;ROWS(F$8:F125),"",INDEX(N$1:N$216,SMALL(INDEX(($Q$1:$Q$216&lt;&gt;$C$4)*10^3+ROW($Q$1:$Q$216),0),ROWS(F$8:F125)),0)),""))</f>
        <v>○</v>
      </c>
      <c r="G125" s="17" t="str" cm="1">
        <f t="array" ref="G125">_xlfn.SINGLE(IF($C$4&lt;&gt;"",IF(COUNTIF($Q$1:$Q$216,$C$4)&lt;ROWS(G$8:G125),"",INDEX(O$1:O$216,SMALL(INDEX(($Q$1:$Q$216&lt;&gt;$C$4)*10^3+ROW($Q$1:$Q$216),0),ROWS(G$8:G125)),0)),""))</f>
        <v>－</v>
      </c>
      <c r="H125" s="18" t="str" cm="1">
        <f t="array" ref="H125">_xlfn.SINGLE(IF($C$4&lt;&gt;"",IF(COUNTIF($Q$1:$Q$216,$C$4)&lt;ROWS(H$8:H125),"",INDEX(P$1:P$216,SMALL(INDEX(($Q$1:$Q$216&lt;&gt;$C$4)*10^3+ROW($Q$1:$Q$216),0),ROWS(H$8:H125)),0)),""))</f>
        <v>自動車局</v>
      </c>
      <c r="I125" s="25"/>
      <c r="J125" s="14"/>
      <c r="K125" s="12">
        <f t="shared" si="7"/>
        <v>118</v>
      </c>
      <c r="L125" s="41" t="s">
        <v>288</v>
      </c>
      <c r="M125" s="5" t="s">
        <v>289</v>
      </c>
      <c r="N125" s="6" t="s">
        <v>11</v>
      </c>
      <c r="O125" s="6" t="s">
        <v>156</v>
      </c>
      <c r="P125" s="30" t="s">
        <v>79</v>
      </c>
      <c r="Q125" s="4" t="str">
        <f t="shared" si="8"/>
        <v>*</v>
      </c>
      <c r="R125" s="46" t="str">
        <f t="shared" si="9"/>
        <v>サービスキャンペーン通知（タイヤ）リコール届出等の円滑な運用を図るため、サービスキャンペーン（リコールに該当しない場合であって、装置製作者等が、同一の型式の一定の範囲の装置について、使用者に対して対策を講じることをいう。）を実施するときは、当該装置製作者等は、国土交通省自動車局審査・リコール課長に対して、その対策内容を通知するよう努めるものとする○－</v>
      </c>
    </row>
    <row r="126" spans="2:18" ht="100" customHeight="1" x14ac:dyDescent="0.2">
      <c r="B126" s="12" cm="1">
        <f t="array" ref="B126">_xlfn.SINGLE(IF($C$4&lt;&gt;"",IF(COUNTIF($Q$1:$Q$216,$C$4)&lt;ROWS(B$8:B126),"",INDEX(K$1:K$216,SMALL(INDEX(($Q$1:$Q$216&lt;&gt;$C$4)*10^3+ROW($Q$1:$Q$216),0),ROWS(B$8:B126)),0)),""))</f>
        <v>119</v>
      </c>
      <c r="C126" s="3" t="str" cm="1">
        <f t="array" ref="C126">_xlfn.SINGLE(IF($C$4&lt;&gt;"",IF(COUNTIF($Q$1:$Q$216,$C$4)&lt;ROWS(C$8:C126),"該当はありません",INDEX(L$1:L$216,SMALL(INDEX(($Q$1:$Q$216&lt;&gt;$C$4)*10^3+ROW($Q$1:$Q$216),0),ROWS(C$8:C126)),0)),""))</f>
        <v>サービスキャンペーンの通知（年少者用補助乗車装置）</v>
      </c>
      <c r="D126" s="3" t="str" cm="1">
        <f t="array" ref="D126">_xlfn.SINGLE(IF($C$4&lt;&gt;"",IF(COUNTIF($Q$1:$Q$216,$C$4)&lt;ROWS(D$8:D126),"",INDEX(M$1:M$216,SMALL(INDEX(($Q$1:$Q$216&lt;&gt;$C$4)*10^3+ROW($Q$1:$Q$216),0),ROWS(D$8:D126)),0)),""))</f>
        <v>リコール届出等の円滑な運用を図るため、サービスキャンペーン（リコールに該当しない場合であって、装置製作者等が、同一の型式の一定の範囲の装置について、使用者に対して対策を講じることをいう。）を実施するときは、当該装置製作者等は、国土交通省自動車局審査・リコール課長に対して、その対策内容を通知するよう努めるものとする</v>
      </c>
      <c r="E126" s="27" t="s">
        <v>81</v>
      </c>
      <c r="F126" s="17" t="str" cm="1">
        <f t="array" ref="F126">_xlfn.SINGLE(IF($C$4&lt;&gt;"",IF(COUNTIF($Q$1:$Q$216,$C$4)&lt;ROWS(F$8:F126),"",INDEX(N$1:N$216,SMALL(INDEX(($Q$1:$Q$216&lt;&gt;$C$4)*10^3+ROW($Q$1:$Q$216),0),ROWS(F$8:F126)),0)),""))</f>
        <v>○</v>
      </c>
      <c r="G126" s="17" t="str" cm="1">
        <f t="array" ref="G126">_xlfn.SINGLE(IF($C$4&lt;&gt;"",IF(COUNTIF($Q$1:$Q$216,$C$4)&lt;ROWS(G$8:G126),"",INDEX(O$1:O$216,SMALL(INDEX(($Q$1:$Q$216&lt;&gt;$C$4)*10^3+ROW($Q$1:$Q$216),0),ROWS(G$8:G126)),0)),""))</f>
        <v>－</v>
      </c>
      <c r="H126" s="18" t="str" cm="1">
        <f t="array" ref="H126">_xlfn.SINGLE(IF($C$4&lt;&gt;"",IF(COUNTIF($Q$1:$Q$216,$C$4)&lt;ROWS(H$8:H126),"",INDEX(P$1:P$216,SMALL(INDEX(($Q$1:$Q$216&lt;&gt;$C$4)*10^3+ROW($Q$1:$Q$216),0),ROWS(H$8:H126)),0)),""))</f>
        <v>自動車局</v>
      </c>
      <c r="I126" s="25"/>
      <c r="J126" s="14"/>
      <c r="K126" s="12">
        <f t="shared" si="7"/>
        <v>119</v>
      </c>
      <c r="L126" s="41" t="s">
        <v>48</v>
      </c>
      <c r="M126" s="5" t="s">
        <v>289</v>
      </c>
      <c r="N126" s="4" t="s">
        <v>11</v>
      </c>
      <c r="O126" s="30" t="s">
        <v>156</v>
      </c>
      <c r="P126" s="30" t="s">
        <v>79</v>
      </c>
      <c r="Q126" s="4" t="str">
        <f t="shared" si="8"/>
        <v>*</v>
      </c>
      <c r="R126" s="46" t="str">
        <f t="shared" si="9"/>
        <v>サービスキャンペーンの通知（年少者用補助乗車装置）リコール届出等の円滑な運用を図るため、サービスキャンペーン（リコールに該当しない場合であって、装置製作者等が、同一の型式の一定の範囲の装置について、使用者に対して対策を講じることをいう。）を実施するときは、当該装置製作者等は、国土交通省自動車局審査・リコール課長に対して、その対策内容を通知するよう努めるものとする○－</v>
      </c>
    </row>
    <row r="127" spans="2:18" ht="160" customHeight="1" x14ac:dyDescent="0.2">
      <c r="B127" s="12" cm="1">
        <f t="array" ref="B127">_xlfn.SINGLE(IF($C$4&lt;&gt;"",IF(COUNTIF($Q$1:$Q$216,$C$4)&lt;ROWS(B$8:B127),"",INDEX(K$1:K$216,SMALL(INDEX(($Q$1:$Q$216&lt;&gt;$C$4)*10^3+ROW($Q$1:$Q$216),0),ROWS(B$8:B127)),0)),""))</f>
        <v>120</v>
      </c>
      <c r="C127" s="3" t="str" cm="1">
        <f t="array" ref="C127">_xlfn.SINGLE(IF($C$4&lt;&gt;"",IF(COUNTIF($Q$1:$Q$216,$C$4)&lt;ROWS(C$8:C127),"該当はありません",INDEX(L$1:L$216,SMALL(INDEX(($Q$1:$Q$216&lt;&gt;$C$4)*10^3+ROW($Q$1:$Q$216),0),ROWS(C$8:C127)),0)),""))</f>
        <v>海外リコールの報告（自動車）</v>
      </c>
      <c r="D127" s="3" t="str" cm="1">
        <f t="array" ref="D127">_xlfn.SINGLE(IF($C$4&lt;&gt;"",IF(COUNTIF($Q$1:$Q$216,$C$4)&lt;ROWS(D$8:D127),"",INDEX(M$1:M$216,SMALL(INDEX(($Q$1:$Q$216&lt;&gt;$C$4)*10^3+ROW($Q$1:$Q$216),0),ROWS(D$8:D127)),0)),""))</f>
        <v>リコール届出等の円滑な運用を図るため、本邦において自動車等を製作者することを業とする者（以下「国内自動車製作者」という。）は、その製作した自動車等であって外国に輸入されたもの及び外国において自動車等を製作することを業とする者が製作した自動車等であって当該国内自動車等製作者の商標その他表示がされているものについて、外国のみにおいて改善措置（以下「海外リコール」という。）を講じるとき、又は講じる旨の情報を入手したときは、国土交通省自動車交通局技術安全部審査課長に対して、速やかに、海外リコールの報告を行うものとする。
ただし、外国において装着された装備品等に係るものは除く</v>
      </c>
      <c r="E127" s="27" t="s">
        <v>81</v>
      </c>
      <c r="F127" s="17" t="str" cm="1">
        <f t="array" ref="F127">_xlfn.SINGLE(IF($C$4&lt;&gt;"",IF(COUNTIF($Q$1:$Q$216,$C$4)&lt;ROWS(F$8:F127),"",INDEX(N$1:N$216,SMALL(INDEX(($Q$1:$Q$216&lt;&gt;$C$4)*10^3+ROW($Q$1:$Q$216),0),ROWS(F$8:F127)),0)),""))</f>
        <v>○</v>
      </c>
      <c r="G127" s="17" t="str" cm="1">
        <f t="array" ref="G127">_xlfn.SINGLE(IF($C$4&lt;&gt;"",IF(COUNTIF($Q$1:$Q$216,$C$4)&lt;ROWS(G$8:G127),"",INDEX(O$1:O$216,SMALL(INDEX(($Q$1:$Q$216&lt;&gt;$C$4)*10^3+ROW($Q$1:$Q$216),0),ROWS(G$8:G127)),0)),""))</f>
        <v>－</v>
      </c>
      <c r="H127" s="18" t="str" cm="1">
        <f t="array" ref="H127">_xlfn.SINGLE(IF($C$4&lt;&gt;"",IF(COUNTIF($Q$1:$Q$216,$C$4)&lt;ROWS(H$8:H127),"",INDEX(P$1:P$216,SMALL(INDEX(($Q$1:$Q$216&lt;&gt;$C$4)*10^3+ROW($Q$1:$Q$216),0),ROWS(H$8:H127)),0)),""))</f>
        <v>自動車局</v>
      </c>
      <c r="I127" s="25"/>
      <c r="J127" s="16"/>
      <c r="K127" s="12">
        <f t="shared" si="7"/>
        <v>120</v>
      </c>
      <c r="L127" s="41" t="s">
        <v>129</v>
      </c>
      <c r="M127" s="8" t="s">
        <v>291</v>
      </c>
      <c r="N127" s="6" t="s">
        <v>11</v>
      </c>
      <c r="O127" s="6" t="s">
        <v>156</v>
      </c>
      <c r="P127" s="6" t="s">
        <v>391</v>
      </c>
      <c r="Q127" s="4" t="str">
        <f t="shared" si="8"/>
        <v>*</v>
      </c>
      <c r="R127" s="46" t="str">
        <f t="shared" si="9"/>
        <v>海外リコールの報告（自動車）リコール届出等の円滑な運用を図るため、本邦において自動車等を製作者することを業とする者（以下「国内自動車製作者」という。）は、その製作した自動車等であって外国に輸入されたもの及び外国において自動車等を製作することを業とする者が製作した自動車等であって当該国内自動車等製作者の商標その他表示がされているものについて、外国のみにおいて改善措置（以下「海外リコール」という。）を講じるとき、又は講じる旨の情報を入手したときは、国土交通省自動車交通局技術安全部審査課長に対して、速やかに、海外リコールの報告を行うものとする。
ただし、外国において装着された装備品等に係るものは除く○－</v>
      </c>
    </row>
    <row r="128" spans="2:18" ht="60" customHeight="1" x14ac:dyDescent="0.2">
      <c r="B128" s="12" cm="1">
        <f t="array" ref="B128">_xlfn.SINGLE(IF($C$4&lt;&gt;"",IF(COUNTIF($Q$1:$Q$216,$C$4)&lt;ROWS(B$8:B128),"",INDEX(K$1:K$216,SMALL(INDEX(($Q$1:$Q$216&lt;&gt;$C$4)*10^3+ROW($Q$1:$Q$216),0),ROWS(B$8:B128)),0)),""))</f>
        <v>121</v>
      </c>
      <c r="C128" s="3" t="str" cm="1">
        <f t="array" ref="C128">_xlfn.SINGLE(IF($C$4&lt;&gt;"",IF(COUNTIF($Q$1:$Q$216,$C$4)&lt;ROWS(C$8:C128),"該当はありません",INDEX(L$1:L$216,SMALL(INDEX(($Q$1:$Q$216&lt;&gt;$C$4)*10^3+ROW($Q$1:$Q$216),0),ROWS(C$8:C128)),0)),""))</f>
        <v>不開港場寄港又は日本各港間運送従事の特許申請</v>
      </c>
      <c r="D128" s="3" t="str" cm="1">
        <f t="array" ref="D128">_xlfn.SINGLE(IF($C$4&lt;&gt;"",IF(COUNTIF($Q$1:$Q$216,$C$4)&lt;ROWS(D$8:D128),"",INDEX(M$1:M$216,SMALL(INDEX(($Q$1:$Q$216&lt;&gt;$C$4)*10^3+ROW($Q$1:$Q$216),0),ROWS(D$8:D128)),0)),""))</f>
        <v>日本船舶以外の船舶による不開港場への寄港又は日本各港間における旅客又は物品の運送に係る特許申請</v>
      </c>
      <c r="E128" s="27" t="s">
        <v>81</v>
      </c>
      <c r="F128" s="17" t="str" cm="1">
        <f t="array" ref="F128">_xlfn.SINGLE(IF($C$4&lt;&gt;"",IF(COUNTIF($Q$1:$Q$216,$C$4)&lt;ROWS(F$8:F128),"",INDEX(N$1:N$216,SMALL(INDEX(($Q$1:$Q$216&lt;&gt;$C$4)*10^3+ROW($Q$1:$Q$216),0),ROWS(F$8:F128)),0)),""))</f>
        <v>○</v>
      </c>
      <c r="G128" s="17" t="str" cm="1">
        <f t="array" ref="G128">_xlfn.SINGLE(IF($C$4&lt;&gt;"",IF(COUNTIF($Q$1:$Q$216,$C$4)&lt;ROWS(G$8:G128),"",INDEX(O$1:O$216,SMALL(INDEX(($Q$1:$Q$216&lt;&gt;$C$4)*10^3+ROW($Q$1:$Q$216),0),ROWS(G$8:G128)),0)),""))</f>
        <v>－</v>
      </c>
      <c r="H128" s="18" t="str" cm="1">
        <f t="array" ref="H128">_xlfn.SINGLE(IF($C$4&lt;&gt;"",IF(COUNTIF($Q$1:$Q$216,$C$4)&lt;ROWS(H$8:H128),"",INDEX(P$1:P$216,SMALL(INDEX(($Q$1:$Q$216&lt;&gt;$C$4)*10^3+ROW($Q$1:$Q$216),0),ROWS(H$8:H128)),0)),""))</f>
        <v>海事局</v>
      </c>
      <c r="I128" s="25"/>
      <c r="J128" s="16"/>
      <c r="K128" s="12">
        <f t="shared" si="7"/>
        <v>121</v>
      </c>
      <c r="L128" s="41" t="s">
        <v>292</v>
      </c>
      <c r="M128" s="8" t="s">
        <v>293</v>
      </c>
      <c r="N128" s="4" t="s">
        <v>11</v>
      </c>
      <c r="O128" s="6" t="s">
        <v>156</v>
      </c>
      <c r="P128" s="6" t="s">
        <v>49</v>
      </c>
      <c r="Q128" s="4" t="str">
        <f t="shared" si="8"/>
        <v>*</v>
      </c>
      <c r="R128" s="46" t="str">
        <f t="shared" si="9"/>
        <v>不開港場寄港又は日本各港間運送従事の特許申請日本船舶以外の船舶による不開港場への寄港又は日本各港間における旅客又は物品の運送に係る特許申請○－</v>
      </c>
    </row>
    <row r="129" spans="2:18" ht="120" customHeight="1" x14ac:dyDescent="0.2">
      <c r="B129" s="12" cm="1">
        <f t="array" ref="B129">_xlfn.SINGLE(IF($C$4&lt;&gt;"",IF(COUNTIF($Q$1:$Q$216,$C$4)&lt;ROWS(B$8:B129),"",INDEX(K$1:K$216,SMALL(INDEX(($Q$1:$Q$216&lt;&gt;$C$4)*10^3+ROW($Q$1:$Q$216),0),ROWS(B$8:B129)),0)),""))</f>
        <v>122</v>
      </c>
      <c r="C129" s="3" t="str" cm="1">
        <f t="array" ref="C129">_xlfn.SINGLE(IF($C$4&lt;&gt;"",IF(COUNTIF($Q$1:$Q$216,$C$4)&lt;ROWS(C$8:C129),"該当はありません",INDEX(L$1:L$216,SMALL(INDEX(($Q$1:$Q$216&lt;&gt;$C$4)*10^3+ROW($Q$1:$Q$216),0),ROWS(C$8:C129)),0)),""))</f>
        <v>船舶登録に関する申請</v>
      </c>
      <c r="D129" s="3" t="str" cm="1">
        <f t="array" ref="D129">_xlfn.SINGLE(IF($C$4&lt;&gt;"",IF(COUNTIF($Q$1:$Q$216,$C$4)&lt;ROWS(D$8:D129),"",INDEX(M$1:M$216,SMALL(INDEX(($Q$1:$Q$216&lt;&gt;$C$4)*10^3+ROW($Q$1:$Q$216),0),ROWS(D$8:D129)),0)),""))</f>
        <v>日本船舶の所有者は、船舶法に基づき管海官庁に当該船舶の情報を登録する必要があり、登録した内容に変更等が生じた場合には、変更、抹消等の手続きを行う必要がある。なお、日本において、船舶を取得した地を管轄する地方運輸局等の管轄区域内に船籍港を定めない場合等は仮船舶国籍証書の交付を受けることが可能である。また、誰でも登録情報（登録事項証明書）を申請・取得することが可能である</v>
      </c>
      <c r="E129" s="27" t="s">
        <v>81</v>
      </c>
      <c r="F129" s="17" t="str" cm="1">
        <f t="array" ref="F129">_xlfn.SINGLE(IF($C$4&lt;&gt;"",IF(COUNTIF($Q$1:$Q$216,$C$4)&lt;ROWS(F$8:F129),"",INDEX(N$1:N$216,SMALL(INDEX(($Q$1:$Q$216&lt;&gt;$C$4)*10^3+ROW($Q$1:$Q$216),0),ROWS(F$8:F129)),0)),""))</f>
        <v>○</v>
      </c>
      <c r="G129" s="17" t="str" cm="1">
        <f t="array" ref="G129">_xlfn.SINGLE(IF($C$4&lt;&gt;"",IF(COUNTIF($Q$1:$Q$216,$C$4)&lt;ROWS(G$8:G129),"",INDEX(O$1:O$216,SMALL(INDEX(($Q$1:$Q$216&lt;&gt;$C$4)*10^3+ROW($Q$1:$Q$216),0),ROWS(G$8:G129)),0)),""))</f>
        <v>○</v>
      </c>
      <c r="H129" s="18" t="str" cm="1">
        <f t="array" ref="H129">_xlfn.SINGLE(IF($C$4&lt;&gt;"",IF(COUNTIF($Q$1:$Q$216,$C$4)&lt;ROWS(H$8:H129),"",INDEX(P$1:P$216,SMALL(INDEX(($Q$1:$Q$216&lt;&gt;$C$4)*10^3+ROW($Q$1:$Q$216),0),ROWS(H$8:H129)),0)),""))</f>
        <v>海事局</v>
      </c>
      <c r="I129" s="25"/>
      <c r="J129" s="16"/>
      <c r="K129" s="12">
        <f t="shared" si="7"/>
        <v>122</v>
      </c>
      <c r="L129" s="41" t="s">
        <v>50</v>
      </c>
      <c r="M129" s="9" t="s">
        <v>294</v>
      </c>
      <c r="N129" s="4" t="s">
        <v>11</v>
      </c>
      <c r="O129" s="6" t="s">
        <v>11</v>
      </c>
      <c r="P129" s="6" t="s">
        <v>49</v>
      </c>
      <c r="Q129" s="4" t="str">
        <f t="shared" si="8"/>
        <v>*</v>
      </c>
      <c r="R129" s="46" t="str">
        <f t="shared" si="9"/>
        <v>船舶登録に関する申請日本船舶の所有者は、船舶法に基づき管海官庁に当該船舶の情報を登録する必要があり、登録した内容に変更等が生じた場合には、変更、抹消等の手続きを行う必要がある。なお、日本において、船舶を取得した地を管轄する地方運輸局等の管轄区域内に船籍港を定めない場合等は仮船舶国籍証書の交付を受けることが可能である。また、誰でも登録情報（登録事項証明書）を申請・取得することが可能である○○</v>
      </c>
    </row>
    <row r="130" spans="2:18" ht="60" customHeight="1" x14ac:dyDescent="0.2">
      <c r="B130" s="12" cm="1">
        <f t="array" ref="B130">_xlfn.SINGLE(IF($C$4&lt;&gt;"",IF(COUNTIF($Q$1:$Q$216,$C$4)&lt;ROWS(B$8:B130),"",INDEX(K$1:K$216,SMALL(INDEX(($Q$1:$Q$216&lt;&gt;$C$4)*10^3+ROW($Q$1:$Q$216),0),ROWS(B$8:B130)),0)),""))</f>
        <v>123</v>
      </c>
      <c r="C130" s="3" t="str" cm="1">
        <f t="array" ref="C130">_xlfn.SINGLE(IF($C$4&lt;&gt;"",IF(COUNTIF($Q$1:$Q$216,$C$4)&lt;ROWS(C$8:C130),"該当はありません",INDEX(L$1:L$216,SMALL(INDEX(($Q$1:$Q$216&lt;&gt;$C$4)*10^3+ROW($Q$1:$Q$216),0),ROWS(C$8:C130)),0)),""))</f>
        <v>船舶登録証書等に関する訂正（所有者の錯誤がない場合）</v>
      </c>
      <c r="D130" s="3" t="str" cm="1">
        <f t="array" ref="D130">_xlfn.SINGLE(IF($C$4&lt;&gt;"",IF(COUNTIF($Q$1:$Q$216,$C$4)&lt;ROWS(D$8:D130),"",INDEX(M$1:M$216,SMALL(INDEX(($Q$1:$Q$216&lt;&gt;$C$4)*10^3+ROW($Q$1:$Q$216),0),ROWS(D$8:D130)),0)),""))</f>
        <v>船舶所有者において、船舶登録情報や船舶国籍証書の記載内容に錯誤又は遺漏を発見した場合に行うもの</v>
      </c>
      <c r="E130" s="27" t="s">
        <v>81</v>
      </c>
      <c r="F130" s="17" t="str" cm="1">
        <f t="array" ref="F130">_xlfn.SINGLE(IF($C$4&lt;&gt;"",IF(COUNTIF($Q$1:$Q$216,$C$4)&lt;ROWS(F$8:F130),"",INDEX(N$1:N$216,SMALL(INDEX(($Q$1:$Q$216&lt;&gt;$C$4)*10^3+ROW($Q$1:$Q$216),0),ROWS(F$8:F130)),0)),""))</f>
        <v>○</v>
      </c>
      <c r="G130" s="17" t="str" cm="1">
        <f t="array" ref="G130">_xlfn.SINGLE(IF($C$4&lt;&gt;"",IF(COUNTIF($Q$1:$Q$216,$C$4)&lt;ROWS(G$8:G130),"",INDEX(O$1:O$216,SMALL(INDEX(($Q$1:$Q$216&lt;&gt;$C$4)*10^3+ROW($Q$1:$Q$216),0),ROWS(G$8:G130)),0)),""))</f>
        <v>－</v>
      </c>
      <c r="H130" s="18" t="str" cm="1">
        <f t="array" ref="H130">_xlfn.SINGLE(IF($C$4&lt;&gt;"",IF(COUNTIF($Q$1:$Q$216,$C$4)&lt;ROWS(H$8:H130),"",INDEX(P$1:P$216,SMALL(INDEX(($Q$1:$Q$216&lt;&gt;$C$4)*10^3+ROW($Q$1:$Q$216),0),ROWS(H$8:H130)),0)),""))</f>
        <v>海事局</v>
      </c>
      <c r="I130" s="25"/>
      <c r="J130" s="16"/>
      <c r="K130" s="12">
        <f t="shared" si="7"/>
        <v>123</v>
      </c>
      <c r="L130" s="41" t="s">
        <v>295</v>
      </c>
      <c r="M130" s="9" t="s">
        <v>296</v>
      </c>
      <c r="N130" s="4" t="s">
        <v>11</v>
      </c>
      <c r="O130" s="6" t="s">
        <v>156</v>
      </c>
      <c r="P130" s="6" t="s">
        <v>49</v>
      </c>
      <c r="Q130" s="4" t="str">
        <f t="shared" si="8"/>
        <v>*</v>
      </c>
      <c r="R130" s="46" t="str">
        <f t="shared" si="9"/>
        <v>船舶登録証書等に関する訂正（所有者の錯誤がない場合）船舶所有者において、船舶登録情報や船舶国籍証書の記載内容に錯誤又は遺漏を発見した場合に行うもの○－</v>
      </c>
    </row>
    <row r="131" spans="2:18" ht="100" customHeight="1" x14ac:dyDescent="0.2">
      <c r="B131" s="12" cm="1">
        <f t="array" ref="B131">_xlfn.SINGLE(IF($C$4&lt;&gt;"",IF(COUNTIF($Q$1:$Q$216,$C$4)&lt;ROWS(B$8:B131),"",INDEX(K$1:K$216,SMALL(INDEX(($Q$1:$Q$216&lt;&gt;$C$4)*10^3+ROW($Q$1:$Q$216),0),ROWS(B$8:B131)),0)),""))</f>
        <v>124</v>
      </c>
      <c r="C131" s="3" t="str" cm="1">
        <f t="array" ref="C131">_xlfn.SINGLE(IF($C$4&lt;&gt;"",IF(COUNTIF($Q$1:$Q$216,$C$4)&lt;ROWS(C$8:C131),"該当はありません",INDEX(L$1:L$216,SMALL(INDEX(($Q$1:$Q$216&lt;&gt;$C$4)*10^3+ROW($Q$1:$Q$216),0),ROWS(C$8:C131)),0)),""))</f>
        <v>小型船舶登録関係の申請（２０トン未満）</v>
      </c>
      <c r="D131" s="3" t="str" cm="1">
        <f t="array" ref="D131">_xlfn.SINGLE(IF($C$4&lt;&gt;"",IF(COUNTIF($Q$1:$Q$216,$C$4)&lt;ROWS(D$8:D131),"",INDEX(M$1:M$216,SMALL(INDEX(($Q$1:$Q$216&lt;&gt;$C$4)*10^3+ROW($Q$1:$Q$216),0),ROWS(D$8:D131)),0)),""))</f>
        <v>小型船舶の登録等に関する法律に基づき登録された小型船舶の所有者が、国際航海をする際に国籍証明書の交付を受ける必要がある。また、交付を受けた国籍証明書の記載内容に変更が生じた場合は書換えを、滅失等の場合には再交付を行う必要がある。さらに、国籍証明書は6年に1度検認を受ける必要がある</v>
      </c>
      <c r="E131" s="27" t="s">
        <v>81</v>
      </c>
      <c r="F131" s="17" t="str" cm="1">
        <f t="array" ref="F131">_xlfn.SINGLE(IF($C$4&lt;&gt;"",IF(COUNTIF($Q$1:$Q$216,$C$4)&lt;ROWS(F$8:F131),"",INDEX(N$1:N$216,SMALL(INDEX(($Q$1:$Q$216&lt;&gt;$C$4)*10^3+ROW($Q$1:$Q$216),0),ROWS(F$8:F131)),0)),""))</f>
        <v>○</v>
      </c>
      <c r="G131" s="17" t="str" cm="1">
        <f t="array" ref="G131">_xlfn.SINGLE(IF($C$4&lt;&gt;"",IF(COUNTIF($Q$1:$Q$216,$C$4)&lt;ROWS(G$8:G131),"",INDEX(O$1:O$216,SMALL(INDEX(($Q$1:$Q$216&lt;&gt;$C$4)*10^3+ROW($Q$1:$Q$216),0),ROWS(G$8:G131)),0)),""))</f>
        <v>○</v>
      </c>
      <c r="H131" s="18" t="str" cm="1">
        <f t="array" ref="H131">_xlfn.SINGLE(IF($C$4&lt;&gt;"",IF(COUNTIF($Q$1:$Q$216,$C$4)&lt;ROWS(H$8:H131),"",INDEX(P$1:P$216,SMALL(INDEX(($Q$1:$Q$216&lt;&gt;$C$4)*10^3+ROW($Q$1:$Q$216),0),ROWS(H$8:H131)),0)),""))</f>
        <v>海事局</v>
      </c>
      <c r="I131" s="25"/>
      <c r="J131" s="16"/>
      <c r="K131" s="12">
        <f t="shared" si="7"/>
        <v>124</v>
      </c>
      <c r="L131" s="41" t="s">
        <v>51</v>
      </c>
      <c r="M131" s="9" t="s">
        <v>297</v>
      </c>
      <c r="N131" s="4" t="s">
        <v>11</v>
      </c>
      <c r="O131" s="6" t="s">
        <v>11</v>
      </c>
      <c r="P131" s="6" t="s">
        <v>49</v>
      </c>
      <c r="Q131" s="4" t="str">
        <f t="shared" si="8"/>
        <v>*</v>
      </c>
      <c r="R131" s="46" t="str">
        <f t="shared" si="9"/>
        <v>小型船舶登録関係の申請（２０トン未満）小型船舶の登録等に関する法律に基づき登録された小型船舶の所有者が、国際航海をする際に国籍証明書の交付を受ける必要がある。また、交付を受けた国籍証明書の記載内容に変更が生じた場合は書換えを、滅失等の場合には再交付を行う必要がある。さらに、国籍証明書は6年に1度検認を受ける必要がある○○</v>
      </c>
    </row>
    <row r="132" spans="2:18" ht="60" customHeight="1" x14ac:dyDescent="0.2">
      <c r="B132" s="12" cm="1">
        <f t="array" ref="B132">_xlfn.SINGLE(IF($C$4&lt;&gt;"",IF(COUNTIF($Q$1:$Q$216,$C$4)&lt;ROWS(B$8:B132),"",INDEX(K$1:K$216,SMALL(INDEX(($Q$1:$Q$216&lt;&gt;$C$4)*10^3+ROW($Q$1:$Q$216),0),ROWS(B$8:B132)),0)),""))</f>
        <v>125</v>
      </c>
      <c r="C132" s="3" t="str" cm="1">
        <f t="array" ref="C132">_xlfn.SINGLE(IF($C$4&lt;&gt;"",IF(COUNTIF($Q$1:$Q$216,$C$4)&lt;ROWS(C$8:C132),"該当はありません",INDEX(L$1:L$216,SMALL(INDEX(($Q$1:$Q$216&lt;&gt;$C$4)*10^3+ROW($Q$1:$Q$216),0),ROWS(C$8:C132)),0)),""))</f>
        <v>舶用品の予備検査、準備検査、検定関係の申請</v>
      </c>
      <c r="D132" s="3" t="str" cm="1">
        <f t="array" ref="D132">_xlfn.SINGLE(IF($C$4&lt;&gt;"",IF(COUNTIF($Q$1:$Q$216,$C$4)&lt;ROWS(D$8:D132),"",INDEX(M$1:M$216,SMALL(INDEX(($Q$1:$Q$216&lt;&gt;$C$4)*10^3+ROW($Q$1:$Q$216),0),ROWS(D$8:D132)),0)),""))</f>
        <v>船舶に備え付ける物件の製造・改造・整備について予備検査を受検することができる</v>
      </c>
      <c r="E132" s="27" t="s">
        <v>81</v>
      </c>
      <c r="F132" s="17" t="str" cm="1">
        <f t="array" ref="F132">_xlfn.SINGLE(IF($C$4&lt;&gt;"",IF(COUNTIF($Q$1:$Q$216,$C$4)&lt;ROWS(F$8:F132),"",INDEX(N$1:N$216,SMALL(INDEX(($Q$1:$Q$216&lt;&gt;$C$4)*10^3+ROW($Q$1:$Q$216),0),ROWS(F$8:F132)),0)),""))</f>
        <v>○</v>
      </c>
      <c r="G132" s="17" t="str" cm="1">
        <f t="array" ref="G132">_xlfn.SINGLE(IF($C$4&lt;&gt;"",IF(COUNTIF($Q$1:$Q$216,$C$4)&lt;ROWS(G$8:G132),"",INDEX(O$1:O$216,SMALL(INDEX(($Q$1:$Q$216&lt;&gt;$C$4)*10^3+ROW($Q$1:$Q$216),0),ROWS(G$8:G132)),0)),""))</f>
        <v>○</v>
      </c>
      <c r="H132" s="18" t="str" cm="1">
        <f t="array" ref="H132">_xlfn.SINGLE(IF($C$4&lt;&gt;"",IF(COUNTIF($Q$1:$Q$216,$C$4)&lt;ROWS(H$8:H132),"",INDEX(P$1:P$216,SMALL(INDEX(($Q$1:$Q$216&lt;&gt;$C$4)*10^3+ROW($Q$1:$Q$216),0),ROWS(H$8:H132)),0)),""))</f>
        <v>海事局</v>
      </c>
      <c r="I132" s="25"/>
      <c r="J132" s="16"/>
      <c r="K132" s="12">
        <f t="shared" si="7"/>
        <v>125</v>
      </c>
      <c r="L132" s="41" t="s">
        <v>130</v>
      </c>
      <c r="M132" s="9" t="s">
        <v>298</v>
      </c>
      <c r="N132" s="4" t="s">
        <v>11</v>
      </c>
      <c r="O132" s="6" t="s">
        <v>11</v>
      </c>
      <c r="P132" s="6" t="s">
        <v>49</v>
      </c>
      <c r="Q132" s="4" t="str">
        <f t="shared" si="8"/>
        <v>*</v>
      </c>
      <c r="R132" s="46" t="str">
        <f t="shared" si="9"/>
        <v>舶用品の予備検査、準備検査、検定関係の申請船舶に備え付ける物件の製造・改造・整備について予備検査を受検することができる○○</v>
      </c>
    </row>
    <row r="133" spans="2:18" ht="60" customHeight="1" x14ac:dyDescent="0.2">
      <c r="B133" s="12" cm="1">
        <f t="array" ref="B133">_xlfn.SINGLE(IF($C$4&lt;&gt;"",IF(COUNTIF($Q$1:$Q$216,$C$4)&lt;ROWS(B$8:B133),"",INDEX(K$1:K$216,SMALL(INDEX(($Q$1:$Q$216&lt;&gt;$C$4)*10^3+ROW($Q$1:$Q$216),0),ROWS(B$8:B133)),0)),""))</f>
        <v>126</v>
      </c>
      <c r="C133" s="3" t="str" cm="1">
        <f t="array" ref="C133">_xlfn.SINGLE(IF($C$4&lt;&gt;"",IF(COUNTIF($Q$1:$Q$216,$C$4)&lt;ROWS(C$8:C133),"該当はありません",INDEX(L$1:L$216,SMALL(INDEX(($Q$1:$Q$216&lt;&gt;$C$4)*10^3+ROW($Q$1:$Q$216),0),ROWS(C$8:C133)),0)),""))</f>
        <v>海洋汚染等及び海上災害の防止に関する船舶検査関係以外の申請</v>
      </c>
      <c r="D133" s="3" t="str" cm="1">
        <f t="array" ref="D133">_xlfn.SINGLE(IF($C$4&lt;&gt;"",IF(COUNTIF($Q$1:$Q$216,$C$4)&lt;ROWS(D$8:D133),"",INDEX(M$1:M$216,SMALL(INDEX(($Q$1:$Q$216&lt;&gt;$C$4)*10^3+ROW($Q$1:$Q$216),0),ROWS(D$8:D133)),0)),""))</f>
        <v>船舶に備え付ける物件の製造・改造・整備について予備検査を受検することができる</v>
      </c>
      <c r="E133" s="27" t="s">
        <v>81</v>
      </c>
      <c r="F133" s="17" t="str" cm="1">
        <f t="array" ref="F133">_xlfn.SINGLE(IF($C$4&lt;&gt;"",IF(COUNTIF($Q$1:$Q$216,$C$4)&lt;ROWS(F$8:F133),"",INDEX(N$1:N$216,SMALL(INDEX(($Q$1:$Q$216&lt;&gt;$C$4)*10^3+ROW($Q$1:$Q$216),0),ROWS(F$8:F133)),0)),""))</f>
        <v>○</v>
      </c>
      <c r="G133" s="17" t="str" cm="1">
        <f t="array" ref="G133">_xlfn.SINGLE(IF($C$4&lt;&gt;"",IF(COUNTIF($Q$1:$Q$216,$C$4)&lt;ROWS(G$8:G133),"",INDEX(O$1:O$216,SMALL(INDEX(($Q$1:$Q$216&lt;&gt;$C$4)*10^3+ROW($Q$1:$Q$216),0),ROWS(G$8:G133)),0)),""))</f>
        <v>○</v>
      </c>
      <c r="H133" s="18" t="str" cm="1">
        <f t="array" ref="H133">_xlfn.SINGLE(IF($C$4&lt;&gt;"",IF(COUNTIF($Q$1:$Q$216,$C$4)&lt;ROWS(H$8:H133),"",INDEX(P$1:P$216,SMALL(INDEX(($Q$1:$Q$216&lt;&gt;$C$4)*10^3+ROW($Q$1:$Q$216),0),ROWS(H$8:H133)),0)),""))</f>
        <v>海事局</v>
      </c>
      <c r="I133" s="25"/>
      <c r="J133" s="16"/>
      <c r="K133" s="12">
        <f t="shared" si="7"/>
        <v>126</v>
      </c>
      <c r="L133" s="41" t="s">
        <v>52</v>
      </c>
      <c r="M133" s="9" t="s">
        <v>298</v>
      </c>
      <c r="N133" s="6" t="s">
        <v>11</v>
      </c>
      <c r="O133" s="6" t="s">
        <v>11</v>
      </c>
      <c r="P133" s="6" t="s">
        <v>49</v>
      </c>
      <c r="Q133" s="4" t="str">
        <f t="shared" si="8"/>
        <v>*</v>
      </c>
      <c r="R133" s="46" t="str">
        <f t="shared" si="9"/>
        <v>海洋汚染等及び海上災害の防止に関する船舶検査関係以外の申請船舶に備え付ける物件の製造・改造・整備について予備検査を受検することができる○○</v>
      </c>
    </row>
    <row r="134" spans="2:18" ht="60" customHeight="1" x14ac:dyDescent="0.2">
      <c r="B134" s="12" cm="1">
        <f t="array" ref="B134">_xlfn.SINGLE(IF($C$4&lt;&gt;"",IF(COUNTIF($Q$1:$Q$216,$C$4)&lt;ROWS(B$8:B134),"",INDEX(K$1:K$216,SMALL(INDEX(($Q$1:$Q$216&lt;&gt;$C$4)*10^3+ROW($Q$1:$Q$216),0),ROWS(B$8:B134)),0)),""))</f>
        <v>127</v>
      </c>
      <c r="C134" s="3" t="str" cm="1">
        <f t="array" ref="C134">_xlfn.SINGLE(IF($C$4&lt;&gt;"",IF(COUNTIF($Q$1:$Q$216,$C$4)&lt;ROWS(C$8:C134),"該当はありません",INDEX(L$1:L$216,SMALL(INDEX(($Q$1:$Q$216&lt;&gt;$C$4)*10^3+ROW($Q$1:$Q$216),0),ROWS(C$8:C134)),0)),""))</f>
        <v>船舶検査の引継委嘱申請</v>
      </c>
      <c r="D134" s="3" t="str" cm="1">
        <f t="array" ref="D134">_xlfn.SINGLE(IF($C$4&lt;&gt;"",IF(COUNTIF($Q$1:$Q$216,$C$4)&lt;ROWS(D$8:D134),"",INDEX(M$1:M$216,SMALL(INDEX(($Q$1:$Q$216&lt;&gt;$C$4)*10^3+ROW($Q$1:$Q$216),0),ROWS(D$8:D134)),0)),""))</f>
        <v>製造検査等に係る船舶等の一部が他の地方運輸局等の管轄内である場合に、その検査内容を他の地方運輸局等へ引継を行うことが可能</v>
      </c>
      <c r="E134" s="27" t="s">
        <v>81</v>
      </c>
      <c r="F134" s="17" t="str" cm="1">
        <f t="array" ref="F134">_xlfn.SINGLE(IF($C$4&lt;&gt;"",IF(COUNTIF($Q$1:$Q$216,$C$4)&lt;ROWS(F$8:F134),"",INDEX(N$1:N$216,SMALL(INDEX(($Q$1:$Q$216&lt;&gt;$C$4)*10^3+ROW($Q$1:$Q$216),0),ROWS(F$8:F134)),0)),""))</f>
        <v>○</v>
      </c>
      <c r="G134" s="17" t="str" cm="1">
        <f t="array" ref="G134">_xlfn.SINGLE(IF($C$4&lt;&gt;"",IF(COUNTIF($Q$1:$Q$216,$C$4)&lt;ROWS(G$8:G134),"",INDEX(O$1:O$216,SMALL(INDEX(($Q$1:$Q$216&lt;&gt;$C$4)*10^3+ROW($Q$1:$Q$216),0),ROWS(G$8:G134)),0)),""))</f>
        <v>－</v>
      </c>
      <c r="H134" s="18" t="str" cm="1">
        <f t="array" ref="H134">_xlfn.SINGLE(IF($C$4&lt;&gt;"",IF(COUNTIF($Q$1:$Q$216,$C$4)&lt;ROWS(H$8:H134),"",INDEX(P$1:P$216,SMALL(INDEX(($Q$1:$Q$216&lt;&gt;$C$4)*10^3+ROW($Q$1:$Q$216),0),ROWS(H$8:H134)),0)),""))</f>
        <v>海事局</v>
      </c>
      <c r="I134" s="25"/>
      <c r="J134" s="16"/>
      <c r="K134" s="12">
        <f t="shared" si="7"/>
        <v>127</v>
      </c>
      <c r="L134" s="41" t="s">
        <v>77</v>
      </c>
      <c r="M134" s="9" t="s">
        <v>299</v>
      </c>
      <c r="N134" s="6" t="s">
        <v>11</v>
      </c>
      <c r="O134" s="6" t="s">
        <v>156</v>
      </c>
      <c r="P134" s="6" t="s">
        <v>49</v>
      </c>
      <c r="Q134" s="4" t="str">
        <f t="shared" si="8"/>
        <v>*</v>
      </c>
      <c r="R134" s="46" t="str">
        <f t="shared" si="9"/>
        <v>船舶検査の引継委嘱申請製造検査等に係る船舶等の一部が他の地方運輸局等の管轄内である場合に、その検査内容を他の地方運輸局等へ引継を行うことが可能○－</v>
      </c>
    </row>
    <row r="135" spans="2:18" ht="60" customHeight="1" x14ac:dyDescent="0.2">
      <c r="B135" s="12" cm="1">
        <f t="array" ref="B135">_xlfn.SINGLE(IF($C$4&lt;&gt;"",IF(COUNTIF($Q$1:$Q$216,$C$4)&lt;ROWS(B$8:B135),"",INDEX(K$1:K$216,SMALL(INDEX(($Q$1:$Q$216&lt;&gt;$C$4)*10^3+ROW($Q$1:$Q$216),0),ROWS(B$8:B135)),0)),""))</f>
        <v>128</v>
      </c>
      <c r="C135" s="3" t="str" cm="1">
        <f t="array" ref="C135">_xlfn.SINGLE(IF($C$4&lt;&gt;"",IF(COUNTIF($Q$1:$Q$216,$C$4)&lt;ROWS(C$8:C135),"該当はありません",INDEX(L$1:L$216,SMALL(INDEX(($Q$1:$Q$216&lt;&gt;$C$4)*10^3+ROW($Q$1:$Q$216),0),ROWS(C$8:C135)),0)),""))</f>
        <v>海洋汚染等及び海上災害の防止に関する船舶検査関係の引継委嘱申請</v>
      </c>
      <c r="D135" s="3" t="str" cm="1">
        <f t="array" ref="D135">_xlfn.SINGLE(IF($C$4&lt;&gt;"",IF(COUNTIF($Q$1:$Q$216,$C$4)&lt;ROWS(D$8:D135),"",INDEX(M$1:M$216,SMALL(INDEX(($Q$1:$Q$216&lt;&gt;$C$4)*10^3+ROW($Q$1:$Q$216),0),ROWS(D$8:D135)),0)),""))</f>
        <v>製造検査等に係る物件が他の地方運輸局等の管轄内である場合に、その検査内容を他の地方運輸局等へ引継を行うことが可能</v>
      </c>
      <c r="E135" s="27" t="s">
        <v>81</v>
      </c>
      <c r="F135" s="17" t="str" cm="1">
        <f t="array" ref="F135">_xlfn.SINGLE(IF($C$4&lt;&gt;"",IF(COUNTIF($Q$1:$Q$216,$C$4)&lt;ROWS(F$8:F135),"",INDEX(N$1:N$216,SMALL(INDEX(($Q$1:$Q$216&lt;&gt;$C$4)*10^3+ROW($Q$1:$Q$216),0),ROWS(F$8:F135)),0)),""))</f>
        <v>○</v>
      </c>
      <c r="G135" s="17" t="str" cm="1">
        <f t="array" ref="G135">_xlfn.SINGLE(IF($C$4&lt;&gt;"",IF(COUNTIF($Q$1:$Q$216,$C$4)&lt;ROWS(G$8:G135),"",INDEX(O$1:O$216,SMALL(INDEX(($Q$1:$Q$216&lt;&gt;$C$4)*10^3+ROW($Q$1:$Q$216),0),ROWS(G$8:G135)),0)),""))</f>
        <v>－</v>
      </c>
      <c r="H135" s="18" t="str" cm="1">
        <f t="array" ref="H135">_xlfn.SINGLE(IF($C$4&lt;&gt;"",IF(COUNTIF($Q$1:$Q$216,$C$4)&lt;ROWS(H$8:H135),"",INDEX(P$1:P$216,SMALL(INDEX(($Q$1:$Q$216&lt;&gt;$C$4)*10^3+ROW($Q$1:$Q$216),0),ROWS(H$8:H135)),0)),""))</f>
        <v>海事局</v>
      </c>
      <c r="I135" s="25"/>
      <c r="J135" s="16"/>
      <c r="K135" s="12">
        <f t="shared" si="7"/>
        <v>128</v>
      </c>
      <c r="L135" s="41" t="s">
        <v>78</v>
      </c>
      <c r="M135" s="3" t="s">
        <v>300</v>
      </c>
      <c r="N135" s="4" t="s">
        <v>11</v>
      </c>
      <c r="O135" s="6" t="s">
        <v>156</v>
      </c>
      <c r="P135" s="6" t="s">
        <v>49</v>
      </c>
      <c r="Q135" s="4" t="str">
        <f t="shared" si="8"/>
        <v>*</v>
      </c>
      <c r="R135" s="46" t="str">
        <f t="shared" si="9"/>
        <v>海洋汚染等及び海上災害の防止に関する船舶検査関係の引継委嘱申請製造検査等に係る物件が他の地方運輸局等の管轄内である場合に、その検査内容を他の地方運輸局等へ引継を行うことが可能○－</v>
      </c>
    </row>
    <row r="136" spans="2:18" ht="40" customHeight="1" x14ac:dyDescent="0.2">
      <c r="B136" s="12" cm="1">
        <f t="array" ref="B136">_xlfn.SINGLE(IF($C$4&lt;&gt;"",IF(COUNTIF($Q$1:$Q$216,$C$4)&lt;ROWS(B$8:B136),"",INDEX(K$1:K$216,SMALL(INDEX(($Q$1:$Q$216&lt;&gt;$C$4)*10^3+ROW($Q$1:$Q$216),0),ROWS(B$8:B136)),0)),""))</f>
        <v>129</v>
      </c>
      <c r="C136" s="3" t="str" cm="1">
        <f t="array" ref="C136">_xlfn.SINGLE(IF($C$4&lt;&gt;"",IF(COUNTIF($Q$1:$Q$216,$C$4)&lt;ROWS(C$8:C136),"該当はありません",INDEX(L$1:L$216,SMALL(INDEX(($Q$1:$Q$216&lt;&gt;$C$4)*10^3+ROW($Q$1:$Q$216),0),ROWS(C$8:C136)),0)),""))</f>
        <v>雇入契約登録届出</v>
      </c>
      <c r="D136" s="3" t="str" cm="1">
        <f t="array" ref="D136">_xlfn.SINGLE(IF($C$4&lt;&gt;"",IF(COUNTIF($Q$1:$Q$216,$C$4)&lt;ROWS(D$8:D136),"",INDEX(M$1:M$216,SMALL(INDEX(($Q$1:$Q$216&lt;&gt;$C$4)*10^3+ROW($Q$1:$Q$216),0),ROWS(D$8:D136)),0)),""))</f>
        <v>登録届出の許可申請及び最初の雇入契約の成立等の届出に関する手続</v>
      </c>
      <c r="E136" s="27" t="s">
        <v>81</v>
      </c>
      <c r="F136" s="17" t="str" cm="1">
        <f t="array" ref="F136">_xlfn.SINGLE(IF($C$4&lt;&gt;"",IF(COUNTIF($Q$1:$Q$216,$C$4)&lt;ROWS(F$8:F136),"",INDEX(N$1:N$216,SMALL(INDEX(($Q$1:$Q$216&lt;&gt;$C$4)*10^3+ROW($Q$1:$Q$216),0),ROWS(F$8:F136)),0)),""))</f>
        <v>－</v>
      </c>
      <c r="G136" s="17" t="str" cm="1">
        <f t="array" ref="G136">_xlfn.SINGLE(IF($C$4&lt;&gt;"",IF(COUNTIF($Q$1:$Q$216,$C$4)&lt;ROWS(G$8:G136),"",INDEX(O$1:O$216,SMALL(INDEX(($Q$1:$Q$216&lt;&gt;$C$4)*10^3+ROW($Q$1:$Q$216),0),ROWS(G$8:G136)),0)),""))</f>
        <v>－</v>
      </c>
      <c r="H136" s="18" t="str" cm="1">
        <f t="array" ref="H136">_xlfn.SINGLE(IF($C$4&lt;&gt;"",IF(COUNTIF($Q$1:$Q$216,$C$4)&lt;ROWS(H$8:H136),"",INDEX(P$1:P$216,SMALL(INDEX(($Q$1:$Q$216&lt;&gt;$C$4)*10^3+ROW($Q$1:$Q$216),0),ROWS(H$8:H136)),0)),""))</f>
        <v>海事局</v>
      </c>
      <c r="I136" s="25"/>
      <c r="J136" s="16"/>
      <c r="K136" s="12">
        <f t="shared" si="7"/>
        <v>129</v>
      </c>
      <c r="L136" s="41" t="s">
        <v>131</v>
      </c>
      <c r="M136" s="3" t="s">
        <v>301</v>
      </c>
      <c r="N136" s="6" t="s">
        <v>156</v>
      </c>
      <c r="O136" s="6" t="s">
        <v>156</v>
      </c>
      <c r="P136" s="6" t="s">
        <v>49</v>
      </c>
      <c r="Q136" s="4" t="str">
        <f t="shared" ref="Q136:Q167" si="10">IF(ISERROR(SEARCHB(C$4,R136)),"",C$4)</f>
        <v>*</v>
      </c>
      <c r="R136" s="46" t="str">
        <f t="shared" ref="R136:R167" si="11">L136&amp;M136&amp;N136&amp;O136</f>
        <v>雇入契約登録届出登録届出の許可申請及び最初の雇入契約の成立等の届出に関する手続－－</v>
      </c>
    </row>
    <row r="137" spans="2:18" ht="40" customHeight="1" x14ac:dyDescent="0.2">
      <c r="B137" s="12" cm="1">
        <f t="array" ref="B137">_xlfn.SINGLE(IF($C$4&lt;&gt;"",IF(COUNTIF($Q$1:$Q$216,$C$4)&lt;ROWS(B$8:B137),"",INDEX(K$1:K$216,SMALL(INDEX(($Q$1:$Q$216&lt;&gt;$C$4)*10^3+ROW($Q$1:$Q$216),0),ROWS(B$8:B137)),0)),""))</f>
        <v>130</v>
      </c>
      <c r="C137" s="3" t="str" cm="1">
        <f t="array" ref="C137">_xlfn.SINGLE(IF($C$4&lt;&gt;"",IF(COUNTIF($Q$1:$Q$216,$C$4)&lt;ROWS(C$8:C137),"該当はありません",INDEX(L$1:L$216,SMALL(INDEX(($Q$1:$Q$216&lt;&gt;$C$4)*10^3+ROW($Q$1:$Q$216),0),ROWS(C$8:C137)),0)),""))</f>
        <v>雇入契約登録内容の変更</v>
      </c>
      <c r="D137" s="3" t="str" cm="1">
        <f t="array" ref="D137">_xlfn.SINGLE(IF($C$4&lt;&gt;"",IF(COUNTIF($Q$1:$Q$216,$C$4)&lt;ROWS(D$8:D137),"",INDEX(M$1:M$216,SMALL(INDEX(($Q$1:$Q$216&lt;&gt;$C$4)*10^3+ROW($Q$1:$Q$216),0),ROWS(D$8:D137)),0)),""))</f>
        <v>登録届出許可を受けた後に、登録内容に変更を生じた際に必要な手続</v>
      </c>
      <c r="E137" s="27" t="s">
        <v>81</v>
      </c>
      <c r="F137" s="17" t="str" cm="1">
        <f t="array" ref="F137">_xlfn.SINGLE(IF($C$4&lt;&gt;"",IF(COUNTIF($Q$1:$Q$216,$C$4)&lt;ROWS(F$8:F137),"",INDEX(N$1:N$216,SMALL(INDEX(($Q$1:$Q$216&lt;&gt;$C$4)*10^3+ROW($Q$1:$Q$216),0),ROWS(F$8:F137)),0)),""))</f>
        <v>－</v>
      </c>
      <c r="G137" s="17" t="str" cm="1">
        <f t="array" ref="G137">_xlfn.SINGLE(IF($C$4&lt;&gt;"",IF(COUNTIF($Q$1:$Q$216,$C$4)&lt;ROWS(G$8:G137),"",INDEX(O$1:O$216,SMALL(INDEX(($Q$1:$Q$216&lt;&gt;$C$4)*10^3+ROW($Q$1:$Q$216),0),ROWS(G$8:G137)),0)),""))</f>
        <v>－</v>
      </c>
      <c r="H137" s="18" t="str" cm="1">
        <f t="array" ref="H137">_xlfn.SINGLE(IF($C$4&lt;&gt;"",IF(COUNTIF($Q$1:$Q$216,$C$4)&lt;ROWS(H$8:H137),"",INDEX(P$1:P$216,SMALL(INDEX(($Q$1:$Q$216&lt;&gt;$C$4)*10^3+ROW($Q$1:$Q$216),0),ROWS(H$8:H137)),0)),""))</f>
        <v>海事局</v>
      </c>
      <c r="I137" s="25"/>
      <c r="J137" s="16"/>
      <c r="K137" s="12">
        <f t="shared" si="7"/>
        <v>130</v>
      </c>
      <c r="L137" s="41" t="s">
        <v>132</v>
      </c>
      <c r="M137" s="3" t="s">
        <v>302</v>
      </c>
      <c r="N137" s="6" t="s">
        <v>156</v>
      </c>
      <c r="O137" s="6" t="s">
        <v>156</v>
      </c>
      <c r="P137" s="6" t="s">
        <v>49</v>
      </c>
      <c r="Q137" s="4" t="str">
        <f t="shared" si="10"/>
        <v>*</v>
      </c>
      <c r="R137" s="46" t="str">
        <f t="shared" si="11"/>
        <v>雇入契約登録内容の変更登録届出許可を受けた後に、登録内容に変更を生じた際に必要な手続－－</v>
      </c>
    </row>
    <row r="138" spans="2:18" ht="40" customHeight="1" x14ac:dyDescent="0.2">
      <c r="B138" s="12" cm="1">
        <f t="array" ref="B138">_xlfn.SINGLE(IF($C$4&lt;&gt;"",IF(COUNTIF($Q$1:$Q$216,$C$4)&lt;ROWS(B$8:B138),"",INDEX(K$1:K$216,SMALL(INDEX(($Q$1:$Q$216&lt;&gt;$C$4)*10^3+ROW($Q$1:$Q$216),0),ROWS(B$8:B138)),0)),""))</f>
        <v>131</v>
      </c>
      <c r="C138" s="3" t="str" cm="1">
        <f t="array" ref="C138">_xlfn.SINGLE(IF($C$4&lt;&gt;"",IF(COUNTIF($Q$1:$Q$216,$C$4)&lt;ROWS(C$8:C138),"該当はありません",INDEX(L$1:L$216,SMALL(INDEX(($Q$1:$Q$216&lt;&gt;$C$4)*10^3+ROW($Q$1:$Q$216),0),ROWS(C$8:C138)),0)),""))</f>
        <v>生産状況報告書の提出</v>
      </c>
      <c r="D138" s="3" t="str" cm="1">
        <f t="array" ref="D138">_xlfn.SINGLE(IF($C$4&lt;&gt;"",IF(COUNTIF($Q$1:$Q$216,$C$4)&lt;ROWS(D$8:D138),"",INDEX(M$1:M$216,SMALL(INDEX(($Q$1:$Q$216&lt;&gt;$C$4)*10^3+ROW($Q$1:$Q$216),0),ROWS(D$8:D138)),0)),""))</f>
        <v>造船業並びに舶用工業の実態に関する統計調査</v>
      </c>
      <c r="E138" s="27" t="s">
        <v>81</v>
      </c>
      <c r="F138" s="17" t="str" cm="1">
        <f t="array" ref="F138">_xlfn.SINGLE(IF($C$4&lt;&gt;"",IF(COUNTIF($Q$1:$Q$216,$C$4)&lt;ROWS(F$8:F138),"",INDEX(N$1:N$216,SMALL(INDEX(($Q$1:$Q$216&lt;&gt;$C$4)*10^3+ROW($Q$1:$Q$216),0),ROWS(F$8:F138)),0)),""))</f>
        <v>－</v>
      </c>
      <c r="G138" s="17" t="str" cm="1">
        <f t="array" ref="G138">_xlfn.SINGLE(IF($C$4&lt;&gt;"",IF(COUNTIF($Q$1:$Q$216,$C$4)&lt;ROWS(G$8:G138),"",INDEX(O$1:O$216,SMALL(INDEX(($Q$1:$Q$216&lt;&gt;$C$4)*10^3+ROW($Q$1:$Q$216),0),ROWS(G$8:G138)),0)),""))</f>
        <v>－</v>
      </c>
      <c r="H138" s="18" t="str" cm="1">
        <f t="array" ref="H138">_xlfn.SINGLE(IF($C$4&lt;&gt;"",IF(COUNTIF($Q$1:$Q$216,$C$4)&lt;ROWS(H$8:H138),"",INDEX(P$1:P$216,SMALL(INDEX(($Q$1:$Q$216&lt;&gt;$C$4)*10^3+ROW($Q$1:$Q$216),0),ROWS(H$8:H138)),0)),""))</f>
        <v>海事局</v>
      </c>
      <c r="I138" s="25"/>
      <c r="J138" s="16"/>
      <c r="K138" s="12">
        <f t="shared" si="7"/>
        <v>131</v>
      </c>
      <c r="L138" s="41" t="s">
        <v>303</v>
      </c>
      <c r="M138" s="3" t="s">
        <v>157</v>
      </c>
      <c r="N138" s="6" t="s">
        <v>156</v>
      </c>
      <c r="O138" s="6" t="s">
        <v>156</v>
      </c>
      <c r="P138" s="6" t="s">
        <v>49</v>
      </c>
      <c r="Q138" s="4" t="str">
        <f t="shared" si="10"/>
        <v>*</v>
      </c>
      <c r="R138" s="46" t="str">
        <f t="shared" si="11"/>
        <v>生産状況報告書の提出造船業並びに舶用工業の実態に関する統計調査－－</v>
      </c>
    </row>
    <row r="139" spans="2:18" ht="40" customHeight="1" x14ac:dyDescent="0.2">
      <c r="B139" s="12" cm="1">
        <f t="array" ref="B139">_xlfn.SINGLE(IF($C$4&lt;&gt;"",IF(COUNTIF($Q$1:$Q$216,$C$4)&lt;ROWS(B$8:B139),"",INDEX(K$1:K$216,SMALL(INDEX(($Q$1:$Q$216&lt;&gt;$C$4)*10^3+ROW($Q$1:$Q$216),0),ROWS(B$8:B139)),0)),""))</f>
        <v>132</v>
      </c>
      <c r="C139" s="3" t="str" cm="1">
        <f t="array" ref="C139">_xlfn.SINGLE(IF($C$4&lt;&gt;"",IF(COUNTIF($Q$1:$Q$216,$C$4)&lt;ROWS(C$8:C139),"該当はありません",INDEX(L$1:L$216,SMALL(INDEX(($Q$1:$Q$216&lt;&gt;$C$4)*10^3+ROW($Q$1:$Q$216),0),ROWS(C$8:C139)),0)),""))</f>
        <v>鋼造船所施設状況報告書の提出</v>
      </c>
      <c r="D139" s="3" t="str" cm="1">
        <f t="array" ref="D139">_xlfn.SINGLE(IF($C$4&lt;&gt;"",IF(COUNTIF($Q$1:$Q$216,$C$4)&lt;ROWS(D$8:D139),"",INDEX(M$1:M$216,SMALL(INDEX(($Q$1:$Q$216&lt;&gt;$C$4)*10^3+ROW($Q$1:$Q$216),0),ROWS(D$8:D139)),0)),""))</f>
        <v>造船業並びに舶用工業の実態に関する統計調査</v>
      </c>
      <c r="E139" s="27" t="s">
        <v>81</v>
      </c>
      <c r="F139" s="17" t="str" cm="1">
        <f t="array" ref="F139">_xlfn.SINGLE(IF($C$4&lt;&gt;"",IF(COUNTIF($Q$1:$Q$216,$C$4)&lt;ROWS(F$8:F139),"",INDEX(N$1:N$216,SMALL(INDEX(($Q$1:$Q$216&lt;&gt;$C$4)*10^3+ROW($Q$1:$Q$216),0),ROWS(F$8:F139)),0)),""))</f>
        <v>－</v>
      </c>
      <c r="G139" s="17" t="str" cm="1">
        <f t="array" ref="G139">_xlfn.SINGLE(IF($C$4&lt;&gt;"",IF(COUNTIF($Q$1:$Q$216,$C$4)&lt;ROWS(G$8:G139),"",INDEX(O$1:O$216,SMALL(INDEX(($Q$1:$Q$216&lt;&gt;$C$4)*10^3+ROW($Q$1:$Q$216),0),ROWS(G$8:G139)),0)),""))</f>
        <v>－</v>
      </c>
      <c r="H139" s="18" t="str" cm="1">
        <f t="array" ref="H139">_xlfn.SINGLE(IF($C$4&lt;&gt;"",IF(COUNTIF($Q$1:$Q$216,$C$4)&lt;ROWS(H$8:H139),"",INDEX(P$1:P$216,SMALL(INDEX(($Q$1:$Q$216&lt;&gt;$C$4)*10^3+ROW($Q$1:$Q$216),0),ROWS(H$8:H139)),0)),""))</f>
        <v>海事局</v>
      </c>
      <c r="I139" s="25"/>
      <c r="J139" s="14"/>
      <c r="K139" s="12">
        <f t="shared" si="7"/>
        <v>132</v>
      </c>
      <c r="L139" s="41" t="s">
        <v>133</v>
      </c>
      <c r="M139" s="37" t="s">
        <v>157</v>
      </c>
      <c r="N139" s="4" t="s">
        <v>156</v>
      </c>
      <c r="O139" s="6" t="s">
        <v>156</v>
      </c>
      <c r="P139" s="30" t="s">
        <v>49</v>
      </c>
      <c r="Q139" s="4" t="str">
        <f t="shared" si="10"/>
        <v>*</v>
      </c>
      <c r="R139" s="46" t="str">
        <f t="shared" si="11"/>
        <v>鋼造船所施設状況報告書の提出造船業並びに舶用工業の実態に関する統計調査－－</v>
      </c>
    </row>
    <row r="140" spans="2:18" ht="40" customHeight="1" x14ac:dyDescent="0.2">
      <c r="B140" s="12" cm="1">
        <f t="array" ref="B140">_xlfn.SINGLE(IF($C$4&lt;&gt;"",IF(COUNTIF($Q$1:$Q$216,$C$4)&lt;ROWS(B$8:B140),"",INDEX(K$1:K$216,SMALL(INDEX(($Q$1:$Q$216&lt;&gt;$C$4)*10^3+ROW($Q$1:$Q$216),0),ROWS(B$8:B140)),0)),""))</f>
        <v>133</v>
      </c>
      <c r="C140" s="3" t="str" cm="1">
        <f t="array" ref="C140">_xlfn.SINGLE(IF($C$4&lt;&gt;"",IF(COUNTIF($Q$1:$Q$216,$C$4)&lt;ROWS(C$8:C140),"該当はありません",INDEX(L$1:L$216,SMALL(INDEX(($Q$1:$Q$216&lt;&gt;$C$4)*10^3+ROW($Q$1:$Q$216),0),ROWS(C$8:C140)),0)),""))</f>
        <v>船舶用機関等施設状況報告書Ａの提出</v>
      </c>
      <c r="D140" s="3" t="str" cm="1">
        <f t="array" ref="D140">_xlfn.SINGLE(IF($C$4&lt;&gt;"",IF(COUNTIF($Q$1:$Q$216,$C$4)&lt;ROWS(D$8:D140),"",INDEX(M$1:M$216,SMALL(INDEX(($Q$1:$Q$216&lt;&gt;$C$4)*10^3+ROW($Q$1:$Q$216),0),ROWS(D$8:D140)),0)),""))</f>
        <v>造船業並びに舶用工業の実態に関する統計調査</v>
      </c>
      <c r="E140" s="27" t="s">
        <v>81</v>
      </c>
      <c r="F140" s="17" t="str" cm="1">
        <f t="array" ref="F140">_xlfn.SINGLE(IF($C$4&lt;&gt;"",IF(COUNTIF($Q$1:$Q$216,$C$4)&lt;ROWS(F$8:F140),"",INDEX(N$1:N$216,SMALL(INDEX(($Q$1:$Q$216&lt;&gt;$C$4)*10^3+ROW($Q$1:$Q$216),0),ROWS(F$8:F140)),0)),""))</f>
        <v>－</v>
      </c>
      <c r="G140" s="17" t="str" cm="1">
        <f t="array" ref="G140">_xlfn.SINGLE(IF($C$4&lt;&gt;"",IF(COUNTIF($Q$1:$Q$216,$C$4)&lt;ROWS(G$8:G140),"",INDEX(O$1:O$216,SMALL(INDEX(($Q$1:$Q$216&lt;&gt;$C$4)*10^3+ROW($Q$1:$Q$216),0),ROWS(G$8:G140)),0)),""))</f>
        <v>－</v>
      </c>
      <c r="H140" s="18" t="str" cm="1">
        <f t="array" ref="H140">_xlfn.SINGLE(IF($C$4&lt;&gt;"",IF(COUNTIF($Q$1:$Q$216,$C$4)&lt;ROWS(H$8:H140),"",INDEX(P$1:P$216,SMALL(INDEX(($Q$1:$Q$216&lt;&gt;$C$4)*10^3+ROW($Q$1:$Q$216),0),ROWS(H$8:H140)),0)),""))</f>
        <v>海事局</v>
      </c>
      <c r="I140" s="25"/>
      <c r="J140" s="16"/>
      <c r="K140" s="12">
        <f t="shared" ref="K140:K203" si="12">ROW()-7</f>
        <v>133</v>
      </c>
      <c r="L140" s="41" t="s">
        <v>53</v>
      </c>
      <c r="M140" s="5" t="s">
        <v>157</v>
      </c>
      <c r="N140" s="6" t="s">
        <v>156</v>
      </c>
      <c r="O140" s="6" t="s">
        <v>156</v>
      </c>
      <c r="P140" s="6" t="s">
        <v>49</v>
      </c>
      <c r="Q140" s="4" t="str">
        <f t="shared" si="10"/>
        <v>*</v>
      </c>
      <c r="R140" s="46" t="str">
        <f t="shared" si="11"/>
        <v>船舶用機関等施設状況報告書Ａの提出造船業並びに舶用工業の実態に関する統計調査－－</v>
      </c>
    </row>
    <row r="141" spans="2:18" ht="40" customHeight="1" x14ac:dyDescent="0.2">
      <c r="B141" s="12" cm="1">
        <f t="array" ref="B141">_xlfn.SINGLE(IF($C$4&lt;&gt;"",IF(COUNTIF($Q$1:$Q$216,$C$4)&lt;ROWS(B$8:B141),"",INDEX(K$1:K$216,SMALL(INDEX(($Q$1:$Q$216&lt;&gt;$C$4)*10^3+ROW($Q$1:$Q$216),0),ROWS(B$8:B141)),0)),""))</f>
        <v>134</v>
      </c>
      <c r="C141" s="3" t="str" cm="1">
        <f t="array" ref="C141">_xlfn.SINGLE(IF($C$4&lt;&gt;"",IF(COUNTIF($Q$1:$Q$216,$C$4)&lt;ROWS(C$8:C141),"該当はありません",INDEX(L$1:L$216,SMALL(INDEX(($Q$1:$Q$216&lt;&gt;$C$4)*10^3+ROW($Q$1:$Q$216),0),ROWS(C$8:C141)),0)),""))</f>
        <v>船舶用機関等施設状況報告書Ｂの提出</v>
      </c>
      <c r="D141" s="3" t="str" cm="1">
        <f t="array" ref="D141">_xlfn.SINGLE(IF($C$4&lt;&gt;"",IF(COUNTIF($Q$1:$Q$216,$C$4)&lt;ROWS(D$8:D141),"",INDEX(M$1:M$216,SMALL(INDEX(($Q$1:$Q$216&lt;&gt;$C$4)*10^3+ROW($Q$1:$Q$216),0),ROWS(D$8:D141)),0)),""))</f>
        <v>造船業並びに舶用工業の実態に関する統計調査</v>
      </c>
      <c r="E141" s="27" t="s">
        <v>81</v>
      </c>
      <c r="F141" s="17" t="str" cm="1">
        <f t="array" ref="F141">_xlfn.SINGLE(IF($C$4&lt;&gt;"",IF(COUNTIF($Q$1:$Q$216,$C$4)&lt;ROWS(F$8:F141),"",INDEX(N$1:N$216,SMALL(INDEX(($Q$1:$Q$216&lt;&gt;$C$4)*10^3+ROW($Q$1:$Q$216),0),ROWS(F$8:F141)),0)),""))</f>
        <v>－</v>
      </c>
      <c r="G141" s="17" t="str" cm="1">
        <f t="array" ref="G141">_xlfn.SINGLE(IF($C$4&lt;&gt;"",IF(COUNTIF($Q$1:$Q$216,$C$4)&lt;ROWS(G$8:G141),"",INDEX(O$1:O$216,SMALL(INDEX(($Q$1:$Q$216&lt;&gt;$C$4)*10^3+ROW($Q$1:$Q$216),0),ROWS(G$8:G141)),0)),""))</f>
        <v>－</v>
      </c>
      <c r="H141" s="18" t="str" cm="1">
        <f t="array" ref="H141">_xlfn.SINGLE(IF($C$4&lt;&gt;"",IF(COUNTIF($Q$1:$Q$216,$C$4)&lt;ROWS(H$8:H141),"",INDEX(P$1:P$216,SMALL(INDEX(($Q$1:$Q$216&lt;&gt;$C$4)*10^3+ROW($Q$1:$Q$216),0),ROWS(H$8:H141)),0)),""))</f>
        <v>海事局</v>
      </c>
      <c r="I141" s="25"/>
      <c r="J141" s="16"/>
      <c r="K141" s="12">
        <f t="shared" si="12"/>
        <v>134</v>
      </c>
      <c r="L141" s="41" t="s">
        <v>75</v>
      </c>
      <c r="M141" s="5" t="s">
        <v>157</v>
      </c>
      <c r="N141" s="4" t="s">
        <v>156</v>
      </c>
      <c r="O141" s="4" t="s">
        <v>156</v>
      </c>
      <c r="P141" s="6" t="s">
        <v>49</v>
      </c>
      <c r="Q141" s="4" t="str">
        <f t="shared" si="10"/>
        <v>*</v>
      </c>
      <c r="R141" s="46" t="str">
        <f t="shared" si="11"/>
        <v>船舶用機関等施設状況報告書Ｂの提出造船業並びに舶用工業の実態に関する統計調査－－</v>
      </c>
    </row>
    <row r="142" spans="2:18" ht="40" customHeight="1" x14ac:dyDescent="0.2">
      <c r="B142" s="12" cm="1">
        <f t="array" ref="B142">_xlfn.SINGLE(IF($C$4&lt;&gt;"",IF(COUNTIF($Q$1:$Q$216,$C$4)&lt;ROWS(B$8:B142),"",INDEX(K$1:K$216,SMALL(INDEX(($Q$1:$Q$216&lt;&gt;$C$4)*10^3+ROW($Q$1:$Q$216),0),ROWS(B$8:B142)),0)),""))</f>
        <v>135</v>
      </c>
      <c r="C142" s="3" t="str" cm="1">
        <f t="array" ref="C142">_xlfn.SINGLE(IF($C$4&lt;&gt;"",IF(COUNTIF($Q$1:$Q$216,$C$4)&lt;ROWS(C$8:C142),"該当はありません",INDEX(L$1:L$216,SMALL(INDEX(($Q$1:$Q$216&lt;&gt;$C$4)*10^3+ROW($Q$1:$Q$216),0),ROWS(C$8:C142)),0)),""))</f>
        <v>船舶用ぎ装品等月間生産高報告書の提出</v>
      </c>
      <c r="D142" s="3" t="str" cm="1">
        <f t="array" ref="D142">_xlfn.SINGLE(IF($C$4&lt;&gt;"",IF(COUNTIF($Q$1:$Q$216,$C$4)&lt;ROWS(D$8:D142),"",INDEX(M$1:M$216,SMALL(INDEX(($Q$1:$Q$216&lt;&gt;$C$4)*10^3+ROW($Q$1:$Q$216),0),ROWS(D$8:D142)),0)),""))</f>
        <v>造船業並びに舶用工業の実態に関する統計調査</v>
      </c>
      <c r="E142" s="27" t="s">
        <v>81</v>
      </c>
      <c r="F142" s="17" t="str" cm="1">
        <f t="array" ref="F142">_xlfn.SINGLE(IF($C$4&lt;&gt;"",IF(COUNTIF($Q$1:$Q$216,$C$4)&lt;ROWS(F$8:F142),"",INDEX(N$1:N$216,SMALL(INDEX(($Q$1:$Q$216&lt;&gt;$C$4)*10^3+ROW($Q$1:$Q$216),0),ROWS(F$8:F142)),0)),""))</f>
        <v>－</v>
      </c>
      <c r="G142" s="17" t="str" cm="1">
        <f t="array" ref="G142">_xlfn.SINGLE(IF($C$4&lt;&gt;"",IF(COUNTIF($Q$1:$Q$216,$C$4)&lt;ROWS(G$8:G142),"",INDEX(O$1:O$216,SMALL(INDEX(($Q$1:$Q$216&lt;&gt;$C$4)*10^3+ROW($Q$1:$Q$216),0),ROWS(G$8:G142)),0)),""))</f>
        <v>－</v>
      </c>
      <c r="H142" s="18" t="str" cm="1">
        <f t="array" ref="H142">_xlfn.SINGLE(IF($C$4&lt;&gt;"",IF(COUNTIF($Q$1:$Q$216,$C$4)&lt;ROWS(H$8:H142),"",INDEX(P$1:P$216,SMALL(INDEX(($Q$1:$Q$216&lt;&gt;$C$4)*10^3+ROW($Q$1:$Q$216),0),ROWS(H$8:H142)),0)),""))</f>
        <v>海事局</v>
      </c>
      <c r="I142" s="25"/>
      <c r="J142" s="16"/>
      <c r="K142" s="12">
        <f t="shared" si="12"/>
        <v>135</v>
      </c>
      <c r="L142" s="41" t="s">
        <v>134</v>
      </c>
      <c r="M142" s="5" t="s">
        <v>157</v>
      </c>
      <c r="N142" s="6" t="s">
        <v>156</v>
      </c>
      <c r="O142" s="6" t="s">
        <v>156</v>
      </c>
      <c r="P142" s="6" t="s">
        <v>49</v>
      </c>
      <c r="Q142" s="4" t="str">
        <f t="shared" si="10"/>
        <v>*</v>
      </c>
      <c r="R142" s="46" t="str">
        <f t="shared" si="11"/>
        <v>船舶用ぎ装品等月間生産高報告書の提出造船業並びに舶用工業の実態に関する統計調査－－</v>
      </c>
    </row>
    <row r="143" spans="2:18" ht="40" customHeight="1" x14ac:dyDescent="0.2">
      <c r="B143" s="12" cm="1">
        <f t="array" ref="B143">_xlfn.SINGLE(IF($C$4&lt;&gt;"",IF(COUNTIF($Q$1:$Q$216,$C$4)&lt;ROWS(B$8:B143),"",INDEX(K$1:K$216,SMALL(INDEX(($Q$1:$Q$216&lt;&gt;$C$4)*10^3+ROW($Q$1:$Q$216),0),ROWS(B$8:B143)),0)),""))</f>
        <v>136</v>
      </c>
      <c r="C143" s="3" t="str" cm="1">
        <f t="array" ref="C143">_xlfn.SINGLE(IF($C$4&lt;&gt;"",IF(COUNTIF($Q$1:$Q$216,$C$4)&lt;ROWS(C$8:C143),"該当はありません",INDEX(L$1:L$216,SMALL(INDEX(($Q$1:$Q$216&lt;&gt;$C$4)*10^3+ROW($Q$1:$Q$216),0),ROWS(C$8:C143)),0)),""))</f>
        <v>船舶装備用輸入品入手実績報告書の提出</v>
      </c>
      <c r="D143" s="3" t="str" cm="1">
        <f t="array" ref="D143">_xlfn.SINGLE(IF($C$4&lt;&gt;"",IF(COUNTIF($Q$1:$Q$216,$C$4)&lt;ROWS(D$8:D143),"",INDEX(M$1:M$216,SMALL(INDEX(($Q$1:$Q$216&lt;&gt;$C$4)*10^3+ROW($Q$1:$Q$216),0),ROWS(D$8:D143)),0)),""))</f>
        <v>造船業並びに舶用工業の実態に関する統計調査</v>
      </c>
      <c r="E143" s="27" t="s">
        <v>81</v>
      </c>
      <c r="F143" s="17" t="str" cm="1">
        <f t="array" ref="F143">_xlfn.SINGLE(IF($C$4&lt;&gt;"",IF(COUNTIF($Q$1:$Q$216,$C$4)&lt;ROWS(F$8:F143),"",INDEX(N$1:N$216,SMALL(INDEX(($Q$1:$Q$216&lt;&gt;$C$4)*10^3+ROW($Q$1:$Q$216),0),ROWS(F$8:F143)),0)),""))</f>
        <v>－</v>
      </c>
      <c r="G143" s="17" t="str" cm="1">
        <f t="array" ref="G143">_xlfn.SINGLE(IF($C$4&lt;&gt;"",IF(COUNTIF($Q$1:$Q$216,$C$4)&lt;ROWS(G$8:G143),"",INDEX(O$1:O$216,SMALL(INDEX(($Q$1:$Q$216&lt;&gt;$C$4)*10^3+ROW($Q$1:$Q$216),0),ROWS(G$8:G143)),0)),""))</f>
        <v>－</v>
      </c>
      <c r="H143" s="18" t="str" cm="1">
        <f t="array" ref="H143">_xlfn.SINGLE(IF($C$4&lt;&gt;"",IF(COUNTIF($Q$1:$Q$216,$C$4)&lt;ROWS(H$8:H143),"",INDEX(P$1:P$216,SMALL(INDEX(($Q$1:$Q$216&lt;&gt;$C$4)*10^3+ROW($Q$1:$Q$216),0),ROWS(H$8:H143)),0)),""))</f>
        <v>海事局</v>
      </c>
      <c r="I143" s="25"/>
      <c r="J143" s="16"/>
      <c r="K143" s="12">
        <f t="shared" si="12"/>
        <v>136</v>
      </c>
      <c r="L143" s="41" t="s">
        <v>76</v>
      </c>
      <c r="M143" s="5" t="s">
        <v>157</v>
      </c>
      <c r="N143" s="4" t="s">
        <v>156</v>
      </c>
      <c r="O143" s="6" t="s">
        <v>156</v>
      </c>
      <c r="P143" s="6" t="s">
        <v>49</v>
      </c>
      <c r="Q143" s="4" t="str">
        <f t="shared" si="10"/>
        <v>*</v>
      </c>
      <c r="R143" s="46" t="str">
        <f t="shared" si="11"/>
        <v>船舶装備用輸入品入手実績報告書の提出造船業並びに舶用工業の実態に関する統計調査－－</v>
      </c>
    </row>
    <row r="144" spans="2:18" ht="40" customHeight="1" x14ac:dyDescent="0.2">
      <c r="B144" s="12" cm="1">
        <f t="array" ref="B144">_xlfn.SINGLE(IF($C$4&lt;&gt;"",IF(COUNTIF($Q$1:$Q$216,$C$4)&lt;ROWS(B$8:B144),"",INDEX(K$1:K$216,SMALL(INDEX(($Q$1:$Q$216&lt;&gt;$C$4)*10^3+ROW($Q$1:$Q$216),0),ROWS(B$8:B144)),0)),""))</f>
        <v>137</v>
      </c>
      <c r="C144" s="3" t="str" cm="1">
        <f t="array" ref="C144">_xlfn.SINGLE(IF($C$4&lt;&gt;"",IF(COUNTIF($Q$1:$Q$216,$C$4)&lt;ROWS(C$8:C144),"該当はありません",INDEX(L$1:L$216,SMALL(INDEX(($Q$1:$Q$216&lt;&gt;$C$4)*10^3+ROW($Q$1:$Q$216),0),ROWS(C$8:C144)),0)),""))</f>
        <v>外航船舶運航実績報告書の提出</v>
      </c>
      <c r="D144" s="3" t="str" cm="1">
        <f t="array" ref="D144">_xlfn.SINGLE(IF($C$4&lt;&gt;"",IF(COUNTIF($Q$1:$Q$216,$C$4)&lt;ROWS(D$8:D144),"",INDEX(M$1:M$216,SMALL(INDEX(($Q$1:$Q$216&lt;&gt;$C$4)*10^3+ROW($Q$1:$Q$216),0),ROWS(D$8:D144)),0)),""))</f>
        <v>外航船舶運航事業を営む者が提出する報告書</v>
      </c>
      <c r="E144" s="27" t="s">
        <v>81</v>
      </c>
      <c r="F144" s="17" t="str" cm="1">
        <f t="array" ref="F144">_xlfn.SINGLE(IF($C$4&lt;&gt;"",IF(COUNTIF($Q$1:$Q$216,$C$4)&lt;ROWS(F$8:F144),"",INDEX(N$1:N$216,SMALL(INDEX(($Q$1:$Q$216&lt;&gt;$C$4)*10^3+ROW($Q$1:$Q$216),0),ROWS(F$8:F144)),0)),""))</f>
        <v>－</v>
      </c>
      <c r="G144" s="17" t="str" cm="1">
        <f t="array" ref="G144">_xlfn.SINGLE(IF($C$4&lt;&gt;"",IF(COUNTIF($Q$1:$Q$216,$C$4)&lt;ROWS(G$8:G144),"",INDEX(O$1:O$216,SMALL(INDEX(($Q$1:$Q$216&lt;&gt;$C$4)*10^3+ROW($Q$1:$Q$216),0),ROWS(G$8:G144)),0)),""))</f>
        <v>－</v>
      </c>
      <c r="H144" s="18" t="str" cm="1">
        <f t="array" ref="H144">_xlfn.SINGLE(IF($C$4&lt;&gt;"",IF(COUNTIF($Q$1:$Q$216,$C$4)&lt;ROWS(H$8:H144),"",INDEX(P$1:P$216,SMALL(INDEX(($Q$1:$Q$216&lt;&gt;$C$4)*10^3+ROW($Q$1:$Q$216),0),ROWS(H$8:H144)),0)),""))</f>
        <v>海事局</v>
      </c>
      <c r="I144" s="25"/>
      <c r="J144" s="16"/>
      <c r="K144" s="12">
        <f t="shared" si="12"/>
        <v>137</v>
      </c>
      <c r="L144" s="41" t="s">
        <v>304</v>
      </c>
      <c r="M144" s="5" t="s">
        <v>305</v>
      </c>
      <c r="N144" s="4" t="s">
        <v>156</v>
      </c>
      <c r="O144" s="4" t="s">
        <v>156</v>
      </c>
      <c r="P144" s="6" t="s">
        <v>49</v>
      </c>
      <c r="Q144" s="4" t="str">
        <f t="shared" si="10"/>
        <v>*</v>
      </c>
      <c r="R144" s="46" t="str">
        <f t="shared" si="11"/>
        <v>外航船舶運航実績報告書の提出外航船舶運航事業を営む者が提出する報告書－－</v>
      </c>
    </row>
    <row r="145" spans="2:18" ht="40" customHeight="1" x14ac:dyDescent="0.2">
      <c r="B145" s="12" cm="1">
        <f t="array" ref="B145">_xlfn.SINGLE(IF($C$4&lt;&gt;"",IF(COUNTIF($Q$1:$Q$216,$C$4)&lt;ROWS(B$8:B145),"",INDEX(K$1:K$216,SMALL(INDEX(($Q$1:$Q$216&lt;&gt;$C$4)*10^3+ROW($Q$1:$Q$216),0),ROWS(B$8:B145)),0)),""))</f>
        <v>138</v>
      </c>
      <c r="C145" s="3" t="str" cm="1">
        <f t="array" ref="C145">_xlfn.SINGLE(IF($C$4&lt;&gt;"",IF(COUNTIF($Q$1:$Q$216,$C$4)&lt;ROWS(C$8:C145),"該当はありません",INDEX(L$1:L$216,SMALL(INDEX(($Q$1:$Q$216&lt;&gt;$C$4)*10^3+ROW($Q$1:$Q$216),0),ROWS(C$8:C145)),0)),""))</f>
        <v>使用船舶明細報告書の提出</v>
      </c>
      <c r="D145" s="3" t="str" cm="1">
        <f t="array" ref="D145">_xlfn.SINGLE(IF($C$4&lt;&gt;"",IF(COUNTIF($Q$1:$Q$216,$C$4)&lt;ROWS(D$8:D145),"",INDEX(M$1:M$216,SMALL(INDEX(($Q$1:$Q$216&lt;&gt;$C$4)*10^3+ROW($Q$1:$Q$216),0),ROWS(D$8:D145)),0)),""))</f>
        <v>外航船舶運航事業を営む者が提出する報告書</v>
      </c>
      <c r="E145" s="27" t="s">
        <v>81</v>
      </c>
      <c r="F145" s="17" t="str" cm="1">
        <f t="array" ref="F145">_xlfn.SINGLE(IF($C$4&lt;&gt;"",IF(COUNTIF($Q$1:$Q$216,$C$4)&lt;ROWS(F$8:F145),"",INDEX(N$1:N$216,SMALL(INDEX(($Q$1:$Q$216&lt;&gt;$C$4)*10^3+ROW($Q$1:$Q$216),0),ROWS(F$8:F145)),0)),""))</f>
        <v>－</v>
      </c>
      <c r="G145" s="17" t="str" cm="1">
        <f t="array" ref="G145">_xlfn.SINGLE(IF($C$4&lt;&gt;"",IF(COUNTIF($Q$1:$Q$216,$C$4)&lt;ROWS(G$8:G145),"",INDEX(O$1:O$216,SMALL(INDEX(($Q$1:$Q$216&lt;&gt;$C$4)*10^3+ROW($Q$1:$Q$216),0),ROWS(G$8:G145)),0)),""))</f>
        <v>－</v>
      </c>
      <c r="H145" s="18" t="str" cm="1">
        <f t="array" ref="H145">_xlfn.SINGLE(IF($C$4&lt;&gt;"",IF(COUNTIF($Q$1:$Q$216,$C$4)&lt;ROWS(H$8:H145),"",INDEX(P$1:P$216,SMALL(INDEX(($Q$1:$Q$216&lt;&gt;$C$4)*10^3+ROW($Q$1:$Q$216),0),ROWS(H$8:H145)),0)),""))</f>
        <v>海事局</v>
      </c>
      <c r="I145" s="25"/>
      <c r="J145" s="16"/>
      <c r="K145" s="12">
        <f t="shared" si="12"/>
        <v>138</v>
      </c>
      <c r="L145" s="41" t="s">
        <v>54</v>
      </c>
      <c r="M145" s="5" t="s">
        <v>305</v>
      </c>
      <c r="N145" s="6" t="s">
        <v>156</v>
      </c>
      <c r="O145" s="6" t="s">
        <v>156</v>
      </c>
      <c r="P145" s="6" t="s">
        <v>49</v>
      </c>
      <c r="Q145" s="4" t="str">
        <f t="shared" si="10"/>
        <v>*</v>
      </c>
      <c r="R145" s="46" t="str">
        <f t="shared" si="11"/>
        <v>使用船舶明細報告書の提出外航船舶運航事業を営む者が提出する報告書－－</v>
      </c>
    </row>
    <row r="146" spans="2:18" ht="40" customHeight="1" x14ac:dyDescent="0.2">
      <c r="B146" s="12" cm="1">
        <f t="array" ref="B146">_xlfn.SINGLE(IF($C$4&lt;&gt;"",IF(COUNTIF($Q$1:$Q$216,$C$4)&lt;ROWS(B$8:B146),"",INDEX(K$1:K$216,SMALL(INDEX(($Q$1:$Q$216&lt;&gt;$C$4)*10^3+ROW($Q$1:$Q$216),0),ROWS(B$8:B146)),0)),""))</f>
        <v>139</v>
      </c>
      <c r="C146" s="3" t="str" cm="1">
        <f t="array" ref="C146">_xlfn.SINGLE(IF($C$4&lt;&gt;"",IF(COUNTIF($Q$1:$Q$216,$C$4)&lt;ROWS(C$8:C146),"該当はありません",INDEX(L$1:L$216,SMALL(INDEX(($Q$1:$Q$216&lt;&gt;$C$4)*10^3+ROW($Q$1:$Q$216),0),ROWS(C$8:C146)),0)),""))</f>
        <v>損益及び資産明細表の提出</v>
      </c>
      <c r="D146" s="3" t="str" cm="1">
        <f t="array" ref="D146">_xlfn.SINGLE(IF($C$4&lt;&gt;"",IF(COUNTIF($Q$1:$Q$216,$C$4)&lt;ROWS(D$8:D146),"",INDEX(M$1:M$216,SMALL(INDEX(($Q$1:$Q$216&lt;&gt;$C$4)*10^3+ROW($Q$1:$Q$216),0),ROWS(D$8:D146)),0)),""))</f>
        <v>外航船舶運航事業者を営む者が提出する報告書</v>
      </c>
      <c r="E146" s="27" t="s">
        <v>81</v>
      </c>
      <c r="F146" s="17" t="str" cm="1">
        <f t="array" ref="F146">_xlfn.SINGLE(IF($C$4&lt;&gt;"",IF(COUNTIF($Q$1:$Q$216,$C$4)&lt;ROWS(F$8:F146),"",INDEX(N$1:N$216,SMALL(INDEX(($Q$1:$Q$216&lt;&gt;$C$4)*10^3+ROW($Q$1:$Q$216),0),ROWS(F$8:F146)),0)),""))</f>
        <v>－</v>
      </c>
      <c r="G146" s="17" t="str" cm="1">
        <f t="array" ref="G146">_xlfn.SINGLE(IF($C$4&lt;&gt;"",IF(COUNTIF($Q$1:$Q$216,$C$4)&lt;ROWS(G$8:G146),"",INDEX(O$1:O$216,SMALL(INDEX(($Q$1:$Q$216&lt;&gt;$C$4)*10^3+ROW($Q$1:$Q$216),0),ROWS(G$8:G146)),0)),""))</f>
        <v>－</v>
      </c>
      <c r="H146" s="18" t="str" cm="1">
        <f t="array" ref="H146">_xlfn.SINGLE(IF($C$4&lt;&gt;"",IF(COUNTIF($Q$1:$Q$216,$C$4)&lt;ROWS(H$8:H146),"",INDEX(P$1:P$216,SMALL(INDEX(($Q$1:$Q$216&lt;&gt;$C$4)*10^3+ROW($Q$1:$Q$216),0),ROWS(H$8:H146)),0)),""))</f>
        <v>海事局</v>
      </c>
      <c r="I146" s="25"/>
      <c r="J146" s="16"/>
      <c r="K146" s="12">
        <f t="shared" si="12"/>
        <v>139</v>
      </c>
      <c r="L146" s="41" t="s">
        <v>55</v>
      </c>
      <c r="M146" s="5" t="s">
        <v>306</v>
      </c>
      <c r="N146" s="4" t="s">
        <v>156</v>
      </c>
      <c r="O146" s="6" t="s">
        <v>156</v>
      </c>
      <c r="P146" s="6" t="s">
        <v>49</v>
      </c>
      <c r="Q146" s="4" t="str">
        <f t="shared" si="10"/>
        <v>*</v>
      </c>
      <c r="R146" s="46" t="str">
        <f t="shared" si="11"/>
        <v>損益及び資産明細表の提出外航船舶運航事業者を営む者が提出する報告書－－</v>
      </c>
    </row>
    <row r="147" spans="2:18" ht="40" customHeight="1" x14ac:dyDescent="0.2">
      <c r="B147" s="12" cm="1">
        <f t="array" ref="B147">_xlfn.SINGLE(IF($C$4&lt;&gt;"",IF(COUNTIF($Q$1:$Q$216,$C$4)&lt;ROWS(B$8:B147),"",INDEX(K$1:K$216,SMALL(INDEX(($Q$1:$Q$216&lt;&gt;$C$4)*10^3+ROW($Q$1:$Q$216),0),ROWS(B$8:B147)),0)),""))</f>
        <v>140</v>
      </c>
      <c r="C147" s="3" t="str" cm="1">
        <f t="array" ref="C147">_xlfn.SINGLE(IF($C$4&lt;&gt;"",IF(COUNTIF($Q$1:$Q$216,$C$4)&lt;ROWS(C$8:C147),"該当はありません",INDEX(L$1:L$216,SMALL(INDEX(($Q$1:$Q$216&lt;&gt;$C$4)*10^3+ROW($Q$1:$Q$216),0),ROWS(C$8:C147)),0)),""))</f>
        <v>営業概況報告書の提出</v>
      </c>
      <c r="D147" s="3" t="str" cm="1">
        <f t="array" ref="D147">_xlfn.SINGLE(IF($C$4&lt;&gt;"",IF(COUNTIF($Q$1:$Q$216,$C$4)&lt;ROWS(D$8:D147),"",INDEX(M$1:M$216,SMALL(INDEX(($Q$1:$Q$216&lt;&gt;$C$4)*10^3+ROW($Q$1:$Q$216),0),ROWS(D$8:D147)),0)),""))</f>
        <v>外航船舶運航事業者を営む者が提出する報告書</v>
      </c>
      <c r="E147" s="27" t="s">
        <v>81</v>
      </c>
      <c r="F147" s="17" t="str" cm="1">
        <f t="array" ref="F147">_xlfn.SINGLE(IF($C$4&lt;&gt;"",IF(COUNTIF($Q$1:$Q$216,$C$4)&lt;ROWS(F$8:F147),"",INDEX(N$1:N$216,SMALL(INDEX(($Q$1:$Q$216&lt;&gt;$C$4)*10^3+ROW($Q$1:$Q$216),0),ROWS(F$8:F147)),0)),""))</f>
        <v>－</v>
      </c>
      <c r="G147" s="17" t="str" cm="1">
        <f t="array" ref="G147">_xlfn.SINGLE(IF($C$4&lt;&gt;"",IF(COUNTIF($Q$1:$Q$216,$C$4)&lt;ROWS(G$8:G147),"",INDEX(O$1:O$216,SMALL(INDEX(($Q$1:$Q$216&lt;&gt;$C$4)*10^3+ROW($Q$1:$Q$216),0),ROWS(G$8:G147)),0)),""))</f>
        <v>－</v>
      </c>
      <c r="H147" s="18" t="str" cm="1">
        <f t="array" ref="H147">_xlfn.SINGLE(IF($C$4&lt;&gt;"",IF(COUNTIF($Q$1:$Q$216,$C$4)&lt;ROWS(H$8:H147),"",INDEX(P$1:P$216,SMALL(INDEX(($Q$1:$Q$216&lt;&gt;$C$4)*10^3+ROW($Q$1:$Q$216),0),ROWS(H$8:H147)),0)),""))</f>
        <v>海事局</v>
      </c>
      <c r="I147" s="25"/>
      <c r="J147" s="16"/>
      <c r="K147" s="12">
        <f t="shared" si="12"/>
        <v>140</v>
      </c>
      <c r="L147" s="41" t="s">
        <v>56</v>
      </c>
      <c r="M147" s="5" t="s">
        <v>306</v>
      </c>
      <c r="N147" s="6" t="s">
        <v>156</v>
      </c>
      <c r="O147" s="6" t="s">
        <v>156</v>
      </c>
      <c r="P147" s="6" t="s">
        <v>49</v>
      </c>
      <c r="Q147" s="4" t="str">
        <f t="shared" si="10"/>
        <v>*</v>
      </c>
      <c r="R147" s="46" t="str">
        <f t="shared" si="11"/>
        <v>営業概況報告書の提出外航船舶運航事業者を営む者が提出する報告書－－</v>
      </c>
    </row>
    <row r="148" spans="2:18" ht="40" customHeight="1" x14ac:dyDescent="0.2">
      <c r="B148" s="12" cm="1">
        <f t="array" ref="B148">_xlfn.SINGLE(IF($C$4&lt;&gt;"",IF(COUNTIF($Q$1:$Q$216,$C$4)&lt;ROWS(B$8:B148),"",INDEX(K$1:K$216,SMALL(INDEX(($Q$1:$Q$216&lt;&gt;$C$4)*10^3+ROW($Q$1:$Q$216),0),ROWS(B$8:B148)),0)),""))</f>
        <v>141</v>
      </c>
      <c r="C148" s="3" t="str" cm="1">
        <f t="array" ref="C148">_xlfn.SINGLE(IF($C$4&lt;&gt;"",IF(COUNTIF($Q$1:$Q$216,$C$4)&lt;ROWS(C$8:C148),"該当はありません",INDEX(L$1:L$216,SMALL(INDEX(($Q$1:$Q$216&lt;&gt;$C$4)*10^3+ROW($Q$1:$Q$216),0),ROWS(C$8:C148)),0)),""))</f>
        <v>求人の申込</v>
      </c>
      <c r="D148" s="3" t="str" cm="1">
        <f t="array" ref="D148">_xlfn.SINGLE(IF($C$4&lt;&gt;"",IF(COUNTIF($Q$1:$Q$216,$C$4)&lt;ROWS(D$8:D148),"",INDEX(M$1:M$216,SMALL(INDEX(($Q$1:$Q$216&lt;&gt;$C$4)*10^3+ROW($Q$1:$Q$216),0),ROWS(D$8:D148)),0)),""))</f>
        <v>地方運輸局長はいかなる求人の申込みについてもこれを受理する</v>
      </c>
      <c r="E148" s="27" t="s">
        <v>81</v>
      </c>
      <c r="F148" s="17" t="str" cm="1">
        <f t="array" ref="F148">_xlfn.SINGLE(IF($C$4&lt;&gt;"",IF(COUNTIF($Q$1:$Q$216,$C$4)&lt;ROWS(F$8:F148),"",INDEX(N$1:N$216,SMALL(INDEX(($Q$1:$Q$216&lt;&gt;$C$4)*10^3+ROW($Q$1:$Q$216),0),ROWS(F$8:F148)),0)),""))</f>
        <v>－</v>
      </c>
      <c r="G148" s="17" t="str" cm="1">
        <f t="array" ref="G148">_xlfn.SINGLE(IF($C$4&lt;&gt;"",IF(COUNTIF($Q$1:$Q$216,$C$4)&lt;ROWS(G$8:G148),"",INDEX(O$1:O$216,SMALL(INDEX(($Q$1:$Q$216&lt;&gt;$C$4)*10^3+ROW($Q$1:$Q$216),0),ROWS(G$8:G148)),0)),""))</f>
        <v>－</v>
      </c>
      <c r="H148" s="18" t="str" cm="1">
        <f t="array" ref="H148">_xlfn.SINGLE(IF($C$4&lt;&gt;"",IF(COUNTIF($Q$1:$Q$216,$C$4)&lt;ROWS(H$8:H148),"",INDEX(P$1:P$216,SMALL(INDEX(($Q$1:$Q$216&lt;&gt;$C$4)*10^3+ROW($Q$1:$Q$216),0),ROWS(H$8:H148)),0)),""))</f>
        <v>海事局</v>
      </c>
      <c r="I148" s="25"/>
      <c r="J148" s="16"/>
      <c r="K148" s="12">
        <f t="shared" si="12"/>
        <v>141</v>
      </c>
      <c r="L148" s="41" t="s">
        <v>57</v>
      </c>
      <c r="M148" s="5" t="s">
        <v>307</v>
      </c>
      <c r="N148" s="6" t="s">
        <v>156</v>
      </c>
      <c r="O148" s="6" t="s">
        <v>156</v>
      </c>
      <c r="P148" s="6" t="s">
        <v>49</v>
      </c>
      <c r="Q148" s="4" t="str">
        <f t="shared" si="10"/>
        <v>*</v>
      </c>
      <c r="R148" s="46" t="str">
        <f t="shared" si="11"/>
        <v>求人の申込地方運輸局長はいかなる求人の申込みについてもこれを受理する－－</v>
      </c>
    </row>
    <row r="149" spans="2:18" ht="80" customHeight="1" x14ac:dyDescent="0.2">
      <c r="B149" s="12" cm="1">
        <f t="array" ref="B149">_xlfn.SINGLE(IF($C$4&lt;&gt;"",IF(COUNTIF($Q$1:$Q$216,$C$4)&lt;ROWS(B$8:B149),"",INDEX(K$1:K$216,SMALL(INDEX(($Q$1:$Q$216&lt;&gt;$C$4)*10^3+ROW($Q$1:$Q$216),0),ROWS(B$8:B149)),0)),""))</f>
        <v>142</v>
      </c>
      <c r="C149" s="3" t="str" cm="1">
        <f t="array" ref="C149">_xlfn.SINGLE(IF($C$4&lt;&gt;"",IF(COUNTIF($Q$1:$Q$216,$C$4)&lt;ROWS(C$8:C149),"該当はありません",INDEX(L$1:L$216,SMALL(INDEX(($Q$1:$Q$216&lt;&gt;$C$4)*10^3+ROW($Q$1:$Q$216),0),ROWS(C$8:C149)),0)),""))</f>
        <v>事業計画の軽微な変更の届出</v>
      </c>
      <c r="D149" s="3" t="str" cm="1">
        <f t="array" ref="D149">_xlfn.SINGLE(IF($C$4&lt;&gt;"",IF(COUNTIF($Q$1:$Q$216,$C$4)&lt;ROWS(D$8:D149),"",INDEX(M$1:M$216,SMALL(INDEX(($Q$1:$Q$216&lt;&gt;$C$4)*10^3+ROW($Q$1:$Q$216),0),ROWS(D$8:D149)),0)),""))</f>
        <v>港湾運送事業者は、事業計画を変更しようとするときは、国土交通大臣の認可を受けなければならない。但し、国土交通省令で定める軽微な事項に係る変更については、この限りではない（届出）</v>
      </c>
      <c r="E149" s="27" t="s">
        <v>81</v>
      </c>
      <c r="F149" s="17" t="str" cm="1">
        <f t="array" ref="F149">_xlfn.SINGLE(IF($C$4&lt;&gt;"",IF(COUNTIF($Q$1:$Q$216,$C$4)&lt;ROWS(F$8:F149),"",INDEX(N$1:N$216,SMALL(INDEX(($Q$1:$Q$216&lt;&gt;$C$4)*10^3+ROW($Q$1:$Q$216),0),ROWS(F$8:F149)),0)),""))</f>
        <v>－</v>
      </c>
      <c r="G149" s="17" t="str" cm="1">
        <f t="array" ref="G149">_xlfn.SINGLE(IF($C$4&lt;&gt;"",IF(COUNTIF($Q$1:$Q$216,$C$4)&lt;ROWS(G$8:G149),"",INDEX(O$1:O$216,SMALL(INDEX(($Q$1:$Q$216&lt;&gt;$C$4)*10^3+ROW($Q$1:$Q$216),0),ROWS(G$8:G149)),0)),""))</f>
        <v>－</v>
      </c>
      <c r="H149" s="18" t="str" cm="1">
        <f t="array" ref="H149">_xlfn.SINGLE(IF($C$4&lt;&gt;"",IF(COUNTIF($Q$1:$Q$216,$C$4)&lt;ROWS(H$8:H149),"",INDEX(P$1:P$216,SMALL(INDEX(($Q$1:$Q$216&lt;&gt;$C$4)*10^3+ROW($Q$1:$Q$216),0),ROWS(H$8:H149)),0)),""))</f>
        <v>港湾局</v>
      </c>
      <c r="I149" s="25"/>
      <c r="J149" s="16"/>
      <c r="K149" s="12">
        <f t="shared" si="12"/>
        <v>142</v>
      </c>
      <c r="L149" s="41" t="s">
        <v>58</v>
      </c>
      <c r="M149" s="5" t="s">
        <v>308</v>
      </c>
      <c r="N149" s="6" t="s">
        <v>156</v>
      </c>
      <c r="O149" s="6" t="s">
        <v>156</v>
      </c>
      <c r="P149" s="6" t="s">
        <v>59</v>
      </c>
      <c r="Q149" s="4" t="str">
        <f t="shared" si="10"/>
        <v>*</v>
      </c>
      <c r="R149" s="46" t="str">
        <f t="shared" si="11"/>
        <v>事業計画の軽微な変更の届出港湾運送事業者は、事業計画を変更しようとするときは、国土交通大臣の認可を受けなければならない。但し、国土交通省令で定める軽微な事項に係る変更については、この限りではない（届出）－－</v>
      </c>
    </row>
    <row r="150" spans="2:18" ht="40" customHeight="1" x14ac:dyDescent="0.2">
      <c r="B150" s="12" cm="1">
        <f t="array" ref="B150">_xlfn.SINGLE(IF($C$4&lt;&gt;"",IF(COUNTIF($Q$1:$Q$216,$C$4)&lt;ROWS(B$8:B150),"",INDEX(K$1:K$216,SMALL(INDEX(($Q$1:$Q$216&lt;&gt;$C$4)*10^3+ROW($Q$1:$Q$216),0),ROWS(B$8:B150)),0)),""))</f>
        <v>143</v>
      </c>
      <c r="C150" s="3" t="str" cm="1">
        <f t="array" ref="C150">_xlfn.SINGLE(IF($C$4&lt;&gt;"",IF(COUNTIF($Q$1:$Q$216,$C$4)&lt;ROWS(C$8:C150),"該当はありません",INDEX(L$1:L$216,SMALL(INDEX(($Q$1:$Q$216&lt;&gt;$C$4)*10^3+ROW($Q$1:$Q$216),0),ROWS(C$8:C150)),0)),""))</f>
        <v>営業概況報告書等の提出</v>
      </c>
      <c r="D150" s="3" t="str" cm="1">
        <f t="array" ref="D150">_xlfn.SINGLE(IF($C$4&lt;&gt;"",IF(COUNTIF($Q$1:$Q$216,$C$4)&lt;ROWS(D$8:D150),"",INDEX(M$1:M$216,SMALL(INDEX(($Q$1:$Q$216&lt;&gt;$C$4)*10^3+ROW($Q$1:$Q$216),0),ROWS(D$8:D150)),0)),""))</f>
        <v>港湾運送事業者が営業概況報告書、各種実績報告書等の提出を行うもの</v>
      </c>
      <c r="E150" s="27" t="s">
        <v>81</v>
      </c>
      <c r="F150" s="17" t="str" cm="1">
        <f t="array" ref="F150">_xlfn.SINGLE(IF($C$4&lt;&gt;"",IF(COUNTIF($Q$1:$Q$216,$C$4)&lt;ROWS(F$8:F150),"",INDEX(N$1:N$216,SMALL(INDEX(($Q$1:$Q$216&lt;&gt;$C$4)*10^3+ROW($Q$1:$Q$216),0),ROWS(F$8:F150)),0)),""))</f>
        <v>－</v>
      </c>
      <c r="G150" s="17" t="str" cm="1">
        <f t="array" ref="G150">_xlfn.SINGLE(IF($C$4&lt;&gt;"",IF(COUNTIF($Q$1:$Q$216,$C$4)&lt;ROWS(G$8:G150),"",INDEX(O$1:O$216,SMALL(INDEX(($Q$1:$Q$216&lt;&gt;$C$4)*10^3+ROW($Q$1:$Q$216),0),ROWS(G$8:G150)),0)),""))</f>
        <v>－</v>
      </c>
      <c r="H150" s="18" t="str" cm="1">
        <f t="array" ref="H150">_xlfn.SINGLE(IF($C$4&lt;&gt;"",IF(COUNTIF($Q$1:$Q$216,$C$4)&lt;ROWS(H$8:H150),"",INDEX(P$1:P$216,SMALL(INDEX(($Q$1:$Q$216&lt;&gt;$C$4)*10^3+ROW($Q$1:$Q$216),0),ROWS(H$8:H150)),0)),""))</f>
        <v>港湾局</v>
      </c>
      <c r="I150" s="25"/>
      <c r="J150" s="16"/>
      <c r="K150" s="12">
        <f t="shared" si="12"/>
        <v>143</v>
      </c>
      <c r="L150" s="41" t="s">
        <v>309</v>
      </c>
      <c r="M150" s="5" t="s">
        <v>310</v>
      </c>
      <c r="N150" s="6" t="s">
        <v>156</v>
      </c>
      <c r="O150" s="6" t="s">
        <v>156</v>
      </c>
      <c r="P150" s="6" t="s">
        <v>59</v>
      </c>
      <c r="Q150" s="4" t="str">
        <f t="shared" si="10"/>
        <v>*</v>
      </c>
      <c r="R150" s="46" t="str">
        <f t="shared" si="11"/>
        <v>営業概況報告書等の提出港湾運送事業者が営業概況報告書、各種実績報告書等の提出を行うもの－－</v>
      </c>
    </row>
    <row r="151" spans="2:18" ht="80" customHeight="1" x14ac:dyDescent="0.2">
      <c r="B151" s="12" cm="1">
        <f t="array" ref="B151">_xlfn.SINGLE(IF($C$4&lt;&gt;"",IF(COUNTIF($Q$1:$Q$216,$C$4)&lt;ROWS(B$8:B151),"",INDEX(K$1:K$216,SMALL(INDEX(($Q$1:$Q$216&lt;&gt;$C$4)*10^3+ROW($Q$1:$Q$216),0),ROWS(B$8:B151)),0)),""))</f>
        <v>144</v>
      </c>
      <c r="C151" s="3" t="str" cm="1">
        <f t="array" ref="C151">_xlfn.SINGLE(IF($C$4&lt;&gt;"",IF(COUNTIF($Q$1:$Q$216,$C$4)&lt;ROWS(C$8:C151),"該当はありません",INDEX(L$1:L$216,SMALL(INDEX(($Q$1:$Q$216&lt;&gt;$C$4)*10^3+ROW($Q$1:$Q$216),0),ROWS(C$8:C151)),0)),""))</f>
        <v>外国航空機の航行関係申請</v>
      </c>
      <c r="D151" s="3" t="str" cm="1">
        <f t="array" ref="D151">_xlfn.SINGLE(IF($C$4&lt;&gt;"",IF(COUNTIF($Q$1:$Q$216,$C$4)&lt;ROWS(D$8:D151),"",INDEX(M$1:M$216,SMALL(INDEX(($Q$1:$Q$216&lt;&gt;$C$4)*10^3+ROW($Q$1:$Q$216),0),ROWS(D$8:D151)),0)),""))</f>
        <v>外国の国籍を有する航空機（外国人国際航空運送事業者の当該事業の用に供する航空機及び第百三十条の二の許可を受けた者の当該運送の用に供する航空機を除く。）を、本邦内の各地間において航空の用に供するときは、国土交通大臣の許可を受けなければならない</v>
      </c>
      <c r="E151" s="27" t="s">
        <v>81</v>
      </c>
      <c r="F151" s="17" t="str" cm="1">
        <f t="array" ref="F151">_xlfn.SINGLE(IF($C$4&lt;&gt;"",IF(COUNTIF($Q$1:$Q$216,$C$4)&lt;ROWS(F$8:F151),"",INDEX(N$1:N$216,SMALL(INDEX(($Q$1:$Q$216&lt;&gt;$C$4)*10^3+ROW($Q$1:$Q$216),0),ROWS(F$8:F151)),0)),""))</f>
        <v>－</v>
      </c>
      <c r="G151" s="17" t="str" cm="1">
        <f t="array" ref="G151">_xlfn.SINGLE(IF($C$4&lt;&gt;"",IF(COUNTIF($Q$1:$Q$216,$C$4)&lt;ROWS(G$8:G151),"",INDEX(O$1:O$216,SMALL(INDEX(($Q$1:$Q$216&lt;&gt;$C$4)*10^3+ROW($Q$1:$Q$216),0),ROWS(G$8:G151)),0)),""))</f>
        <v>－</v>
      </c>
      <c r="H151" s="18" t="str" cm="1">
        <f t="array" ref="H151">_xlfn.SINGLE(IF($C$4&lt;&gt;"",IF(COUNTIF($Q$1:$Q$216,$C$4)&lt;ROWS(H$8:H151),"",INDEX(P$1:P$216,SMALL(INDEX(($Q$1:$Q$216&lt;&gt;$C$4)*10^3+ROW($Q$1:$Q$216),0),ROWS(H$8:H151)),0)),""))</f>
        <v>航空局</v>
      </c>
      <c r="I151" s="25"/>
      <c r="J151" s="16"/>
      <c r="K151" s="12">
        <f t="shared" si="12"/>
        <v>144</v>
      </c>
      <c r="L151" s="41" t="s">
        <v>60</v>
      </c>
      <c r="M151" s="5" t="s">
        <v>311</v>
      </c>
      <c r="N151" s="6" t="s">
        <v>156</v>
      </c>
      <c r="O151" s="6" t="s">
        <v>156</v>
      </c>
      <c r="P151" s="6" t="s">
        <v>61</v>
      </c>
      <c r="Q151" s="4" t="str">
        <f t="shared" si="10"/>
        <v>*</v>
      </c>
      <c r="R151" s="46" t="str">
        <f t="shared" si="11"/>
        <v>外国航空機の航行関係申請外国の国籍を有する航空機（外国人国際航空運送事業者の当該事業の用に供する航空機及び第百三十条の二の許可を受けた者の当該運送の用に供する航空機を除く。）を、本邦内の各地間において航空の用に供するときは、国土交通大臣の許可を受けなければならない－－</v>
      </c>
    </row>
    <row r="152" spans="2:18" ht="60" customHeight="1" x14ac:dyDescent="0.2">
      <c r="B152" s="12" cm="1">
        <f t="array" ref="B152">_xlfn.SINGLE(IF($C$4&lt;&gt;"",IF(COUNTIF($Q$1:$Q$216,$C$4)&lt;ROWS(B$8:B152),"",INDEX(K$1:K$216,SMALL(INDEX(($Q$1:$Q$216&lt;&gt;$C$4)*10^3+ROW($Q$1:$Q$216),0),ROWS(B$8:B152)),0)),""))</f>
        <v>145</v>
      </c>
      <c r="C152" s="3" t="str" cm="1">
        <f t="array" ref="C152">_xlfn.SINGLE(IF($C$4&lt;&gt;"",IF(COUNTIF($Q$1:$Q$216,$C$4)&lt;ROWS(C$8:C152),"該当はありません",INDEX(L$1:L$216,SMALL(INDEX(($Q$1:$Q$216&lt;&gt;$C$4)*10^3+ROW($Q$1:$Q$216),0),ROWS(C$8:C152)),0)),""))</f>
        <v>外国人国際航空運送事業の運賃認可申請</v>
      </c>
      <c r="D152" s="3" t="str" cm="1">
        <f t="array" ref="D152">_xlfn.SINGLE(IF($C$4&lt;&gt;"",IF(COUNTIF($Q$1:$Q$216,$C$4)&lt;ROWS(D$8:D152),"",INDEX(M$1:M$216,SMALL(INDEX(($Q$1:$Q$216&lt;&gt;$C$4)*10^3+ROW($Q$1:$Q$216),0),ROWS(D$8:D152)),0)),""))</f>
        <v>外国人国際航空運送事業者は旅客及び貨物（郵便物を除く。）の運賃及び料金を定め、国土交通大臣の認可を受けなければならない</v>
      </c>
      <c r="E152" s="27" t="s">
        <v>81</v>
      </c>
      <c r="F152" s="17" t="str" cm="1">
        <f t="array" ref="F152">_xlfn.SINGLE(IF($C$4&lt;&gt;"",IF(COUNTIF($Q$1:$Q$216,$C$4)&lt;ROWS(F$8:F152),"",INDEX(N$1:N$216,SMALL(INDEX(($Q$1:$Q$216&lt;&gt;$C$4)*10^3+ROW($Q$1:$Q$216),0),ROWS(F$8:F152)),0)),""))</f>
        <v>－</v>
      </c>
      <c r="G152" s="17" t="str" cm="1">
        <f t="array" ref="G152">_xlfn.SINGLE(IF($C$4&lt;&gt;"",IF(COUNTIF($Q$1:$Q$216,$C$4)&lt;ROWS(G$8:G152),"",INDEX(O$1:O$216,SMALL(INDEX(($Q$1:$Q$216&lt;&gt;$C$4)*10^3+ROW($Q$1:$Q$216),0),ROWS(G$8:G152)),0)),""))</f>
        <v>－</v>
      </c>
      <c r="H152" s="18" t="str" cm="1">
        <f t="array" ref="H152">_xlfn.SINGLE(IF($C$4&lt;&gt;"",IF(COUNTIF($Q$1:$Q$216,$C$4)&lt;ROWS(H$8:H152),"",INDEX(P$1:P$216,SMALL(INDEX(($Q$1:$Q$216&lt;&gt;$C$4)*10^3+ROW($Q$1:$Q$216),0),ROWS(H$8:H152)),0)),""))</f>
        <v>航空局</v>
      </c>
      <c r="I152" s="25"/>
      <c r="J152" s="16"/>
      <c r="K152" s="12">
        <f t="shared" si="12"/>
        <v>145</v>
      </c>
      <c r="L152" s="41" t="s">
        <v>135</v>
      </c>
      <c r="M152" s="5" t="s">
        <v>312</v>
      </c>
      <c r="N152" s="4" t="s">
        <v>156</v>
      </c>
      <c r="O152" s="6" t="s">
        <v>156</v>
      </c>
      <c r="P152" s="6" t="s">
        <v>61</v>
      </c>
      <c r="Q152" s="4" t="str">
        <f t="shared" si="10"/>
        <v>*</v>
      </c>
      <c r="R152" s="46" t="str">
        <f t="shared" si="11"/>
        <v>外国人国際航空運送事業の運賃認可申請外国人国際航空運送事業者は旅客及び貨物（郵便物を除く。）の運賃及び料金を定め、国土交通大臣の認可を受けなければならない－－</v>
      </c>
    </row>
    <row r="153" spans="2:18" ht="80" customHeight="1" x14ac:dyDescent="0.2">
      <c r="B153" s="12" cm="1">
        <f t="array" ref="B153">_xlfn.SINGLE(IF($C$4&lt;&gt;"",IF(COUNTIF($Q$1:$Q$216,$C$4)&lt;ROWS(B$8:B153),"",INDEX(K$1:K$216,SMALL(INDEX(($Q$1:$Q$216&lt;&gt;$C$4)*10^3+ROW($Q$1:$Q$216),0),ROWS(B$8:B153)),0)),""))</f>
        <v>146</v>
      </c>
      <c r="C153" s="3" t="str" cm="1">
        <f t="array" ref="C153">_xlfn.SINGLE(IF($C$4&lt;&gt;"",IF(COUNTIF($Q$1:$Q$216,$C$4)&lt;ROWS(C$8:C153),"該当はありません",INDEX(L$1:L$216,SMALL(INDEX(($Q$1:$Q$216&lt;&gt;$C$4)*10^3+ROW($Q$1:$Q$216),0),ROWS(C$8:C153)),0)),""))</f>
        <v>外国人国際航空運送事業の運賃変更認可申請</v>
      </c>
      <c r="D153" s="3" t="str" cm="1">
        <f t="array" ref="D153">_xlfn.SINGLE(IF($C$4&lt;&gt;"",IF(COUNTIF($Q$1:$Q$216,$C$4)&lt;ROWS(D$8:D153),"",INDEX(M$1:M$216,SMALL(INDEX(($Q$1:$Q$216&lt;&gt;$C$4)*10^3+ROW($Q$1:$Q$216),0),ROWS(D$8:D153)),0)),""))</f>
        <v>外国人国際航空運送事業者は旅客及び貨物（郵便物を除く。）の運賃及び料金を変更しようとするときは、国土交通大臣の認可を受けなければならない</v>
      </c>
      <c r="E153" s="27" t="s">
        <v>81</v>
      </c>
      <c r="F153" s="17" t="str" cm="1">
        <f t="array" ref="F153">_xlfn.SINGLE(IF($C$4&lt;&gt;"",IF(COUNTIF($Q$1:$Q$216,$C$4)&lt;ROWS(F$8:F153),"",INDEX(N$1:N$216,SMALL(INDEX(($Q$1:$Q$216&lt;&gt;$C$4)*10^3+ROW($Q$1:$Q$216),0),ROWS(F$8:F153)),0)),""))</f>
        <v>－</v>
      </c>
      <c r="G153" s="17" t="str" cm="1">
        <f t="array" ref="G153">_xlfn.SINGLE(IF($C$4&lt;&gt;"",IF(COUNTIF($Q$1:$Q$216,$C$4)&lt;ROWS(G$8:G153),"",INDEX(O$1:O$216,SMALL(INDEX(($Q$1:$Q$216&lt;&gt;$C$4)*10^3+ROW($Q$1:$Q$216),0),ROWS(G$8:G153)),0)),""))</f>
        <v>－</v>
      </c>
      <c r="H153" s="18" t="str" cm="1">
        <f t="array" ref="H153">_xlfn.SINGLE(IF($C$4&lt;&gt;"",IF(COUNTIF($Q$1:$Q$216,$C$4)&lt;ROWS(H$8:H153),"",INDEX(P$1:P$216,SMALL(INDEX(($Q$1:$Q$216&lt;&gt;$C$4)*10^3+ROW($Q$1:$Q$216),0),ROWS(H$8:H153)),0)),""))</f>
        <v>航空局</v>
      </c>
      <c r="I153" s="25"/>
      <c r="J153" s="16"/>
      <c r="K153" s="12">
        <f t="shared" si="12"/>
        <v>146</v>
      </c>
      <c r="L153" s="41" t="s">
        <v>136</v>
      </c>
      <c r="M153" s="5" t="s">
        <v>313</v>
      </c>
      <c r="N153" s="4" t="s">
        <v>156</v>
      </c>
      <c r="O153" s="6" t="s">
        <v>156</v>
      </c>
      <c r="P153" s="6" t="s">
        <v>61</v>
      </c>
      <c r="Q153" s="4" t="str">
        <f t="shared" si="10"/>
        <v>*</v>
      </c>
      <c r="R153" s="46" t="str">
        <f t="shared" si="11"/>
        <v>外国人国際航空運送事業の運賃変更認可申請外国人国際航空運送事業者は旅客及び貨物（郵便物を除く。）の運賃及び料金を変更しようとするときは、国土交通大臣の認可を受けなければならない－－</v>
      </c>
    </row>
    <row r="154" spans="2:18" ht="60" customHeight="1" x14ac:dyDescent="0.2">
      <c r="B154" s="12" cm="1">
        <f t="array" ref="B154">_xlfn.SINGLE(IF($C$4&lt;&gt;"",IF(COUNTIF($Q$1:$Q$216,$C$4)&lt;ROWS(B$8:B154),"",INDEX(K$1:K$216,SMALL(INDEX(($Q$1:$Q$216&lt;&gt;$C$4)*10^3+ROW($Q$1:$Q$216),0),ROWS(B$8:B154)),0)),""))</f>
        <v>147</v>
      </c>
      <c r="C154" s="3" t="str" cm="1">
        <f t="array" ref="C154">_xlfn.SINGLE(IF($C$4&lt;&gt;"",IF(COUNTIF($Q$1:$Q$216,$C$4)&lt;ROWS(C$8:C154),"該当はありません",INDEX(L$1:L$216,SMALL(INDEX(($Q$1:$Q$216&lt;&gt;$C$4)*10^3+ROW($Q$1:$Q$216),0),ROWS(C$8:C154)),0)),""))</f>
        <v>外国人国際航空運送事業の事業計画変更認可申請（長期）</v>
      </c>
      <c r="D154" s="3" t="str" cm="1">
        <f t="array" ref="D154">_xlfn.SINGLE(IF($C$4&lt;&gt;"",IF(COUNTIF($Q$1:$Q$216,$C$4)&lt;ROWS(D$8:D154),"",INDEX(M$1:M$216,SMALL(INDEX(($Q$1:$Q$216&lt;&gt;$C$4)*10^3+ROW($Q$1:$Q$216),0),ROWS(D$8:D154)),0)),""))</f>
        <v>外国人国際航空運送事業者は、事業計画を変更しようとするときは、国土交通大臣の認可を受けなければならない</v>
      </c>
      <c r="E154" s="27" t="s">
        <v>81</v>
      </c>
      <c r="F154" s="17" t="str" cm="1">
        <f t="array" ref="F154">_xlfn.SINGLE(IF($C$4&lt;&gt;"",IF(COUNTIF($Q$1:$Q$216,$C$4)&lt;ROWS(F$8:F154),"",INDEX(N$1:N$216,SMALL(INDEX(($Q$1:$Q$216&lt;&gt;$C$4)*10^3+ROW($Q$1:$Q$216),0),ROWS(F$8:F154)),0)),""))</f>
        <v>－</v>
      </c>
      <c r="G154" s="17" t="str" cm="1">
        <f t="array" ref="G154">_xlfn.SINGLE(IF($C$4&lt;&gt;"",IF(COUNTIF($Q$1:$Q$216,$C$4)&lt;ROWS(G$8:G154),"",INDEX(O$1:O$216,SMALL(INDEX(($Q$1:$Q$216&lt;&gt;$C$4)*10^3+ROW($Q$1:$Q$216),0),ROWS(G$8:G154)),0)),""))</f>
        <v>－</v>
      </c>
      <c r="H154" s="18" t="str" cm="1">
        <f t="array" ref="H154">_xlfn.SINGLE(IF($C$4&lt;&gt;"",IF(COUNTIF($Q$1:$Q$216,$C$4)&lt;ROWS(H$8:H154),"",INDEX(P$1:P$216,SMALL(INDEX(($Q$1:$Q$216&lt;&gt;$C$4)*10^3+ROW($Q$1:$Q$216),0),ROWS(H$8:H154)),0)),""))</f>
        <v>航空局</v>
      </c>
      <c r="I154" s="25"/>
      <c r="J154" s="16"/>
      <c r="K154" s="12">
        <f t="shared" si="12"/>
        <v>147</v>
      </c>
      <c r="L154" s="41" t="s">
        <v>137</v>
      </c>
      <c r="M154" s="5" t="s">
        <v>314</v>
      </c>
      <c r="N154" s="4" t="s">
        <v>156</v>
      </c>
      <c r="O154" s="6" t="s">
        <v>156</v>
      </c>
      <c r="P154" s="6" t="s">
        <v>61</v>
      </c>
      <c r="Q154" s="4" t="str">
        <f t="shared" si="10"/>
        <v>*</v>
      </c>
      <c r="R154" s="46" t="str">
        <f t="shared" si="11"/>
        <v>外国人国際航空運送事業の事業計画変更認可申請（長期）外国人国際航空運送事業者は、事業計画を変更しようとするときは、国土交通大臣の認可を受けなければならない－－</v>
      </c>
    </row>
    <row r="155" spans="2:18" ht="60" customHeight="1" x14ac:dyDescent="0.2">
      <c r="B155" s="12" cm="1">
        <f t="array" ref="B155">_xlfn.SINGLE(IF($C$4&lt;&gt;"",IF(COUNTIF($Q$1:$Q$216,$C$4)&lt;ROWS(B$8:B155),"",INDEX(K$1:K$216,SMALL(INDEX(($Q$1:$Q$216&lt;&gt;$C$4)*10^3+ROW($Q$1:$Q$216),0),ROWS(B$8:B155)),0)),""))</f>
        <v>148</v>
      </c>
      <c r="C155" s="3" t="str" cm="1">
        <f t="array" ref="C155">_xlfn.SINGLE(IF($C$4&lt;&gt;"",IF(COUNTIF($Q$1:$Q$216,$C$4)&lt;ROWS(C$8:C155),"該当はありません",INDEX(L$1:L$216,SMALL(INDEX(($Q$1:$Q$216&lt;&gt;$C$4)*10^3+ROW($Q$1:$Q$216),0),ROWS(C$8:C155)),0)),""))</f>
        <v>外国人国際航空運送事業の事業計画変更認可申請（臨時便・欠航）</v>
      </c>
      <c r="D155" s="3" t="str" cm="1">
        <f t="array" ref="D155">_xlfn.SINGLE(IF($C$4&lt;&gt;"",IF(COUNTIF($Q$1:$Q$216,$C$4)&lt;ROWS(D$8:D155),"",INDEX(M$1:M$216,SMALL(INDEX(($Q$1:$Q$216&lt;&gt;$C$4)*10^3+ROW($Q$1:$Q$216),0),ROWS(D$8:D155)),0)),""))</f>
        <v>外国人国際航空運送事業者は、事業計画を変更しようとするときは、国土交通大臣の認可を受けなければならない</v>
      </c>
      <c r="E155" s="27" t="s">
        <v>81</v>
      </c>
      <c r="F155" s="17" t="str" cm="1">
        <f t="array" ref="F155">_xlfn.SINGLE(IF($C$4&lt;&gt;"",IF(COUNTIF($Q$1:$Q$216,$C$4)&lt;ROWS(F$8:F155),"",INDEX(N$1:N$216,SMALL(INDEX(($Q$1:$Q$216&lt;&gt;$C$4)*10^3+ROW($Q$1:$Q$216),0),ROWS(F$8:F155)),0)),""))</f>
        <v>－</v>
      </c>
      <c r="G155" s="17" t="str" cm="1">
        <f t="array" ref="G155">_xlfn.SINGLE(IF($C$4&lt;&gt;"",IF(COUNTIF($Q$1:$Q$216,$C$4)&lt;ROWS(G$8:G155),"",INDEX(O$1:O$216,SMALL(INDEX(($Q$1:$Q$216&lt;&gt;$C$4)*10^3+ROW($Q$1:$Q$216),0),ROWS(G$8:G155)),0)),""))</f>
        <v>－</v>
      </c>
      <c r="H155" s="18" t="str" cm="1">
        <f t="array" ref="H155">_xlfn.SINGLE(IF($C$4&lt;&gt;"",IF(COUNTIF($Q$1:$Q$216,$C$4)&lt;ROWS(H$8:H155),"",INDEX(P$1:P$216,SMALL(INDEX(($Q$1:$Q$216&lt;&gt;$C$4)*10^3+ROW($Q$1:$Q$216),0),ROWS(H$8:H155)),0)),""))</f>
        <v>航空局</v>
      </c>
      <c r="I155" s="25"/>
      <c r="J155" s="16"/>
      <c r="K155" s="12">
        <f t="shared" si="12"/>
        <v>148</v>
      </c>
      <c r="L155" s="41" t="s">
        <v>138</v>
      </c>
      <c r="M155" s="5" t="s">
        <v>314</v>
      </c>
      <c r="N155" s="4" t="s">
        <v>156</v>
      </c>
      <c r="O155" s="6" t="s">
        <v>156</v>
      </c>
      <c r="P155" s="6" t="s">
        <v>61</v>
      </c>
      <c r="Q155" s="4" t="str">
        <f t="shared" si="10"/>
        <v>*</v>
      </c>
      <c r="R155" s="46" t="str">
        <f t="shared" si="11"/>
        <v>外国人国際航空運送事業の事業計画変更認可申請（臨時便・欠航）外国人国際航空運送事業者は、事業計画を変更しようとするときは、国土交通大臣の認可を受けなければならない－－</v>
      </c>
    </row>
    <row r="156" spans="2:18" ht="60" customHeight="1" x14ac:dyDescent="0.2">
      <c r="B156" s="12" cm="1">
        <f t="array" ref="B156">_xlfn.SINGLE(IF($C$4&lt;&gt;"",IF(COUNTIF($Q$1:$Q$216,$C$4)&lt;ROWS(B$8:B156),"",INDEX(K$1:K$216,SMALL(INDEX(($Q$1:$Q$216&lt;&gt;$C$4)*10^3+ROW($Q$1:$Q$216),0),ROWS(B$8:B156)),0)),""))</f>
        <v>149</v>
      </c>
      <c r="C156" s="3" t="str" cm="1">
        <f t="array" ref="C156">_xlfn.SINGLE(IF($C$4&lt;&gt;"",IF(COUNTIF($Q$1:$Q$216,$C$4)&lt;ROWS(C$8:C156),"該当はありません",INDEX(L$1:L$216,SMALL(INDEX(($Q$1:$Q$216&lt;&gt;$C$4)*10^3+ROW($Q$1:$Q$216),0),ROWS(C$8:C156)),0)),""))</f>
        <v>外国人国際航空運送事業の事業計画変更認可申請（その他）</v>
      </c>
      <c r="D156" s="3" t="str" cm="1">
        <f t="array" ref="D156">_xlfn.SINGLE(IF($C$4&lt;&gt;"",IF(COUNTIF($Q$1:$Q$216,$C$4)&lt;ROWS(D$8:D156),"",INDEX(M$1:M$216,SMALL(INDEX(($Q$1:$Q$216&lt;&gt;$C$4)*10^3+ROW($Q$1:$Q$216),0),ROWS(D$8:D156)),0)),""))</f>
        <v>外国人国際航空運送事業者は、事業計画を変更しようとするときは、国土交通大臣の認可を受けなければならない</v>
      </c>
      <c r="E156" s="27" t="s">
        <v>81</v>
      </c>
      <c r="F156" s="17" t="str" cm="1">
        <f t="array" ref="F156">_xlfn.SINGLE(IF($C$4&lt;&gt;"",IF(COUNTIF($Q$1:$Q$216,$C$4)&lt;ROWS(F$8:F156),"",INDEX(N$1:N$216,SMALL(INDEX(($Q$1:$Q$216&lt;&gt;$C$4)*10^3+ROW($Q$1:$Q$216),0),ROWS(F$8:F156)),0)),""))</f>
        <v>－</v>
      </c>
      <c r="G156" s="17" t="str" cm="1">
        <f t="array" ref="G156">_xlfn.SINGLE(IF($C$4&lt;&gt;"",IF(COUNTIF($Q$1:$Q$216,$C$4)&lt;ROWS(G$8:G156),"",INDEX(O$1:O$216,SMALL(INDEX(($Q$1:$Q$216&lt;&gt;$C$4)*10^3+ROW($Q$1:$Q$216),0),ROWS(G$8:G156)),0)),""))</f>
        <v>－</v>
      </c>
      <c r="H156" s="18" t="str" cm="1">
        <f t="array" ref="H156">_xlfn.SINGLE(IF($C$4&lt;&gt;"",IF(COUNTIF($Q$1:$Q$216,$C$4)&lt;ROWS(H$8:H156),"",INDEX(P$1:P$216,SMALL(INDEX(($Q$1:$Q$216&lt;&gt;$C$4)*10^3+ROW($Q$1:$Q$216),0),ROWS(H$8:H156)),0)),""))</f>
        <v>航空局</v>
      </c>
      <c r="I156" s="25"/>
      <c r="J156" s="16"/>
      <c r="K156" s="12">
        <f t="shared" si="12"/>
        <v>149</v>
      </c>
      <c r="L156" s="41" t="s">
        <v>139</v>
      </c>
      <c r="M156" s="5" t="s">
        <v>314</v>
      </c>
      <c r="N156" s="4" t="s">
        <v>156</v>
      </c>
      <c r="O156" s="6" t="s">
        <v>156</v>
      </c>
      <c r="P156" s="6" t="s">
        <v>61</v>
      </c>
      <c r="Q156" s="4" t="str">
        <f t="shared" si="10"/>
        <v>*</v>
      </c>
      <c r="R156" s="46" t="str">
        <f t="shared" si="11"/>
        <v>外国人国際航空運送事業の事業計画変更認可申請（その他）外国人国際航空運送事業者は、事業計画を変更しようとするときは、国土交通大臣の認可を受けなければならない－－</v>
      </c>
    </row>
    <row r="157" spans="2:18" ht="80" customHeight="1" x14ac:dyDescent="0.2">
      <c r="B157" s="12" cm="1">
        <f t="array" ref="B157">_xlfn.SINGLE(IF($C$4&lt;&gt;"",IF(COUNTIF($Q$1:$Q$216,$C$4)&lt;ROWS(B$8:B157),"",INDEX(K$1:K$216,SMALL(INDEX(($Q$1:$Q$216&lt;&gt;$C$4)*10^3+ROW($Q$1:$Q$216),0),ROWS(B$8:B157)),0)),""))</f>
        <v>150</v>
      </c>
      <c r="C157" s="3" t="str" cm="1">
        <f t="array" ref="C157">_xlfn.SINGLE(IF($C$4&lt;&gt;"",IF(COUNTIF($Q$1:$Q$216,$C$4)&lt;ROWS(C$8:C157),"該当はありません",INDEX(L$1:L$216,SMALL(INDEX(($Q$1:$Q$216&lt;&gt;$C$4)*10^3+ROW($Q$1:$Q$216),0),ROWS(C$8:C157)),0)),""))</f>
        <v>外国人国際航空運送事業の事業計画変更届出</v>
      </c>
      <c r="D157" s="3" t="str" cm="1">
        <f t="array" ref="D157">_xlfn.SINGLE(IF($C$4&lt;&gt;"",IF(COUNTIF($Q$1:$Q$216,$C$4)&lt;ROWS(D$8:D157),"",INDEX(M$1:M$216,SMALL(INDEX(($Q$1:$Q$216&lt;&gt;$C$4)*10^3+ROW($Q$1:$Q$216),0),ROWS(D$8:D157)),0)),""))</f>
        <v>外国人国際航空運送事業者が、国土交通省令で定める軽微な事項について事業計画を変更したときは、遅滞なく、その旨を国土交通大臣に届けなければならない</v>
      </c>
      <c r="E157" s="27" t="s">
        <v>81</v>
      </c>
      <c r="F157" s="17" t="str" cm="1">
        <f t="array" ref="F157">_xlfn.SINGLE(IF($C$4&lt;&gt;"",IF(COUNTIF($Q$1:$Q$216,$C$4)&lt;ROWS(F$8:F157),"",INDEX(N$1:N$216,SMALL(INDEX(($Q$1:$Q$216&lt;&gt;$C$4)*10^3+ROW($Q$1:$Q$216),0),ROWS(F$8:F157)),0)),""))</f>
        <v>－</v>
      </c>
      <c r="G157" s="17" t="str" cm="1">
        <f t="array" ref="G157">_xlfn.SINGLE(IF($C$4&lt;&gt;"",IF(COUNTIF($Q$1:$Q$216,$C$4)&lt;ROWS(G$8:G157),"",INDEX(O$1:O$216,SMALL(INDEX(($Q$1:$Q$216&lt;&gt;$C$4)*10^3+ROW($Q$1:$Q$216),0),ROWS(G$8:G157)),0)),""))</f>
        <v>－</v>
      </c>
      <c r="H157" s="18" t="str" cm="1">
        <f t="array" ref="H157">_xlfn.SINGLE(IF($C$4&lt;&gt;"",IF(COUNTIF($Q$1:$Q$216,$C$4)&lt;ROWS(H$8:H157),"",INDEX(P$1:P$216,SMALL(INDEX(($Q$1:$Q$216&lt;&gt;$C$4)*10^3+ROW($Q$1:$Q$216),0),ROWS(H$8:H157)),0)),""))</f>
        <v>航空局</v>
      </c>
      <c r="I157" s="25"/>
      <c r="J157" s="16"/>
      <c r="K157" s="12">
        <f t="shared" si="12"/>
        <v>150</v>
      </c>
      <c r="L157" s="41" t="s">
        <v>315</v>
      </c>
      <c r="M157" s="5" t="s">
        <v>316</v>
      </c>
      <c r="N157" s="4" t="s">
        <v>156</v>
      </c>
      <c r="O157" s="6" t="s">
        <v>156</v>
      </c>
      <c r="P157" s="6" t="s">
        <v>61</v>
      </c>
      <c r="Q157" s="4" t="str">
        <f t="shared" si="10"/>
        <v>*</v>
      </c>
      <c r="R157" s="46" t="str">
        <f t="shared" si="11"/>
        <v>外国人国際航空運送事業の事業計画変更届出外国人国際航空運送事業者が、国土交通省令で定める軽微な事項について事業計画を変更したときは、遅滞なく、その旨を国土交通大臣に届けなければならない－－</v>
      </c>
    </row>
    <row r="158" spans="2:18" ht="140" customHeight="1" x14ac:dyDescent="0.2">
      <c r="B158" s="12" cm="1">
        <f t="array" ref="B158">_xlfn.SINGLE(IF($C$4&lt;&gt;"",IF(COUNTIF($Q$1:$Q$216,$C$4)&lt;ROWS(B$8:B158),"",INDEX(K$1:K$216,SMALL(INDEX(($Q$1:$Q$216&lt;&gt;$C$4)*10^3+ROW($Q$1:$Q$216),0),ROWS(B$8:B158)),0)),""))</f>
        <v>151</v>
      </c>
      <c r="C158" s="3" t="str" cm="1">
        <f t="array" ref="C158">_xlfn.SINGLE(IF($C$4&lt;&gt;"",IF(COUNTIF($Q$1:$Q$216,$C$4)&lt;ROWS(C$8:C158),"該当はありません",INDEX(L$1:L$216,SMALL(INDEX(($Q$1:$Q$216&lt;&gt;$C$4)*10^3+ROW($Q$1:$Q$216),0),ROWS(C$8:C158)),0)),""))</f>
        <v>外国航空機の本邦内発着旅客等の有償運送許可申請</v>
      </c>
      <c r="D158" s="3" t="str" cm="1">
        <f t="array" ref="D158">_xlfn.SINGLE(IF($C$4&lt;&gt;"",IF(COUNTIF($Q$1:$Q$216,$C$4)&lt;ROWS(D$8:D158),"",INDEX(M$1:M$216,SMALL(INDEX(($Q$1:$Q$216&lt;&gt;$C$4)*10^3+ROW($Q$1:$Q$216),0),ROWS(D$8:D158)),0)),""))</f>
        <v>外国の国籍を有する航空機（外国人国際航空運送事業者の当該事業の用に供する航空機を除く。）は、本邦外から出発して本邦内に到達する航行（これと接続して行う本邦内の各地間における航行を含む。）により本邦内に到着する旅客若しくは貨物の有償の運送をし、又は本邦内から出発して本邦外に到達する航行（これと接続して行う本邦内の各地間における航行を含む。）により本邦内から発する旅客若しくは貨物の有償の運送をする場合には、国土交通大臣の許可を受けなければならない</v>
      </c>
      <c r="E158" s="27" t="s">
        <v>81</v>
      </c>
      <c r="F158" s="17" t="str" cm="1">
        <f t="array" ref="F158">_xlfn.SINGLE(IF($C$4&lt;&gt;"",IF(COUNTIF($Q$1:$Q$216,$C$4)&lt;ROWS(F$8:F158),"",INDEX(N$1:N$216,SMALL(INDEX(($Q$1:$Q$216&lt;&gt;$C$4)*10^3+ROW($Q$1:$Q$216),0),ROWS(F$8:F158)),0)),""))</f>
        <v>－</v>
      </c>
      <c r="G158" s="17" t="str" cm="1">
        <f t="array" ref="G158">_xlfn.SINGLE(IF($C$4&lt;&gt;"",IF(COUNTIF($Q$1:$Q$216,$C$4)&lt;ROWS(G$8:G158),"",INDEX(O$1:O$216,SMALL(INDEX(($Q$1:$Q$216&lt;&gt;$C$4)*10^3+ROW($Q$1:$Q$216),0),ROWS(G$8:G158)),0)),""))</f>
        <v>－</v>
      </c>
      <c r="H158" s="18" t="str" cm="1">
        <f t="array" ref="H158">_xlfn.SINGLE(IF($C$4&lt;&gt;"",IF(COUNTIF($Q$1:$Q$216,$C$4)&lt;ROWS(H$8:H158),"",INDEX(P$1:P$216,SMALL(INDEX(($Q$1:$Q$216&lt;&gt;$C$4)*10^3+ROW($Q$1:$Q$216),0),ROWS(H$8:H158)),0)),""))</f>
        <v>航空局</v>
      </c>
      <c r="I158" s="25"/>
      <c r="J158" s="16"/>
      <c r="K158" s="12">
        <f t="shared" si="12"/>
        <v>151</v>
      </c>
      <c r="L158" s="41" t="s">
        <v>140</v>
      </c>
      <c r="M158" s="5" t="s">
        <v>317</v>
      </c>
      <c r="N158" s="4" t="s">
        <v>156</v>
      </c>
      <c r="O158" s="6" t="s">
        <v>156</v>
      </c>
      <c r="P158" s="6" t="s">
        <v>61</v>
      </c>
      <c r="Q158" s="4" t="str">
        <f t="shared" si="10"/>
        <v>*</v>
      </c>
      <c r="R158" s="46" t="str">
        <f t="shared" si="11"/>
        <v>外国航空機の本邦内発着旅客等の有償運送許可申請外国の国籍を有する航空機（外国人国際航空運送事業者の当該事業の用に供する航空機を除く。）は、本邦外から出発して本邦内に到達する航行（これと接続して行う本邦内の各地間における航行を含む。）により本邦内に到着する旅客若しくは貨物の有償の運送をし、又は本邦内から出発して本邦外に到達する航行（これと接続して行う本邦内の各地間における航行を含む。）により本邦内から発する旅客若しくは貨物の有償の運送をする場合には、国土交通大臣の許可を受けなければならない－－</v>
      </c>
    </row>
    <row r="159" spans="2:18" ht="60" customHeight="1" x14ac:dyDescent="0.2">
      <c r="B159" s="12" cm="1">
        <f t="array" ref="B159">_xlfn.SINGLE(IF($C$4&lt;&gt;"",IF(COUNTIF($Q$1:$Q$216,$C$4)&lt;ROWS(B$8:B159),"",INDEX(K$1:K$216,SMALL(INDEX(($Q$1:$Q$216&lt;&gt;$C$4)*10^3+ROW($Q$1:$Q$216),0),ROWS(B$8:B159)),0)),""))</f>
        <v>152</v>
      </c>
      <c r="C159" s="3" t="str" cm="1">
        <f t="array" ref="C159">_xlfn.SINGLE(IF($C$4&lt;&gt;"",IF(COUNTIF($Q$1:$Q$216,$C$4)&lt;ROWS(C$8:C159),"該当はありません",INDEX(L$1:L$216,SMALL(INDEX(($Q$1:$Q$216&lt;&gt;$C$4)*10^3+ROW($Q$1:$Q$216),0),ROWS(C$8:C159)),0)),""))</f>
        <v>運賃及び料金の設定の届出</v>
      </c>
      <c r="D159" s="3" t="str" cm="1">
        <f t="array" ref="D159">_xlfn.SINGLE(IF($C$4&lt;&gt;"",IF(COUNTIF($Q$1:$Q$216,$C$4)&lt;ROWS(D$8:D159),"",INDEX(M$1:M$216,SMALL(INDEX(($Q$1:$Q$216&lt;&gt;$C$4)*10^3+ROW($Q$1:$Q$216),0),ROWS(D$8:D159)),0)),""))</f>
        <v>本邦航空運送事業者が、旅客及び貨物の運賃及び料金を定めた場合に行う手続き（国際航空運送事業に係るものは除く）</v>
      </c>
      <c r="E159" s="27" t="s">
        <v>81</v>
      </c>
      <c r="F159" s="17" t="str" cm="1">
        <f t="array" ref="F159">_xlfn.SINGLE(IF($C$4&lt;&gt;"",IF(COUNTIF($Q$1:$Q$216,$C$4)&lt;ROWS(F$8:F159),"",INDEX(N$1:N$216,SMALL(INDEX(($Q$1:$Q$216&lt;&gt;$C$4)*10^3+ROW($Q$1:$Q$216),0),ROWS(F$8:F159)),0)),""))</f>
        <v>－</v>
      </c>
      <c r="G159" s="17" t="str" cm="1">
        <f t="array" ref="G159">_xlfn.SINGLE(IF($C$4&lt;&gt;"",IF(COUNTIF($Q$1:$Q$216,$C$4)&lt;ROWS(G$8:G159),"",INDEX(O$1:O$216,SMALL(INDEX(($Q$1:$Q$216&lt;&gt;$C$4)*10^3+ROW($Q$1:$Q$216),0),ROWS(G$8:G159)),0)),""))</f>
        <v>－</v>
      </c>
      <c r="H159" s="18" t="str" cm="1">
        <f t="array" ref="H159">_xlfn.SINGLE(IF($C$4&lt;&gt;"",IF(COUNTIF($Q$1:$Q$216,$C$4)&lt;ROWS(H$8:H159),"",INDEX(P$1:P$216,SMALL(INDEX(($Q$1:$Q$216&lt;&gt;$C$4)*10^3+ROW($Q$1:$Q$216),0),ROWS(H$8:H159)),0)),""))</f>
        <v>航空局</v>
      </c>
      <c r="I159" s="25"/>
      <c r="J159" s="16"/>
      <c r="K159" s="12">
        <f t="shared" si="12"/>
        <v>152</v>
      </c>
      <c r="L159" s="41" t="s">
        <v>318</v>
      </c>
      <c r="M159" s="5" t="s">
        <v>319</v>
      </c>
      <c r="N159" s="4" t="s">
        <v>156</v>
      </c>
      <c r="O159" s="6" t="s">
        <v>156</v>
      </c>
      <c r="P159" s="6" t="s">
        <v>61</v>
      </c>
      <c r="Q159" s="4" t="str">
        <f t="shared" si="10"/>
        <v>*</v>
      </c>
      <c r="R159" s="46" t="str">
        <f t="shared" si="11"/>
        <v>運賃及び料金の設定の届出本邦航空運送事業者が、旅客及び貨物の運賃及び料金を定めた場合に行う手続き（国際航空運送事業に係るものは除く）－－</v>
      </c>
    </row>
    <row r="160" spans="2:18" ht="60" customHeight="1" x14ac:dyDescent="0.2">
      <c r="B160" s="12" cm="1">
        <f t="array" ref="B160">_xlfn.SINGLE(IF($C$4&lt;&gt;"",IF(COUNTIF($Q$1:$Q$216,$C$4)&lt;ROWS(B$8:B160),"",INDEX(K$1:K$216,SMALL(INDEX(($Q$1:$Q$216&lt;&gt;$C$4)*10^3+ROW($Q$1:$Q$216),0),ROWS(B$8:B160)),0)),""))</f>
        <v>153</v>
      </c>
      <c r="C160" s="3" t="str" cm="1">
        <f t="array" ref="C160">_xlfn.SINGLE(IF($C$4&lt;&gt;"",IF(COUNTIF($Q$1:$Q$216,$C$4)&lt;ROWS(C$8:C160),"該当はありません",INDEX(L$1:L$216,SMALL(INDEX(($Q$1:$Q$216&lt;&gt;$C$4)*10^3+ROW($Q$1:$Q$216),0),ROWS(C$8:C160)),0)),""))</f>
        <v>貨物運賃の設定の届出</v>
      </c>
      <c r="D160" s="3" t="str" cm="1">
        <f t="array" ref="D160">_xlfn.SINGLE(IF($C$4&lt;&gt;"",IF(COUNTIF($Q$1:$Q$216,$C$4)&lt;ROWS(D$8:D160),"",INDEX(M$1:M$216,SMALL(INDEX(($Q$1:$Q$216&lt;&gt;$C$4)*10^3+ROW($Q$1:$Q$216),0),ROWS(D$8:D160)),0)),""))</f>
        <v>本邦航空運送事業者が、旅客及び貨物の運賃及び料金を定めた場合に行う手続き（国際航空運送事業に係るものは除く）</v>
      </c>
      <c r="E160" s="27" t="s">
        <v>81</v>
      </c>
      <c r="F160" s="17" t="str" cm="1">
        <f t="array" ref="F160">_xlfn.SINGLE(IF($C$4&lt;&gt;"",IF(COUNTIF($Q$1:$Q$216,$C$4)&lt;ROWS(F$8:F160),"",INDEX(N$1:N$216,SMALL(INDEX(($Q$1:$Q$216&lt;&gt;$C$4)*10^3+ROW($Q$1:$Q$216),0),ROWS(F$8:F160)),0)),""))</f>
        <v>－</v>
      </c>
      <c r="G160" s="17" t="str" cm="1">
        <f t="array" ref="G160">_xlfn.SINGLE(IF($C$4&lt;&gt;"",IF(COUNTIF($Q$1:$Q$216,$C$4)&lt;ROWS(G$8:G160),"",INDEX(O$1:O$216,SMALL(INDEX(($Q$1:$Q$216&lt;&gt;$C$4)*10^3+ROW($Q$1:$Q$216),0),ROWS(G$8:G160)),0)),""))</f>
        <v>－</v>
      </c>
      <c r="H160" s="18" t="str" cm="1">
        <f t="array" ref="H160">_xlfn.SINGLE(IF($C$4&lt;&gt;"",IF(COUNTIF($Q$1:$Q$216,$C$4)&lt;ROWS(H$8:H160),"",INDEX(P$1:P$216,SMALL(INDEX(($Q$1:$Q$216&lt;&gt;$C$4)*10^3+ROW($Q$1:$Q$216),0),ROWS(H$8:H160)),0)),""))</f>
        <v>航空局</v>
      </c>
      <c r="I160" s="25"/>
      <c r="J160" s="16"/>
      <c r="K160" s="12">
        <f t="shared" si="12"/>
        <v>153</v>
      </c>
      <c r="L160" s="41" t="s">
        <v>141</v>
      </c>
      <c r="M160" s="5" t="s">
        <v>319</v>
      </c>
      <c r="N160" s="4" t="s">
        <v>156</v>
      </c>
      <c r="O160" s="6" t="s">
        <v>156</v>
      </c>
      <c r="P160" s="6" t="s">
        <v>61</v>
      </c>
      <c r="Q160" s="4" t="str">
        <f t="shared" si="10"/>
        <v>*</v>
      </c>
      <c r="R160" s="46" t="str">
        <f t="shared" si="11"/>
        <v>貨物運賃の設定の届出本邦航空運送事業者が、旅客及び貨物の運賃及び料金を定めた場合に行う手続き（国際航空運送事業に係るものは除く）－－</v>
      </c>
    </row>
    <row r="161" spans="2:18" ht="60" customHeight="1" x14ac:dyDescent="0.2">
      <c r="B161" s="12" cm="1">
        <f t="array" ref="B161">_xlfn.SINGLE(IF($C$4&lt;&gt;"",IF(COUNTIF($Q$1:$Q$216,$C$4)&lt;ROWS(B$8:B161),"",INDEX(K$1:K$216,SMALL(INDEX(($Q$1:$Q$216&lt;&gt;$C$4)*10^3+ROW($Q$1:$Q$216),0),ROWS(B$8:B161)),0)),""))</f>
        <v>154</v>
      </c>
      <c r="C161" s="3" t="str" cm="1">
        <f t="array" ref="C161">_xlfn.SINGLE(IF($C$4&lt;&gt;"",IF(COUNTIF($Q$1:$Q$216,$C$4)&lt;ROWS(C$8:C161),"該当はありません",INDEX(L$1:L$216,SMALL(INDEX(($Q$1:$Q$216&lt;&gt;$C$4)*10^3+ROW($Q$1:$Q$216),0),ROWS(C$8:C161)),0)),""))</f>
        <v>貸切運賃（旅客）の設定の届出</v>
      </c>
      <c r="D161" s="3" t="str" cm="1">
        <f t="array" ref="D161">_xlfn.SINGLE(IF($C$4&lt;&gt;"",IF(COUNTIF($Q$1:$Q$216,$C$4)&lt;ROWS(D$8:D161),"",INDEX(M$1:M$216,SMALL(INDEX(($Q$1:$Q$216&lt;&gt;$C$4)*10^3+ROW($Q$1:$Q$216),0),ROWS(D$8:D161)),0)),""))</f>
        <v>本邦航空運送事業者が、旅客及び貨物の運賃及び料金を定めた場合に行う手続き（国際航空運送事業に係るものは除く）</v>
      </c>
      <c r="E161" s="27" t="s">
        <v>81</v>
      </c>
      <c r="F161" s="17" t="str" cm="1">
        <f t="array" ref="F161">_xlfn.SINGLE(IF($C$4&lt;&gt;"",IF(COUNTIF($Q$1:$Q$216,$C$4)&lt;ROWS(F$8:F161),"",INDEX(N$1:N$216,SMALL(INDEX(($Q$1:$Q$216&lt;&gt;$C$4)*10^3+ROW($Q$1:$Q$216),0),ROWS(F$8:F161)),0)),""))</f>
        <v>－</v>
      </c>
      <c r="G161" s="17" t="str" cm="1">
        <f t="array" ref="G161">_xlfn.SINGLE(IF($C$4&lt;&gt;"",IF(COUNTIF($Q$1:$Q$216,$C$4)&lt;ROWS(G$8:G161),"",INDEX(O$1:O$216,SMALL(INDEX(($Q$1:$Q$216&lt;&gt;$C$4)*10^3+ROW($Q$1:$Q$216),0),ROWS(G$8:G161)),0)),""))</f>
        <v>－</v>
      </c>
      <c r="H161" s="18" t="str" cm="1">
        <f t="array" ref="H161">_xlfn.SINGLE(IF($C$4&lt;&gt;"",IF(COUNTIF($Q$1:$Q$216,$C$4)&lt;ROWS(H$8:H161),"",INDEX(P$1:P$216,SMALL(INDEX(($Q$1:$Q$216&lt;&gt;$C$4)*10^3+ROW($Q$1:$Q$216),0),ROWS(H$8:H161)),0)),""))</f>
        <v>航空局</v>
      </c>
      <c r="I161" s="25"/>
      <c r="J161" s="16"/>
      <c r="K161" s="12">
        <f t="shared" si="12"/>
        <v>154</v>
      </c>
      <c r="L161" s="41" t="s">
        <v>142</v>
      </c>
      <c r="M161" s="3" t="s">
        <v>319</v>
      </c>
      <c r="N161" s="4" t="s">
        <v>156</v>
      </c>
      <c r="O161" s="6" t="s">
        <v>156</v>
      </c>
      <c r="P161" s="6" t="s">
        <v>61</v>
      </c>
      <c r="Q161" s="4" t="str">
        <f t="shared" si="10"/>
        <v>*</v>
      </c>
      <c r="R161" s="46" t="str">
        <f t="shared" si="11"/>
        <v>貸切運賃（旅客）の設定の届出本邦航空運送事業者が、旅客及び貨物の運賃及び料金を定めた場合に行う手続き（国際航空運送事業に係るものは除く）－－</v>
      </c>
    </row>
    <row r="162" spans="2:18" ht="60" customHeight="1" x14ac:dyDescent="0.2">
      <c r="B162" s="12" cm="1">
        <f t="array" ref="B162">_xlfn.SINGLE(IF($C$4&lt;&gt;"",IF(COUNTIF($Q$1:$Q$216,$C$4)&lt;ROWS(B$8:B162),"",INDEX(K$1:K$216,SMALL(INDEX(($Q$1:$Q$216&lt;&gt;$C$4)*10^3+ROW($Q$1:$Q$216),0),ROWS(B$8:B162)),0)),""))</f>
        <v>155</v>
      </c>
      <c r="C162" s="3" t="str" cm="1">
        <f t="array" ref="C162">_xlfn.SINGLE(IF($C$4&lt;&gt;"",IF(COUNTIF($Q$1:$Q$216,$C$4)&lt;ROWS(C$8:C162),"該当はありません",INDEX(L$1:L$216,SMALL(INDEX(($Q$1:$Q$216&lt;&gt;$C$4)*10^3+ROW($Q$1:$Q$216),0),ROWS(C$8:C162)),0)),""))</f>
        <v>貸切運賃（貨物）の設定の届出</v>
      </c>
      <c r="D162" s="3" t="str" cm="1">
        <f t="array" ref="D162">_xlfn.SINGLE(IF($C$4&lt;&gt;"",IF(COUNTIF($Q$1:$Q$216,$C$4)&lt;ROWS(D$8:D162),"",INDEX(M$1:M$216,SMALL(INDEX(($Q$1:$Q$216&lt;&gt;$C$4)*10^3+ROW($Q$1:$Q$216),0),ROWS(D$8:D162)),0)),""))</f>
        <v>本邦航空運送事業者が、旅客及び貨物の運賃及び料金を定めた場合に行う手続き（国際航空運送事業に係るものは除く）</v>
      </c>
      <c r="E162" s="27" t="s">
        <v>81</v>
      </c>
      <c r="F162" s="17" t="str" cm="1">
        <f t="array" ref="F162">_xlfn.SINGLE(IF($C$4&lt;&gt;"",IF(COUNTIF($Q$1:$Q$216,$C$4)&lt;ROWS(F$8:F162),"",INDEX(N$1:N$216,SMALL(INDEX(($Q$1:$Q$216&lt;&gt;$C$4)*10^3+ROW($Q$1:$Q$216),0),ROWS(F$8:F162)),0)),""))</f>
        <v>－</v>
      </c>
      <c r="G162" s="17" t="str" cm="1">
        <f t="array" ref="G162">_xlfn.SINGLE(IF($C$4&lt;&gt;"",IF(COUNTIF($Q$1:$Q$216,$C$4)&lt;ROWS(G$8:G162),"",INDEX(O$1:O$216,SMALL(INDEX(($Q$1:$Q$216&lt;&gt;$C$4)*10^3+ROW($Q$1:$Q$216),0),ROWS(G$8:G162)),0)),""))</f>
        <v>－</v>
      </c>
      <c r="H162" s="18" t="str" cm="1">
        <f t="array" ref="H162">_xlfn.SINGLE(IF($C$4&lt;&gt;"",IF(COUNTIF($Q$1:$Q$216,$C$4)&lt;ROWS(H$8:H162),"",INDEX(P$1:P$216,SMALL(INDEX(($Q$1:$Q$216&lt;&gt;$C$4)*10^3+ROW($Q$1:$Q$216),0),ROWS(H$8:H162)),0)),""))</f>
        <v>航空局</v>
      </c>
      <c r="I162" s="25"/>
      <c r="J162" s="16"/>
      <c r="K162" s="12">
        <f t="shared" si="12"/>
        <v>155</v>
      </c>
      <c r="L162" s="41" t="s">
        <v>143</v>
      </c>
      <c r="M162" s="5" t="s">
        <v>319</v>
      </c>
      <c r="N162" s="4" t="s">
        <v>156</v>
      </c>
      <c r="O162" s="6" t="s">
        <v>156</v>
      </c>
      <c r="P162" s="6" t="s">
        <v>61</v>
      </c>
      <c r="Q162" s="4" t="str">
        <f t="shared" si="10"/>
        <v>*</v>
      </c>
      <c r="R162" s="46" t="str">
        <f t="shared" si="11"/>
        <v>貸切運賃（貨物）の設定の届出本邦航空運送事業者が、旅客及び貨物の運賃及び料金を定めた場合に行う手続き（国際航空運送事業に係るものは除く）－－</v>
      </c>
    </row>
    <row r="163" spans="2:18" ht="60" customHeight="1" x14ac:dyDescent="0.2">
      <c r="B163" s="12" cm="1">
        <f t="array" ref="B163">_xlfn.SINGLE(IF($C$4&lt;&gt;"",IF(COUNTIF($Q$1:$Q$216,$C$4)&lt;ROWS(B$8:B163),"",INDEX(K$1:K$216,SMALL(INDEX(($Q$1:$Q$216&lt;&gt;$C$4)*10^3+ROW($Q$1:$Q$216),0),ROWS(B$8:B163)),0)),""))</f>
        <v>156</v>
      </c>
      <c r="C163" s="3" t="str" cm="1">
        <f t="array" ref="C163">_xlfn.SINGLE(IF($C$4&lt;&gt;"",IF(COUNTIF($Q$1:$Q$216,$C$4)&lt;ROWS(C$8:C163),"該当はありません",INDEX(L$1:L$216,SMALL(INDEX(($Q$1:$Q$216&lt;&gt;$C$4)*10^3+ROW($Q$1:$Q$216),0),ROWS(C$8:C163)),0)),""))</f>
        <v>運賃及び料金の変更の届出</v>
      </c>
      <c r="D163" s="3" t="str" cm="1">
        <f t="array" ref="D163">_xlfn.SINGLE(IF($C$4&lt;&gt;"",IF(COUNTIF($Q$1:$Q$216,$C$4)&lt;ROWS(D$8:D163),"",INDEX(M$1:M$216,SMALL(INDEX(($Q$1:$Q$216&lt;&gt;$C$4)*10^3+ROW($Q$1:$Q$216),0),ROWS(D$8:D163)),0)),""))</f>
        <v>本邦航空運送事業者が、旅客及び貨物の運賃及び料金を変更しようとする場合に行う手続き（国際航空運送事業に係るものは除く）</v>
      </c>
      <c r="E163" s="27" t="s">
        <v>81</v>
      </c>
      <c r="F163" s="17" t="str" cm="1">
        <f t="array" ref="F163">_xlfn.SINGLE(IF($C$4&lt;&gt;"",IF(COUNTIF($Q$1:$Q$216,$C$4)&lt;ROWS(F$8:F163),"",INDEX(N$1:N$216,SMALL(INDEX(($Q$1:$Q$216&lt;&gt;$C$4)*10^3+ROW($Q$1:$Q$216),0),ROWS(F$8:F163)),0)),""))</f>
        <v>－</v>
      </c>
      <c r="G163" s="17" t="str" cm="1">
        <f t="array" ref="G163">_xlfn.SINGLE(IF($C$4&lt;&gt;"",IF(COUNTIF($Q$1:$Q$216,$C$4)&lt;ROWS(G$8:G163),"",INDEX(O$1:O$216,SMALL(INDEX(($Q$1:$Q$216&lt;&gt;$C$4)*10^3+ROW($Q$1:$Q$216),0),ROWS(G$8:G163)),0)),""))</f>
        <v>－</v>
      </c>
      <c r="H163" s="18" t="str" cm="1">
        <f t="array" ref="H163">_xlfn.SINGLE(IF($C$4&lt;&gt;"",IF(COUNTIF($Q$1:$Q$216,$C$4)&lt;ROWS(H$8:H163),"",INDEX(P$1:P$216,SMALL(INDEX(($Q$1:$Q$216&lt;&gt;$C$4)*10^3+ROW($Q$1:$Q$216),0),ROWS(H$8:H163)),0)),""))</f>
        <v>航空局</v>
      </c>
      <c r="I163" s="25"/>
      <c r="J163" s="16"/>
      <c r="K163" s="12">
        <f t="shared" si="12"/>
        <v>156</v>
      </c>
      <c r="L163" s="41" t="s">
        <v>144</v>
      </c>
      <c r="M163" s="5" t="s">
        <v>320</v>
      </c>
      <c r="N163" s="4" t="s">
        <v>156</v>
      </c>
      <c r="O163" s="6" t="s">
        <v>156</v>
      </c>
      <c r="P163" s="6" t="s">
        <v>61</v>
      </c>
      <c r="Q163" s="4" t="str">
        <f t="shared" si="10"/>
        <v>*</v>
      </c>
      <c r="R163" s="46" t="str">
        <f t="shared" si="11"/>
        <v>運賃及び料金の変更の届出本邦航空運送事業者が、旅客及び貨物の運賃及び料金を変更しようとする場合に行う手続き（国際航空運送事業に係るものは除く）－－</v>
      </c>
    </row>
    <row r="164" spans="2:18" ht="60" customHeight="1" x14ac:dyDescent="0.2">
      <c r="B164" s="12" cm="1">
        <f t="array" ref="B164">_xlfn.SINGLE(IF($C$4&lt;&gt;"",IF(COUNTIF($Q$1:$Q$216,$C$4)&lt;ROWS(B$8:B164),"",INDEX(K$1:K$216,SMALL(INDEX(($Q$1:$Q$216&lt;&gt;$C$4)*10^3+ROW($Q$1:$Q$216),0),ROWS(B$8:B164)),0)),""))</f>
        <v>157</v>
      </c>
      <c r="C164" s="3" t="str" cm="1">
        <f t="array" ref="C164">_xlfn.SINGLE(IF($C$4&lt;&gt;"",IF(COUNTIF($Q$1:$Q$216,$C$4)&lt;ROWS(C$8:C164),"該当はありません",INDEX(L$1:L$216,SMALL(INDEX(($Q$1:$Q$216&lt;&gt;$C$4)*10^3+ROW($Q$1:$Q$216),0),ROWS(C$8:C164)),0)),""))</f>
        <v>貨物運賃の変更の届出</v>
      </c>
      <c r="D164" s="3" t="str" cm="1">
        <f t="array" ref="D164">_xlfn.SINGLE(IF($C$4&lt;&gt;"",IF(COUNTIF($Q$1:$Q$216,$C$4)&lt;ROWS(D$8:D164),"",INDEX(M$1:M$216,SMALL(INDEX(($Q$1:$Q$216&lt;&gt;$C$4)*10^3+ROW($Q$1:$Q$216),0),ROWS(D$8:D164)),0)),""))</f>
        <v>本邦航空運送事業者が、旅客及び貨物の運賃及び料金を変更しようとする場合に行う手続き（国際航空運送事業に係るものは除く）</v>
      </c>
      <c r="E164" s="27" t="s">
        <v>81</v>
      </c>
      <c r="F164" s="17" t="str" cm="1">
        <f t="array" ref="F164">_xlfn.SINGLE(IF($C$4&lt;&gt;"",IF(COUNTIF($Q$1:$Q$216,$C$4)&lt;ROWS(F$8:F164),"",INDEX(N$1:N$216,SMALL(INDEX(($Q$1:$Q$216&lt;&gt;$C$4)*10^3+ROW($Q$1:$Q$216),0),ROWS(F$8:F164)),0)),""))</f>
        <v>－</v>
      </c>
      <c r="G164" s="17" t="str" cm="1">
        <f t="array" ref="G164">_xlfn.SINGLE(IF($C$4&lt;&gt;"",IF(COUNTIF($Q$1:$Q$216,$C$4)&lt;ROWS(G$8:G164),"",INDEX(O$1:O$216,SMALL(INDEX(($Q$1:$Q$216&lt;&gt;$C$4)*10^3+ROW($Q$1:$Q$216),0),ROWS(G$8:G164)),0)),""))</f>
        <v>－</v>
      </c>
      <c r="H164" s="18" t="str" cm="1">
        <f t="array" ref="H164">_xlfn.SINGLE(IF($C$4&lt;&gt;"",IF(COUNTIF($Q$1:$Q$216,$C$4)&lt;ROWS(H$8:H164),"",INDEX(P$1:P$216,SMALL(INDEX(($Q$1:$Q$216&lt;&gt;$C$4)*10^3+ROW($Q$1:$Q$216),0),ROWS(H$8:H164)),0)),""))</f>
        <v>航空局</v>
      </c>
      <c r="I164" s="25"/>
      <c r="J164" s="16"/>
      <c r="K164" s="12">
        <f t="shared" si="12"/>
        <v>157</v>
      </c>
      <c r="L164" s="41" t="s">
        <v>145</v>
      </c>
      <c r="M164" s="5" t="s">
        <v>320</v>
      </c>
      <c r="N164" s="4" t="s">
        <v>156</v>
      </c>
      <c r="O164" s="6" t="s">
        <v>156</v>
      </c>
      <c r="P164" s="6" t="s">
        <v>61</v>
      </c>
      <c r="Q164" s="4" t="str">
        <f t="shared" si="10"/>
        <v>*</v>
      </c>
      <c r="R164" s="46" t="str">
        <f t="shared" si="11"/>
        <v>貨物運賃の変更の届出本邦航空運送事業者が、旅客及び貨物の運賃及び料金を変更しようとする場合に行う手続き（国際航空運送事業に係るものは除く）－－</v>
      </c>
    </row>
    <row r="165" spans="2:18" ht="60" customHeight="1" x14ac:dyDescent="0.2">
      <c r="B165" s="12" cm="1">
        <f t="array" ref="B165">_xlfn.SINGLE(IF($C$4&lt;&gt;"",IF(COUNTIF($Q$1:$Q$216,$C$4)&lt;ROWS(B$8:B165),"",INDEX(K$1:K$216,SMALL(INDEX(($Q$1:$Q$216&lt;&gt;$C$4)*10^3+ROW($Q$1:$Q$216),0),ROWS(B$8:B165)),0)),""))</f>
        <v>158</v>
      </c>
      <c r="C165" s="3" t="str" cm="1">
        <f t="array" ref="C165">_xlfn.SINGLE(IF($C$4&lt;&gt;"",IF(COUNTIF($Q$1:$Q$216,$C$4)&lt;ROWS(C$8:C165),"該当はありません",INDEX(L$1:L$216,SMALL(INDEX(($Q$1:$Q$216&lt;&gt;$C$4)*10^3+ROW($Q$1:$Q$216),0),ROWS(C$8:C165)),0)),""))</f>
        <v>貸切運賃（旅客）の変更の届出</v>
      </c>
      <c r="D165" s="3" t="str" cm="1">
        <f t="array" ref="D165">_xlfn.SINGLE(IF($C$4&lt;&gt;"",IF(COUNTIF($Q$1:$Q$216,$C$4)&lt;ROWS(D$8:D165),"",INDEX(M$1:M$216,SMALL(INDEX(($Q$1:$Q$216&lt;&gt;$C$4)*10^3+ROW($Q$1:$Q$216),0),ROWS(D$8:D165)),0)),""))</f>
        <v>本邦航空運送事業者が、旅客及び貨物の運賃及び料金を変更しようとする場合に行う手続き（国際航空運送事業に係るものは除く）</v>
      </c>
      <c r="E165" s="27" t="s">
        <v>81</v>
      </c>
      <c r="F165" s="17" t="str" cm="1">
        <f t="array" ref="F165">_xlfn.SINGLE(IF($C$4&lt;&gt;"",IF(COUNTIF($Q$1:$Q$216,$C$4)&lt;ROWS(F$8:F165),"",INDEX(N$1:N$216,SMALL(INDEX(($Q$1:$Q$216&lt;&gt;$C$4)*10^3+ROW($Q$1:$Q$216),0),ROWS(F$8:F165)),0)),""))</f>
        <v>－</v>
      </c>
      <c r="G165" s="17" t="str" cm="1">
        <f t="array" ref="G165">_xlfn.SINGLE(IF($C$4&lt;&gt;"",IF(COUNTIF($Q$1:$Q$216,$C$4)&lt;ROWS(G$8:G165),"",INDEX(O$1:O$216,SMALL(INDEX(($Q$1:$Q$216&lt;&gt;$C$4)*10^3+ROW($Q$1:$Q$216),0),ROWS(G$8:G165)),0)),""))</f>
        <v>－</v>
      </c>
      <c r="H165" s="18" t="str" cm="1">
        <f t="array" ref="H165">_xlfn.SINGLE(IF($C$4&lt;&gt;"",IF(COUNTIF($Q$1:$Q$216,$C$4)&lt;ROWS(H$8:H165),"",INDEX(P$1:P$216,SMALL(INDEX(($Q$1:$Q$216&lt;&gt;$C$4)*10^3+ROW($Q$1:$Q$216),0),ROWS(H$8:H165)),0)),""))</f>
        <v>航空局</v>
      </c>
      <c r="I165" s="25"/>
      <c r="J165" s="16"/>
      <c r="K165" s="12">
        <f t="shared" si="12"/>
        <v>158</v>
      </c>
      <c r="L165" s="41" t="s">
        <v>321</v>
      </c>
      <c r="M165" s="5" t="s">
        <v>320</v>
      </c>
      <c r="N165" s="6" t="s">
        <v>156</v>
      </c>
      <c r="O165" s="6" t="s">
        <v>156</v>
      </c>
      <c r="P165" s="6" t="s">
        <v>61</v>
      </c>
      <c r="Q165" s="4" t="str">
        <f t="shared" si="10"/>
        <v>*</v>
      </c>
      <c r="R165" s="46" t="str">
        <f t="shared" si="11"/>
        <v>貸切運賃（旅客）の変更の届出本邦航空運送事業者が、旅客及び貨物の運賃及び料金を変更しようとする場合に行う手続き（国際航空運送事業に係るものは除く）－－</v>
      </c>
    </row>
    <row r="166" spans="2:18" ht="60" customHeight="1" x14ac:dyDescent="0.2">
      <c r="B166" s="12" cm="1">
        <f t="array" ref="B166">_xlfn.SINGLE(IF($C$4&lt;&gt;"",IF(COUNTIF($Q$1:$Q$216,$C$4)&lt;ROWS(B$8:B166),"",INDEX(K$1:K$216,SMALL(INDEX(($Q$1:$Q$216&lt;&gt;$C$4)*10^3+ROW($Q$1:$Q$216),0),ROWS(B$8:B166)),0)),""))</f>
        <v>159</v>
      </c>
      <c r="C166" s="3" t="str" cm="1">
        <f t="array" ref="C166">_xlfn.SINGLE(IF($C$4&lt;&gt;"",IF(COUNTIF($Q$1:$Q$216,$C$4)&lt;ROWS(C$8:C166),"該当はありません",INDEX(L$1:L$216,SMALL(INDEX(($Q$1:$Q$216&lt;&gt;$C$4)*10^3+ROW($Q$1:$Q$216),0),ROWS(C$8:C166)),0)),""))</f>
        <v>貸切運賃（貨物）の変更の届出</v>
      </c>
      <c r="D166" s="3" t="str" cm="1">
        <f t="array" ref="D166">_xlfn.SINGLE(IF($C$4&lt;&gt;"",IF(COUNTIF($Q$1:$Q$216,$C$4)&lt;ROWS(D$8:D166),"",INDEX(M$1:M$216,SMALL(INDEX(($Q$1:$Q$216&lt;&gt;$C$4)*10^3+ROW($Q$1:$Q$216),0),ROWS(D$8:D166)),0)),""))</f>
        <v>本邦航空運送事業者が、旅客及び貨物の運賃及び料金を変更しようとする場合に行う手続き（国際航空運送事業に係るものは除く）</v>
      </c>
      <c r="E166" s="27" t="s">
        <v>81</v>
      </c>
      <c r="F166" s="17" t="str" cm="1">
        <f t="array" ref="F166">_xlfn.SINGLE(IF($C$4&lt;&gt;"",IF(COUNTIF($Q$1:$Q$216,$C$4)&lt;ROWS(F$8:F166),"",INDEX(N$1:N$216,SMALL(INDEX(($Q$1:$Q$216&lt;&gt;$C$4)*10^3+ROW($Q$1:$Q$216),0),ROWS(F$8:F166)),0)),""))</f>
        <v>－</v>
      </c>
      <c r="G166" s="17" t="str" cm="1">
        <f t="array" ref="G166">_xlfn.SINGLE(IF($C$4&lt;&gt;"",IF(COUNTIF($Q$1:$Q$216,$C$4)&lt;ROWS(G$8:G166),"",INDEX(O$1:O$216,SMALL(INDEX(($Q$1:$Q$216&lt;&gt;$C$4)*10^3+ROW($Q$1:$Q$216),0),ROWS(G$8:G166)),0)),""))</f>
        <v>－</v>
      </c>
      <c r="H166" s="18" t="str" cm="1">
        <f t="array" ref="H166">_xlfn.SINGLE(IF($C$4&lt;&gt;"",IF(COUNTIF($Q$1:$Q$216,$C$4)&lt;ROWS(H$8:H166),"",INDEX(P$1:P$216,SMALL(INDEX(($Q$1:$Q$216&lt;&gt;$C$4)*10^3+ROW($Q$1:$Q$216),0),ROWS(H$8:H166)),0)),""))</f>
        <v>航空局</v>
      </c>
      <c r="I166" s="25"/>
      <c r="J166" s="16"/>
      <c r="K166" s="12">
        <f t="shared" si="12"/>
        <v>159</v>
      </c>
      <c r="L166" s="41" t="s">
        <v>146</v>
      </c>
      <c r="M166" s="5" t="s">
        <v>320</v>
      </c>
      <c r="N166" s="6" t="s">
        <v>156</v>
      </c>
      <c r="O166" s="6" t="s">
        <v>156</v>
      </c>
      <c r="P166" s="6" t="s">
        <v>61</v>
      </c>
      <c r="Q166" s="4" t="str">
        <f t="shared" si="10"/>
        <v>*</v>
      </c>
      <c r="R166" s="46" t="str">
        <f t="shared" si="11"/>
        <v>貸切運賃（貨物）の変更の届出本邦航空運送事業者が、旅客及び貨物の運賃及び料金を変更しようとする場合に行う手続き（国際航空運送事業に係るものは除く）－－</v>
      </c>
    </row>
    <row r="167" spans="2:18" ht="60" customHeight="1" x14ac:dyDescent="0.2">
      <c r="B167" s="12" cm="1">
        <f t="array" ref="B167">_xlfn.SINGLE(IF($C$4&lt;&gt;"",IF(COUNTIF($Q$1:$Q$216,$C$4)&lt;ROWS(B$8:B167),"",INDEX(K$1:K$216,SMALL(INDEX(($Q$1:$Q$216&lt;&gt;$C$4)*10^3+ROW($Q$1:$Q$216),0),ROWS(B$8:B167)),0)),""))</f>
        <v>160</v>
      </c>
      <c r="C167" s="3" t="str" cm="1">
        <f t="array" ref="C167">_xlfn.SINGLE(IF($C$4&lt;&gt;"",IF(COUNTIF($Q$1:$Q$216,$C$4)&lt;ROWS(C$8:C167),"該当はありません",INDEX(L$1:L$216,SMALL(INDEX(($Q$1:$Q$216&lt;&gt;$C$4)*10^3+ROW($Q$1:$Q$216),0),ROWS(C$8:C167)),0)),""))</f>
        <v>国際運賃及び料金の認可申請</v>
      </c>
      <c r="D167" s="3" t="str" cm="1">
        <f t="array" ref="D167">_xlfn.SINGLE(IF($C$4&lt;&gt;"",IF(COUNTIF($Q$1:$Q$216,$C$4)&lt;ROWS(D$8:D167),"",INDEX(M$1:M$216,SMALL(INDEX(($Q$1:$Q$216&lt;&gt;$C$4)*10^3+ROW($Q$1:$Q$216),0),ROWS(D$8:D167)),0)),""))</f>
        <v>国際航空運送事業を経営しようとする本邦航空運送事業者が、旅客及び貨物（郵便物を除く）の運賃及び料金を定めた場合に行う手続</v>
      </c>
      <c r="E167" s="27" t="s">
        <v>81</v>
      </c>
      <c r="F167" s="17" t="str" cm="1">
        <f t="array" ref="F167">_xlfn.SINGLE(IF($C$4&lt;&gt;"",IF(COUNTIF($Q$1:$Q$216,$C$4)&lt;ROWS(F$8:F167),"",INDEX(N$1:N$216,SMALL(INDEX(($Q$1:$Q$216&lt;&gt;$C$4)*10^3+ROW($Q$1:$Q$216),0),ROWS(F$8:F167)),0)),""))</f>
        <v>－</v>
      </c>
      <c r="G167" s="17" t="str" cm="1">
        <f t="array" ref="G167">_xlfn.SINGLE(IF($C$4&lt;&gt;"",IF(COUNTIF($Q$1:$Q$216,$C$4)&lt;ROWS(G$8:G167),"",INDEX(O$1:O$216,SMALL(INDEX(($Q$1:$Q$216&lt;&gt;$C$4)*10^3+ROW($Q$1:$Q$216),0),ROWS(G$8:G167)),0)),""))</f>
        <v>－</v>
      </c>
      <c r="H167" s="18" t="str" cm="1">
        <f t="array" ref="H167">_xlfn.SINGLE(IF($C$4&lt;&gt;"",IF(COUNTIF($Q$1:$Q$216,$C$4)&lt;ROWS(H$8:H167),"",INDEX(P$1:P$216,SMALL(INDEX(($Q$1:$Q$216&lt;&gt;$C$4)*10^3+ROW($Q$1:$Q$216),0),ROWS(H$8:H167)),0)),""))</f>
        <v>航空局</v>
      </c>
      <c r="I167" s="25"/>
      <c r="J167" s="16"/>
      <c r="K167" s="12">
        <f t="shared" si="12"/>
        <v>160</v>
      </c>
      <c r="L167" s="41" t="s">
        <v>322</v>
      </c>
      <c r="M167" s="3" t="s">
        <v>323</v>
      </c>
      <c r="N167" s="4" t="s">
        <v>156</v>
      </c>
      <c r="O167" s="6" t="s">
        <v>156</v>
      </c>
      <c r="P167" s="6" t="s">
        <v>61</v>
      </c>
      <c r="Q167" s="4" t="str">
        <f t="shared" si="10"/>
        <v>*</v>
      </c>
      <c r="R167" s="46" t="str">
        <f t="shared" si="11"/>
        <v>国際運賃及び料金の認可申請国際航空運送事業を経営しようとする本邦航空運送事業者が、旅客及び貨物（郵便物を除く）の運賃及び料金を定めた場合に行う手続－－</v>
      </c>
    </row>
    <row r="168" spans="2:18" ht="60" customHeight="1" x14ac:dyDescent="0.2">
      <c r="B168" s="12" cm="1">
        <f t="array" ref="B168">_xlfn.SINGLE(IF($C$4&lt;&gt;"",IF(COUNTIF($Q$1:$Q$216,$C$4)&lt;ROWS(B$8:B168),"",INDEX(K$1:K$216,SMALL(INDEX(($Q$1:$Q$216&lt;&gt;$C$4)*10^3+ROW($Q$1:$Q$216),0),ROWS(B$8:B168)),0)),""))</f>
        <v>161</v>
      </c>
      <c r="C168" s="3" t="str" cm="1">
        <f t="array" ref="C168">_xlfn.SINGLE(IF($C$4&lt;&gt;"",IF(COUNTIF($Q$1:$Q$216,$C$4)&lt;ROWS(C$8:C168),"該当はありません",INDEX(L$1:L$216,SMALL(INDEX(($Q$1:$Q$216&lt;&gt;$C$4)*10^3+ROW($Q$1:$Q$216),0),ROWS(C$8:C168)),0)),""))</f>
        <v>国際運賃及び料金の変更認可申請</v>
      </c>
      <c r="D168" s="3" t="str" cm="1">
        <f t="array" ref="D168">_xlfn.SINGLE(IF($C$4&lt;&gt;"",IF(COUNTIF($Q$1:$Q$216,$C$4)&lt;ROWS(D$8:D168),"",INDEX(M$1:M$216,SMALL(INDEX(($Q$1:$Q$216&lt;&gt;$C$4)*10^3+ROW($Q$1:$Q$216),0),ROWS(D$8:D168)),0)),""))</f>
        <v>国際航空運送事業を経営する本邦航空運送事業者が、旅客及び貨物の運賃及び料金を変更しようとする場合に行う手続</v>
      </c>
      <c r="E168" s="27" t="s">
        <v>81</v>
      </c>
      <c r="F168" s="17" t="str" cm="1">
        <f t="array" ref="F168">_xlfn.SINGLE(IF($C$4&lt;&gt;"",IF(COUNTIF($Q$1:$Q$216,$C$4)&lt;ROWS(F$8:F168),"",INDEX(N$1:N$216,SMALL(INDEX(($Q$1:$Q$216&lt;&gt;$C$4)*10^3+ROW($Q$1:$Q$216),0),ROWS(F$8:F168)),0)),""))</f>
        <v>－</v>
      </c>
      <c r="G168" s="17" t="str" cm="1">
        <f t="array" ref="G168">_xlfn.SINGLE(IF($C$4&lt;&gt;"",IF(COUNTIF($Q$1:$Q$216,$C$4)&lt;ROWS(G$8:G168),"",INDEX(O$1:O$216,SMALL(INDEX(($Q$1:$Q$216&lt;&gt;$C$4)*10^3+ROW($Q$1:$Q$216),0),ROWS(G$8:G168)),0)),""))</f>
        <v>－</v>
      </c>
      <c r="H168" s="18" t="str" cm="1">
        <f t="array" ref="H168">_xlfn.SINGLE(IF($C$4&lt;&gt;"",IF(COUNTIF($Q$1:$Q$216,$C$4)&lt;ROWS(H$8:H168),"",INDEX(P$1:P$216,SMALL(INDEX(($Q$1:$Q$216&lt;&gt;$C$4)*10^3+ROW($Q$1:$Q$216),0),ROWS(H$8:H168)),0)),""))</f>
        <v>航空局</v>
      </c>
      <c r="I168" s="25"/>
      <c r="J168" s="16"/>
      <c r="K168" s="12">
        <f t="shared" si="12"/>
        <v>161</v>
      </c>
      <c r="L168" s="41" t="s">
        <v>147</v>
      </c>
      <c r="M168" s="3" t="s">
        <v>324</v>
      </c>
      <c r="N168" s="6" t="s">
        <v>156</v>
      </c>
      <c r="O168" s="6" t="s">
        <v>156</v>
      </c>
      <c r="P168" s="6" t="s">
        <v>61</v>
      </c>
      <c r="Q168" s="4" t="str">
        <f t="shared" ref="Q168:Q209" si="13">IF(ISERROR(SEARCHB(C$4,R168)),"",C$4)</f>
        <v>*</v>
      </c>
      <c r="R168" s="46" t="str">
        <f t="shared" ref="R168:R184" si="14">L168&amp;M168&amp;N168&amp;O168</f>
        <v>国際運賃及び料金の変更認可申請国際航空運送事業を経営する本邦航空運送事業者が、旅客及び貨物の運賃及び料金を変更しようとする場合に行う手続－－</v>
      </c>
    </row>
    <row r="169" spans="2:18" ht="40" customHeight="1" x14ac:dyDescent="0.2">
      <c r="B169" s="12" cm="1">
        <f t="array" ref="B169">_xlfn.SINGLE(IF($C$4&lt;&gt;"",IF(COUNTIF($Q$1:$Q$216,$C$4)&lt;ROWS(B$8:B169),"",INDEX(K$1:K$216,SMALL(INDEX(($Q$1:$Q$216&lt;&gt;$C$4)*10^3+ROW($Q$1:$Q$216),0),ROWS(B$8:B169)),0)),""))</f>
        <v>162</v>
      </c>
      <c r="C169" s="3" t="str" cm="1">
        <f t="array" ref="C169">_xlfn.SINGLE(IF($C$4&lt;&gt;"",IF(COUNTIF($Q$1:$Q$216,$C$4)&lt;ROWS(C$8:C169),"該当はありません",INDEX(L$1:L$216,SMALL(INDEX(($Q$1:$Q$216&lt;&gt;$C$4)*10^3+ROW($Q$1:$Q$216),0),ROWS(C$8:C169)),0)),""))</f>
        <v>事業計画の変更認可申請</v>
      </c>
      <c r="D169" s="3" t="str" cm="1">
        <f t="array" ref="D169">_xlfn.SINGLE(IF($C$4&lt;&gt;"",IF(COUNTIF($Q$1:$Q$216,$C$4)&lt;ROWS(D$8:D169),"",INDEX(M$1:M$216,SMALL(INDEX(($Q$1:$Q$216&lt;&gt;$C$4)*10^3+ROW($Q$1:$Q$216),0),ROWS(D$8:D169)),0)),""))</f>
        <v>本邦航空運送事業者が事業計画を変更しようとする場合の変更認可申請</v>
      </c>
      <c r="E169" s="27" t="s">
        <v>81</v>
      </c>
      <c r="F169" s="17" t="str" cm="1">
        <f t="array" ref="F169">_xlfn.SINGLE(IF($C$4&lt;&gt;"",IF(COUNTIF($Q$1:$Q$216,$C$4)&lt;ROWS(F$8:F169),"",INDEX(N$1:N$216,SMALL(INDEX(($Q$1:$Q$216&lt;&gt;$C$4)*10^3+ROW($Q$1:$Q$216),0),ROWS(F$8:F169)),0)),""))</f>
        <v>－</v>
      </c>
      <c r="G169" s="17" t="str" cm="1">
        <f t="array" ref="G169">_xlfn.SINGLE(IF($C$4&lt;&gt;"",IF(COUNTIF($Q$1:$Q$216,$C$4)&lt;ROWS(G$8:G169),"",INDEX(O$1:O$216,SMALL(INDEX(($Q$1:$Q$216&lt;&gt;$C$4)*10^3+ROW($Q$1:$Q$216),0),ROWS(G$8:G169)),0)),""))</f>
        <v>－</v>
      </c>
      <c r="H169" s="18" t="str" cm="1">
        <f t="array" ref="H169">_xlfn.SINGLE(IF($C$4&lt;&gt;"",IF(COUNTIF($Q$1:$Q$216,$C$4)&lt;ROWS(H$8:H169),"",INDEX(P$1:P$216,SMALL(INDEX(($Q$1:$Q$216&lt;&gt;$C$4)*10^3+ROW($Q$1:$Q$216),0),ROWS(H$8:H169)),0)),""))</f>
        <v>航空局</v>
      </c>
      <c r="I169" s="25"/>
      <c r="J169" s="16"/>
      <c r="K169" s="12">
        <f t="shared" si="12"/>
        <v>162</v>
      </c>
      <c r="L169" s="41" t="s">
        <v>62</v>
      </c>
      <c r="M169" s="5" t="s">
        <v>325</v>
      </c>
      <c r="N169" s="4" t="s">
        <v>156</v>
      </c>
      <c r="O169" s="6" t="s">
        <v>156</v>
      </c>
      <c r="P169" s="6" t="s">
        <v>61</v>
      </c>
      <c r="Q169" s="4" t="str">
        <f t="shared" si="13"/>
        <v>*</v>
      </c>
      <c r="R169" s="46" t="str">
        <f t="shared" si="14"/>
        <v>事業計画の変更認可申請本邦航空運送事業者が事業計画を変更しようとする場合の変更認可申請－－</v>
      </c>
    </row>
    <row r="170" spans="2:18" ht="80" customHeight="1" x14ac:dyDescent="0.2">
      <c r="B170" s="12" cm="1">
        <f t="array" ref="B170">_xlfn.SINGLE(IF($C$4&lt;&gt;"",IF(COUNTIF($Q$1:$Q$216,$C$4)&lt;ROWS(B$8:B170),"",INDEX(K$1:K$216,SMALL(INDEX(($Q$1:$Q$216&lt;&gt;$C$4)*10^3+ROW($Q$1:$Q$216),0),ROWS(B$8:B170)),0)),""))</f>
        <v>163</v>
      </c>
      <c r="C170" s="3" t="str" cm="1">
        <f t="array" ref="C170">_xlfn.SINGLE(IF($C$4&lt;&gt;"",IF(COUNTIF($Q$1:$Q$216,$C$4)&lt;ROWS(C$8:C170),"該当はありません",INDEX(L$1:L$216,SMALL(INDEX(($Q$1:$Q$216&lt;&gt;$C$4)*10^3+ROW($Q$1:$Q$216),0),ROWS(C$8:C170)),0)),""))</f>
        <v>運輸に関する協定の認可申請</v>
      </c>
      <c r="D170" s="3" t="str" cm="1">
        <f t="array" ref="D170">_xlfn.SINGLE(IF($C$4&lt;&gt;"",IF(COUNTIF($Q$1:$Q$216,$C$4)&lt;ROWS(D$8:D170),"",INDEX(M$1:M$216,SMALL(INDEX(($Q$1:$Q$216&lt;&gt;$C$4)*10^3+ROW($Q$1:$Q$216),0),ROWS(D$8:D170)),0)),""))</f>
        <v>本邦航空運送事業者が他の航空運送事業者と行う共同経営に関する協定、連絡運輸に関する契約、運賃協定及びその他運輸に関する協定の締結をしようとする場合に行う手続</v>
      </c>
      <c r="E170" s="27" t="s">
        <v>81</v>
      </c>
      <c r="F170" s="17" t="str" cm="1">
        <f t="array" ref="F170">_xlfn.SINGLE(IF($C$4&lt;&gt;"",IF(COUNTIF($Q$1:$Q$216,$C$4)&lt;ROWS(F$8:F170),"",INDEX(N$1:N$216,SMALL(INDEX(($Q$1:$Q$216&lt;&gt;$C$4)*10^3+ROW($Q$1:$Q$216),0),ROWS(F$8:F170)),0)),""))</f>
        <v>－</v>
      </c>
      <c r="G170" s="17" t="str" cm="1">
        <f t="array" ref="G170">_xlfn.SINGLE(IF($C$4&lt;&gt;"",IF(COUNTIF($Q$1:$Q$216,$C$4)&lt;ROWS(G$8:G170),"",INDEX(O$1:O$216,SMALL(INDEX(($Q$1:$Q$216&lt;&gt;$C$4)*10^3+ROW($Q$1:$Q$216),0),ROWS(G$8:G170)),0)),""))</f>
        <v>－</v>
      </c>
      <c r="H170" s="18" t="str" cm="1">
        <f t="array" ref="H170">_xlfn.SINGLE(IF($C$4&lt;&gt;"",IF(COUNTIF($Q$1:$Q$216,$C$4)&lt;ROWS(H$8:H170),"",INDEX(P$1:P$216,SMALL(INDEX(($Q$1:$Q$216&lt;&gt;$C$4)*10^3+ROW($Q$1:$Q$216),0),ROWS(H$8:H170)),0)),""))</f>
        <v>航空局</v>
      </c>
      <c r="I170" s="25"/>
      <c r="J170" s="16"/>
      <c r="K170" s="12">
        <f t="shared" si="12"/>
        <v>163</v>
      </c>
      <c r="L170" s="41" t="s">
        <v>63</v>
      </c>
      <c r="M170" s="5" t="s">
        <v>326</v>
      </c>
      <c r="N170" s="4" t="s">
        <v>156</v>
      </c>
      <c r="O170" s="4" t="s">
        <v>156</v>
      </c>
      <c r="P170" s="6" t="s">
        <v>61</v>
      </c>
      <c r="Q170" s="4" t="str">
        <f t="shared" si="13"/>
        <v>*</v>
      </c>
      <c r="R170" s="46" t="str">
        <f t="shared" si="14"/>
        <v>運輸に関する協定の認可申請本邦航空運送事業者が他の航空運送事業者と行う共同経営に関する協定、連絡運輸に関する契約、運賃協定及びその他運輸に関する協定の締結をしようとする場合に行う手続－－</v>
      </c>
    </row>
    <row r="171" spans="2:18" ht="80" customHeight="1" x14ac:dyDescent="0.2">
      <c r="B171" s="12" cm="1">
        <f t="array" ref="B171">_xlfn.SINGLE(IF($C$4&lt;&gt;"",IF(COUNTIF($Q$1:$Q$216,$C$4)&lt;ROWS(B$8:B171),"",INDEX(K$1:K$216,SMALL(INDEX(($Q$1:$Q$216&lt;&gt;$C$4)*10^3+ROW($Q$1:$Q$216),0),ROWS(B$8:B171)),0)),""))</f>
        <v>164</v>
      </c>
      <c r="C171" s="3" t="str" cm="1">
        <f t="array" ref="C171">_xlfn.SINGLE(IF($C$4&lt;&gt;"",IF(COUNTIF($Q$1:$Q$216,$C$4)&lt;ROWS(C$8:C171),"該当はありません",INDEX(L$1:L$216,SMALL(INDEX(($Q$1:$Q$216&lt;&gt;$C$4)*10^3+ROW($Q$1:$Q$216),0),ROWS(C$8:C171)),0)),""))</f>
        <v>運輸に関する協定の変更認可申請</v>
      </c>
      <c r="D171" s="3" t="str" cm="1">
        <f t="array" ref="D171">_xlfn.SINGLE(IF($C$4&lt;&gt;"",IF(COUNTIF($Q$1:$Q$216,$C$4)&lt;ROWS(D$8:D171),"",INDEX(M$1:M$216,SMALL(INDEX(($Q$1:$Q$216&lt;&gt;$C$4)*10^3+ROW($Q$1:$Q$216),0),ROWS(D$8:D171)),0)),""))</f>
        <v>本邦航空運送事業者が他の航空運送事業者と行う共同経営に関する協定、連絡運輸に関する契約、運賃協定及びその他運輸に関する協定の内容を変更しようとする場合に行う手続</v>
      </c>
      <c r="E171" s="27" t="s">
        <v>81</v>
      </c>
      <c r="F171" s="17" t="str" cm="1">
        <f t="array" ref="F171">_xlfn.SINGLE(IF($C$4&lt;&gt;"",IF(COUNTIF($Q$1:$Q$216,$C$4)&lt;ROWS(F$8:F171),"",INDEX(N$1:N$216,SMALL(INDEX(($Q$1:$Q$216&lt;&gt;$C$4)*10^3+ROW($Q$1:$Q$216),0),ROWS(F$8:F171)),0)),""))</f>
        <v>－</v>
      </c>
      <c r="G171" s="17" t="str" cm="1">
        <f t="array" ref="G171">_xlfn.SINGLE(IF($C$4&lt;&gt;"",IF(COUNTIF($Q$1:$Q$216,$C$4)&lt;ROWS(G$8:G171),"",INDEX(O$1:O$216,SMALL(INDEX(($Q$1:$Q$216&lt;&gt;$C$4)*10^3+ROW($Q$1:$Q$216),0),ROWS(G$8:G171)),0)),""))</f>
        <v>－</v>
      </c>
      <c r="H171" s="18" t="str" cm="1">
        <f t="array" ref="H171">_xlfn.SINGLE(IF($C$4&lt;&gt;"",IF(COUNTIF($Q$1:$Q$216,$C$4)&lt;ROWS(H$8:H171),"",INDEX(P$1:P$216,SMALL(INDEX(($Q$1:$Q$216&lt;&gt;$C$4)*10^3+ROW($Q$1:$Q$216),0),ROWS(H$8:H171)),0)),""))</f>
        <v>航空局</v>
      </c>
      <c r="I171" s="25"/>
      <c r="J171" s="16"/>
      <c r="K171" s="12">
        <f t="shared" si="12"/>
        <v>164</v>
      </c>
      <c r="L171" s="41" t="s">
        <v>64</v>
      </c>
      <c r="M171" s="10" t="s">
        <v>327</v>
      </c>
      <c r="N171" s="4" t="s">
        <v>156</v>
      </c>
      <c r="O171" s="6" t="s">
        <v>156</v>
      </c>
      <c r="P171" s="6" t="s">
        <v>61</v>
      </c>
      <c r="Q171" s="4" t="str">
        <f t="shared" si="13"/>
        <v>*</v>
      </c>
      <c r="R171" s="46" t="str">
        <f t="shared" si="14"/>
        <v>運輸に関する協定の変更認可申請本邦航空運送事業者が他の航空運送事業者と行う共同経営に関する協定、連絡運輸に関する契約、運賃協定及びその他運輸に関する協定の内容を変更しようとする場合に行う手続－－</v>
      </c>
    </row>
    <row r="172" spans="2:18" ht="60" customHeight="1" x14ac:dyDescent="0.2">
      <c r="B172" s="12" cm="1">
        <f t="array" ref="B172">_xlfn.SINGLE(IF($C$4&lt;&gt;"",IF(COUNTIF($Q$1:$Q$216,$C$4)&lt;ROWS(B$8:B172),"",INDEX(K$1:K$216,SMALL(INDEX(($Q$1:$Q$216&lt;&gt;$C$4)*10^3+ROW($Q$1:$Q$216),0),ROWS(B$8:B172)),0)),""))</f>
        <v>165</v>
      </c>
      <c r="C172" s="3" t="str" cm="1">
        <f t="array" ref="C172">_xlfn.SINGLE(IF($C$4&lt;&gt;"",IF(COUNTIF($Q$1:$Q$216,$C$4)&lt;ROWS(C$8:C172),"該当はありません",INDEX(L$1:L$216,SMALL(INDEX(($Q$1:$Q$216&lt;&gt;$C$4)*10^3+ROW($Q$1:$Q$216),0),ROWS(C$8:C172)),0)),""))</f>
        <v>航空運送事業者軽微な事業計画の変更届出</v>
      </c>
      <c r="D172" s="3" t="str" cm="1">
        <f t="array" ref="D172">_xlfn.SINGLE(IF($C$4&lt;&gt;"",IF(COUNTIF($Q$1:$Q$216,$C$4)&lt;ROWS(D$8:D172),"",INDEX(M$1:M$216,SMALL(INDEX(($Q$1:$Q$216&lt;&gt;$C$4)*10^3+ROW($Q$1:$Q$216),0),ROWS(D$8:D172)),0)),""))</f>
        <v>本法航空運送事業者が、事業計画のうち軽微な事項を変更した場合の変更届出</v>
      </c>
      <c r="E172" s="27" t="s">
        <v>81</v>
      </c>
      <c r="F172" s="17" t="str" cm="1">
        <f t="array" ref="F172">_xlfn.SINGLE(IF($C$4&lt;&gt;"",IF(COUNTIF($Q$1:$Q$216,$C$4)&lt;ROWS(F$8:F172),"",INDEX(N$1:N$216,SMALL(INDEX(($Q$1:$Q$216&lt;&gt;$C$4)*10^3+ROW($Q$1:$Q$216),0),ROWS(F$8:F172)),0)),""))</f>
        <v>－</v>
      </c>
      <c r="G172" s="17" t="str" cm="1">
        <f t="array" ref="G172">_xlfn.SINGLE(IF($C$4&lt;&gt;"",IF(COUNTIF($Q$1:$Q$216,$C$4)&lt;ROWS(G$8:G172),"",INDEX(O$1:O$216,SMALL(INDEX(($Q$1:$Q$216&lt;&gt;$C$4)*10^3+ROW($Q$1:$Q$216),0),ROWS(G$8:G172)),0)),""))</f>
        <v>－</v>
      </c>
      <c r="H172" s="18" t="str" cm="1">
        <f t="array" ref="H172">_xlfn.SINGLE(IF($C$4&lt;&gt;"",IF(COUNTIF($Q$1:$Q$216,$C$4)&lt;ROWS(H$8:H172),"",INDEX(P$1:P$216,SMALL(INDEX(($Q$1:$Q$216&lt;&gt;$C$4)*10^3+ROW($Q$1:$Q$216),0),ROWS(H$8:H172)),0)),""))</f>
        <v>航空局</v>
      </c>
      <c r="I172" s="25"/>
      <c r="J172" s="16"/>
      <c r="K172" s="12">
        <f t="shared" si="12"/>
        <v>165</v>
      </c>
      <c r="L172" s="41" t="s">
        <v>65</v>
      </c>
      <c r="M172" s="5" t="s">
        <v>328</v>
      </c>
      <c r="N172" s="4" t="s">
        <v>156</v>
      </c>
      <c r="O172" s="6" t="s">
        <v>156</v>
      </c>
      <c r="P172" s="6" t="s">
        <v>61</v>
      </c>
      <c r="Q172" s="4" t="str">
        <f t="shared" si="13"/>
        <v>*</v>
      </c>
      <c r="R172" s="46" t="str">
        <f t="shared" si="14"/>
        <v>航空運送事業者軽微な事業計画の変更届出本法航空運送事業者が、事業計画のうち軽微な事項を変更した場合の変更届出－－</v>
      </c>
    </row>
    <row r="173" spans="2:18" ht="60" customHeight="1" x14ac:dyDescent="0.2">
      <c r="B173" s="12" cm="1">
        <f t="array" ref="B173">_xlfn.SINGLE(IF($C$4&lt;&gt;"",IF(COUNTIF($Q$1:$Q$216,$C$4)&lt;ROWS(B$8:B173),"",INDEX(K$1:K$216,SMALL(INDEX(($Q$1:$Q$216&lt;&gt;$C$4)*10^3+ROW($Q$1:$Q$216),0),ROWS(B$8:B173)),0)),""))</f>
        <v>166</v>
      </c>
      <c r="C173" s="3" t="str" cm="1">
        <f t="array" ref="C173">_xlfn.SINGLE(IF($C$4&lt;&gt;"",IF(COUNTIF($Q$1:$Q$216,$C$4)&lt;ROWS(C$8:C173),"該当はありません",INDEX(L$1:L$216,SMALL(INDEX(($Q$1:$Q$216&lt;&gt;$C$4)*10^3+ROW($Q$1:$Q$216),0),ROWS(C$8:C173)),0)),""))</f>
        <v>飛行場以外の場所の離着陸の許可等申請</v>
      </c>
      <c r="D173" s="3" t="str" cm="1">
        <f t="array" ref="D173">_xlfn.SINGLE(IF($C$4&lt;&gt;"",IF(COUNTIF($Q$1:$Q$216,$C$4)&lt;ROWS(D$8:D173),"",INDEX(M$1:M$216,SMALL(INDEX(($Q$1:$Q$216&lt;&gt;$C$4)*10^3+ROW($Q$1:$Q$216),0),ROWS(D$8:D173)),0)),""))</f>
        <v>航空機（滑空機を除く）が飛行場以外の場所に離着陸をしようとする場合の許可申請</v>
      </c>
      <c r="E173" s="27" t="s">
        <v>81</v>
      </c>
      <c r="F173" s="17" t="str" cm="1">
        <f t="array" ref="F173">_xlfn.SINGLE(IF($C$4&lt;&gt;"",IF(COUNTIF($Q$1:$Q$216,$C$4)&lt;ROWS(F$8:F173),"",INDEX(N$1:N$216,SMALL(INDEX(($Q$1:$Q$216&lt;&gt;$C$4)*10^3+ROW($Q$1:$Q$216),0),ROWS(F$8:F173)),0)),""))</f>
        <v>－</v>
      </c>
      <c r="G173" s="17" t="str" cm="1">
        <f t="array" ref="G173">_xlfn.SINGLE(IF($C$4&lt;&gt;"",IF(COUNTIF($Q$1:$Q$216,$C$4)&lt;ROWS(G$8:G173),"",INDEX(O$1:O$216,SMALL(INDEX(($Q$1:$Q$216&lt;&gt;$C$4)*10^3+ROW($Q$1:$Q$216),0),ROWS(G$8:G173)),0)),""))</f>
        <v>－</v>
      </c>
      <c r="H173" s="18" t="str" cm="1">
        <f t="array" ref="H173">_xlfn.SINGLE(IF($C$4&lt;&gt;"",IF(COUNTIF($Q$1:$Q$216,$C$4)&lt;ROWS(H$8:H173),"",INDEX(P$1:P$216,SMALL(INDEX(($Q$1:$Q$216&lt;&gt;$C$4)*10^3+ROW($Q$1:$Q$216),0),ROWS(H$8:H173)),0)),""))</f>
        <v>航空局</v>
      </c>
      <c r="I173" s="25"/>
      <c r="J173" s="16"/>
      <c r="K173" s="12">
        <f t="shared" si="12"/>
        <v>166</v>
      </c>
      <c r="L173" s="41" t="s">
        <v>148</v>
      </c>
      <c r="M173" s="5" t="s">
        <v>329</v>
      </c>
      <c r="N173" s="4" t="s">
        <v>156</v>
      </c>
      <c r="O173" s="6" t="s">
        <v>156</v>
      </c>
      <c r="P173" s="6" t="s">
        <v>61</v>
      </c>
      <c r="Q173" s="4" t="str">
        <f t="shared" si="13"/>
        <v>*</v>
      </c>
      <c r="R173" s="46" t="str">
        <f t="shared" si="14"/>
        <v>飛行場以外の場所の離着陸の許可等申請航空機（滑空機を除く）が飛行場以外の場所に離着陸をしようとする場合の許可申請－－</v>
      </c>
    </row>
    <row r="174" spans="2:18" ht="60" customHeight="1" x14ac:dyDescent="0.2">
      <c r="B174" s="12" cm="1">
        <f t="array" ref="B174">_xlfn.SINGLE(IF($C$4&lt;&gt;"",IF(COUNTIF($Q$1:$Q$216,$C$4)&lt;ROWS(B$8:B174),"",INDEX(K$1:K$216,SMALL(INDEX(($Q$1:$Q$216&lt;&gt;$C$4)*10^3+ROW($Q$1:$Q$216),0),ROWS(B$8:B174)),0)),""))</f>
        <v>167</v>
      </c>
      <c r="C174" s="3" t="str" cm="1">
        <f t="array" ref="C174">_xlfn.SINGLE(IF($C$4&lt;&gt;"",IF(COUNTIF($Q$1:$Q$216,$C$4)&lt;ROWS(C$8:C174),"該当はありません",INDEX(L$1:L$216,SMALL(INDEX(($Q$1:$Q$216&lt;&gt;$C$4)*10^3+ROW($Q$1:$Q$216),0),ROWS(C$8:C174)),0)),""))</f>
        <v>操縦練習飛行等の許可申請</v>
      </c>
      <c r="D174" s="3" t="str" cm="1">
        <f t="array" ref="D174">_xlfn.SINGLE(IF($C$4&lt;&gt;"",IF(COUNTIF($Q$1:$Q$216,$C$4)&lt;ROWS(D$8:D174),"",INDEX(M$1:M$216,SMALL(INDEX(($Q$1:$Q$216&lt;&gt;$C$4)*10^3+ROW($Q$1:$Q$216),0),ROWS(D$8:D174)),0)),""))</f>
        <v>航空管制圏内等において航空機による操縦練習飛行を行おうとする場合の許可申請</v>
      </c>
      <c r="E174" s="27" t="s">
        <v>81</v>
      </c>
      <c r="F174" s="17" t="str" cm="1">
        <f t="array" ref="F174">_xlfn.SINGLE(IF($C$4&lt;&gt;"",IF(COUNTIF($Q$1:$Q$216,$C$4)&lt;ROWS(F$8:F174),"",INDEX(N$1:N$216,SMALL(INDEX(($Q$1:$Q$216&lt;&gt;$C$4)*10^3+ROW($Q$1:$Q$216),0),ROWS(F$8:F174)),0)),""))</f>
        <v>－</v>
      </c>
      <c r="G174" s="17" t="str" cm="1">
        <f t="array" ref="G174">_xlfn.SINGLE(IF($C$4&lt;&gt;"",IF(COUNTIF($Q$1:$Q$216,$C$4)&lt;ROWS(G$8:G174),"",INDEX(O$1:O$216,SMALL(INDEX(($Q$1:$Q$216&lt;&gt;$C$4)*10^3+ROW($Q$1:$Q$216),0),ROWS(G$8:G174)),0)),""))</f>
        <v>－</v>
      </c>
      <c r="H174" s="18" t="str" cm="1">
        <f t="array" ref="H174">_xlfn.SINGLE(IF($C$4&lt;&gt;"",IF(COUNTIF($Q$1:$Q$216,$C$4)&lt;ROWS(H$8:H174),"",INDEX(P$1:P$216,SMALL(INDEX(($Q$1:$Q$216&lt;&gt;$C$4)*10^3+ROW($Q$1:$Q$216),0),ROWS(H$8:H174)),0)),""))</f>
        <v>航空局</v>
      </c>
      <c r="I174" s="25"/>
      <c r="J174" s="16"/>
      <c r="K174" s="12">
        <f t="shared" si="12"/>
        <v>167</v>
      </c>
      <c r="L174" s="41" t="s">
        <v>149</v>
      </c>
      <c r="M174" s="10" t="s">
        <v>330</v>
      </c>
      <c r="N174" s="4" t="s">
        <v>156</v>
      </c>
      <c r="O174" s="6" t="s">
        <v>156</v>
      </c>
      <c r="P174" s="6" t="s">
        <v>61</v>
      </c>
      <c r="Q174" s="4" t="str">
        <f t="shared" si="13"/>
        <v>*</v>
      </c>
      <c r="R174" s="46" t="str">
        <f t="shared" si="14"/>
        <v>操縦練習飛行等の許可申請航空管制圏内等において航空機による操縦練習飛行を行おうとする場合の許可申請－－</v>
      </c>
    </row>
    <row r="175" spans="2:18" ht="60" customHeight="1" x14ac:dyDescent="0.2">
      <c r="B175" s="12" cm="1">
        <f t="array" ref="B175">_xlfn.SINGLE(IF($C$4&lt;&gt;"",IF(COUNTIF($Q$1:$Q$216,$C$4)&lt;ROWS(B$8:B175),"",INDEX(K$1:K$216,SMALL(INDEX(($Q$1:$Q$216&lt;&gt;$C$4)*10^3+ROW($Q$1:$Q$216),0),ROWS(B$8:B175)),0)),""))</f>
        <v>168</v>
      </c>
      <c r="C175" s="3" t="str" cm="1">
        <f t="array" ref="C175">_xlfn.SINGLE(IF($C$4&lt;&gt;"",IF(COUNTIF($Q$1:$Q$216,$C$4)&lt;ROWS(C$8:C175),"該当はありません",INDEX(L$1:L$216,SMALL(INDEX(($Q$1:$Q$216&lt;&gt;$C$4)*10^3+ROW($Q$1:$Q$216),0),ROWS(C$8:C175)),0)),""))</f>
        <v>無人航空機の飛行に関する許可・承認申請</v>
      </c>
      <c r="D175" s="3" t="str" cm="1">
        <f t="array" ref="D175">_xlfn.SINGLE(IF($C$4&lt;&gt;"",IF(COUNTIF($Q$1:$Q$216,$C$4)&lt;ROWS(D$8:D175),"",INDEX(M$1:M$216,SMALL(INDEX(($Q$1:$Q$216&lt;&gt;$C$4)*10^3+ROW($Q$1:$Q$216),0),ROWS(D$8:D175)),0)),""))</f>
        <v>無人航空機を飛行させる者が、無人航空機の飛行の禁止空域を飛行させる場合や、無人航空機の飛行の方法によらずに飛行させる場合の許可・承認申請</v>
      </c>
      <c r="E175" s="27" t="s">
        <v>81</v>
      </c>
      <c r="F175" s="17" t="str" cm="1">
        <f t="array" ref="F175">_xlfn.SINGLE(IF($C$4&lt;&gt;"",IF(COUNTIF($Q$1:$Q$216,$C$4)&lt;ROWS(F$8:F175),"",INDEX(N$1:N$216,SMALL(INDEX(($Q$1:$Q$216&lt;&gt;$C$4)*10^3+ROW($Q$1:$Q$216),0),ROWS(F$8:F175)),0)),""))</f>
        <v>－</v>
      </c>
      <c r="G175" s="17" t="str" cm="1">
        <f t="array" ref="G175">_xlfn.SINGLE(IF($C$4&lt;&gt;"",IF(COUNTIF($Q$1:$Q$216,$C$4)&lt;ROWS(G$8:G175),"",INDEX(O$1:O$216,SMALL(INDEX(($Q$1:$Q$216&lt;&gt;$C$4)*10^3+ROW($Q$1:$Q$216),0),ROWS(G$8:G175)),0)),""))</f>
        <v>－</v>
      </c>
      <c r="H175" s="18" t="str" cm="1">
        <f t="array" ref="H175">_xlfn.SINGLE(IF($C$4&lt;&gt;"",IF(COUNTIF($Q$1:$Q$216,$C$4)&lt;ROWS(H$8:H175),"",INDEX(P$1:P$216,SMALL(INDEX(($Q$1:$Q$216&lt;&gt;$C$4)*10^3+ROW($Q$1:$Q$216),0),ROWS(H$8:H175)),0)),""))</f>
        <v>航空局</v>
      </c>
      <c r="I175" s="25"/>
      <c r="J175" s="16"/>
      <c r="K175" s="12">
        <f t="shared" si="12"/>
        <v>168</v>
      </c>
      <c r="L175" s="41" t="s">
        <v>150</v>
      </c>
      <c r="M175" s="10" t="s">
        <v>331</v>
      </c>
      <c r="N175" s="6" t="s">
        <v>156</v>
      </c>
      <c r="O175" s="6" t="s">
        <v>156</v>
      </c>
      <c r="P175" s="6" t="s">
        <v>61</v>
      </c>
      <c r="Q175" s="4" t="str">
        <f t="shared" si="13"/>
        <v>*</v>
      </c>
      <c r="R175" s="46" t="str">
        <f t="shared" si="14"/>
        <v>無人航空機の飛行に関する許可・承認申請無人航空機を飛行させる者が、無人航空機の飛行の禁止空域を飛行させる場合や、無人航空機の飛行の方法によらずに飛行させる場合の許可・承認申請－－</v>
      </c>
    </row>
    <row r="176" spans="2:18" ht="60" customHeight="1" x14ac:dyDescent="0.2">
      <c r="B176" s="12" cm="1">
        <f t="array" ref="B176">_xlfn.SINGLE(IF($C$4&lt;&gt;"",IF(COUNTIF($Q$1:$Q$216,$C$4)&lt;ROWS(B$8:B176),"",INDEX(K$1:K$216,SMALL(INDEX(($Q$1:$Q$216&lt;&gt;$C$4)*10^3+ROW($Q$1:$Q$216),0),ROWS(B$8:B176)),0)),""))</f>
        <v>169</v>
      </c>
      <c r="C176" s="3" t="str" cm="1">
        <f t="array" ref="C176">_xlfn.SINGLE(IF($C$4&lt;&gt;"",IF(COUNTIF($Q$1:$Q$216,$C$4)&lt;ROWS(C$8:C176),"該当はありません",INDEX(L$1:L$216,SMALL(INDEX(($Q$1:$Q$216&lt;&gt;$C$4)*10^3+ROW($Q$1:$Q$216),0),ROWS(C$8:C176)),0)),""))</f>
        <v>航空運送事業者事業計画の変更届出</v>
      </c>
      <c r="D176" s="3" t="str" cm="1">
        <f t="array" ref="D176">_xlfn.SINGLE(IF($C$4&lt;&gt;"",IF(COUNTIF($Q$1:$Q$216,$C$4)&lt;ROWS(D$8:D176),"",INDEX(M$1:M$216,SMALL(INDEX(($Q$1:$Q$216&lt;&gt;$C$4)*10^3+ROW($Q$1:$Q$216),0),ROWS(D$8:D176)),0)),""))</f>
        <v>本邦航空運送事業者が事業計画を変更しようとする場合の変更届出</v>
      </c>
      <c r="E176" s="27" t="s">
        <v>81</v>
      </c>
      <c r="F176" s="17" t="str" cm="1">
        <f t="array" ref="F176">_xlfn.SINGLE(IF($C$4&lt;&gt;"",IF(COUNTIF($Q$1:$Q$216,$C$4)&lt;ROWS(F$8:F176),"",INDEX(N$1:N$216,SMALL(INDEX(($Q$1:$Q$216&lt;&gt;$C$4)*10^3+ROW($Q$1:$Q$216),0),ROWS(F$8:F176)),0)),""))</f>
        <v>－</v>
      </c>
      <c r="G176" s="17" t="str" cm="1">
        <f t="array" ref="G176">_xlfn.SINGLE(IF($C$4&lt;&gt;"",IF(COUNTIF($Q$1:$Q$216,$C$4)&lt;ROWS(G$8:G176),"",INDEX(O$1:O$216,SMALL(INDEX(($Q$1:$Q$216&lt;&gt;$C$4)*10^3+ROW($Q$1:$Q$216),0),ROWS(G$8:G176)),0)),""))</f>
        <v>－</v>
      </c>
      <c r="H176" s="18" t="str" cm="1">
        <f t="array" ref="H176">_xlfn.SINGLE(IF($C$4&lt;&gt;"",IF(COUNTIF($Q$1:$Q$216,$C$4)&lt;ROWS(H$8:H176),"",INDEX(P$1:P$216,SMALL(INDEX(($Q$1:$Q$216&lt;&gt;$C$4)*10^3+ROW($Q$1:$Q$216),0),ROWS(H$8:H176)),0)),""))</f>
        <v>航空局</v>
      </c>
      <c r="I176" s="25"/>
      <c r="J176" s="16"/>
      <c r="K176" s="12">
        <f t="shared" si="12"/>
        <v>169</v>
      </c>
      <c r="L176" s="41" t="s">
        <v>151</v>
      </c>
      <c r="M176" s="10" t="s">
        <v>332</v>
      </c>
      <c r="N176" s="4" t="s">
        <v>156</v>
      </c>
      <c r="O176" s="6" t="s">
        <v>156</v>
      </c>
      <c r="P176" s="6" t="s">
        <v>61</v>
      </c>
      <c r="Q176" s="4" t="str">
        <f t="shared" si="13"/>
        <v>*</v>
      </c>
      <c r="R176" s="46" t="str">
        <f t="shared" si="14"/>
        <v>航空運送事業者事業計画の変更届出本邦航空運送事業者が事業計画を変更しようとする場合の変更届出－－</v>
      </c>
    </row>
    <row r="177" spans="2:18" ht="60" customHeight="1" x14ac:dyDescent="0.2">
      <c r="B177" s="12" cm="1">
        <f t="array" ref="B177">_xlfn.SINGLE(IF($C$4&lt;&gt;"",IF(COUNTIF($Q$1:$Q$216,$C$4)&lt;ROWS(B$8:B177),"",INDEX(K$1:K$216,SMALL(INDEX(($Q$1:$Q$216&lt;&gt;$C$4)*10^3+ROW($Q$1:$Q$216),0),ROWS(B$8:B177)),0)),""))</f>
        <v>170</v>
      </c>
      <c r="C177" s="3" t="str" cm="1">
        <f t="array" ref="C177">_xlfn.SINGLE(IF($C$4&lt;&gt;"",IF(COUNTIF($Q$1:$Q$216,$C$4)&lt;ROWS(C$8:C177),"該当はありません",INDEX(L$1:L$216,SMALL(INDEX(($Q$1:$Q$216&lt;&gt;$C$4)*10^3+ROW($Q$1:$Q$216),0),ROWS(C$8:C177)),0)),""))</f>
        <v>制限速度以上の速度の飛行の許可申請</v>
      </c>
      <c r="D177" s="3" t="str" cm="1">
        <f t="array" ref="D177">_xlfn.SINGLE(IF($C$4&lt;&gt;"",IF(COUNTIF($Q$1:$Q$216,$C$4)&lt;ROWS(D$8:D177),"",INDEX(M$1:M$216,SMALL(INDEX(($Q$1:$Q$216&lt;&gt;$C$4)*10^3+ROW($Q$1:$Q$216),0),ROWS(D$8:D177)),0)),""))</f>
        <v>航空法施行規則第１７９条に定められた制限速度を超える飛行を行おうとする場合の許可申請</v>
      </c>
      <c r="E177" s="27" t="s">
        <v>81</v>
      </c>
      <c r="F177" s="17" t="str" cm="1">
        <f t="array" ref="F177">_xlfn.SINGLE(IF($C$4&lt;&gt;"",IF(COUNTIF($Q$1:$Q$216,$C$4)&lt;ROWS(F$8:F177),"",INDEX(N$1:N$216,SMALL(INDEX(($Q$1:$Q$216&lt;&gt;$C$4)*10^3+ROW($Q$1:$Q$216),0),ROWS(F$8:F177)),0)),""))</f>
        <v>－</v>
      </c>
      <c r="G177" s="17" t="str" cm="1">
        <f t="array" ref="G177">_xlfn.SINGLE(IF($C$4&lt;&gt;"",IF(COUNTIF($Q$1:$Q$216,$C$4)&lt;ROWS(G$8:G177),"",INDEX(O$1:O$216,SMALL(INDEX(($Q$1:$Q$216&lt;&gt;$C$4)*10^3+ROW($Q$1:$Q$216),0),ROWS(G$8:G177)),0)),""))</f>
        <v>－</v>
      </c>
      <c r="H177" s="18" t="str" cm="1">
        <f t="array" ref="H177">_xlfn.SINGLE(IF($C$4&lt;&gt;"",IF(COUNTIF($Q$1:$Q$216,$C$4)&lt;ROWS(H$8:H177),"",INDEX(P$1:P$216,SMALL(INDEX(($Q$1:$Q$216&lt;&gt;$C$4)*10^3+ROW($Q$1:$Q$216),0),ROWS(H$8:H177)),0)),""))</f>
        <v>航空局</v>
      </c>
      <c r="I177" s="25"/>
      <c r="J177" s="16"/>
      <c r="K177" s="12">
        <f t="shared" si="12"/>
        <v>170</v>
      </c>
      <c r="L177" s="41" t="s">
        <v>152</v>
      </c>
      <c r="M177" s="3" t="s">
        <v>333</v>
      </c>
      <c r="N177" s="6" t="s">
        <v>156</v>
      </c>
      <c r="O177" s="6" t="s">
        <v>156</v>
      </c>
      <c r="P177" s="6" t="s">
        <v>61</v>
      </c>
      <c r="Q177" s="4" t="str">
        <f t="shared" si="13"/>
        <v>*</v>
      </c>
      <c r="R177" s="46" t="str">
        <f t="shared" si="14"/>
        <v>制限速度以上の速度の飛行の許可申請航空法施行規則第１７９条に定められた制限速度を超える飛行を行おうとする場合の許可申請－－</v>
      </c>
    </row>
    <row r="178" spans="2:18" ht="100" customHeight="1" x14ac:dyDescent="0.2">
      <c r="B178" s="12" cm="1">
        <f t="array" ref="B178">_xlfn.SINGLE(IF($C$4&lt;&gt;"",IF(COUNTIF($Q$1:$Q$216,$C$4)&lt;ROWS(B$8:B178),"",INDEX(K$1:K$216,SMALL(INDEX(($Q$1:$Q$216&lt;&gt;$C$4)*10^3+ROW($Q$1:$Q$216),0),ROWS(B$8:B178)),0)),""))</f>
        <v>171</v>
      </c>
      <c r="C178" s="3" t="str" cm="1">
        <f t="array" ref="C178">_xlfn.SINGLE(IF($C$4&lt;&gt;"",IF(COUNTIF($Q$1:$Q$216,$C$4)&lt;ROWS(C$8:C178),"該当はありません",INDEX(L$1:L$216,SMALL(INDEX(($Q$1:$Q$216&lt;&gt;$C$4)*10^3+ROW($Q$1:$Q$216),0),ROWS(C$8:C178)),0)),""))</f>
        <v>測量成果及び測量記録の謄本抄本交付申請（基準点成果等申請用）</v>
      </c>
      <c r="D178" s="3" t="str" cm="1">
        <f t="array" ref="D178">_xlfn.SINGLE(IF($C$4&lt;&gt;"",IF(COUNTIF($Q$1:$Q$216,$C$4)&lt;ROWS(D$8:D178),"",INDEX(M$1:M$216,SMALL(INDEX(($Q$1:$Q$216&lt;&gt;$C$4)*10^3+ROW($Q$1:$Q$216),0),ROWS(D$8:D178)),0)),""))</f>
        <v>詳しい手続方法は国土地理院ホームページでご確認ください。
http://www.gsi.go.jp/MAP/HISTORY/kijyuntenkoufu.html
測量成果及び測量記録の謄本又は抄本の交付を受けようとする者が、手数料を納め、交付を受けるための手続</v>
      </c>
      <c r="E178" s="27" t="s">
        <v>81</v>
      </c>
      <c r="F178" s="17" t="str" cm="1">
        <f t="array" ref="F178">_xlfn.SINGLE(IF($C$4&lt;&gt;"",IF(COUNTIF($Q$1:$Q$216,$C$4)&lt;ROWS(F$8:F178),"",INDEX(N$1:N$216,SMALL(INDEX(($Q$1:$Q$216&lt;&gt;$C$4)*10^3+ROW($Q$1:$Q$216),0),ROWS(F$8:F178)),0)),""))</f>
        <v>－</v>
      </c>
      <c r="G178" s="17" t="str" cm="1">
        <f t="array" ref="G178">_xlfn.SINGLE(IF($C$4&lt;&gt;"",IF(COUNTIF($Q$1:$Q$216,$C$4)&lt;ROWS(G$8:G178),"",INDEX(O$1:O$216,SMALL(INDEX(($Q$1:$Q$216&lt;&gt;$C$4)*10^3+ROW($Q$1:$Q$216),0),ROWS(G$8:G178)),0)),""))</f>
        <v>○</v>
      </c>
      <c r="H178" s="18" t="str" cm="1">
        <f t="array" ref="H178">_xlfn.SINGLE(IF($C$4&lt;&gt;"",IF(COUNTIF($Q$1:$Q$216,$C$4)&lt;ROWS(H$8:H178),"",INDEX(P$1:P$216,SMALL(INDEX(($Q$1:$Q$216&lt;&gt;$C$4)*10^3+ROW($Q$1:$Q$216),0),ROWS(H$8:H178)),0)),""))</f>
        <v>国土地理院</v>
      </c>
      <c r="I178" s="25"/>
      <c r="J178" s="16"/>
      <c r="K178" s="12">
        <f t="shared" si="12"/>
        <v>171</v>
      </c>
      <c r="L178" s="41" t="s">
        <v>334</v>
      </c>
      <c r="M178" s="3" t="s">
        <v>335</v>
      </c>
      <c r="N178" s="6" t="s">
        <v>156</v>
      </c>
      <c r="O178" s="6" t="s">
        <v>11</v>
      </c>
      <c r="P178" s="6" t="s">
        <v>66</v>
      </c>
      <c r="Q178" s="4" t="str">
        <f t="shared" si="13"/>
        <v>*</v>
      </c>
      <c r="R178" s="46" t="str">
        <f t="shared" si="14"/>
        <v>測量成果及び測量記録の謄本抄本交付申請（基準点成果等申請用）詳しい手続方法は国土地理院ホームページでご確認ください。
http://www.gsi.go.jp/MAP/HISTORY/kijyuntenkoufu.html
測量成果及び測量記録の謄本又は抄本の交付を受けようとする者が、手数料を納め、交付を受けるための手続－○</v>
      </c>
    </row>
    <row r="179" spans="2:18" ht="100" customHeight="1" x14ac:dyDescent="0.2">
      <c r="B179" s="12" cm="1">
        <f t="array" ref="B179">_xlfn.SINGLE(IF($C$4&lt;&gt;"",IF(COUNTIF($Q$1:$Q$216,$C$4)&lt;ROWS(B$8:B179),"",INDEX(K$1:K$216,SMALL(INDEX(($Q$1:$Q$216&lt;&gt;$C$4)*10^3+ROW($Q$1:$Q$216),0),ROWS(B$8:B179)),0)),""))</f>
        <v>172</v>
      </c>
      <c r="C179" s="3" t="str" cm="1">
        <f t="array" ref="C179">_xlfn.SINGLE(IF($C$4&lt;&gt;"",IF(COUNTIF($Q$1:$Q$216,$C$4)&lt;ROWS(C$8:C179),"該当はありません",INDEX(L$1:L$216,SMALL(INDEX(($Q$1:$Q$216&lt;&gt;$C$4)*10^3+ROW($Q$1:$Q$216),0),ROWS(C$8:C179)),0)),""))</f>
        <v>測量成果及び測量記録の謄本抄本交付申請（旧版地図申請用）</v>
      </c>
      <c r="D179" s="3" t="str" cm="1">
        <f t="array" ref="D179">_xlfn.SINGLE(IF($C$4&lt;&gt;"",IF(COUNTIF($Q$1:$Q$216,$C$4)&lt;ROWS(D$8:D179),"",INDEX(M$1:M$216,SMALL(INDEX(($Q$1:$Q$216&lt;&gt;$C$4)*10^3+ROW($Q$1:$Q$216),0),ROWS(D$8:D179)),0)),""))</f>
        <v>詳しい手続方法は国土地理院ホームページでご確認ください。
http://www.gsi.go.jp/MAP/HISTORY/koufu.html
基本測量の測量成果及び測量記録の謄本又は抄本の交付を受けようとする者が、手数料を納め、交付を受けるための手続</v>
      </c>
      <c r="E179" s="27" t="s">
        <v>81</v>
      </c>
      <c r="F179" s="17" t="str" cm="1">
        <f t="array" ref="F179">_xlfn.SINGLE(IF($C$4&lt;&gt;"",IF(COUNTIF($Q$1:$Q$216,$C$4)&lt;ROWS(F$8:F179),"",INDEX(N$1:N$216,SMALL(INDEX(($Q$1:$Q$216&lt;&gt;$C$4)*10^3+ROW($Q$1:$Q$216),0),ROWS(F$8:F179)),0)),""))</f>
        <v>－</v>
      </c>
      <c r="G179" s="17" t="str" cm="1">
        <f t="array" ref="G179">_xlfn.SINGLE(IF($C$4&lt;&gt;"",IF(COUNTIF($Q$1:$Q$216,$C$4)&lt;ROWS(G$8:G179),"",INDEX(O$1:O$216,SMALL(INDEX(($Q$1:$Q$216&lt;&gt;$C$4)*10^3+ROW($Q$1:$Q$216),0),ROWS(G$8:G179)),0)),""))</f>
        <v>○</v>
      </c>
      <c r="H179" s="18" t="str" cm="1">
        <f t="array" ref="H179">_xlfn.SINGLE(IF($C$4&lt;&gt;"",IF(COUNTIF($Q$1:$Q$216,$C$4)&lt;ROWS(H$8:H179),"",INDEX(P$1:P$216,SMALL(INDEX(($Q$1:$Q$216&lt;&gt;$C$4)*10^3+ROW($Q$1:$Q$216),0),ROWS(H$8:H179)),0)),""))</f>
        <v>国土地理院</v>
      </c>
      <c r="I179" s="25"/>
      <c r="J179" s="16"/>
      <c r="K179" s="12">
        <f t="shared" si="12"/>
        <v>172</v>
      </c>
      <c r="L179" s="41" t="s">
        <v>153</v>
      </c>
      <c r="M179" s="3" t="s">
        <v>336</v>
      </c>
      <c r="N179" s="4" t="s">
        <v>156</v>
      </c>
      <c r="O179" s="6" t="s">
        <v>11</v>
      </c>
      <c r="P179" s="6" t="s">
        <v>66</v>
      </c>
      <c r="Q179" s="4" t="str">
        <f t="shared" si="13"/>
        <v>*</v>
      </c>
      <c r="R179" s="46" t="str">
        <f t="shared" si="14"/>
        <v>測量成果及び測量記録の謄本抄本交付申請（旧版地図申請用）詳しい手続方法は国土地理院ホームページでご確認ください。
http://www.gsi.go.jp/MAP/HISTORY/koufu.html
基本測量の測量成果及び測量記録の謄本又は抄本の交付を受けようとする者が、手数料を納め、交付を受けるための手続－○</v>
      </c>
    </row>
    <row r="180" spans="2:18" ht="100" customHeight="1" x14ac:dyDescent="0.2">
      <c r="B180" s="12" cm="1">
        <f t="array" ref="B180">_xlfn.SINGLE(IF($C$4&lt;&gt;"",IF(COUNTIF($Q$1:$Q$216,$C$4)&lt;ROWS(B$8:B180),"",INDEX(K$1:K$216,SMALL(INDEX(($Q$1:$Q$216&lt;&gt;$C$4)*10^3+ROW($Q$1:$Q$216),0),ROWS(B$8:B180)),0)),""))</f>
        <v>173</v>
      </c>
      <c r="C180" s="3" t="str" cm="1">
        <f t="array" ref="C180">_xlfn.SINGLE(IF($C$4&lt;&gt;"",IF(COUNTIF($Q$1:$Q$216,$C$4)&lt;ROWS(C$8:C180),"該当はありません",INDEX(L$1:L$216,SMALL(INDEX(($Q$1:$Q$216&lt;&gt;$C$4)*10^3+ROW($Q$1:$Q$216),0),ROWS(C$8:C180)),0)),""))</f>
        <v>気象等の証明及び鑑定</v>
      </c>
      <c r="D180" s="3" t="str" cm="1">
        <f t="array" ref="D180">_xlfn.SINGLE(IF($C$4&lt;&gt;"",IF(COUNTIF($Q$1:$Q$216,$C$4)&lt;ROWS(D$8:D180),"",INDEX(M$1:M$216,SMALL(INDEX(($Q$1:$Q$216&lt;&gt;$C$4)*10^3+ROW($Q$1:$Q$216),0),ROWS(D$8:D180)),0)),""))</f>
        <v>気象、地象、水象に関する事実についての証明及び鑑定を行ないます。証明を行なった場合には証明書を、鑑定を行った場合は鑑定書を発行します。
また、申請により気象、地象、水象に関する事実を記載したものに対して奥書証明を行います</v>
      </c>
      <c r="E180" s="27" t="s">
        <v>81</v>
      </c>
      <c r="F180" s="17" t="str" cm="1">
        <f t="array" ref="F180">_xlfn.SINGLE(IF($C$4&lt;&gt;"",IF(COUNTIF($Q$1:$Q$216,$C$4)&lt;ROWS(F$8:F180),"",INDEX(N$1:N$216,SMALL(INDEX(($Q$1:$Q$216&lt;&gt;$C$4)*10^3+ROW($Q$1:$Q$216),0),ROWS(F$8:F180)),0)),""))</f>
        <v>－</v>
      </c>
      <c r="G180" s="17" t="str" cm="1">
        <f t="array" ref="G180">_xlfn.SINGLE(IF($C$4&lt;&gt;"",IF(COUNTIF($Q$1:$Q$216,$C$4)&lt;ROWS(G$8:G180),"",INDEX(O$1:O$216,SMALL(INDEX(($Q$1:$Q$216&lt;&gt;$C$4)*10^3+ROW($Q$1:$Q$216),0),ROWS(G$8:G180)),0)),""))</f>
        <v>○</v>
      </c>
      <c r="H180" s="18" t="str" cm="1">
        <f t="array" ref="H180">_xlfn.SINGLE(IF($C$4&lt;&gt;"",IF(COUNTIF($Q$1:$Q$216,$C$4)&lt;ROWS(H$8:H180),"",INDEX(P$1:P$216,SMALL(INDEX(($Q$1:$Q$216&lt;&gt;$C$4)*10^3+ROW($Q$1:$Q$216),0),ROWS(H$8:H180)),0)),""))</f>
        <v>気象庁</v>
      </c>
      <c r="I180" s="25"/>
      <c r="J180" s="16"/>
      <c r="K180" s="12">
        <f t="shared" si="12"/>
        <v>173</v>
      </c>
      <c r="L180" s="41" t="s">
        <v>337</v>
      </c>
      <c r="M180" s="3" t="s">
        <v>338</v>
      </c>
      <c r="N180" s="4" t="s">
        <v>156</v>
      </c>
      <c r="O180" s="6" t="s">
        <v>11</v>
      </c>
      <c r="P180" s="6" t="s">
        <v>67</v>
      </c>
      <c r="Q180" s="4" t="str">
        <f t="shared" si="13"/>
        <v>*</v>
      </c>
      <c r="R180" s="46" t="str">
        <f t="shared" si="14"/>
        <v>気象等の証明及び鑑定気象、地象、水象に関する事実についての証明及び鑑定を行ないます。証明を行なった場合には証明書を、鑑定を行った場合は鑑定書を発行します。
また、申請により気象、地象、水象に関する事実を記載したものに対して奥書証明を行います－○</v>
      </c>
    </row>
    <row r="181" spans="2:18" ht="40" customHeight="1" x14ac:dyDescent="0.2">
      <c r="B181" s="12" cm="1">
        <f t="array" ref="B181">_xlfn.SINGLE(IF($C$4&lt;&gt;"",IF(COUNTIF($Q$1:$Q$216,$C$4)&lt;ROWS(B$8:B181),"",INDEX(K$1:K$216,SMALL(INDEX(($Q$1:$Q$216&lt;&gt;$C$4)*10^3+ROW($Q$1:$Q$216),0),ROWS(B$8:B181)),0)),""))</f>
        <v>174</v>
      </c>
      <c r="C181" s="3" t="str" cm="1">
        <f t="array" ref="C181">_xlfn.SINGLE(IF($C$4&lt;&gt;"",IF(COUNTIF($Q$1:$Q$216,$C$4)&lt;ROWS(C$8:C181),"該当はありません",INDEX(L$1:L$216,SMALL(INDEX(($Q$1:$Q$216&lt;&gt;$C$4)*10^3+ROW($Q$1:$Q$216),0),ROWS(C$8:C181)),0)),""))</f>
        <v>気象予報士の登録</v>
      </c>
      <c r="D181" s="3" t="str" cm="1">
        <f t="array" ref="D181">_xlfn.SINGLE(IF($C$4&lt;&gt;"",IF(COUNTIF($Q$1:$Q$216,$C$4)&lt;ROWS(D$8:D181),"",INDEX(M$1:M$216,SMALL(INDEX(($Q$1:$Q$216&lt;&gt;$C$4)*10^3+ROW($Q$1:$Q$216),0),ROWS(D$8:D181)),0)),""))</f>
        <v>気象予報士試験に合格した者が気象予報士となるために必要な手続きです</v>
      </c>
      <c r="E181" s="27" t="s">
        <v>81</v>
      </c>
      <c r="F181" s="17" t="str" cm="1">
        <f t="array" ref="F181">_xlfn.SINGLE(IF($C$4&lt;&gt;"",IF(COUNTIF($Q$1:$Q$216,$C$4)&lt;ROWS(F$8:F181),"",INDEX(N$1:N$216,SMALL(INDEX(($Q$1:$Q$216&lt;&gt;$C$4)*10^3+ROW($Q$1:$Q$216),0),ROWS(F$8:F181)),0)),""))</f>
        <v>○</v>
      </c>
      <c r="G181" s="17" t="str" cm="1">
        <f t="array" ref="G181">_xlfn.SINGLE(IF($C$4&lt;&gt;"",IF(COUNTIF($Q$1:$Q$216,$C$4)&lt;ROWS(G$8:G181),"",INDEX(O$1:O$216,SMALL(INDEX(($Q$1:$Q$216&lt;&gt;$C$4)*10^3+ROW($Q$1:$Q$216),0),ROWS(G$8:G181)),0)),""))</f>
        <v>○</v>
      </c>
      <c r="H181" s="18" t="str" cm="1">
        <f t="array" ref="H181">_xlfn.SINGLE(IF($C$4&lt;&gt;"",IF(COUNTIF($Q$1:$Q$216,$C$4)&lt;ROWS(H$8:H181),"",INDEX(P$1:P$216,SMALL(INDEX(($Q$1:$Q$216&lt;&gt;$C$4)*10^3+ROW($Q$1:$Q$216),0),ROWS(H$8:H181)),0)),""))</f>
        <v>気象庁</v>
      </c>
      <c r="I181" s="25"/>
      <c r="J181" s="16"/>
      <c r="K181" s="12">
        <f t="shared" si="12"/>
        <v>174</v>
      </c>
      <c r="L181" s="41" t="s">
        <v>68</v>
      </c>
      <c r="M181" s="3" t="s">
        <v>340</v>
      </c>
      <c r="N181" s="6" t="s">
        <v>11</v>
      </c>
      <c r="O181" s="4" t="s">
        <v>11</v>
      </c>
      <c r="P181" s="6" t="s">
        <v>67</v>
      </c>
      <c r="Q181" s="4" t="str">
        <f t="shared" si="13"/>
        <v>*</v>
      </c>
      <c r="R181" s="46" t="str">
        <f t="shared" si="14"/>
        <v>気象予報士の登録気象予報士試験に合格した者が気象予報士となるために必要な手続きです○○</v>
      </c>
    </row>
    <row r="182" spans="2:18" ht="40" customHeight="1" x14ac:dyDescent="0.2">
      <c r="B182" s="12" cm="1">
        <f t="array" ref="B182">_xlfn.SINGLE(IF($C$4&lt;&gt;"",IF(COUNTIF($Q$1:$Q$216,$C$4)&lt;ROWS(B$8:B182),"",INDEX(K$1:K$216,SMALL(INDEX(($Q$1:$Q$216&lt;&gt;$C$4)*10^3+ROW($Q$1:$Q$216),0),ROWS(B$8:B182)),0)),""))</f>
        <v>175</v>
      </c>
      <c r="C182" s="3" t="str" cm="1">
        <f t="array" ref="C182">_xlfn.SINGLE(IF($C$4&lt;&gt;"",IF(COUNTIF($Q$1:$Q$216,$C$4)&lt;ROWS(C$8:C182),"該当はありません",INDEX(L$1:L$216,SMALL(INDEX(($Q$1:$Q$216&lt;&gt;$C$4)*10^3+ROW($Q$1:$Q$216),0),ROWS(C$8:C182)),0)),""))</f>
        <v>気象予報士の登録事項の変更の届出</v>
      </c>
      <c r="D182" s="3" t="str" cm="1">
        <f t="array" ref="D182">_xlfn.SINGLE(IF($C$4&lt;&gt;"",IF(COUNTIF($Q$1:$Q$216,$C$4)&lt;ROWS(D$8:D182),"",INDEX(M$1:M$216,SMALL(INDEX(($Q$1:$Q$216&lt;&gt;$C$4)*10^3+ROW($Q$1:$Q$216),0),ROWS(D$8:D182)),0)),""))</f>
        <v>気象予報士名簿に登録を受けた事項に変更が生じた場合に必要な手続です</v>
      </c>
      <c r="E182" s="27" t="s">
        <v>81</v>
      </c>
      <c r="F182" s="17" t="str" cm="1">
        <f t="array" ref="F182">_xlfn.SINGLE(IF($C$4&lt;&gt;"",IF(COUNTIF($Q$1:$Q$216,$C$4)&lt;ROWS(F$8:F182),"",INDEX(N$1:N$216,SMALL(INDEX(($Q$1:$Q$216&lt;&gt;$C$4)*10^3+ROW($Q$1:$Q$216),0),ROWS(F$8:F182)),0)),""))</f>
        <v>－</v>
      </c>
      <c r="G182" s="17" t="str" cm="1">
        <f t="array" ref="G182">_xlfn.SINGLE(IF($C$4&lt;&gt;"",IF(COUNTIF($Q$1:$Q$216,$C$4)&lt;ROWS(G$8:G182),"",INDEX(O$1:O$216,SMALL(INDEX(($Q$1:$Q$216&lt;&gt;$C$4)*10^3+ROW($Q$1:$Q$216),0),ROWS(G$8:G182)),0)),""))</f>
        <v>－</v>
      </c>
      <c r="H182" s="18" t="str" cm="1">
        <f t="array" ref="H182">_xlfn.SINGLE(IF($C$4&lt;&gt;"",IF(COUNTIF($Q$1:$Q$216,$C$4)&lt;ROWS(H$8:H182),"",INDEX(P$1:P$216,SMALL(INDEX(($Q$1:$Q$216&lt;&gt;$C$4)*10^3+ROW($Q$1:$Q$216),0),ROWS(H$8:H182)),0)),""))</f>
        <v>気象庁</v>
      </c>
      <c r="I182" s="25"/>
      <c r="J182" s="16"/>
      <c r="K182" s="12">
        <f t="shared" si="12"/>
        <v>175</v>
      </c>
      <c r="L182" s="41" t="s">
        <v>154</v>
      </c>
      <c r="M182" s="3" t="s">
        <v>339</v>
      </c>
      <c r="N182" s="6" t="s">
        <v>156</v>
      </c>
      <c r="O182" s="6" t="s">
        <v>156</v>
      </c>
      <c r="P182" s="6" t="s">
        <v>67</v>
      </c>
      <c r="Q182" s="4" t="str">
        <f t="shared" si="13"/>
        <v>*</v>
      </c>
      <c r="R182" s="46" t="str">
        <f t="shared" si="14"/>
        <v>気象予報士の登録事項の変更の届出気象予報士名簿に登録を受けた事項に変更が生じた場合に必要な手続です－－</v>
      </c>
    </row>
    <row r="183" spans="2:18" ht="40" customHeight="1" x14ac:dyDescent="0.2">
      <c r="B183" s="12" cm="1">
        <f t="array" ref="B183">_xlfn.SINGLE(IF($C$4&lt;&gt;"",IF(COUNTIF($Q$1:$Q$216,$C$4)&lt;ROWS(B$8:B183),"",INDEX(K$1:K$216,SMALL(INDEX(($Q$1:$Q$216&lt;&gt;$C$4)*10^3+ROW($Q$1:$Q$216),0),ROWS(B$8:B183)),0)),""))</f>
        <v>176</v>
      </c>
      <c r="C183" s="3" t="str" cm="1">
        <f t="array" ref="C183">_xlfn.SINGLE(IF($C$4&lt;&gt;"",IF(COUNTIF($Q$1:$Q$216,$C$4)&lt;ROWS(C$8:C183),"該当はありません",INDEX(L$1:L$216,SMALL(INDEX(($Q$1:$Q$216&lt;&gt;$C$4)*10^3+ROW($Q$1:$Q$216),0),ROWS(C$8:C183)),0)),""))</f>
        <v>気象の観測施設の設置の届出</v>
      </c>
      <c r="D183" s="3" t="str" cm="1">
        <f t="array" ref="D183">_xlfn.SINGLE(IF($C$4&lt;&gt;"",IF(COUNTIF($Q$1:$Q$216,$C$4)&lt;ROWS(D$8:D183),"",INDEX(M$1:M$216,SMALL(INDEX(($Q$1:$Q$216&lt;&gt;$C$4)*10^3+ROW($Q$1:$Q$216),0),ROWS(D$8:D183)),0)),""))</f>
        <v>気象庁以外の者が行う気象観測施設を設置した場合の届出</v>
      </c>
      <c r="E183" s="27" t="s">
        <v>81</v>
      </c>
      <c r="F183" s="17" t="str" cm="1">
        <f t="array" ref="F183">_xlfn.SINGLE(IF($C$4&lt;&gt;"",IF(COUNTIF($Q$1:$Q$216,$C$4)&lt;ROWS(F$8:F183),"",INDEX(N$1:N$216,SMALL(INDEX(($Q$1:$Q$216&lt;&gt;$C$4)*10^3+ROW($Q$1:$Q$216),0),ROWS(F$8:F183)),0)),""))</f>
        <v>－</v>
      </c>
      <c r="G183" s="17" t="str" cm="1">
        <f t="array" ref="G183">_xlfn.SINGLE(IF($C$4&lt;&gt;"",IF(COUNTIF($Q$1:$Q$216,$C$4)&lt;ROWS(G$8:G183),"",INDEX(O$1:O$216,SMALL(INDEX(($Q$1:$Q$216&lt;&gt;$C$4)*10^3+ROW($Q$1:$Q$216),0),ROWS(G$8:G183)),0)),""))</f>
        <v>－</v>
      </c>
      <c r="H183" s="18" t="str" cm="1">
        <f t="array" ref="H183">_xlfn.SINGLE(IF($C$4&lt;&gt;"",IF(COUNTIF($Q$1:$Q$216,$C$4)&lt;ROWS(H$8:H183),"",INDEX(P$1:P$216,SMALL(INDEX(($Q$1:$Q$216&lt;&gt;$C$4)*10^3+ROW($Q$1:$Q$216),0),ROWS(H$8:H183)),0)),""))</f>
        <v>気象庁</v>
      </c>
      <c r="I183" s="25"/>
      <c r="J183" s="16"/>
      <c r="K183" s="12">
        <f t="shared" si="12"/>
        <v>176</v>
      </c>
      <c r="L183" s="41" t="s">
        <v>69</v>
      </c>
      <c r="M183" s="3" t="s">
        <v>343</v>
      </c>
      <c r="N183" s="4" t="s">
        <v>156</v>
      </c>
      <c r="O183" s="6" t="s">
        <v>156</v>
      </c>
      <c r="P183" s="6" t="s">
        <v>67</v>
      </c>
      <c r="Q183" s="4" t="str">
        <f t="shared" si="13"/>
        <v>*</v>
      </c>
      <c r="R183" s="46" t="str">
        <f t="shared" si="14"/>
        <v>気象の観測施設の設置の届出気象庁以外の者が行う気象観測施設を設置した場合の届出－－</v>
      </c>
    </row>
    <row r="184" spans="2:18" ht="40" customHeight="1" x14ac:dyDescent="0.2">
      <c r="B184" s="12" cm="1">
        <f t="array" ref="B184">_xlfn.SINGLE(IF($C$4&lt;&gt;"",IF(COUNTIF($Q$1:$Q$216,$C$4)&lt;ROWS(B$8:B184),"",INDEX(K$1:K$216,SMALL(INDEX(($Q$1:$Q$216&lt;&gt;$C$4)*10^3+ROW($Q$1:$Q$216),0),ROWS(B$8:B184)),0)),""))</f>
        <v>177</v>
      </c>
      <c r="C184" s="3" t="str" cm="1">
        <f t="array" ref="C184">_xlfn.SINGLE(IF($C$4&lt;&gt;"",IF(COUNTIF($Q$1:$Q$216,$C$4)&lt;ROWS(C$8:C184),"該当はありません",INDEX(L$1:L$216,SMALL(INDEX(($Q$1:$Q$216&lt;&gt;$C$4)*10^3+ROW($Q$1:$Q$216),0),ROWS(C$8:C184)),0)),""))</f>
        <v>気象の観測施設の廃止の届出</v>
      </c>
      <c r="D184" s="3" t="str" cm="1">
        <f t="array" ref="D184">_xlfn.SINGLE(IF($C$4&lt;&gt;"",IF(COUNTIF($Q$1:$Q$216,$C$4)&lt;ROWS(D$8:D184),"",INDEX(M$1:M$216,SMALL(INDEX(($Q$1:$Q$216&lt;&gt;$C$4)*10^3+ROW($Q$1:$Q$216),0),ROWS(D$8:D184)),0)),""))</f>
        <v>気象庁以外の者が行う気象観測施設を廃止した場合の届出</v>
      </c>
      <c r="E184" s="27" t="s">
        <v>81</v>
      </c>
      <c r="F184" s="17" t="str" cm="1">
        <f t="array" ref="F184">_xlfn.SINGLE(IF($C$4&lt;&gt;"",IF(COUNTIF($Q$1:$Q$216,$C$4)&lt;ROWS(F$8:F184),"",INDEX(N$1:N$216,SMALL(INDEX(($Q$1:$Q$216&lt;&gt;$C$4)*10^3+ROW($Q$1:$Q$216),0),ROWS(F$8:F184)),0)),""))</f>
        <v>－</v>
      </c>
      <c r="G184" s="17" t="str" cm="1">
        <f t="array" ref="G184">_xlfn.SINGLE(IF($C$4&lt;&gt;"",IF(COUNTIF($Q$1:$Q$216,$C$4)&lt;ROWS(G$8:G184),"",INDEX(O$1:O$216,SMALL(INDEX(($Q$1:$Q$216&lt;&gt;$C$4)*10^3+ROW($Q$1:$Q$216),0),ROWS(G$8:G184)),0)),""))</f>
        <v>－</v>
      </c>
      <c r="H184" s="18" t="str" cm="1">
        <f t="array" ref="H184">_xlfn.SINGLE(IF($C$4&lt;&gt;"",IF(COUNTIF($Q$1:$Q$216,$C$4)&lt;ROWS(H$8:H184),"",INDEX(P$1:P$216,SMALL(INDEX(($Q$1:$Q$216&lt;&gt;$C$4)*10^3+ROW($Q$1:$Q$216),0),ROWS(H$8:H184)),0)),""))</f>
        <v>気象庁</v>
      </c>
      <c r="I184" s="25"/>
      <c r="J184" s="16"/>
      <c r="K184" s="12">
        <f t="shared" si="12"/>
        <v>177</v>
      </c>
      <c r="L184" s="41" t="s">
        <v>155</v>
      </c>
      <c r="M184" s="3" t="s">
        <v>344</v>
      </c>
      <c r="N184" s="4" t="s">
        <v>156</v>
      </c>
      <c r="O184" s="6" t="s">
        <v>156</v>
      </c>
      <c r="P184" s="6" t="s">
        <v>67</v>
      </c>
      <c r="Q184" s="4" t="str">
        <f t="shared" si="13"/>
        <v>*</v>
      </c>
      <c r="R184" s="46" t="str">
        <f t="shared" si="14"/>
        <v>気象の観測施設の廃止の届出気象庁以外の者が行う気象観測施設を廃止した場合の届出－－</v>
      </c>
    </row>
    <row r="185" spans="2:18" ht="40" customHeight="1" x14ac:dyDescent="0.2">
      <c r="B185" s="12" cm="1">
        <f t="array" ref="B185">_xlfn.SINGLE(IF($C$4&lt;&gt;"",IF(COUNTIF($Q$1:$Q$216,$C$4)&lt;ROWS(B$8:B185),"",INDEX(K$1:K$216,SMALL(INDEX(($Q$1:$Q$216&lt;&gt;$C$4)*10^3+ROW($Q$1:$Q$216),0),ROWS(B$8:B185)),0)),""))</f>
        <v>178</v>
      </c>
      <c r="C185" s="3" t="str" cm="1">
        <f t="array" ref="C185">_xlfn.SINGLE(IF($C$4&lt;&gt;"",IF(COUNTIF($Q$1:$Q$216,$C$4)&lt;ROWS(C$8:C185),"該当はありません",INDEX(L$1:L$216,SMALL(INDEX(($Q$1:$Q$216&lt;&gt;$C$4)*10^3+ROW($Q$1:$Q$216),0),ROWS(C$8:C185)),0)),""))</f>
        <v>気象の観測施設の変更の届出</v>
      </c>
      <c r="D185" s="3" t="str" cm="1">
        <f t="array" ref="D185">_xlfn.SINGLE(IF($C$4&lt;&gt;"",IF(COUNTIF($Q$1:$Q$216,$C$4)&lt;ROWS(D$8:D185),"",INDEX(M$1:M$216,SMALL(INDEX(($Q$1:$Q$216&lt;&gt;$C$4)*10^3+ROW($Q$1:$Q$216),0),ROWS(D$8:D185)),0)),""))</f>
        <v>気象庁以外の者が行う気象観測施設に変更が生じた場合の届出</v>
      </c>
      <c r="E185" s="27" t="s">
        <v>81</v>
      </c>
      <c r="F185" s="17" t="str" cm="1">
        <f t="array" ref="F185">_xlfn.SINGLE(IF($C$4&lt;&gt;"",IF(COUNTIF($Q$1:$Q$216,$C$4)&lt;ROWS(F$8:F185),"",INDEX(N$1:N$216,SMALL(INDEX(($Q$1:$Q$216&lt;&gt;$C$4)*10^3+ROW($Q$1:$Q$216),0),ROWS(F$8:F185)),0)),""))</f>
        <v>－</v>
      </c>
      <c r="G185" s="17" t="str" cm="1">
        <f t="array" ref="G185">_xlfn.SINGLE(IF($C$4&lt;&gt;"",IF(COUNTIF($Q$1:$Q$216,$C$4)&lt;ROWS(G$8:G185),"",INDEX(O$1:O$216,SMALL(INDEX(($Q$1:$Q$216&lt;&gt;$C$4)*10^3+ROW($Q$1:$Q$216),0),ROWS(G$8:G185)),0)),""))</f>
        <v>－</v>
      </c>
      <c r="H185" s="18" t="str" cm="1">
        <f t="array" ref="H185">_xlfn.SINGLE(IF($C$4&lt;&gt;"",IF(COUNTIF($Q$1:$Q$216,$C$4)&lt;ROWS(H$8:H185),"",INDEX(P$1:P$216,SMALL(INDEX(($Q$1:$Q$216&lt;&gt;$C$4)*10^3+ROW($Q$1:$Q$216),0),ROWS(H$8:H185)),0)),""))</f>
        <v>気象庁</v>
      </c>
      <c r="I185" s="25"/>
      <c r="J185" s="16"/>
      <c r="K185" s="12">
        <f t="shared" si="12"/>
        <v>178</v>
      </c>
      <c r="L185" s="41" t="s">
        <v>70</v>
      </c>
      <c r="M185" s="3" t="s">
        <v>342</v>
      </c>
      <c r="N185" s="6" t="s">
        <v>156</v>
      </c>
      <c r="O185" s="6" t="s">
        <v>156</v>
      </c>
      <c r="P185" s="6" t="s">
        <v>67</v>
      </c>
      <c r="Q185" s="4" t="str">
        <f t="shared" si="13"/>
        <v>*</v>
      </c>
      <c r="R185" s="46" t="str">
        <f t="shared" ref="R185:R209" si="15">L185&amp;M185&amp;N185&amp;O185</f>
        <v>気象の観測施設の変更の届出気象庁以外の者が行う気象観測施設に変更が生じた場合の届出－－</v>
      </c>
    </row>
    <row r="186" spans="2:18" ht="80" customHeight="1" x14ac:dyDescent="0.2">
      <c r="B186" s="12" cm="1">
        <f t="array" ref="B186">_xlfn.SINGLE(IF($C$4&lt;&gt;"",IF(COUNTIF($Q$1:$Q$216,$C$4)&lt;ROWS(B$8:B186),"",INDEX(K$1:K$216,SMALL(INDEX(($Q$1:$Q$216&lt;&gt;$C$4)*10^3+ROW($Q$1:$Q$216),0),ROWS(B$8:B186)),0)),""))</f>
        <v>179</v>
      </c>
      <c r="C186" s="3" t="str" cm="1">
        <f t="array" ref="C186">_xlfn.SINGLE(IF($C$4&lt;&gt;"",IF(COUNTIF($Q$1:$Q$216,$C$4)&lt;ROWS(C$8:C186),"該当はありません",INDEX(L$1:L$216,SMALL(INDEX(($Q$1:$Q$216&lt;&gt;$C$4)*10^3+ROW($Q$1:$Q$216),0),ROWS(C$8:C186)),0)),""))</f>
        <v>船舶油濁等損害賠償保障法に基づく保障契約証明書の交付申請</v>
      </c>
      <c r="D186" s="3" t="str" cm="1">
        <f t="array" ref="D186">_xlfn.SINGLE(IF($C$4&lt;&gt;"",IF(COUNTIF($Q$1:$Q$216,$C$4)&lt;ROWS(D$8:D186),"",INDEX(M$1:M$216,SMALL(INDEX(($Q$1:$Q$216&lt;&gt;$C$4)*10^3+ROW($Q$1:$Q$216),0),ROWS(D$8:D186)),0)),""))</f>
        <v>一定総トン数以上の船舶は、保険契約等を締結し、そのことを証する書面（保障契約証明書）を船内に備え置くことが船舶油濁等損害賠償保障法において義務付けられていることから、当該書面の交付を受けるための手続</v>
      </c>
      <c r="E186" s="27" t="s">
        <v>81</v>
      </c>
      <c r="F186" s="17" t="str" cm="1">
        <f t="array" ref="F186">_xlfn.SINGLE(IF($C$4&lt;&gt;"",IF(COUNTIF($Q$1:$Q$216,$C$4)&lt;ROWS(F$8:F186),"",INDEX(N$1:N$216,SMALL(INDEX(($Q$1:$Q$216&lt;&gt;$C$4)*10^3+ROW($Q$1:$Q$216),0),ROWS(F$8:F186)),0)),""))</f>
        <v>－</v>
      </c>
      <c r="G186" s="17" t="str" cm="1">
        <f t="array" ref="G186">_xlfn.SINGLE(IF($C$4&lt;&gt;"",IF(COUNTIF($Q$1:$Q$216,$C$4)&lt;ROWS(G$8:G186),"",INDEX(O$1:O$216,SMALL(INDEX(($Q$1:$Q$216&lt;&gt;$C$4)*10^3+ROW($Q$1:$Q$216),0),ROWS(G$8:G186)),0)),""))</f>
        <v>○</v>
      </c>
      <c r="H186" s="18" t="str" cm="1">
        <f t="array" ref="H186">_xlfn.SINGLE(IF($C$4&lt;&gt;"",IF(COUNTIF($Q$1:$Q$216,$C$4)&lt;ROWS(H$8:H186),"",INDEX(P$1:P$216,SMALL(INDEX(($Q$1:$Q$216&lt;&gt;$C$4)*10^3+ROW($Q$1:$Q$216),0),ROWS(H$8:H186)),0)),""))</f>
        <v>海事局</v>
      </c>
      <c r="I186" s="25"/>
      <c r="J186" s="16"/>
      <c r="K186" s="12">
        <f t="shared" si="12"/>
        <v>179</v>
      </c>
      <c r="L186" s="41" t="s">
        <v>349</v>
      </c>
      <c r="M186" s="3" t="s">
        <v>346</v>
      </c>
      <c r="N186" s="6" t="s">
        <v>156</v>
      </c>
      <c r="O186" s="6" t="s">
        <v>350</v>
      </c>
      <c r="P186" s="6" t="s">
        <v>348</v>
      </c>
      <c r="Q186" s="4" t="str">
        <f t="shared" si="13"/>
        <v>*</v>
      </c>
      <c r="R186" s="46" t="str">
        <f t="shared" si="15"/>
        <v>船舶油濁等損害賠償保障法に基づく保障契約証明書の交付申請一定総トン数以上の船舶は、保険契約等を締結し、そのことを証する書面（保障契約証明書）を船内に備え置くことが船舶油濁等損害賠償保障法において義務付けられていることから、当該書面の交付を受けるための手続－○</v>
      </c>
    </row>
    <row r="187" spans="2:18" ht="60" customHeight="1" x14ac:dyDescent="0.2">
      <c r="B187" s="12" cm="1">
        <f t="array" ref="B187">_xlfn.SINGLE(IF($C$4&lt;&gt;"",IF(COUNTIF($Q$1:$Q$216,$C$4)&lt;ROWS(B$8:B187),"",INDEX(K$1:K$216,SMALL(INDEX(($Q$1:$Q$216&lt;&gt;$C$4)*10^3+ROW($Q$1:$Q$216),0),ROWS(B$8:B187)),0)),""))</f>
        <v>180</v>
      </c>
      <c r="C187" s="3" t="str" cm="1">
        <f t="array" ref="C187">_xlfn.SINGLE(IF($C$4&lt;&gt;"",IF(COUNTIF($Q$1:$Q$216,$C$4)&lt;ROWS(C$8:C187),"該当はありません",INDEX(L$1:L$216,SMALL(INDEX(($Q$1:$Q$216&lt;&gt;$C$4)*10^3+ROW($Q$1:$Q$216),0),ROWS(C$8:C187)),0)),""))</f>
        <v>測量業の財務に関する報告（個人）</v>
      </c>
      <c r="D187" s="3" t="str" cm="1">
        <f t="array" ref="D187">_xlfn.SINGLE(IF($C$4&lt;&gt;"",IF(COUNTIF($Q$1:$Q$216,$C$4)&lt;ROWS(D$8:D187),"",INDEX(M$1:M$216,SMALL(INDEX(($Q$1:$Q$216&lt;&gt;$C$4)*10^3+ROW($Q$1:$Q$216),0),ROWS(D$8:D187)),0)),""))</f>
        <v>登録を受けた測量業者は、毎事業年度終了後、当該事業年度の営業経歴書及び当該事業年度に係る財務に関する書類の提出が必要です</v>
      </c>
      <c r="E187" s="27" t="s">
        <v>81</v>
      </c>
      <c r="F187" s="17" t="str" cm="1">
        <f t="array" ref="F187">_xlfn.SINGLE(IF($C$4&lt;&gt;"",IF(COUNTIF($Q$1:$Q$216,$C$4)&lt;ROWS(F$8:F187),"",INDEX(N$1:N$216,SMALL(INDEX(($Q$1:$Q$216&lt;&gt;$C$4)*10^3+ROW($Q$1:$Q$216),0),ROWS(F$8:F187)),0)),""))</f>
        <v>○</v>
      </c>
      <c r="G187" s="17" t="str" cm="1">
        <f t="array" ref="G187">_xlfn.SINGLE(IF($C$4&lt;&gt;"",IF(COUNTIF($Q$1:$Q$216,$C$4)&lt;ROWS(G$8:G187),"",INDEX(O$1:O$216,SMALL(INDEX(($Q$1:$Q$216&lt;&gt;$C$4)*10^3+ROW($Q$1:$Q$216),0),ROWS(G$8:G187)),0)),""))</f>
        <v>－</v>
      </c>
      <c r="H187" s="18" t="str" cm="1">
        <f t="array" ref="H187">_xlfn.SINGLE(IF($C$4&lt;&gt;"",IF(COUNTIF($Q$1:$Q$216,$C$4)&lt;ROWS(H$8:H187),"",INDEX(P$1:P$216,SMALL(INDEX(($Q$1:$Q$216&lt;&gt;$C$4)*10^3+ROW($Q$1:$Q$216),0),ROWS(H$8:H187)),0)),""))</f>
        <v>不動産・建設経済局</v>
      </c>
      <c r="K187" s="12">
        <f t="shared" si="12"/>
        <v>180</v>
      </c>
      <c r="L187" s="42" t="s">
        <v>375</v>
      </c>
      <c r="M187" s="5" t="s">
        <v>379</v>
      </c>
      <c r="N187" s="30" t="s">
        <v>376</v>
      </c>
      <c r="O187" s="30" t="s">
        <v>377</v>
      </c>
      <c r="P187" s="30" t="s">
        <v>378</v>
      </c>
      <c r="Q187" s="4" t="str">
        <f t="shared" si="13"/>
        <v>*</v>
      </c>
      <c r="R187" s="46" t="str">
        <f t="shared" si="15"/>
        <v>測量業の財務に関する報告（個人）登録を受けた測量業者は、毎事業年度終了後、当該事業年度の営業経歴書及び当該事業年度に係る財務に関する書類の提出が必要です○－</v>
      </c>
    </row>
    <row r="188" spans="2:18" ht="40" customHeight="1" x14ac:dyDescent="0.2">
      <c r="B188" s="12" cm="1">
        <f t="array" ref="B188">_xlfn.SINGLE(IF($C$4&lt;&gt;"",IF(COUNTIF($Q$1:$Q$216,$C$4)&lt;ROWS(B$8:B188),"",INDEX(K$1:K$216,SMALL(INDEX(($Q$1:$Q$216&lt;&gt;$C$4)*10^3+ROW($Q$1:$Q$216),0),ROWS(B$8:B188)),0)),""))</f>
        <v>181</v>
      </c>
      <c r="C188" s="3" t="str" cm="1">
        <f t="array" ref="C188">_xlfn.SINGLE(IF($C$4&lt;&gt;"",IF(COUNTIF($Q$1:$Q$216,$C$4)&lt;ROWS(C$8:C188),"該当はありません",INDEX(L$1:L$216,SMALL(INDEX(($Q$1:$Q$216&lt;&gt;$C$4)*10^3+ROW($Q$1:$Q$216),0),ROWS(C$8:C188)),0)),""))</f>
        <v>測量業の登録証明願</v>
      </c>
      <c r="D188" s="3" t="str" cm="1">
        <f t="array" ref="D188">_xlfn.SINGLE(IF($C$4&lt;&gt;"",IF(COUNTIF($Q$1:$Q$216,$C$4)&lt;ROWS(D$8:D188),"",INDEX(M$1:M$216,SMALL(INDEX(($Q$1:$Q$216&lt;&gt;$C$4)*10^3+ROW($Q$1:$Q$216),0),ROWS(D$8:D188)),0)),""))</f>
        <v>申請を行うことで、測量業登録を受けていることの証明を受けることが出来ます</v>
      </c>
      <c r="E188" s="27" t="s">
        <v>81</v>
      </c>
      <c r="F188" s="17" t="str" cm="1">
        <f t="array" ref="F188">_xlfn.SINGLE(IF($C$4&lt;&gt;"",IF(COUNTIF($Q$1:$Q$216,$C$4)&lt;ROWS(F$8:F188),"",INDEX(N$1:N$216,SMALL(INDEX(($Q$1:$Q$216&lt;&gt;$C$4)*10^3+ROW($Q$1:$Q$216),0),ROWS(F$8:F188)),0)),""))</f>
        <v>○</v>
      </c>
      <c r="G188" s="17" t="str" cm="1">
        <f t="array" ref="G188">_xlfn.SINGLE(IF($C$4&lt;&gt;"",IF(COUNTIF($Q$1:$Q$216,$C$4)&lt;ROWS(G$8:G188),"",INDEX(O$1:O$216,SMALL(INDEX(($Q$1:$Q$216&lt;&gt;$C$4)*10^3+ROW($Q$1:$Q$216),0),ROWS(G$8:G188)),0)),""))</f>
        <v>－</v>
      </c>
      <c r="H188" s="18" t="str" cm="1">
        <f t="array" ref="H188">_xlfn.SINGLE(IF($C$4&lt;&gt;"",IF(COUNTIF($Q$1:$Q$216,$C$4)&lt;ROWS(H$8:H188),"",INDEX(P$1:P$216,SMALL(INDEX(($Q$1:$Q$216&lt;&gt;$C$4)*10^3+ROW($Q$1:$Q$216),0),ROWS(H$8:H188)),0)),""))</f>
        <v>不動産・建設経済局</v>
      </c>
      <c r="K188" s="12">
        <f t="shared" si="12"/>
        <v>181</v>
      </c>
      <c r="L188" s="42" t="s">
        <v>374</v>
      </c>
      <c r="M188" s="5" t="s">
        <v>380</v>
      </c>
      <c r="N188" s="30" t="s">
        <v>350</v>
      </c>
      <c r="O188" s="30" t="s">
        <v>377</v>
      </c>
      <c r="P188" s="30" t="s">
        <v>378</v>
      </c>
      <c r="Q188" s="4" t="str">
        <f t="shared" si="13"/>
        <v>*</v>
      </c>
      <c r="R188" s="46" t="str">
        <f t="shared" si="15"/>
        <v>測量業の登録証明願申請を行うことで、測量業登録を受けていることの証明を受けることが出来ます○－</v>
      </c>
    </row>
    <row r="189" spans="2:18" ht="60" customHeight="1" x14ac:dyDescent="0.2">
      <c r="B189" s="12" cm="1">
        <f t="array" ref="B189">_xlfn.SINGLE(IF($C$4&lt;&gt;"",IF(COUNTIF($Q$1:$Q$216,$C$4)&lt;ROWS(B$8:B189),"",INDEX(K$1:K$216,SMALL(INDEX(($Q$1:$Q$216&lt;&gt;$C$4)*10^3+ROW($Q$1:$Q$216),0),ROWS(B$8:B189)),0)),""))</f>
        <v>182</v>
      </c>
      <c r="C189" s="3" t="str" cm="1">
        <f t="array" ref="C189">_xlfn.SINGLE(IF($C$4&lt;&gt;"",IF(COUNTIF($Q$1:$Q$216,$C$4)&lt;ROWS(C$8:C189),"該当はありません",INDEX(L$1:L$216,SMALL(INDEX(($Q$1:$Q$216&lt;&gt;$C$4)*10^3+ROW($Q$1:$Q$216),0),ROWS(C$8:C189)),0)),""))</f>
        <v>建設コンサルタントの技術管理者経歴審査の事前申請</v>
      </c>
      <c r="D189" s="3" t="str" cm="1">
        <f t="array" ref="D189">_xlfn.SINGLE(IF($C$4&lt;&gt;"",IF(COUNTIF($Q$1:$Q$216,$C$4)&lt;ROWS(D$8:D189),"",INDEX(M$1:M$216,SMALL(INDEX(($Q$1:$Q$216&lt;&gt;$C$4)*10^3+ROW($Q$1:$Q$216),0),ROWS(D$8:D189)),0)),""))</f>
        <v>建設コンサルタントの変更手続等に先立ち、経歴審査を事前に申請することが出来ます</v>
      </c>
      <c r="E189" s="27" t="s">
        <v>81</v>
      </c>
      <c r="F189" s="17" t="str" cm="1">
        <f t="array" ref="F189">_xlfn.SINGLE(IF($C$4&lt;&gt;"",IF(COUNTIF($Q$1:$Q$216,$C$4)&lt;ROWS(F$8:F189),"",INDEX(N$1:N$216,SMALL(INDEX(($Q$1:$Q$216&lt;&gt;$C$4)*10^3+ROW($Q$1:$Q$216),0),ROWS(F$8:F189)),0)),""))</f>
        <v>○</v>
      </c>
      <c r="G189" s="17" t="str" cm="1">
        <f t="array" ref="G189">_xlfn.SINGLE(IF($C$4&lt;&gt;"",IF(COUNTIF($Q$1:$Q$216,$C$4)&lt;ROWS(G$8:G189),"",INDEX(O$1:O$216,SMALL(INDEX(($Q$1:$Q$216&lt;&gt;$C$4)*10^3+ROW($Q$1:$Q$216),0),ROWS(G$8:G189)),0)),""))</f>
        <v>－</v>
      </c>
      <c r="H189" s="18" t="str" cm="1">
        <f t="array" ref="H189">_xlfn.SINGLE(IF($C$4&lt;&gt;"",IF(COUNTIF($Q$1:$Q$216,$C$4)&lt;ROWS(H$8:H189),"",INDEX(P$1:P$216,SMALL(INDEX(($Q$1:$Q$216&lt;&gt;$C$4)*10^3+ROW($Q$1:$Q$216),0),ROWS(H$8:H189)),0)),""))</f>
        <v>不動産・建設経済局</v>
      </c>
      <c r="K189" s="12">
        <f t="shared" si="12"/>
        <v>182</v>
      </c>
      <c r="L189" s="42" t="s">
        <v>373</v>
      </c>
      <c r="M189" s="5" t="s">
        <v>381</v>
      </c>
      <c r="N189" s="30" t="s">
        <v>350</v>
      </c>
      <c r="O189" s="30" t="s">
        <v>377</v>
      </c>
      <c r="P189" s="30" t="s">
        <v>378</v>
      </c>
      <c r="Q189" s="4" t="str">
        <f t="shared" si="13"/>
        <v>*</v>
      </c>
      <c r="R189" s="46" t="str">
        <f t="shared" si="15"/>
        <v>建設コンサルタントの技術管理者経歴審査の事前申請建設コンサルタントの変更手続等に先立ち、経歴審査を事前に申請することが出来ます○－</v>
      </c>
    </row>
    <row r="190" spans="2:18" ht="60" customHeight="1" x14ac:dyDescent="0.2">
      <c r="B190" s="12" cm="1">
        <f t="array" ref="B190">_xlfn.SINGLE(IF($C$4&lt;&gt;"",IF(COUNTIF($Q$1:$Q$216,$C$4)&lt;ROWS(B$8:B190),"",INDEX(K$1:K$216,SMALL(INDEX(($Q$1:$Q$216&lt;&gt;$C$4)*10^3+ROW($Q$1:$Q$216),0),ROWS(B$8:B190)),0)),""))</f>
        <v>183</v>
      </c>
      <c r="C190" s="3" t="str" cm="1">
        <f t="array" ref="C190">_xlfn.SINGLE(IF($C$4&lt;&gt;"",IF(COUNTIF($Q$1:$Q$216,$C$4)&lt;ROWS(C$8:C190),"該当はありません",INDEX(L$1:L$216,SMALL(INDEX(($Q$1:$Q$216&lt;&gt;$C$4)*10^3+ROW($Q$1:$Q$216),0),ROWS(C$8:C190)),0)),""))</f>
        <v>地質調査業者の新規登録申請（法人）</v>
      </c>
      <c r="D190" s="3" t="str" cm="1">
        <f t="array" ref="D190">_xlfn.SINGLE(IF($C$4&lt;&gt;"",IF(COUNTIF($Q$1:$Q$216,$C$4)&lt;ROWS(D$8:D190),"",INDEX(M$1:M$216,SMALL(INDEX(($Q$1:$Q$216&lt;&gt;$C$4)*10^3+ROW($Q$1:$Q$216),0),ROWS(D$8:D190)),0)),""))</f>
        <v>登録を受けなくとも営業は可能ですが、登録を受けることにより、当該業者の営業内容が広く公示され、各公共発注者の便宜に資することが可能となります。</v>
      </c>
      <c r="E190" s="27" t="s">
        <v>81</v>
      </c>
      <c r="F190" s="17" t="str" cm="1">
        <f t="array" ref="F190">_xlfn.SINGLE(IF($C$4&lt;&gt;"",IF(COUNTIF($Q$1:$Q$216,$C$4)&lt;ROWS(F$8:F190),"",INDEX(N$1:N$216,SMALL(INDEX(($Q$1:$Q$216&lt;&gt;$C$4)*10^3+ROW($Q$1:$Q$216),0),ROWS(F$8:F190)),0)),""))</f>
        <v>○</v>
      </c>
      <c r="G190" s="17" t="str" cm="1">
        <f t="array" ref="G190">_xlfn.SINGLE(IF($C$4&lt;&gt;"",IF(COUNTIF($Q$1:$Q$216,$C$4)&lt;ROWS(G$8:G190),"",INDEX(O$1:O$216,SMALL(INDEX(($Q$1:$Q$216&lt;&gt;$C$4)*10^3+ROW($Q$1:$Q$216),0),ROWS(G$8:G190)),0)),""))</f>
        <v>－</v>
      </c>
      <c r="H190" s="18" t="str" cm="1">
        <f t="array" ref="H190">_xlfn.SINGLE(IF($C$4&lt;&gt;"",IF(COUNTIF($Q$1:$Q$216,$C$4)&lt;ROWS(H$8:H190),"",INDEX(P$1:P$216,SMALL(INDEX(($Q$1:$Q$216&lt;&gt;$C$4)*10^3+ROW($Q$1:$Q$216),0),ROWS(H$8:H190)),0)),""))</f>
        <v>不動産・建設経済局</v>
      </c>
      <c r="K190" s="12">
        <f t="shared" si="12"/>
        <v>183</v>
      </c>
      <c r="L190" s="42" t="s">
        <v>372</v>
      </c>
      <c r="M190" s="5" t="s">
        <v>382</v>
      </c>
      <c r="N190" s="30" t="s">
        <v>350</v>
      </c>
      <c r="O190" s="30" t="s">
        <v>377</v>
      </c>
      <c r="P190" s="30" t="s">
        <v>378</v>
      </c>
      <c r="Q190" s="4" t="str">
        <f t="shared" si="13"/>
        <v>*</v>
      </c>
      <c r="R190" s="46" t="str">
        <f t="shared" si="15"/>
        <v>地質調査業者の新規登録申請（法人）登録を受けなくとも営業は可能ですが、登録を受けることにより、当該業者の営業内容が広く公示され、各公共発注者の便宜に資することが可能となります。○－</v>
      </c>
    </row>
    <row r="191" spans="2:18" ht="60" customHeight="1" x14ac:dyDescent="0.2">
      <c r="B191" s="12" cm="1">
        <f t="array" ref="B191">_xlfn.SINGLE(IF($C$4&lt;&gt;"",IF(COUNTIF($Q$1:$Q$216,$C$4)&lt;ROWS(B$8:B191),"",INDEX(K$1:K$216,SMALL(INDEX(($Q$1:$Q$216&lt;&gt;$C$4)*10^3+ROW($Q$1:$Q$216),0),ROWS(B$8:B191)),0)),""))</f>
        <v>184</v>
      </c>
      <c r="C191" s="3" t="str" cm="1">
        <f t="array" ref="C191">_xlfn.SINGLE(IF($C$4&lt;&gt;"",IF(COUNTIF($Q$1:$Q$216,$C$4)&lt;ROWS(C$8:C191),"該当はありません",INDEX(L$1:L$216,SMALL(INDEX(($Q$1:$Q$216&lt;&gt;$C$4)*10^3+ROW($Q$1:$Q$216),0),ROWS(C$8:C191)),0)),""))</f>
        <v>地質調査業者の新規登録申請（個人）</v>
      </c>
      <c r="D191" s="3" t="str" cm="1">
        <f t="array" ref="D191">_xlfn.SINGLE(IF($C$4&lt;&gt;"",IF(COUNTIF($Q$1:$Q$216,$C$4)&lt;ROWS(D$8:D191),"",INDEX(M$1:M$216,SMALL(INDEX(($Q$1:$Q$216&lt;&gt;$C$4)*10^3+ROW($Q$1:$Q$216),0),ROWS(D$8:D191)),0)),""))</f>
        <v>登録を受けなくとも営業は可能ですが、登録を受けることにより、当該業者の営業内容が広く公示され、各公共発注者の便宜に資することが可能となります。</v>
      </c>
      <c r="E191" s="27" t="s">
        <v>81</v>
      </c>
      <c r="F191" s="17" t="str" cm="1">
        <f t="array" ref="F191">_xlfn.SINGLE(IF($C$4&lt;&gt;"",IF(COUNTIF($Q$1:$Q$216,$C$4)&lt;ROWS(F$8:F191),"",INDEX(N$1:N$216,SMALL(INDEX(($Q$1:$Q$216&lt;&gt;$C$4)*10^3+ROW($Q$1:$Q$216),0),ROWS(F$8:F191)),0)),""))</f>
        <v>○</v>
      </c>
      <c r="G191" s="17" t="str" cm="1">
        <f t="array" ref="G191">_xlfn.SINGLE(IF($C$4&lt;&gt;"",IF(COUNTIF($Q$1:$Q$216,$C$4)&lt;ROWS(G$8:G191),"",INDEX(O$1:O$216,SMALL(INDEX(($Q$1:$Q$216&lt;&gt;$C$4)*10^3+ROW($Q$1:$Q$216),0),ROWS(G$8:G191)),0)),""))</f>
        <v>－</v>
      </c>
      <c r="H191" s="18" t="str" cm="1">
        <f t="array" ref="H191">_xlfn.SINGLE(IF($C$4&lt;&gt;"",IF(COUNTIF($Q$1:$Q$216,$C$4)&lt;ROWS(H$8:H191),"",INDEX(P$1:P$216,SMALL(INDEX(($Q$1:$Q$216&lt;&gt;$C$4)*10^3+ROW($Q$1:$Q$216),0),ROWS(H$8:H191)),0)),""))</f>
        <v>不動産・建設経済局</v>
      </c>
      <c r="K191" s="12">
        <f t="shared" si="12"/>
        <v>184</v>
      </c>
      <c r="L191" s="42" t="s">
        <v>371</v>
      </c>
      <c r="M191" s="5" t="s">
        <v>382</v>
      </c>
      <c r="N191" s="30" t="s">
        <v>350</v>
      </c>
      <c r="O191" s="30" t="s">
        <v>377</v>
      </c>
      <c r="P191" s="30" t="s">
        <v>378</v>
      </c>
      <c r="Q191" s="4" t="str">
        <f t="shared" si="13"/>
        <v>*</v>
      </c>
      <c r="R191" s="46" t="str">
        <f t="shared" si="15"/>
        <v>地質調査業者の新規登録申請（個人）登録を受けなくとも営業は可能ですが、登録を受けることにより、当該業者の営業内容が広く公示され、各公共発注者の便宜に資することが可能となります。○－</v>
      </c>
    </row>
    <row r="192" spans="2:18" ht="60" customHeight="1" x14ac:dyDescent="0.2">
      <c r="B192" s="12" cm="1">
        <f t="array" ref="B192">_xlfn.SINGLE(IF($C$4&lt;&gt;"",IF(COUNTIF($Q$1:$Q$216,$C$4)&lt;ROWS(B$8:B192),"",INDEX(K$1:K$216,SMALL(INDEX(($Q$1:$Q$216&lt;&gt;$C$4)*10^3+ROW($Q$1:$Q$216),0),ROWS(B$8:B192)),0)),""))</f>
        <v>185</v>
      </c>
      <c r="C192" s="3" t="str" cm="1">
        <f t="array" ref="C192">_xlfn.SINGLE(IF($C$4&lt;&gt;"",IF(COUNTIF($Q$1:$Q$216,$C$4)&lt;ROWS(C$8:C192),"該当はありません",INDEX(L$1:L$216,SMALL(INDEX(($Q$1:$Q$216&lt;&gt;$C$4)*10^3+ROW($Q$1:$Q$216),0),ROWS(C$8:C192)),0)),""))</f>
        <v>地質調査業者の技術管理者認定申請</v>
      </c>
      <c r="D192" s="3" t="str" cm="1">
        <f t="array" ref="D192">_xlfn.SINGLE(IF($C$4&lt;&gt;"",IF(COUNTIF($Q$1:$Q$216,$C$4)&lt;ROWS(D$8:D192),"",INDEX(M$1:M$216,SMALL(INDEX(($Q$1:$Q$216&lt;&gt;$C$4)*10^3+ROW($Q$1:$Q$216),0),ROWS(D$8:D192)),0)),""))</f>
        <v>地質調査業の登録にあたり、技術管理者としておくこととしている者が登録規程第3条第1号イ又はハに該当しない場合、認定を受けるための申請が必要です</v>
      </c>
      <c r="E192" s="27" t="s">
        <v>81</v>
      </c>
      <c r="F192" s="17" t="str" cm="1">
        <f t="array" ref="F192">_xlfn.SINGLE(IF($C$4&lt;&gt;"",IF(COUNTIF($Q$1:$Q$216,$C$4)&lt;ROWS(F$8:F192),"",INDEX(N$1:N$216,SMALL(INDEX(($Q$1:$Q$216&lt;&gt;$C$4)*10^3+ROW($Q$1:$Q$216),0),ROWS(F$8:F192)),0)),""))</f>
        <v>○</v>
      </c>
      <c r="G192" s="17" t="str" cm="1">
        <f t="array" ref="G192">_xlfn.SINGLE(IF($C$4&lt;&gt;"",IF(COUNTIF($Q$1:$Q$216,$C$4)&lt;ROWS(G$8:G192),"",INDEX(O$1:O$216,SMALL(INDEX(($Q$1:$Q$216&lt;&gt;$C$4)*10^3+ROW($Q$1:$Q$216),0),ROWS(G$8:G192)),0)),""))</f>
        <v>－</v>
      </c>
      <c r="H192" s="18" t="str" cm="1">
        <f t="array" ref="H192">_xlfn.SINGLE(IF($C$4&lt;&gt;"",IF(COUNTIF($Q$1:$Q$216,$C$4)&lt;ROWS(H$8:H192),"",INDEX(P$1:P$216,SMALL(INDEX(($Q$1:$Q$216&lt;&gt;$C$4)*10^3+ROW($Q$1:$Q$216),0),ROWS(H$8:H192)),0)),""))</f>
        <v>不動産・建設経済局</v>
      </c>
      <c r="K192" s="12">
        <f t="shared" si="12"/>
        <v>185</v>
      </c>
      <c r="L192" s="42" t="s">
        <v>370</v>
      </c>
      <c r="M192" s="5" t="s">
        <v>383</v>
      </c>
      <c r="N192" s="30" t="s">
        <v>350</v>
      </c>
      <c r="O192" s="30" t="s">
        <v>377</v>
      </c>
      <c r="P192" s="30" t="s">
        <v>378</v>
      </c>
      <c r="Q192" s="4" t="str">
        <f t="shared" si="13"/>
        <v>*</v>
      </c>
      <c r="R192" s="46" t="str">
        <f t="shared" si="15"/>
        <v>地質調査業者の技術管理者認定申請地質調査業の登録にあたり、技術管理者としておくこととしている者が登録規程第3条第1号イ又はハに該当しない場合、認定を受けるための申請が必要です○－</v>
      </c>
    </row>
    <row r="193" spans="2:18" ht="60" customHeight="1" x14ac:dyDescent="0.2">
      <c r="B193" s="12" cm="1">
        <f t="array" ref="B193">_xlfn.SINGLE(IF($C$4&lt;&gt;"",IF(COUNTIF($Q$1:$Q$216,$C$4)&lt;ROWS(B$8:B193),"",INDEX(K$1:K$216,SMALL(INDEX(($Q$1:$Q$216&lt;&gt;$C$4)*10^3+ROW($Q$1:$Q$216),0),ROWS(B$8:B193)),0)),""))</f>
        <v>186</v>
      </c>
      <c r="C193" s="3" t="str" cm="1">
        <f t="array" ref="C193">_xlfn.SINGLE(IF($C$4&lt;&gt;"",IF(COUNTIF($Q$1:$Q$216,$C$4)&lt;ROWS(C$8:C193),"該当はありません",INDEX(L$1:L$216,SMALL(INDEX(($Q$1:$Q$216&lt;&gt;$C$4)*10^3+ROW($Q$1:$Q$216),0),ROWS(C$8:C193)),0)),""))</f>
        <v>地質調査業者の現場管理者認定申請</v>
      </c>
      <c r="D193" s="3" t="str" cm="1">
        <f t="array" ref="D193">_xlfn.SINGLE(IF($C$4&lt;&gt;"",IF(COUNTIF($Q$1:$Q$216,$C$4)&lt;ROWS(D$8:D193),"",INDEX(M$1:M$216,SMALL(INDEX(($Q$1:$Q$216&lt;&gt;$C$4)*10^3+ROW($Q$1:$Q$216),0),ROWS(D$8:D193)),0)),""))</f>
        <v>地質調査業の登録にあたり、現場管理者としておくこととしている者が登録規程第3条第2号イに該当しない場合、認定を受けるための申請が必要です</v>
      </c>
      <c r="E193" s="27" t="s">
        <v>81</v>
      </c>
      <c r="F193" s="17" t="str" cm="1">
        <f t="array" ref="F193">_xlfn.SINGLE(IF($C$4&lt;&gt;"",IF(COUNTIF($Q$1:$Q$216,$C$4)&lt;ROWS(F$8:F193),"",INDEX(N$1:N$216,SMALL(INDEX(($Q$1:$Q$216&lt;&gt;$C$4)*10^3+ROW($Q$1:$Q$216),0),ROWS(F$8:F193)),0)),""))</f>
        <v>○</v>
      </c>
      <c r="G193" s="17" t="str" cm="1">
        <f t="array" ref="G193">_xlfn.SINGLE(IF($C$4&lt;&gt;"",IF(COUNTIF($Q$1:$Q$216,$C$4)&lt;ROWS(G$8:G193),"",INDEX(O$1:O$216,SMALL(INDEX(($Q$1:$Q$216&lt;&gt;$C$4)*10^3+ROW($Q$1:$Q$216),0),ROWS(G$8:G193)),0)),""))</f>
        <v>－</v>
      </c>
      <c r="H193" s="18" t="str" cm="1">
        <f t="array" ref="H193">_xlfn.SINGLE(IF($C$4&lt;&gt;"",IF(COUNTIF($Q$1:$Q$216,$C$4)&lt;ROWS(H$8:H193),"",INDEX(P$1:P$216,SMALL(INDEX(($Q$1:$Q$216&lt;&gt;$C$4)*10^3+ROW($Q$1:$Q$216),0),ROWS(H$8:H193)),0)),""))</f>
        <v>不動産・建設経済局</v>
      </c>
      <c r="K193" s="12">
        <f t="shared" si="12"/>
        <v>186</v>
      </c>
      <c r="L193" s="42" t="s">
        <v>369</v>
      </c>
      <c r="M193" s="5" t="s">
        <v>384</v>
      </c>
      <c r="N193" s="30" t="s">
        <v>350</v>
      </c>
      <c r="O193" s="30" t="s">
        <v>377</v>
      </c>
      <c r="P193" s="30" t="s">
        <v>378</v>
      </c>
      <c r="Q193" s="4" t="str">
        <f t="shared" si="13"/>
        <v>*</v>
      </c>
      <c r="R193" s="47" t="str">
        <f t="shared" si="15"/>
        <v>地質調査業者の現場管理者認定申請地質調査業の登録にあたり、現場管理者としておくこととしている者が登録規程第3条第2号イに該当しない場合、認定を受けるための申請が必要です○－</v>
      </c>
    </row>
    <row r="194" spans="2:18" ht="120" customHeight="1" x14ac:dyDescent="0.2">
      <c r="B194" s="12" cm="1">
        <f t="array" ref="B194">_xlfn.SINGLE(IF($C$4&lt;&gt;"",IF(COUNTIF($Q$1:$Q$216,$C$4)&lt;ROWS(B$8:B194),"",INDEX(K$1:K$216,SMALL(INDEX(($Q$1:$Q$216&lt;&gt;$C$4)*10^3+ROW($Q$1:$Q$216),0),ROWS(B$8:B194)),0)),""))</f>
        <v>187</v>
      </c>
      <c r="C194" s="3" t="str" cm="1">
        <f t="array" ref="C194">_xlfn.SINGLE(IF($C$4&lt;&gt;"",IF(COUNTIF($Q$1:$Q$216,$C$4)&lt;ROWS(C$8:C194),"該当はありません",INDEX(L$1:L$216,SMALL(INDEX(($Q$1:$Q$216&lt;&gt;$C$4)*10^3+ROW($Q$1:$Q$216),0),ROWS(C$8:C194)),0)),""))</f>
        <v>地質調査業者登録規程第8条第3項の規定に基づく届出</v>
      </c>
      <c r="D194" s="3" t="str" cm="1">
        <f t="array" ref="D194">_xlfn.SINGLE(IF($C$4&lt;&gt;"",IF(COUNTIF($Q$1:$Q$216,$C$4)&lt;ROWS(D$8:D194),"",INDEX(M$1:M$216,SMALL(INDEX(($Q$1:$Q$216&lt;&gt;$C$4)*10^3+ROW($Q$1:$Q$216),0),ROWS(D$8:D194)),0)),""))</f>
        <v>登録を受けた地質調査業者が、下記の事由により変更（廃業）等の届出を行う場合に提出が必要です。
１．技術管理者又は現場管理者を置けなくなり、これに代わるべき者がなく、登録の要件を充足しない場合
２．規程第6条第1項第1号若しくは第3号から第10号までの登録をしない場合に該当することとなった場合</v>
      </c>
      <c r="E194" s="27" t="s">
        <v>81</v>
      </c>
      <c r="F194" s="17" t="str" cm="1">
        <f t="array" ref="F194">_xlfn.SINGLE(IF($C$4&lt;&gt;"",IF(COUNTIF($Q$1:$Q$216,$C$4)&lt;ROWS(F$8:F194),"",INDEX(N$1:N$216,SMALL(INDEX(($Q$1:$Q$216&lt;&gt;$C$4)*10^3+ROW($Q$1:$Q$216),0),ROWS(F$8:F194)),0)),""))</f>
        <v>○</v>
      </c>
      <c r="G194" s="17" t="str" cm="1">
        <f t="array" ref="G194">_xlfn.SINGLE(IF($C$4&lt;&gt;"",IF(COUNTIF($Q$1:$Q$216,$C$4)&lt;ROWS(G$8:G194),"",INDEX(O$1:O$216,SMALL(INDEX(($Q$1:$Q$216&lt;&gt;$C$4)*10^3+ROW($Q$1:$Q$216),0),ROWS(G$8:G194)),0)),""))</f>
        <v>－</v>
      </c>
      <c r="H194" s="18" t="str" cm="1">
        <f t="array" ref="H194">_xlfn.SINGLE(IF($C$4&lt;&gt;"",IF(COUNTIF($Q$1:$Q$216,$C$4)&lt;ROWS(H$8:H194),"",INDEX(P$1:P$216,SMALL(INDEX(($Q$1:$Q$216&lt;&gt;$C$4)*10^3+ROW($Q$1:$Q$216),0),ROWS(H$8:H194)),0)),""))</f>
        <v>不動産・建設経済局</v>
      </c>
      <c r="K194" s="12">
        <f t="shared" si="12"/>
        <v>187</v>
      </c>
      <c r="L194" s="42" t="s">
        <v>368</v>
      </c>
      <c r="M194" s="5" t="s">
        <v>385</v>
      </c>
      <c r="N194" s="30" t="s">
        <v>350</v>
      </c>
      <c r="O194" s="30" t="s">
        <v>377</v>
      </c>
      <c r="P194" s="30" t="s">
        <v>378</v>
      </c>
      <c r="Q194" s="4" t="str">
        <f t="shared" si="13"/>
        <v>*</v>
      </c>
      <c r="R194" s="47" t="str">
        <f t="shared" si="15"/>
        <v>地質調査業者登録規程第8条第3項の規定に基づく届出登録を受けた地質調査業者が、下記の事由により変更（廃業）等の届出を行う場合に提出が必要です。
１．技術管理者又は現場管理者を置けなくなり、これに代わるべき者がなく、登録の要件を充足しない場合
２．規程第6条第1項第1号若しくは第3号から第10号までの登録をしない場合に該当することとなった場合○－</v>
      </c>
    </row>
    <row r="195" spans="2:18" ht="60" customHeight="1" x14ac:dyDescent="0.2">
      <c r="B195" s="12" cm="1">
        <f t="array" ref="B195">_xlfn.SINGLE(IF($C$4&lt;&gt;"",IF(COUNTIF($Q$1:$Q$216,$C$4)&lt;ROWS(B$8:B195),"",INDEX(K$1:K$216,SMALL(INDEX(($Q$1:$Q$216&lt;&gt;$C$4)*10^3+ROW($Q$1:$Q$216),0),ROWS(B$8:B195)),0)),""))</f>
        <v>188</v>
      </c>
      <c r="C195" s="3" t="str" cm="1">
        <f t="array" ref="C195">_xlfn.SINGLE(IF($C$4&lt;&gt;"",IF(COUNTIF($Q$1:$Q$216,$C$4)&lt;ROWS(C$8:C195),"該当はありません",INDEX(L$1:L$216,SMALL(INDEX(($Q$1:$Q$216&lt;&gt;$C$4)*10^3+ROW($Q$1:$Q$216),0),ROWS(C$8:C195)),0)),""))</f>
        <v>地質調査業者の技術管理者経歴審査の事前申請</v>
      </c>
      <c r="D195" s="3" t="str" cm="1">
        <f t="array" ref="D195">_xlfn.SINGLE(IF($C$4&lt;&gt;"",IF(COUNTIF($Q$1:$Q$216,$C$4)&lt;ROWS(D$8:D195),"",INDEX(M$1:M$216,SMALL(INDEX(($Q$1:$Q$216&lt;&gt;$C$4)*10^3+ROW($Q$1:$Q$216),0),ROWS(D$8:D195)),0)),""))</f>
        <v>地質調査業の変更手続等に先立ち、技術管理者の経歴審査を事前に申請することが出来ます</v>
      </c>
      <c r="E195" s="27" t="s">
        <v>81</v>
      </c>
      <c r="F195" s="17" t="str" cm="1">
        <f t="array" ref="F195">_xlfn.SINGLE(IF($C$4&lt;&gt;"",IF(COUNTIF($Q$1:$Q$216,$C$4)&lt;ROWS(F$8:F195),"",INDEX(N$1:N$216,SMALL(INDEX(($Q$1:$Q$216&lt;&gt;$C$4)*10^3+ROW($Q$1:$Q$216),0),ROWS(F$8:F195)),0)),""))</f>
        <v>○</v>
      </c>
      <c r="G195" s="17" t="str" cm="1">
        <f t="array" ref="G195">_xlfn.SINGLE(IF($C$4&lt;&gt;"",IF(COUNTIF($Q$1:$Q$216,$C$4)&lt;ROWS(G$8:G195),"",INDEX(O$1:O$216,SMALL(INDEX(($Q$1:$Q$216&lt;&gt;$C$4)*10^3+ROW($Q$1:$Q$216),0),ROWS(G$8:G195)),0)),""))</f>
        <v>－</v>
      </c>
      <c r="H195" s="18" t="str" cm="1">
        <f t="array" ref="H195">_xlfn.SINGLE(IF($C$4&lt;&gt;"",IF(COUNTIF($Q$1:$Q$216,$C$4)&lt;ROWS(H$8:H195),"",INDEX(P$1:P$216,SMALL(INDEX(($Q$1:$Q$216&lt;&gt;$C$4)*10^3+ROW($Q$1:$Q$216),0),ROWS(H$8:H195)),0)),""))</f>
        <v>不動産・建設経済局</v>
      </c>
      <c r="K195" s="12">
        <f t="shared" si="12"/>
        <v>188</v>
      </c>
      <c r="L195" s="42" t="s">
        <v>367</v>
      </c>
      <c r="M195" s="5" t="s">
        <v>386</v>
      </c>
      <c r="N195" s="30" t="s">
        <v>350</v>
      </c>
      <c r="O195" s="30" t="s">
        <v>377</v>
      </c>
      <c r="P195" s="30" t="s">
        <v>378</v>
      </c>
      <c r="Q195" s="4" t="str">
        <f t="shared" si="13"/>
        <v>*</v>
      </c>
      <c r="R195" s="47" t="str">
        <f t="shared" si="15"/>
        <v>地質調査業者の技術管理者経歴審査の事前申請地質調査業の変更手続等に先立ち、技術管理者の経歴審査を事前に申請することが出来ます○－</v>
      </c>
    </row>
    <row r="196" spans="2:18" ht="60" customHeight="1" x14ac:dyDescent="0.2">
      <c r="B196" s="12" cm="1">
        <f t="array" ref="B196">_xlfn.SINGLE(IF($C$4&lt;&gt;"",IF(COUNTIF($Q$1:$Q$216,$C$4)&lt;ROWS(B$8:B196),"",INDEX(K$1:K$216,SMALL(INDEX(($Q$1:$Q$216&lt;&gt;$C$4)*10^3+ROW($Q$1:$Q$216),0),ROWS(B$8:B196)),0)),""))</f>
        <v>189</v>
      </c>
      <c r="C196" s="3" t="str" cm="1">
        <f t="array" ref="C196">_xlfn.SINGLE(IF($C$4&lt;&gt;"",IF(COUNTIF($Q$1:$Q$216,$C$4)&lt;ROWS(C$8:C196),"該当はありません",INDEX(L$1:L$216,SMALL(INDEX(($Q$1:$Q$216&lt;&gt;$C$4)*10^3+ROW($Q$1:$Q$216),0),ROWS(C$8:C196)),0)),""))</f>
        <v>地質調査業者の現場管理者経歴審査の事前申請</v>
      </c>
      <c r="D196" s="3" t="str" cm="1">
        <f t="array" ref="D196">_xlfn.SINGLE(IF($C$4&lt;&gt;"",IF(COUNTIF($Q$1:$Q$216,$C$4)&lt;ROWS(D$8:D196),"",INDEX(M$1:M$216,SMALL(INDEX(($Q$1:$Q$216&lt;&gt;$C$4)*10^3+ROW($Q$1:$Q$216),0),ROWS(D$8:D196)),0)),""))</f>
        <v>地質調査業の変更手続等に先立ち、現場管理者の経歴審査を事前に申請することが出来ます</v>
      </c>
      <c r="E196" s="27" t="s">
        <v>81</v>
      </c>
      <c r="F196" s="17" t="str" cm="1">
        <f t="array" ref="F196">_xlfn.SINGLE(IF($C$4&lt;&gt;"",IF(COUNTIF($Q$1:$Q$216,$C$4)&lt;ROWS(F$8:F196),"",INDEX(N$1:N$216,SMALL(INDEX(($Q$1:$Q$216&lt;&gt;$C$4)*10^3+ROW($Q$1:$Q$216),0),ROWS(F$8:F196)),0)),""))</f>
        <v>○</v>
      </c>
      <c r="G196" s="17" t="str" cm="1">
        <f t="array" ref="G196">_xlfn.SINGLE(IF($C$4&lt;&gt;"",IF(COUNTIF($Q$1:$Q$216,$C$4)&lt;ROWS(G$8:G196),"",INDEX(O$1:O$216,SMALL(INDEX(($Q$1:$Q$216&lt;&gt;$C$4)*10^3+ROW($Q$1:$Q$216),0),ROWS(G$8:G196)),0)),""))</f>
        <v>－</v>
      </c>
      <c r="H196" s="18" t="str" cm="1">
        <f t="array" ref="H196">_xlfn.SINGLE(IF($C$4&lt;&gt;"",IF(COUNTIF($Q$1:$Q$216,$C$4)&lt;ROWS(H$8:H196),"",INDEX(P$1:P$216,SMALL(INDEX(($Q$1:$Q$216&lt;&gt;$C$4)*10^3+ROW($Q$1:$Q$216),0),ROWS(H$8:H196)),0)),""))</f>
        <v>不動産・建設経済局</v>
      </c>
      <c r="K196" s="12">
        <f t="shared" si="12"/>
        <v>189</v>
      </c>
      <c r="L196" s="42" t="s">
        <v>366</v>
      </c>
      <c r="M196" s="5" t="s">
        <v>387</v>
      </c>
      <c r="N196" s="30" t="s">
        <v>350</v>
      </c>
      <c r="O196" s="30" t="s">
        <v>377</v>
      </c>
      <c r="P196" s="30" t="s">
        <v>378</v>
      </c>
      <c r="Q196" s="4" t="str">
        <f t="shared" si="13"/>
        <v>*</v>
      </c>
      <c r="R196" s="47" t="str">
        <f t="shared" si="15"/>
        <v>地質調査業者の現場管理者経歴審査の事前申請地質調査業の変更手続等に先立ち、現場管理者の経歴審査を事前に申請することが出来ます○－</v>
      </c>
    </row>
    <row r="197" spans="2:18" ht="60" customHeight="1" x14ac:dyDescent="0.2">
      <c r="B197" s="12" cm="1">
        <f t="array" ref="B197">_xlfn.SINGLE(IF($C$4&lt;&gt;"",IF(COUNTIF($Q$1:$Q$216,$C$4)&lt;ROWS(B$8:B197),"",INDEX(K$1:K$216,SMALL(INDEX(($Q$1:$Q$216&lt;&gt;$C$4)*10^3+ROW($Q$1:$Q$216),0),ROWS(B$8:B197)),0)),""))</f>
        <v>190</v>
      </c>
      <c r="C197" s="3" t="str" cm="1">
        <f t="array" ref="C197">_xlfn.SINGLE(IF($C$4&lt;&gt;"",IF(COUNTIF($Q$1:$Q$216,$C$4)&lt;ROWS(C$8:C197),"該当はありません",INDEX(L$1:L$216,SMALL(INDEX(($Q$1:$Q$216&lt;&gt;$C$4)*10^3+ROW($Q$1:$Q$216),0),ROWS(C$8:C197)),0)),""))</f>
        <v>補償コンサルタントの補償業務管理者認定申請</v>
      </c>
      <c r="D197" s="3" t="str" cm="1">
        <f t="array" ref="D197">_xlfn.SINGLE(IF($C$4&lt;&gt;"",IF(COUNTIF($Q$1:$Q$216,$C$4)&lt;ROWS(D$8:D197),"",INDEX(M$1:M$216,SMALL(INDEX(($Q$1:$Q$216&lt;&gt;$C$4)*10^3+ROW($Q$1:$Q$216),0),ROWS(D$8:D197)),0)),""))</f>
        <v>登録を受けようとする者（前条第三項の規定により登録の更新を受けようとする者を含む。）は、第３条に該当する者の届出が必要</v>
      </c>
      <c r="E197" s="27" t="s">
        <v>81</v>
      </c>
      <c r="F197" s="17" t="str" cm="1">
        <f t="array" ref="F197">_xlfn.SINGLE(IF($C$4&lt;&gt;"",IF(COUNTIF($Q$1:$Q$216,$C$4)&lt;ROWS(F$8:F197),"",INDEX(N$1:N$216,SMALL(INDEX(($Q$1:$Q$216&lt;&gt;$C$4)*10^3+ROW($Q$1:$Q$216),0),ROWS(F$8:F197)),0)),""))</f>
        <v>○</v>
      </c>
      <c r="G197" s="17" t="str" cm="1">
        <f t="array" ref="G197">_xlfn.SINGLE(IF($C$4&lt;&gt;"",IF(COUNTIF($Q$1:$Q$216,$C$4)&lt;ROWS(G$8:G197),"",INDEX(O$1:O$216,SMALL(INDEX(($Q$1:$Q$216&lt;&gt;$C$4)*10^3+ROW($Q$1:$Q$216),0),ROWS(G$8:G197)),0)),""))</f>
        <v>－</v>
      </c>
      <c r="H197" s="18" t="str" cm="1">
        <f t="array" ref="H197">_xlfn.SINGLE(IF($C$4&lt;&gt;"",IF(COUNTIF($Q$1:$Q$216,$C$4)&lt;ROWS(H$8:H197),"",INDEX(P$1:P$216,SMALL(INDEX(($Q$1:$Q$216&lt;&gt;$C$4)*10^3+ROW($Q$1:$Q$216),0),ROWS(H$8:H197)),0)),""))</f>
        <v>不動産・建設経済局</v>
      </c>
      <c r="K197" s="12">
        <f t="shared" si="12"/>
        <v>190</v>
      </c>
      <c r="L197" s="42" t="s">
        <v>365</v>
      </c>
      <c r="M197" s="5" t="s">
        <v>388</v>
      </c>
      <c r="N197" s="30" t="s">
        <v>350</v>
      </c>
      <c r="O197" s="30" t="s">
        <v>377</v>
      </c>
      <c r="P197" s="30" t="s">
        <v>378</v>
      </c>
      <c r="Q197" s="4" t="str">
        <f t="shared" si="13"/>
        <v>*</v>
      </c>
      <c r="R197" s="47" t="str">
        <f t="shared" si="15"/>
        <v>補償コンサルタントの補償業務管理者認定申請登録を受けようとする者（前条第三項の規定により登録の更新を受けようとする者を含む。）は、第３条に該当する者の届出が必要○－</v>
      </c>
    </row>
    <row r="198" spans="2:18" ht="80" customHeight="1" x14ac:dyDescent="0.2">
      <c r="B198" s="12" cm="1">
        <f t="array" ref="B198">_xlfn.SINGLE(IF($C$4&lt;&gt;"",IF(COUNTIF($Q$1:$Q$216,$C$4)&lt;ROWS(B$8:B198),"",INDEX(K$1:K$216,SMALL(INDEX(($Q$1:$Q$216&lt;&gt;$C$4)*10^3+ROW($Q$1:$Q$216),0),ROWS(B$8:B198)),0)),""))</f>
        <v>191</v>
      </c>
      <c r="C198" s="3" t="str" cm="1">
        <f t="array" ref="C198">_xlfn.SINGLE(IF($C$4&lt;&gt;"",IF(COUNTIF($Q$1:$Q$216,$C$4)&lt;ROWS(C$8:C198),"該当はありません",INDEX(L$1:L$216,SMALL(INDEX(($Q$1:$Q$216&lt;&gt;$C$4)*10^3+ROW($Q$1:$Q$216),0),ROWS(C$8:C198)),0)),""))</f>
        <v>補償コンサルタント登録規程第8条第3項の規定に基づく届出</v>
      </c>
      <c r="D198" s="3" t="str" cm="1">
        <f t="array" ref="D198">_xlfn.SINGLE(IF($C$4&lt;&gt;"",IF(COUNTIF($Q$1:$Q$216,$C$4)&lt;ROWS(D$8:D198),"",INDEX(M$1:M$216,SMALL(INDEX(($Q$1:$Q$216&lt;&gt;$C$4)*10^3+ROW($Q$1:$Q$216),0),ROWS(D$8:D198)),0)),""))</f>
        <v>登録を受けた者は、第３条第１号に規定する要件を欠くに至つたとき、又は第６条第１項第１号、第３号若しくは第５号から第７号までの規定に該当するに至つたときは、届出が必要</v>
      </c>
      <c r="E198" s="27" t="s">
        <v>81</v>
      </c>
      <c r="F198" s="17" t="str" cm="1">
        <f t="array" ref="F198">_xlfn.SINGLE(IF($C$4&lt;&gt;"",IF(COUNTIF($Q$1:$Q$216,$C$4)&lt;ROWS(F$8:F198),"",INDEX(N$1:N$216,SMALL(INDEX(($Q$1:$Q$216&lt;&gt;$C$4)*10^3+ROW($Q$1:$Q$216),0),ROWS(F$8:F198)),0)),""))</f>
        <v>○</v>
      </c>
      <c r="G198" s="17" t="str" cm="1">
        <f t="array" ref="G198">_xlfn.SINGLE(IF($C$4&lt;&gt;"",IF(COUNTIF($Q$1:$Q$216,$C$4)&lt;ROWS(G$8:G198),"",INDEX(O$1:O$216,SMALL(INDEX(($Q$1:$Q$216&lt;&gt;$C$4)*10^3+ROW($Q$1:$Q$216),0),ROWS(G$8:G198)),0)),""))</f>
        <v>－</v>
      </c>
      <c r="H198" s="18" t="str" cm="1">
        <f t="array" ref="H198">_xlfn.SINGLE(IF($C$4&lt;&gt;"",IF(COUNTIF($Q$1:$Q$216,$C$4)&lt;ROWS(H$8:H198),"",INDEX(P$1:P$216,SMALL(INDEX(($Q$1:$Q$216&lt;&gt;$C$4)*10^3+ROW($Q$1:$Q$216),0),ROWS(H$8:H198)),0)),""))</f>
        <v>不動産・建設経済局</v>
      </c>
      <c r="K198" s="12">
        <f t="shared" si="12"/>
        <v>191</v>
      </c>
      <c r="L198" s="42" t="s">
        <v>364</v>
      </c>
      <c r="M198" s="5" t="s">
        <v>389</v>
      </c>
      <c r="N198" s="30" t="s">
        <v>350</v>
      </c>
      <c r="O198" s="30" t="s">
        <v>377</v>
      </c>
      <c r="P198" s="30" t="s">
        <v>378</v>
      </c>
      <c r="Q198" s="4" t="str">
        <f t="shared" si="13"/>
        <v>*</v>
      </c>
      <c r="R198" s="47" t="str">
        <f t="shared" si="15"/>
        <v>補償コンサルタント登録規程第8条第3項の規定に基づく届出登録を受けた者は、第３条第１号に規定する要件を欠くに至つたとき、又は第６条第１項第１号、第３号若しくは第５号から第７号までの規定に該当するに至つたときは、届出が必要○－</v>
      </c>
    </row>
    <row r="199" spans="2:18" ht="60" customHeight="1" x14ac:dyDescent="0.2">
      <c r="B199" s="12" cm="1">
        <f t="array" ref="B199">_xlfn.SINGLE(IF($C$4&lt;&gt;"",IF(COUNTIF($Q$1:$Q$216,$C$4)&lt;ROWS(B$8:B199),"",INDEX(K$1:K$216,SMALL(INDEX(($Q$1:$Q$216&lt;&gt;$C$4)*10^3+ROW($Q$1:$Q$216),0),ROWS(B$8:B199)),0)),""))</f>
        <v>192</v>
      </c>
      <c r="C199" s="3" t="str" cm="1">
        <f t="array" ref="C199">_xlfn.SINGLE(IF($C$4&lt;&gt;"",IF(COUNTIF($Q$1:$Q$216,$C$4)&lt;ROWS(C$8:C199),"該当はありません",INDEX(L$1:L$216,SMALL(INDEX(($Q$1:$Q$216&lt;&gt;$C$4)*10^3+ROW($Q$1:$Q$216),0),ROWS(C$8:C199)),0)),""))</f>
        <v>能力基準適合証明申請</v>
      </c>
      <c r="D199" s="3" t="str" cm="1">
        <f t="array" ref="D199">_xlfn.SINGLE(IF($C$4&lt;&gt;"",IF(COUNTIF($Q$1:$Q$216,$C$4)&lt;ROWS(D$8:D199),"",INDEX(M$1:M$216,SMALL(INDEX(($Q$1:$Q$216&lt;&gt;$C$4)*10^3+ROW($Q$1:$Q$216),0),ROWS(D$8:D199)),0)),""))</f>
        <v>自動車検査証交付済自動車等に特定改造等をしようとする者が国土交通省令で定めるところにより、あらかじめ、国土交通大臣の許可を受けるための手続き</v>
      </c>
      <c r="E199" s="27" t="s">
        <v>81</v>
      </c>
      <c r="F199" s="17" t="str" cm="1">
        <f t="array" ref="F199">_xlfn.SINGLE(IF($C$4&lt;&gt;"",IF(COUNTIF($Q$1:$Q$216,$C$4)&lt;ROWS(F$8:F199),"",INDEX(N$1:N$216,SMALL(INDEX(($Q$1:$Q$216&lt;&gt;$C$4)*10^3+ROW($Q$1:$Q$216),0),ROWS(F$8:F199)),0)),""))</f>
        <v>○</v>
      </c>
      <c r="G199" s="17" t="str" cm="1">
        <f t="array" ref="G199">_xlfn.SINGLE(IF($C$4&lt;&gt;"",IF(COUNTIF($Q$1:$Q$216,$C$4)&lt;ROWS(G$8:G199),"",INDEX(O$1:O$216,SMALL(INDEX(($Q$1:$Q$216&lt;&gt;$C$4)*10^3+ROW($Q$1:$Q$216),0),ROWS(G$8:G199)),0)),""))</f>
        <v>○</v>
      </c>
      <c r="H199" s="18" t="str" cm="1">
        <f t="array" ref="H199">_xlfn.SINGLE(IF($C$4&lt;&gt;"",IF(COUNTIF($Q$1:$Q$216,$C$4)&lt;ROWS(H$8:H199),"",INDEX(P$1:P$216,SMALL(INDEX(($Q$1:$Q$216&lt;&gt;$C$4)*10^3+ROW($Q$1:$Q$216),0),ROWS(H$8:H199)),0)),""))</f>
        <v>自動車局</v>
      </c>
      <c r="K199" s="12">
        <f t="shared" si="12"/>
        <v>192</v>
      </c>
      <c r="L199" s="42" t="s">
        <v>363</v>
      </c>
      <c r="M199" s="5" t="s">
        <v>392</v>
      </c>
      <c r="N199" s="30" t="s">
        <v>390</v>
      </c>
      <c r="O199" s="30" t="s">
        <v>390</v>
      </c>
      <c r="P199" s="30" t="s">
        <v>391</v>
      </c>
      <c r="Q199" s="4" t="str">
        <f t="shared" si="13"/>
        <v>*</v>
      </c>
      <c r="R199" s="47" t="str">
        <f t="shared" si="15"/>
        <v>能力基準適合証明申請自動車検査証交付済自動車等に特定改造等をしようとする者が国土交通省令で定めるところにより、あらかじめ、国土交通大臣の許可を受けるための手続き○○</v>
      </c>
    </row>
    <row r="200" spans="2:18" ht="60" customHeight="1" x14ac:dyDescent="0.2">
      <c r="B200" s="12" cm="1">
        <f t="array" ref="B200">_xlfn.SINGLE(IF($C$4&lt;&gt;"",IF(COUNTIF($Q$1:$Q$216,$C$4)&lt;ROWS(B$8:B200),"",INDEX(K$1:K$216,SMALL(INDEX(($Q$1:$Q$216&lt;&gt;$C$4)*10^3+ROW($Q$1:$Q$216),0),ROWS(B$8:B200)),0)),""))</f>
        <v>193</v>
      </c>
      <c r="C200" s="3" t="str" cm="1">
        <f t="array" ref="C200">_xlfn.SINGLE(IF($C$4&lt;&gt;"",IF(COUNTIF($Q$1:$Q$216,$C$4)&lt;ROWS(C$8:C200),"該当はありません",INDEX(L$1:L$216,SMALL(INDEX(($Q$1:$Q$216&lt;&gt;$C$4)*10^3+ROW($Q$1:$Q$216),0),ROWS(C$8:C200)),0)),""))</f>
        <v>特定改造等許可申請</v>
      </c>
      <c r="D200" s="3" t="str" cm="1">
        <f t="array" ref="D200">_xlfn.SINGLE(IF($C$4&lt;&gt;"",IF(COUNTIF($Q$1:$Q$216,$C$4)&lt;ROWS(D$8:D200),"",INDEX(M$1:M$216,SMALL(INDEX(($Q$1:$Q$216&lt;&gt;$C$4)*10^3+ROW($Q$1:$Q$216),0),ROWS(D$8:D200)),0)),""))</f>
        <v>自動車検査証交付済自動車等に特定改造等をしようとする者が国土交通省令で定めるところにより、あらかじめ、国土交通大臣の許可を受けるための手続き</v>
      </c>
      <c r="E200" s="27" t="s">
        <v>81</v>
      </c>
      <c r="F200" s="17" t="str" cm="1">
        <f t="array" ref="F200">_xlfn.SINGLE(IF($C$4&lt;&gt;"",IF(COUNTIF($Q$1:$Q$216,$C$4)&lt;ROWS(F$8:F200),"",INDEX(N$1:N$216,SMALL(INDEX(($Q$1:$Q$216&lt;&gt;$C$4)*10^3+ROW($Q$1:$Q$216),0),ROWS(F$8:F200)),0)),""))</f>
        <v>○</v>
      </c>
      <c r="G200" s="17" t="str" cm="1">
        <f t="array" ref="G200">_xlfn.SINGLE(IF($C$4&lt;&gt;"",IF(COUNTIF($Q$1:$Q$216,$C$4)&lt;ROWS(G$8:G200),"",INDEX(O$1:O$216,SMALL(INDEX(($Q$1:$Q$216&lt;&gt;$C$4)*10^3+ROW($Q$1:$Q$216),0),ROWS(G$8:G200)),0)),""))</f>
        <v>○</v>
      </c>
      <c r="H200" s="18" t="str" cm="1">
        <f t="array" ref="H200">_xlfn.SINGLE(IF($C$4&lt;&gt;"",IF(COUNTIF($Q$1:$Q$216,$C$4)&lt;ROWS(H$8:H200),"",INDEX(P$1:P$216,SMALL(INDEX(($Q$1:$Q$216&lt;&gt;$C$4)*10^3+ROW($Q$1:$Q$216),0),ROWS(H$8:H200)),0)),""))</f>
        <v>自動車局</v>
      </c>
      <c r="K200" s="12">
        <f t="shared" si="12"/>
        <v>193</v>
      </c>
      <c r="L200" s="42" t="s">
        <v>362</v>
      </c>
      <c r="M200" s="5" t="s">
        <v>392</v>
      </c>
      <c r="N200" s="30" t="s">
        <v>390</v>
      </c>
      <c r="O200" s="30" t="s">
        <v>390</v>
      </c>
      <c r="P200" s="30" t="s">
        <v>391</v>
      </c>
      <c r="Q200" s="4" t="str">
        <f t="shared" si="13"/>
        <v>*</v>
      </c>
      <c r="R200" s="47" t="str">
        <f t="shared" si="15"/>
        <v>特定改造等許可申請自動車検査証交付済自動車等に特定改造等をしようとする者が国土交通省令で定めるところにより、あらかじめ、国土交通大臣の許可を受けるための手続き○○</v>
      </c>
    </row>
    <row r="201" spans="2:18" ht="120" customHeight="1" x14ac:dyDescent="0.2">
      <c r="B201" s="12" cm="1">
        <f t="array" ref="B201">_xlfn.SINGLE(IF($C$4&lt;&gt;"",IF(COUNTIF($Q$1:$Q$216,$C$4)&lt;ROWS(B$8:B201),"",INDEX(K$1:K$216,SMALL(INDEX(($Q$1:$Q$216&lt;&gt;$C$4)*10^3+ROW($Q$1:$Q$216),0),ROWS(B$8:B201)),0)),""))</f>
        <v>194</v>
      </c>
      <c r="C201" s="3" t="str" cm="1">
        <f t="array" ref="C201">_xlfn.SINGLE(IF($C$4&lt;&gt;"",IF(COUNTIF($Q$1:$Q$216,$C$4)&lt;ROWS(C$8:C201),"該当はありません",INDEX(L$1:L$216,SMALL(INDEX(($Q$1:$Q$216&lt;&gt;$C$4)*10^3+ROW($Q$1:$Q$216),0),ROWS(C$8:C201)),0)),""))</f>
        <v>特定改造等許可変更届出</v>
      </c>
      <c r="D201" s="3" t="str" cm="1">
        <f t="array" ref="D201">_xlfn.SINGLE(IF($C$4&lt;&gt;"",IF(COUNTIF($Q$1:$Q$216,$C$4)&lt;ROWS(D$8:D201),"",INDEX(M$1:M$216,SMALL(INDEX(($Q$1:$Q$216&lt;&gt;$C$4)*10^3+ROW($Q$1:$Q$216),0),ROWS(D$8:D201)),0)),""))</f>
        <v>申請に係る業務管理システムの概要を記載した書面、申請者の能力が省令第４条第１項の基準に適合することを証する書面、申請者の体制が省令第４条第２項の基準に適合する事を証する書面、申請に係るプログラム等の改変により改造された自動車が保安基準の規定（申請に係るプログラム等の改変による改造に係る部分に限る。）に適合する事を証する書面の記載事項及び申請に係る管理システムの名称、申請者の氏名又は名称及び住所に変更に対して行う手続き</v>
      </c>
      <c r="E201" s="27" t="s">
        <v>81</v>
      </c>
      <c r="F201" s="17" t="str" cm="1">
        <f t="array" ref="F201">_xlfn.SINGLE(IF($C$4&lt;&gt;"",IF(COUNTIF($Q$1:$Q$216,$C$4)&lt;ROWS(F$8:F201),"",INDEX(N$1:N$216,SMALL(INDEX(($Q$1:$Q$216&lt;&gt;$C$4)*10^3+ROW($Q$1:$Q$216),0),ROWS(F$8:F201)),0)),""))</f>
        <v>○</v>
      </c>
      <c r="G201" s="17" t="str" cm="1">
        <f t="array" ref="G201">_xlfn.SINGLE(IF($C$4&lt;&gt;"",IF(COUNTIF($Q$1:$Q$216,$C$4)&lt;ROWS(G$8:G201),"",INDEX(O$1:O$216,SMALL(INDEX(($Q$1:$Q$216&lt;&gt;$C$4)*10^3+ROW($Q$1:$Q$216),0),ROWS(G$8:G201)),0)),""))</f>
        <v>－</v>
      </c>
      <c r="H201" s="18" t="str" cm="1">
        <f t="array" ref="H201">_xlfn.SINGLE(IF($C$4&lt;&gt;"",IF(COUNTIF($Q$1:$Q$216,$C$4)&lt;ROWS(H$8:H201),"",INDEX(P$1:P$216,SMALL(INDEX(($Q$1:$Q$216&lt;&gt;$C$4)*10^3+ROW($Q$1:$Q$216),0),ROWS(H$8:H201)),0)),""))</f>
        <v>自動車局</v>
      </c>
      <c r="K201" s="12">
        <f t="shared" si="12"/>
        <v>194</v>
      </c>
      <c r="L201" s="42" t="s">
        <v>361</v>
      </c>
      <c r="M201" s="5" t="s">
        <v>393</v>
      </c>
      <c r="N201" s="30" t="s">
        <v>350</v>
      </c>
      <c r="O201" s="30" t="s">
        <v>377</v>
      </c>
      <c r="P201" s="30" t="s">
        <v>391</v>
      </c>
      <c r="Q201" s="4" t="str">
        <f t="shared" si="13"/>
        <v>*</v>
      </c>
      <c r="R201" s="47" t="str">
        <f t="shared" si="15"/>
        <v>特定改造等許可変更届出申請に係る業務管理システムの概要を記載した書面、申請者の能力が省令第４条第１項の基準に適合することを証する書面、申請者の体制が省令第４条第２項の基準に適合する事を証する書面、申請に係るプログラム等の改変により改造された自動車が保安基準の規定（申請に係るプログラム等の改変による改造に係る部分に限る。）に適合する事を証する書面の記載事項及び申請に係る管理システムの名称、申請者の氏名又は名称及び住所に変更に対して行う手続き○－</v>
      </c>
    </row>
    <row r="202" spans="2:18" ht="60" customHeight="1" x14ac:dyDescent="0.2">
      <c r="B202" s="12" cm="1">
        <f t="array" ref="B202">_xlfn.SINGLE(IF($C$4&lt;&gt;"",IF(COUNTIF($Q$1:$Q$216,$C$4)&lt;ROWS(B$8:B202),"",INDEX(K$1:K$216,SMALL(INDEX(($Q$1:$Q$216&lt;&gt;$C$4)*10^3+ROW($Q$1:$Q$216),0),ROWS(B$8:B202)),0)),""))</f>
        <v>195</v>
      </c>
      <c r="C202" s="3" t="str" cm="1">
        <f t="array" ref="C202">_xlfn.SINGLE(IF($C$4&lt;&gt;"",IF(COUNTIF($Q$1:$Q$216,$C$4)&lt;ROWS(C$8:C202),"該当はありません",INDEX(L$1:L$216,SMALL(INDEX(($Q$1:$Q$216&lt;&gt;$C$4)*10^3+ROW($Q$1:$Q$216),0),ROWS(C$8:C202)),0)),""))</f>
        <v>先進安全技術の性能認定の申請</v>
      </c>
      <c r="D202" s="3" t="str" cm="1">
        <f t="array" ref="D202">_xlfn.SINGLE(IF($C$4&lt;&gt;"",IF(COUNTIF($Q$1:$Q$216,$C$4)&lt;ROWS(D$8:D202),"",INDEX(M$1:M$216,SMALL(INDEX(($Q$1:$Q$216&lt;&gt;$C$4)*10^3+ROW($Q$1:$Q$216),0),ROWS(D$8:D202)),0)),""))</f>
        <v>申請により、自動車の先進安全技術の性能に関する評価を実施し、その結果を公表する手続き</v>
      </c>
      <c r="E202" s="27" t="s">
        <v>81</v>
      </c>
      <c r="F202" s="17" t="str" cm="1">
        <f t="array" ref="F202">_xlfn.SINGLE(IF($C$4&lt;&gt;"",IF(COUNTIF($Q$1:$Q$216,$C$4)&lt;ROWS(F$8:F202),"",INDEX(N$1:N$216,SMALL(INDEX(($Q$1:$Q$216&lt;&gt;$C$4)*10^3+ROW($Q$1:$Q$216),0),ROWS(F$8:F202)),0)),""))</f>
        <v>○</v>
      </c>
      <c r="G202" s="17" t="str" cm="1">
        <f t="array" ref="G202">_xlfn.SINGLE(IF($C$4&lt;&gt;"",IF(COUNTIF($Q$1:$Q$216,$C$4)&lt;ROWS(G$8:G202),"",INDEX(O$1:O$216,SMALL(INDEX(($Q$1:$Q$216&lt;&gt;$C$4)*10^3+ROW($Q$1:$Q$216),0),ROWS(G$8:G202)),0)),""))</f>
        <v>－</v>
      </c>
      <c r="H202" s="18" t="str" cm="1">
        <f t="array" ref="H202">_xlfn.SINGLE(IF($C$4&lt;&gt;"",IF(COUNTIF($Q$1:$Q$216,$C$4)&lt;ROWS(H$8:H202),"",INDEX(P$1:P$216,SMALL(INDEX(($Q$1:$Q$216&lt;&gt;$C$4)*10^3+ROW($Q$1:$Q$216),0),ROWS(H$8:H202)),0)),""))</f>
        <v>自動車局</v>
      </c>
      <c r="K202" s="12">
        <f t="shared" si="12"/>
        <v>195</v>
      </c>
      <c r="L202" s="43" t="s">
        <v>360</v>
      </c>
      <c r="M202" s="5" t="s">
        <v>394</v>
      </c>
      <c r="N202" s="30" t="s">
        <v>350</v>
      </c>
      <c r="O202" s="30" t="s">
        <v>377</v>
      </c>
      <c r="P202" s="30" t="s">
        <v>391</v>
      </c>
      <c r="Q202" s="4" t="str">
        <f t="shared" si="13"/>
        <v>*</v>
      </c>
      <c r="R202" s="47" t="str">
        <f t="shared" si="15"/>
        <v>先進安全技術の性能認定の申請申請により、自動車の先進安全技術の性能に関する評価を実施し、その結果を公表する手続き○－</v>
      </c>
    </row>
    <row r="203" spans="2:18" ht="80" customHeight="1" x14ac:dyDescent="0.2">
      <c r="B203" s="12" cm="1">
        <f t="array" ref="B203">_xlfn.SINGLE(IF($C$4&lt;&gt;"",IF(COUNTIF($Q$1:$Q$216,$C$4)&lt;ROWS(B$8:B203),"",INDEX(K$1:K$216,SMALL(INDEX(($Q$1:$Q$216&lt;&gt;$C$4)*10^3+ROW($Q$1:$Q$216),0),ROWS(B$8:B203)),0)),""))</f>
        <v>196</v>
      </c>
      <c r="C203" s="3" t="str" cm="1">
        <f t="array" ref="C203">_xlfn.SINGLE(IF($C$4&lt;&gt;"",IF(COUNTIF($Q$1:$Q$216,$C$4)&lt;ROWS(C$8:C203),"該当はありません",INDEX(L$1:L$216,SMALL(INDEX(($Q$1:$Q$216&lt;&gt;$C$4)*10^3+ROW($Q$1:$Q$216),0),ROWS(C$8:C203)),0)),""))</f>
        <v>先進安全技術の性能認定の既認定申請</v>
      </c>
      <c r="D203" s="3" t="str" cm="1">
        <f t="array" ref="D203">_xlfn.SINGLE(IF($C$4&lt;&gt;"",IF(COUNTIF($Q$1:$Q$216,$C$4)&lt;ROWS(D$8:D203),"",INDEX(M$1:M$216,SMALL(INDEX(($Q$1:$Q$216&lt;&gt;$C$4)*10^3+ROW($Q$1:$Q$216),0),ROWS(D$8:D203)),0)),""))</f>
        <v>先進安全技術の性能認定を受けた申請者は、第２第１項に掲げる申請書又は第２第２項に掲げる書面の内容に変更がある場合であって、当該変更内容について引き続き認定を受けようとする場合に行う手続き</v>
      </c>
      <c r="E203" s="27" t="s">
        <v>81</v>
      </c>
      <c r="F203" s="17" t="str" cm="1">
        <f t="array" ref="F203">_xlfn.SINGLE(IF($C$4&lt;&gt;"",IF(COUNTIF($Q$1:$Q$216,$C$4)&lt;ROWS(F$8:F203),"",INDEX(N$1:N$216,SMALL(INDEX(($Q$1:$Q$216&lt;&gt;$C$4)*10^3+ROW($Q$1:$Q$216),0),ROWS(F$8:F203)),0)),""))</f>
        <v>○</v>
      </c>
      <c r="G203" s="17" t="str" cm="1">
        <f t="array" ref="G203">_xlfn.SINGLE(IF($C$4&lt;&gt;"",IF(COUNTIF($Q$1:$Q$216,$C$4)&lt;ROWS(G$8:G203),"",INDEX(O$1:O$216,SMALL(INDEX(($Q$1:$Q$216&lt;&gt;$C$4)*10^3+ROW($Q$1:$Q$216),0),ROWS(G$8:G203)),0)),""))</f>
        <v>－</v>
      </c>
      <c r="H203" s="18" t="str" cm="1">
        <f t="array" ref="H203">_xlfn.SINGLE(IF($C$4&lt;&gt;"",IF(COUNTIF($Q$1:$Q$216,$C$4)&lt;ROWS(H$8:H203),"",INDEX(P$1:P$216,SMALL(INDEX(($Q$1:$Q$216&lt;&gt;$C$4)*10^3+ROW($Q$1:$Q$216),0),ROWS(H$8:H203)),0)),""))</f>
        <v>自動車局</v>
      </c>
      <c r="K203" s="12">
        <f t="shared" si="12"/>
        <v>196</v>
      </c>
      <c r="L203" s="42" t="s">
        <v>359</v>
      </c>
      <c r="M203" s="5" t="s">
        <v>395</v>
      </c>
      <c r="N203" s="30" t="s">
        <v>350</v>
      </c>
      <c r="O203" s="30" t="s">
        <v>377</v>
      </c>
      <c r="P203" s="30" t="s">
        <v>391</v>
      </c>
      <c r="Q203" s="4" t="str">
        <f t="shared" si="13"/>
        <v>*</v>
      </c>
      <c r="R203" s="47" t="str">
        <f t="shared" si="15"/>
        <v>先進安全技術の性能認定の既認定申請先進安全技術の性能認定を受けた申請者は、第２第１項に掲げる申請書又は第２第２項に掲げる書面の内容に変更がある場合であって、当該変更内容について引き続き認定を受けようとする場合に行う手続き○－</v>
      </c>
    </row>
    <row r="204" spans="2:18" ht="80" customHeight="1" x14ac:dyDescent="0.2">
      <c r="B204" s="12" cm="1">
        <f t="array" ref="B204">_xlfn.SINGLE(IF($C$4&lt;&gt;"",IF(COUNTIF($Q$1:$Q$216,$C$4)&lt;ROWS(B$8:B204),"",INDEX(K$1:K$216,SMALL(INDEX(($Q$1:$Q$216&lt;&gt;$C$4)*10^3+ROW($Q$1:$Q$216),0),ROWS(B$8:B204)),0)),""))</f>
        <v>197</v>
      </c>
      <c r="C204" s="3" t="str" cm="1">
        <f t="array" ref="C204">_xlfn.SINGLE(IF($C$4&lt;&gt;"",IF(COUNTIF($Q$1:$Q$216,$C$4)&lt;ROWS(C$8:C204),"該当はありません",INDEX(L$1:L$216,SMALL(INDEX(($Q$1:$Q$216&lt;&gt;$C$4)*10^3+ROW($Q$1:$Q$216),0),ROWS(C$8:C204)),0)),""))</f>
        <v>先進安全技術の性能認定の変更届</v>
      </c>
      <c r="D204" s="3" t="str" cm="1">
        <f t="array" ref="D204">_xlfn.SINGLE(IF($C$4&lt;&gt;"",IF(COUNTIF($Q$1:$Q$216,$C$4)&lt;ROWS(D$8:D204),"",INDEX(M$1:M$216,SMALL(INDEX(($Q$1:$Q$216&lt;&gt;$C$4)*10^3+ROW($Q$1:$Q$216),0),ROWS(D$8:D204)),0)),""))</f>
        <v>先進安全技術の性能認定を受けた申請者は、第２第１項に掲げる申請書又は第２第２項に掲げる書面の内容に変更がある場合であって、当該変更内容に関する認定を受けない場合にあっては場合に行う手続き</v>
      </c>
      <c r="E204" s="27" t="s">
        <v>81</v>
      </c>
      <c r="F204" s="17" t="str" cm="1">
        <f t="array" ref="F204">_xlfn.SINGLE(IF($C$4&lt;&gt;"",IF(COUNTIF($Q$1:$Q$216,$C$4)&lt;ROWS(F$8:F204),"",INDEX(N$1:N$216,SMALL(INDEX(($Q$1:$Q$216&lt;&gt;$C$4)*10^3+ROW($Q$1:$Q$216),0),ROWS(F$8:F204)),0)),""))</f>
        <v>○</v>
      </c>
      <c r="G204" s="17" t="str" cm="1">
        <f t="array" ref="G204">_xlfn.SINGLE(IF($C$4&lt;&gt;"",IF(COUNTIF($Q$1:$Q$216,$C$4)&lt;ROWS(G$8:G204),"",INDEX(O$1:O$216,SMALL(INDEX(($Q$1:$Q$216&lt;&gt;$C$4)*10^3+ROW($Q$1:$Q$216),0),ROWS(G$8:G204)),0)),""))</f>
        <v>－</v>
      </c>
      <c r="H204" s="18" t="str" cm="1">
        <f t="array" ref="H204">_xlfn.SINGLE(IF($C$4&lt;&gt;"",IF(COUNTIF($Q$1:$Q$216,$C$4)&lt;ROWS(H$8:H204),"",INDEX(P$1:P$216,SMALL(INDEX(($Q$1:$Q$216&lt;&gt;$C$4)*10^3+ROW($Q$1:$Q$216),0),ROWS(H$8:H204)),0)),""))</f>
        <v>自動車局</v>
      </c>
      <c r="K204" s="12">
        <f t="shared" ref="K204:K216" si="16">ROW()-7</f>
        <v>197</v>
      </c>
      <c r="L204" s="42" t="s">
        <v>358</v>
      </c>
      <c r="M204" s="5" t="s">
        <v>396</v>
      </c>
      <c r="N204" s="30" t="s">
        <v>350</v>
      </c>
      <c r="O204" s="30" t="s">
        <v>377</v>
      </c>
      <c r="P204" s="30" t="s">
        <v>391</v>
      </c>
      <c r="Q204" s="4" t="str">
        <f t="shared" si="13"/>
        <v>*</v>
      </c>
      <c r="R204" s="47" t="str">
        <f t="shared" si="15"/>
        <v>先進安全技術の性能認定の変更届先進安全技術の性能認定を受けた申請者は、第２第１項に掲げる申請書又は第２第２項に掲げる書面の内容に変更がある場合であって、当該変更内容に関する認定を受けない場合にあっては場合に行う手続き○－</v>
      </c>
    </row>
    <row r="205" spans="2:18" ht="60" customHeight="1" x14ac:dyDescent="0.2">
      <c r="B205" s="12" cm="1">
        <f t="array" ref="B205">_xlfn.SINGLE(IF($C$4&lt;&gt;"",IF(COUNTIF($Q$1:$Q$216,$C$4)&lt;ROWS(B$8:B205),"",INDEX(K$1:K$216,SMALL(INDEX(($Q$1:$Q$216&lt;&gt;$C$4)*10^3+ROW($Q$1:$Q$216),0),ROWS(B$8:B205)),0)),""))</f>
        <v>198</v>
      </c>
      <c r="C205" s="3" t="str" cm="1">
        <f t="array" ref="C205">_xlfn.SINGLE(IF($C$4&lt;&gt;"",IF(COUNTIF($Q$1:$Q$216,$C$4)&lt;ROWS(C$8:C205),"該当はありません",INDEX(L$1:L$216,SMALL(INDEX(($Q$1:$Q$216&lt;&gt;$C$4)*10^3+ROW($Q$1:$Q$216),0),ROWS(C$8:C205)),0)),""))</f>
        <v>走行環境条件付与申請</v>
      </c>
      <c r="D205" s="3" t="str" cm="1">
        <f t="array" ref="D205">_xlfn.SINGLE(IF($C$4&lt;&gt;"",IF(COUNTIF($Q$1:$Q$216,$C$4)&lt;ROWS(D$8:D205),"",INDEX(M$1:M$216,SMALL(INDEX(($Q$1:$Q$216&lt;&gt;$C$4)*10^3+ROW($Q$1:$Q$216),0),ROWS(D$8:D205)),0)),""))</f>
        <v>道路運送車両法第４１条第２項（自動運行装置）の条件の付与を受けようとする者が行う手続き</v>
      </c>
      <c r="E205" s="27" t="s">
        <v>81</v>
      </c>
      <c r="F205" s="17" t="str" cm="1">
        <f t="array" ref="F205">_xlfn.SINGLE(IF($C$4&lt;&gt;"",IF(COUNTIF($Q$1:$Q$216,$C$4)&lt;ROWS(F$8:F205),"",INDEX(N$1:N$216,SMALL(INDEX(($Q$1:$Q$216&lt;&gt;$C$4)*10^3+ROW($Q$1:$Q$216),0),ROWS(F$8:F205)),0)),""))</f>
        <v>○</v>
      </c>
      <c r="G205" s="17" t="str" cm="1">
        <f t="array" ref="G205">_xlfn.SINGLE(IF($C$4&lt;&gt;"",IF(COUNTIF($Q$1:$Q$216,$C$4)&lt;ROWS(G$8:G205),"",INDEX(O$1:O$216,SMALL(INDEX(($Q$1:$Q$216&lt;&gt;$C$4)*10^3+ROW($Q$1:$Q$216),0),ROWS(G$8:G205)),0)),""))</f>
        <v>－</v>
      </c>
      <c r="H205" s="18" t="str" cm="1">
        <f t="array" ref="H205">_xlfn.SINGLE(IF($C$4&lt;&gt;"",IF(COUNTIF($Q$1:$Q$216,$C$4)&lt;ROWS(H$8:H205),"",INDEX(P$1:P$216,SMALL(INDEX(($Q$1:$Q$216&lt;&gt;$C$4)*10^3+ROW($Q$1:$Q$216),0),ROWS(H$8:H205)),0)),""))</f>
        <v>自動車局</v>
      </c>
      <c r="K205" s="12">
        <f t="shared" si="16"/>
        <v>198</v>
      </c>
      <c r="L205" s="42" t="s">
        <v>357</v>
      </c>
      <c r="M205" s="5" t="s">
        <v>397</v>
      </c>
      <c r="N205" s="30" t="s">
        <v>350</v>
      </c>
      <c r="O205" s="30" t="s">
        <v>377</v>
      </c>
      <c r="P205" s="30" t="s">
        <v>391</v>
      </c>
      <c r="Q205" s="4" t="str">
        <f t="shared" si="13"/>
        <v>*</v>
      </c>
      <c r="R205" s="47" t="str">
        <f t="shared" si="15"/>
        <v>走行環境条件付与申請道路運送車両法第４１条第２項（自動運行装置）の条件の付与を受けようとする者が行う手続き○－</v>
      </c>
    </row>
    <row r="206" spans="2:18" ht="80" customHeight="1" x14ac:dyDescent="0.2">
      <c r="B206" s="12" cm="1">
        <f t="array" ref="B206">_xlfn.SINGLE(IF($C$4&lt;&gt;"",IF(COUNTIF($Q$1:$Q$216,$C$4)&lt;ROWS(B$8:B206),"",INDEX(K$1:K$216,SMALL(INDEX(($Q$1:$Q$216&lt;&gt;$C$4)*10^3+ROW($Q$1:$Q$216),0),ROWS(B$8:B206)),0)),""))</f>
        <v>199</v>
      </c>
      <c r="C206" s="3" t="str" cm="1">
        <f t="array" ref="C206">_xlfn.SINGLE(IF($C$4&lt;&gt;"",IF(COUNTIF($Q$1:$Q$216,$C$4)&lt;ROWS(C$8:C206),"該当はありません",INDEX(L$1:L$216,SMALL(INDEX(($Q$1:$Q$216&lt;&gt;$C$4)*10^3+ROW($Q$1:$Q$216),0),ROWS(C$8:C206)),0)),""))</f>
        <v>既付与装置走行環境条件付与申請</v>
      </c>
      <c r="D206" s="3" t="str" cm="1">
        <f t="array" ref="D206">_xlfn.SINGLE(IF($C$4&lt;&gt;"",IF(COUNTIF($Q$1:$Q$216,$C$4)&lt;ROWS(D$8:D206),"",INDEX(M$1:M$216,SMALL(INDEX(($Q$1:$Q$216&lt;&gt;$C$4)*10^3+ROW($Q$1:$Q$216),0),ROWS(D$8:D206)),0)),""))</f>
        <v>既に付与を受けた自動運行装置と取り付けることができる自動車又は特定共通構造部の範囲についてのみが異なる装置について付与申請をする場合の手続き</v>
      </c>
      <c r="E206" s="27" t="s">
        <v>81</v>
      </c>
      <c r="F206" s="17" t="str" cm="1">
        <f t="array" ref="F206">_xlfn.SINGLE(IF($C$4&lt;&gt;"",IF(COUNTIF($Q$1:$Q$216,$C$4)&lt;ROWS(F$8:F206),"",INDEX(N$1:N$216,SMALL(INDEX(($Q$1:$Q$216&lt;&gt;$C$4)*10^3+ROW($Q$1:$Q$216),0),ROWS(F$8:F206)),0)),""))</f>
        <v>○</v>
      </c>
      <c r="G206" s="17" t="str" cm="1">
        <f t="array" ref="G206">_xlfn.SINGLE(IF($C$4&lt;&gt;"",IF(COUNTIF($Q$1:$Q$216,$C$4)&lt;ROWS(G$8:G206),"",INDEX(O$1:O$216,SMALL(INDEX(($Q$1:$Q$216&lt;&gt;$C$4)*10^3+ROW($Q$1:$Q$216),0),ROWS(G$8:G206)),0)),""))</f>
        <v>－</v>
      </c>
      <c r="H206" s="18" t="str" cm="1">
        <f t="array" ref="H206">_xlfn.SINGLE(IF($C$4&lt;&gt;"",IF(COUNTIF($Q$1:$Q$216,$C$4)&lt;ROWS(H$8:H206),"",INDEX(P$1:P$216,SMALL(INDEX(($Q$1:$Q$216&lt;&gt;$C$4)*10^3+ROW($Q$1:$Q$216),0),ROWS(H$8:H206)),0)),""))</f>
        <v>自動車局</v>
      </c>
      <c r="K206" s="12">
        <f t="shared" si="16"/>
        <v>199</v>
      </c>
      <c r="L206" s="42" t="s">
        <v>356</v>
      </c>
      <c r="M206" s="5" t="s">
        <v>398</v>
      </c>
      <c r="N206" s="30" t="s">
        <v>350</v>
      </c>
      <c r="O206" s="30" t="s">
        <v>377</v>
      </c>
      <c r="P206" s="30" t="s">
        <v>391</v>
      </c>
      <c r="Q206" s="4" t="str">
        <f t="shared" si="13"/>
        <v>*</v>
      </c>
      <c r="R206" s="47" t="str">
        <f t="shared" si="15"/>
        <v>既付与装置走行環境条件付与申請既に付与を受けた自動運行装置と取り付けることができる自動車又は特定共通構造部の範囲についてのみが異なる装置について付与申請をする場合の手続き○－</v>
      </c>
    </row>
    <row r="207" spans="2:18" ht="80" customHeight="1" x14ac:dyDescent="0.2">
      <c r="B207" s="12" cm="1">
        <f t="array" ref="B207">_xlfn.SINGLE(IF($C$4&lt;&gt;"",IF(COUNTIF($Q$1:$Q$216,$C$4)&lt;ROWS(B$8:B207),"",INDEX(K$1:K$216,SMALL(INDEX(($Q$1:$Q$216&lt;&gt;$C$4)*10^3+ROW($Q$1:$Q$216),0),ROWS(B$8:B207)),0)),""))</f>
        <v>200</v>
      </c>
      <c r="C207" s="3" t="str" cm="1">
        <f t="array" ref="C207">_xlfn.SINGLE(IF($C$4&lt;&gt;"",IF(COUNTIF($Q$1:$Q$216,$C$4)&lt;ROWS(C$8:C207),"該当はありません",INDEX(L$1:L$216,SMALL(INDEX(($Q$1:$Q$216&lt;&gt;$C$4)*10^3+ROW($Q$1:$Q$216),0),ROWS(C$8:C207)),0)),""))</f>
        <v>走行環境条件付与変更申請</v>
      </c>
      <c r="D207" s="3" t="str" cm="1">
        <f t="array" ref="D207">_xlfn.SINGLE(IF($C$4&lt;&gt;"",IF(COUNTIF($Q$1:$Q$216,$C$4)&lt;ROWS(D$8:D207),"",INDEX(M$1:M$216,SMALL(INDEX(($Q$1:$Q$216&lt;&gt;$C$4)*10^3+ROW($Q$1:$Q$216),0),ROWS(D$8:D207)),0)),""))</f>
        <v>申請者又は付与を受けた自動運行装置を備える自動車の使用者は、第５第１項に基づく申請書及び添付書類の変更がある場合であって、当該自動運行装置について、走行環境条件の付与を受け直すときに行う手続き</v>
      </c>
      <c r="E207" s="27" t="s">
        <v>81</v>
      </c>
      <c r="F207" s="17" t="str" cm="1">
        <f t="array" ref="F207">_xlfn.SINGLE(IF($C$4&lt;&gt;"",IF(COUNTIF($Q$1:$Q$216,$C$4)&lt;ROWS(F$8:F207),"",INDEX(N$1:N$216,SMALL(INDEX(($Q$1:$Q$216&lt;&gt;$C$4)*10^3+ROW($Q$1:$Q$216),0),ROWS(F$8:F207)),0)),""))</f>
        <v>○</v>
      </c>
      <c r="G207" s="17" t="str" cm="1">
        <f t="array" ref="G207">_xlfn.SINGLE(IF($C$4&lt;&gt;"",IF(COUNTIF($Q$1:$Q$216,$C$4)&lt;ROWS(G$8:G207),"",INDEX(O$1:O$216,SMALL(INDEX(($Q$1:$Q$216&lt;&gt;$C$4)*10^3+ROW($Q$1:$Q$216),0),ROWS(G$8:G207)),0)),""))</f>
        <v>－</v>
      </c>
      <c r="H207" s="18" t="str" cm="1">
        <f t="array" ref="H207">_xlfn.SINGLE(IF($C$4&lt;&gt;"",IF(COUNTIF($Q$1:$Q$216,$C$4)&lt;ROWS(H$8:H207),"",INDEX(P$1:P$216,SMALL(INDEX(($Q$1:$Q$216&lt;&gt;$C$4)*10^3+ROW($Q$1:$Q$216),0),ROWS(H$8:H207)),0)),""))</f>
        <v>自動車局</v>
      </c>
      <c r="K207" s="12">
        <f t="shared" si="16"/>
        <v>200</v>
      </c>
      <c r="L207" s="42" t="s">
        <v>355</v>
      </c>
      <c r="M207" s="5" t="s">
        <v>399</v>
      </c>
      <c r="N207" s="30" t="s">
        <v>350</v>
      </c>
      <c r="O207" s="30" t="s">
        <v>377</v>
      </c>
      <c r="P207" s="30" t="s">
        <v>391</v>
      </c>
      <c r="Q207" s="4" t="str">
        <f t="shared" si="13"/>
        <v>*</v>
      </c>
      <c r="R207" s="47" t="str">
        <f t="shared" si="15"/>
        <v>走行環境条件付与変更申請申請者又は付与を受けた自動運行装置を備える自動車の使用者は、第５第１項に基づく申請書及び添付書類の変更がある場合であって、当該自動運行装置について、走行環境条件の付与を受け直すときに行う手続き○－</v>
      </c>
    </row>
    <row r="208" spans="2:18" ht="100" customHeight="1" x14ac:dyDescent="0.2">
      <c r="B208" s="12" cm="1">
        <f t="array" ref="B208">_xlfn.SINGLE(IF($C$4&lt;&gt;"",IF(COUNTIF($Q$1:$Q$216,$C$4)&lt;ROWS(B$8:B208),"",INDEX(K$1:K$216,SMALL(INDEX(($Q$1:$Q$216&lt;&gt;$C$4)*10^3+ROW($Q$1:$Q$216),0),ROWS(B$8:B208)),0)),""))</f>
        <v>201</v>
      </c>
      <c r="C208" s="3" t="str" cm="1">
        <f t="array" ref="C208">_xlfn.SINGLE(IF($C$4&lt;&gt;"",IF(COUNTIF($Q$1:$Q$216,$C$4)&lt;ROWS(C$8:C208),"該当はありません",INDEX(L$1:L$216,SMALL(INDEX(($Q$1:$Q$216&lt;&gt;$C$4)*10^3+ROW($Q$1:$Q$216),0),ROWS(C$8:C208)),0)),""))</f>
        <v>走行環境条件付与書記載事項変更申請</v>
      </c>
      <c r="D208" s="3" t="str" cm="1">
        <f t="array" ref="D208">_xlfn.SINGLE(IF($C$4&lt;&gt;"",IF(COUNTIF($Q$1:$Q$216,$C$4)&lt;ROWS(D$8:D208),"",INDEX(M$1:M$216,SMALL(INDEX(($Q$1:$Q$216&lt;&gt;$C$4)*10^3+ROW($Q$1:$Q$216),0),ROWS(D$8:D208)),0)),""))</f>
        <v>申請者は、走行環境条件の付与を受けた自動運行装置について、第８第１項の規定により走行環境条件付与書の交付を受けた者の氏名若しくは名称及び住所、当該自動運行装置の名称若しくは型式について変更があった場合に行う手続き</v>
      </c>
      <c r="E208" s="27" t="s">
        <v>81</v>
      </c>
      <c r="F208" s="17" t="str" cm="1">
        <f t="array" ref="F208">_xlfn.SINGLE(IF($C$4&lt;&gt;"",IF(COUNTIF($Q$1:$Q$216,$C$4)&lt;ROWS(F$8:F208),"",INDEX(N$1:N$216,SMALL(INDEX(($Q$1:$Q$216&lt;&gt;$C$4)*10^3+ROW($Q$1:$Q$216),0),ROWS(F$8:F208)),0)),""))</f>
        <v>○</v>
      </c>
      <c r="G208" s="17" t="str" cm="1">
        <f t="array" ref="G208">_xlfn.SINGLE(IF($C$4&lt;&gt;"",IF(COUNTIF($Q$1:$Q$216,$C$4)&lt;ROWS(G$8:G208),"",INDEX(O$1:O$216,SMALL(INDEX(($Q$1:$Q$216&lt;&gt;$C$4)*10^3+ROW($Q$1:$Q$216),0),ROWS(G$8:G208)),0)),""))</f>
        <v>－</v>
      </c>
      <c r="H208" s="18" t="str" cm="1">
        <f t="array" ref="H208">_xlfn.SINGLE(IF($C$4&lt;&gt;"",IF(COUNTIF($Q$1:$Q$216,$C$4)&lt;ROWS(H$8:H208),"",INDEX(P$1:P$216,SMALL(INDEX(($Q$1:$Q$216&lt;&gt;$C$4)*10^3+ROW($Q$1:$Q$216),0),ROWS(H$8:H208)),0)),""))</f>
        <v>自動車局</v>
      </c>
      <c r="K208" s="12">
        <f t="shared" si="16"/>
        <v>201</v>
      </c>
      <c r="L208" s="42" t="s">
        <v>354</v>
      </c>
      <c r="M208" s="5" t="s">
        <v>400</v>
      </c>
      <c r="N208" s="30" t="s">
        <v>350</v>
      </c>
      <c r="O208" s="30" t="s">
        <v>377</v>
      </c>
      <c r="P208" s="30" t="s">
        <v>391</v>
      </c>
      <c r="Q208" s="4" t="str">
        <f t="shared" si="13"/>
        <v>*</v>
      </c>
      <c r="R208" s="47" t="str">
        <f t="shared" si="15"/>
        <v>走行環境条件付与書記載事項変更申請申請者は、走行環境条件の付与を受けた自動運行装置について、第８第１項の規定により走行環境条件付与書の交付を受けた者の氏名若しくは名称及び住所、当該自動運行装置の名称若しくは型式について変更があった場合に行う手続き○－</v>
      </c>
    </row>
    <row r="209" spans="2:18" ht="80" customHeight="1" x14ac:dyDescent="0.2">
      <c r="B209" s="12" cm="1">
        <f t="array" ref="B209">_xlfn.SINGLE(IF($C$4&lt;&gt;"",IF(COUNTIF($Q$1:$Q$216,$C$4)&lt;ROWS(B$8:B209),"",INDEX(K$1:K$216,SMALL(INDEX(($Q$1:$Q$216&lt;&gt;$C$4)*10^3+ROW($Q$1:$Q$216),0),ROWS(B$8:B209)),0)),""))</f>
        <v>202</v>
      </c>
      <c r="C209" s="3" t="str" cm="1">
        <f t="array" ref="C209">_xlfn.SINGLE(IF($C$4&lt;&gt;"",IF(COUNTIF($Q$1:$Q$216,$C$4)&lt;ROWS(C$8:C209),"該当はありません",INDEX(L$1:L$216,SMALL(INDEX(($Q$1:$Q$216&lt;&gt;$C$4)*10^3+ROW($Q$1:$Q$216),0),ROWS(C$8:C209)),0)),""))</f>
        <v>走行環境条件付与取消届出</v>
      </c>
      <c r="D209" s="3" t="str" cm="1">
        <f t="array" ref="D209">_xlfn.SINGLE(IF($C$4&lt;&gt;"",IF(COUNTIF($Q$1:$Q$216,$C$4)&lt;ROWS(D$8:D209),"",INDEX(M$1:M$216,SMALL(INDEX(($Q$1:$Q$216&lt;&gt;$C$4)*10^3+ROW($Q$1:$Q$216),0),ROWS(D$8:D209)),0)),""))</f>
        <v>走行環境条件の付与を受けた自動運行装置について、第７で付された遵守事項を遵守することができなくなったこと等により、走行環境条件の付与の取消しを求める場合に行う手続き</v>
      </c>
      <c r="E209" s="27" t="s">
        <v>81</v>
      </c>
      <c r="F209" s="17" t="str" cm="1">
        <f t="array" ref="F209">_xlfn.SINGLE(IF($C$4&lt;&gt;"",IF(COUNTIF($Q$1:$Q$216,$C$4)&lt;ROWS(F$8:F209),"",INDEX(N$1:N$216,SMALL(INDEX(($Q$1:$Q$216&lt;&gt;$C$4)*10^3+ROW($Q$1:$Q$216),0),ROWS(F$8:F209)),0)),""))</f>
        <v>○</v>
      </c>
      <c r="G209" s="17" t="str" cm="1">
        <f t="array" ref="G209">_xlfn.SINGLE(IF($C$4&lt;&gt;"",IF(COUNTIF($Q$1:$Q$216,$C$4)&lt;ROWS(G$8:G209),"",INDEX(O$1:O$216,SMALL(INDEX(($Q$1:$Q$216&lt;&gt;$C$4)*10^3+ROW($Q$1:$Q$216),0),ROWS(G$8:G209)),0)),""))</f>
        <v>－</v>
      </c>
      <c r="H209" s="18" t="str" cm="1">
        <f t="array" ref="H209">_xlfn.SINGLE(IF($C$4&lt;&gt;"",IF(COUNTIF($Q$1:$Q$216,$C$4)&lt;ROWS(H$8:H209),"",INDEX(P$1:P$216,SMALL(INDEX(($Q$1:$Q$216&lt;&gt;$C$4)*10^3+ROW($Q$1:$Q$216),0),ROWS(H$8:H209)),0)),""))</f>
        <v>自動車局</v>
      </c>
      <c r="K209" s="51">
        <f t="shared" si="16"/>
        <v>202</v>
      </c>
      <c r="L209" s="43" t="s">
        <v>353</v>
      </c>
      <c r="M209" s="38" t="s">
        <v>401</v>
      </c>
      <c r="N209" s="40" t="s">
        <v>350</v>
      </c>
      <c r="O209" s="40" t="s">
        <v>377</v>
      </c>
      <c r="P209" s="40" t="s">
        <v>391</v>
      </c>
      <c r="Q209" s="52" t="str">
        <f t="shared" si="13"/>
        <v>*</v>
      </c>
      <c r="R209" s="53" t="str">
        <f t="shared" si="15"/>
        <v>走行環境条件付与取消届出走行環境条件の付与を受けた自動運行装置について、第７で付された遵守事項を遵守することができなくなったこと等により、走行環境条件の付与の取消しを求める場合に行う手続き○－</v>
      </c>
    </row>
    <row r="210" spans="2:18" ht="80" customHeight="1" x14ac:dyDescent="0.2">
      <c r="B210" s="12" cm="1">
        <f t="array" ref="B210">_xlfn.SINGLE(IF($C$4&lt;&gt;"",IF(COUNTIF($Q$1:$Q$216,$C$4)&lt;ROWS(B$8:B210),"",INDEX(K$1:K$216,SMALL(INDEX(($Q$1:$Q$216&lt;&gt;$C$4)*10^3+ROW($Q$1:$Q$216),0),ROWS(B$8:B210)),0)),""))</f>
        <v>203</v>
      </c>
      <c r="C210" s="3" t="str" cm="1">
        <f t="array" ref="C210">_xlfn.SINGLE(IF($C$4&lt;&gt;"",IF(COUNTIF($Q$1:$Q$216,$C$4)&lt;ROWS(C$8:C210),"該当はありません",INDEX(L$1:L$216,SMALL(INDEX(($Q$1:$Q$216&lt;&gt;$C$4)*10^3+ROW($Q$1:$Q$216),0),ROWS(C$8:C210)),0)),""))</f>
        <v>給水装置工事主任技術者免状の交付</v>
      </c>
      <c r="D210" s="3" t="str" cm="1">
        <f t="array" ref="D210">_xlfn.SINGLE(IF($C$4&lt;&gt;"",IF(COUNTIF($Q$1:$Q$216,$C$4)&lt;ROWS(D$8:D210),"",INDEX(M$1:M$216,SMALL(INDEX(($Q$1:$Q$216&lt;&gt;$C$4)*10^3+ROW($Q$1:$Q$216),0),ROWS(D$8:D210)),0)),""))</f>
        <v>給水装置工事主任技術者試験に合格した者は、国土交通大臣より給水装置工事主任技術者免状が交付されます</v>
      </c>
      <c r="E210" s="27" t="s">
        <v>81</v>
      </c>
      <c r="F210" s="17" t="str" cm="1">
        <f t="array" ref="F210">_xlfn.SINGLE(IF($C$4&lt;&gt;"",IF(COUNTIF($Q$1:$Q$216,$C$4)&lt;ROWS(F$8:F210),"",INDEX(N$1:N$216,SMALL(INDEX(($Q$1:$Q$216&lt;&gt;$C$4)*10^3+ROW($Q$1:$Q$216),0),ROWS(F$8:F210)),0)),""))</f>
        <v>－</v>
      </c>
      <c r="G210" s="17" t="str" cm="1">
        <f t="array" ref="G210">_xlfn.SINGLE(IF($C$4&lt;&gt;"",IF(COUNTIF($Q$1:$Q$216,$C$4)&lt;ROWS(G$8:G210),"",INDEX(O$1:O$216,SMALL(INDEX(($Q$1:$Q$216&lt;&gt;$C$4)*10^3+ROW($Q$1:$Q$216),0),ROWS(G$8:G210)),0)),""))</f>
        <v>〇</v>
      </c>
      <c r="H210" s="18" t="str" cm="1">
        <f t="array" ref="H210">_xlfn.SINGLE(IF($C$4&lt;&gt;"",IF(COUNTIF($Q$1:$Q$216,$C$4)&lt;ROWS(H$8:H210),"",INDEX(P$1:P$216,SMALL(INDEX(($Q$1:$Q$216&lt;&gt;$C$4)*10^3+ROW($Q$1:$Q$216),0),ROWS(H$8:H210)),0)),""))</f>
        <v>水管理・国土保全局</v>
      </c>
      <c r="J210" s="48"/>
      <c r="K210" s="12">
        <f t="shared" si="16"/>
        <v>203</v>
      </c>
      <c r="L210" s="42" t="s">
        <v>405</v>
      </c>
      <c r="M210" s="5" t="s">
        <v>406</v>
      </c>
      <c r="N210" s="30" t="s">
        <v>377</v>
      </c>
      <c r="O210" s="30" t="s">
        <v>411</v>
      </c>
      <c r="P210" s="30" t="s">
        <v>403</v>
      </c>
      <c r="Q210" s="4" t="str">
        <f t="shared" ref="Q210" si="17">IF(ISERROR(SEARCHB(C$4,R210)),"",C$4)</f>
        <v>*</v>
      </c>
      <c r="R210" s="47" t="str">
        <f t="shared" ref="R210" si="18">L210&amp;M210&amp;N210&amp;O210</f>
        <v>給水装置工事主任技術者免状の交付給水装置工事主任技術者試験に合格した者は、国土交通大臣より給水装置工事主任技術者免状が交付されます－〇</v>
      </c>
    </row>
    <row r="211" spans="2:18" ht="80" customHeight="1" x14ac:dyDescent="0.2">
      <c r="B211" s="12" cm="1">
        <f t="array" ref="B211">_xlfn.SINGLE(IF($C$4&lt;&gt;"",IF(COUNTIF($Q$1:$Q$216,$C$4)&lt;ROWS(B$8:B211),"",INDEX(K$1:K$216,SMALL(INDEX(($Q$1:$Q$216&lt;&gt;$C$4)*10^3+ROW($Q$1:$Q$216),0),ROWS(B$8:B211)),0)),""))</f>
        <v>204</v>
      </c>
      <c r="C211" s="3" t="str" cm="1">
        <f t="array" ref="C211">_xlfn.SINGLE(IF($C$4&lt;&gt;"",IF(COUNTIF($Q$1:$Q$216,$C$4)&lt;ROWS(C$8:C211),"該当はありません",INDEX(L$1:L$216,SMALL(INDEX(($Q$1:$Q$216&lt;&gt;$C$4)*10^3+ROW($Q$1:$Q$216),0),ROWS(C$8:C211)),0)),""))</f>
        <v>給水装置工事主任技術者免状再交付申請</v>
      </c>
      <c r="D211" s="3" t="str" cm="1">
        <f t="array" ref="D211">_xlfn.SINGLE(IF($C$4&lt;&gt;"",IF(COUNTIF($Q$1:$Q$216,$C$4)&lt;ROWS(D$8:D211),"",INDEX(M$1:M$216,SMALL(INDEX(($Q$1:$Q$216&lt;&gt;$C$4)*10^3+ROW($Q$1:$Q$216),0),ROWS(D$8:D211)),0)),""))</f>
        <v>給水装置工事主任技術者免状の再交付を必要とするときに行う申請手続です</v>
      </c>
      <c r="E211" s="27" t="s">
        <v>81</v>
      </c>
      <c r="F211" s="17" t="str" cm="1">
        <f t="array" ref="F211">_xlfn.SINGLE(IF($C$4&lt;&gt;"",IF(COUNTIF($Q$1:$Q$216,$C$4)&lt;ROWS(F$8:F211),"",INDEX(N$1:N$216,SMALL(INDEX(($Q$1:$Q$216&lt;&gt;$C$4)*10^3+ROW($Q$1:$Q$216),0),ROWS(F$8:F211)),0)),""))</f>
        <v>－</v>
      </c>
      <c r="G211" s="17" t="str" cm="1">
        <f t="array" ref="G211">_xlfn.SINGLE(IF($C$4&lt;&gt;"",IF(COUNTIF($Q$1:$Q$216,$C$4)&lt;ROWS(G$8:G211),"",INDEX(O$1:O$216,SMALL(INDEX(($Q$1:$Q$216&lt;&gt;$C$4)*10^3+ROW($Q$1:$Q$216),0),ROWS(G$8:G211)),0)),""))</f>
        <v>〇</v>
      </c>
      <c r="H211" s="18" t="str" cm="1">
        <f t="array" ref="H211">_xlfn.SINGLE(IF($C$4&lt;&gt;"",IF(COUNTIF($Q$1:$Q$216,$C$4)&lt;ROWS(H$8:H211),"",INDEX(P$1:P$216,SMALL(INDEX(($Q$1:$Q$216&lt;&gt;$C$4)*10^3+ROW($Q$1:$Q$216),0),ROWS(H$8:H211)),0)),""))</f>
        <v>水管理・国土保全局</v>
      </c>
      <c r="J211" s="48"/>
      <c r="K211" s="12">
        <f t="shared" si="16"/>
        <v>204</v>
      </c>
      <c r="L211" s="42" t="s">
        <v>407</v>
      </c>
      <c r="M211" s="5" t="s">
        <v>408</v>
      </c>
      <c r="N211" s="30" t="s">
        <v>377</v>
      </c>
      <c r="O211" s="30" t="s">
        <v>411</v>
      </c>
      <c r="P211" s="30" t="s">
        <v>404</v>
      </c>
      <c r="Q211" s="4" t="str">
        <f t="shared" ref="Q211" si="19">IF(ISERROR(SEARCHB(C$4,R211)),"",C$4)</f>
        <v>*</v>
      </c>
      <c r="R211" s="47" t="str">
        <f t="shared" ref="R211" si="20">L211&amp;M211&amp;N211&amp;O211</f>
        <v>給水装置工事主任技術者免状再交付申請給水装置工事主任技術者免状の再交付を必要とするときに行う申請手続です－〇</v>
      </c>
    </row>
    <row r="212" spans="2:18" ht="80" customHeight="1" x14ac:dyDescent="0.2">
      <c r="B212" s="12" cm="1">
        <f t="array" ref="B212">_xlfn.SINGLE(IF($C$4&lt;&gt;"",IF(COUNTIF($Q$1:$Q$216,$C$4)&lt;ROWS(B$8:B212),"",INDEX(K$1:K$216,SMALL(INDEX(($Q$1:$Q$216&lt;&gt;$C$4)*10^3+ROW($Q$1:$Q$216),0),ROWS(B$8:B212)),0)),""))</f>
        <v>205</v>
      </c>
      <c r="C212" s="3" t="str" cm="1">
        <f t="array" ref="C212">_xlfn.SINGLE(IF($C$4&lt;&gt;"",IF(COUNTIF($Q$1:$Q$216,$C$4)&lt;ROWS(C$8:C212),"該当はありません",INDEX(L$1:L$216,SMALL(INDEX(($Q$1:$Q$216&lt;&gt;$C$4)*10^3+ROW($Q$1:$Q$216),0),ROWS(C$8:C212)),0)),""))</f>
        <v>給水装置工事主任技術者免状書換え申請</v>
      </c>
      <c r="D212" s="3" t="str" cm="1">
        <f t="array" ref="D212">_xlfn.SINGLE(IF($C$4&lt;&gt;"",IF(COUNTIF($Q$1:$Q$216,$C$4)&lt;ROWS(D$8:D212),"",INDEX(M$1:M$216,SMALL(INDEX(($Q$1:$Q$216&lt;&gt;$C$4)*10^3+ROW($Q$1:$Q$216),0),ROWS(D$8:D212)),0)),""))</f>
        <v>給水装置工事主任技術者免状の書換えを必要とするときに行う申請手続です</v>
      </c>
      <c r="E212" s="27" t="s">
        <v>81</v>
      </c>
      <c r="F212" s="17" t="str" cm="1">
        <f t="array" ref="F212">_xlfn.SINGLE(IF($C$4&lt;&gt;"",IF(COUNTIF($Q$1:$Q$216,$C$4)&lt;ROWS(F$8:F212),"",INDEX(N$1:N$216,SMALL(INDEX(($Q$1:$Q$216&lt;&gt;$C$4)*10^3+ROW($Q$1:$Q$216),0),ROWS(F$8:F212)),0)),""))</f>
        <v>－</v>
      </c>
      <c r="G212" s="17" t="str" cm="1">
        <f t="array" ref="G212">_xlfn.SINGLE(IF($C$4&lt;&gt;"",IF(COUNTIF($Q$1:$Q$216,$C$4)&lt;ROWS(G$8:G212),"",INDEX(O$1:O$216,SMALL(INDEX(($Q$1:$Q$216&lt;&gt;$C$4)*10^3+ROW($Q$1:$Q$216),0),ROWS(G$8:G212)),0)),""))</f>
        <v>〇</v>
      </c>
      <c r="H212" s="18" t="str" cm="1">
        <f t="array" ref="H212">_xlfn.SINGLE(IF($C$4&lt;&gt;"",IF(COUNTIF($Q$1:$Q$216,$C$4)&lt;ROWS(H$8:H212),"",INDEX(P$1:P$216,SMALL(INDEX(($Q$1:$Q$216&lt;&gt;$C$4)*10^3+ROW($Q$1:$Q$216),0),ROWS(H$8:H212)),0)),""))</f>
        <v>水管理・国土保全局</v>
      </c>
      <c r="J212" s="48"/>
      <c r="K212" s="12">
        <f t="shared" si="16"/>
        <v>205</v>
      </c>
      <c r="L212" s="42" t="s">
        <v>410</v>
      </c>
      <c r="M212" s="5" t="s">
        <v>409</v>
      </c>
      <c r="N212" s="30" t="s">
        <v>377</v>
      </c>
      <c r="O212" s="30" t="s">
        <v>411</v>
      </c>
      <c r="P212" s="30" t="s">
        <v>404</v>
      </c>
      <c r="Q212" s="4" t="str">
        <f t="shared" ref="Q212" si="21">IF(ISERROR(SEARCHB(C$4,R212)),"",C$4)</f>
        <v>*</v>
      </c>
      <c r="R212" s="47" t="str">
        <f t="shared" ref="R212" si="22">L212&amp;M212&amp;N212&amp;O212</f>
        <v>給水装置工事主任技術者免状書換え申請給水装置工事主任技術者免状の書換えを必要とするときに行う申請手続です－〇</v>
      </c>
    </row>
    <row r="213" spans="2:18" ht="80" customHeight="1" x14ac:dyDescent="0.2">
      <c r="B213" s="12" cm="1">
        <f t="array" ref="B213">_xlfn.SINGLE(IF($C$4&lt;&gt;"",IF(COUNTIF($Q$1:$Q$216,$C$4)&lt;ROWS(B$8:B213),"",INDEX(K$1:K$216,SMALL(INDEX(($Q$1:$Q$216&lt;&gt;$C$4)*10^3+ROW($Q$1:$Q$216),0),ROWS(B$8:B213)),0)),""))</f>
        <v>206</v>
      </c>
      <c r="C213" s="3" t="str" cm="1">
        <f t="array" ref="C213">_xlfn.SINGLE(IF($C$4&lt;&gt;"",IF(COUNTIF($Q$1:$Q$216,$C$4)&lt;ROWS(C$8:C213),"該当はありません",INDEX(L$1:L$216,SMALL(INDEX(($Q$1:$Q$216&lt;&gt;$C$4)*10^3+ROW($Q$1:$Q$216),0),ROWS(C$8:C213)),0)),""))</f>
        <v>測量士の登録申請</v>
      </c>
      <c r="D213" s="3" t="str" cm="1">
        <f t="array" ref="D213">_xlfn.SINGLE(IF($C$4&lt;&gt;"",IF(COUNTIF($Q$1:$Q$216,$C$4)&lt;ROWS(D$8:D213),"",INDEX(M$1:M$216,SMALL(INDEX(($Q$1:$Q$216&lt;&gt;$C$4)*10^3+ROW($Q$1:$Q$216),0),ROWS(D$8:D213)),0)),""))</f>
        <v>測量法に定める「基本測量」又は「公共測量」に従事する場合には、測量士の登録が必要です</v>
      </c>
      <c r="E213" s="27" t="s">
        <v>81</v>
      </c>
      <c r="F213" s="17" t="str" cm="1">
        <f t="array" ref="F213">_xlfn.SINGLE(IF($C$4&lt;&gt;"",IF(COUNTIF($Q$1:$Q$216,$C$4)&lt;ROWS(F$8:F213),"",INDEX(N$1:N$216,SMALL(INDEX(($Q$1:$Q$216&lt;&gt;$C$4)*10^3+ROW($Q$1:$Q$216),0),ROWS(F$8:F213)),0)),""))</f>
        <v>－</v>
      </c>
      <c r="G213" s="17" t="str" cm="1">
        <f t="array" ref="G213">_xlfn.SINGLE(IF($C$4&lt;&gt;"",IF(COUNTIF($Q$1:$Q$216,$C$4)&lt;ROWS(G$8:G213),"",INDEX(O$1:O$216,SMALL(INDEX(($Q$1:$Q$216&lt;&gt;$C$4)*10^3+ROW($Q$1:$Q$216),0),ROWS(G$8:G213)),0)),""))</f>
        <v>〇</v>
      </c>
      <c r="H213" s="18" t="str" cm="1">
        <f t="array" ref="H213">_xlfn.SINGLE(IF($C$4&lt;&gt;"",IF(COUNTIF($Q$1:$Q$216,$C$4)&lt;ROWS(H$8:H213),"",INDEX(P$1:P$216,SMALL(INDEX(($Q$1:$Q$216&lt;&gt;$C$4)*10^3+ROW($Q$1:$Q$216),0),ROWS(H$8:H213)),0)),""))</f>
        <v>国土地理院</v>
      </c>
      <c r="J213" s="48"/>
      <c r="K213" s="12">
        <f t="shared" si="16"/>
        <v>206</v>
      </c>
      <c r="L213" s="42" t="s">
        <v>412</v>
      </c>
      <c r="M213" s="5" t="s">
        <v>413</v>
      </c>
      <c r="N213" s="30" t="s">
        <v>377</v>
      </c>
      <c r="O213" s="30" t="s">
        <v>411</v>
      </c>
      <c r="P213" s="30" t="s">
        <v>414</v>
      </c>
      <c r="Q213" s="4" t="str">
        <f t="shared" ref="Q213" si="23">IF(ISERROR(SEARCHB(C$4,R213)),"",C$4)</f>
        <v>*</v>
      </c>
      <c r="R213" s="47" t="str">
        <f t="shared" ref="R213" si="24">L213&amp;M213&amp;N213&amp;O213</f>
        <v>測量士の登録申請測量法に定める「基本測量」又は「公共測量」に従事する場合には、測量士の登録が必要です－〇</v>
      </c>
    </row>
    <row r="214" spans="2:18" ht="80" customHeight="1" x14ac:dyDescent="0.2">
      <c r="B214" s="12" cm="1">
        <f t="array" ref="B214">_xlfn.SINGLE(IF($C$4&lt;&gt;"",IF(COUNTIF($Q$1:$Q$216,$C$4)&lt;ROWS(B$8:B214),"",INDEX(K$1:K$216,SMALL(INDEX(($Q$1:$Q$216&lt;&gt;$C$4)*10^3+ROW($Q$1:$Q$216),0),ROWS(B$8:B214)),0)),""))</f>
        <v>207</v>
      </c>
      <c r="C214" s="3" t="str" cm="1">
        <f t="array" ref="C214">_xlfn.SINGLE(IF($C$4&lt;&gt;"",IF(COUNTIF($Q$1:$Q$216,$C$4)&lt;ROWS(C$8:C214),"該当はありません",INDEX(L$1:L$216,SMALL(INDEX(($Q$1:$Q$216&lt;&gt;$C$4)*10^3+ROW($Q$1:$Q$216),0),ROWS(C$8:C214)),0)),""))</f>
        <v>測量士補の登録申請</v>
      </c>
      <c r="D214" s="3" t="str" cm="1">
        <f t="array" ref="D214">_xlfn.SINGLE(IF($C$4&lt;&gt;"",IF(COUNTIF($Q$1:$Q$216,$C$4)&lt;ROWS(D$8:D214),"",INDEX(M$1:M$216,SMALL(INDEX(($Q$1:$Q$216&lt;&gt;$C$4)*10^3+ROW($Q$1:$Q$216),0),ROWS(D$8:D214)),0)),""))</f>
        <v>測量法に定める「基本測量」又は「公共測量」に従事する場合には、測量士補の登録が必要です</v>
      </c>
      <c r="E214" s="27" t="s">
        <v>81</v>
      </c>
      <c r="F214" s="17" t="str" cm="1">
        <f t="array" ref="F214">_xlfn.SINGLE(IF($C$4&lt;&gt;"",IF(COUNTIF($Q$1:$Q$216,$C$4)&lt;ROWS(F$8:F214),"",INDEX(N$1:N$216,SMALL(INDEX(($Q$1:$Q$216&lt;&gt;$C$4)*10^3+ROW($Q$1:$Q$216),0),ROWS(F$8:F214)),0)),""))</f>
        <v>－</v>
      </c>
      <c r="G214" s="17" t="str" cm="1">
        <f t="array" ref="G214">_xlfn.SINGLE(IF($C$4&lt;&gt;"",IF(COUNTIF($Q$1:$Q$216,$C$4)&lt;ROWS(G$8:G214),"",INDEX(O$1:O$216,SMALL(INDEX(($Q$1:$Q$216&lt;&gt;$C$4)*10^3+ROW($Q$1:$Q$216),0),ROWS(G$8:G214)),0)),""))</f>
        <v>〇</v>
      </c>
      <c r="H214" s="18" t="str" cm="1">
        <f t="array" ref="H214">_xlfn.SINGLE(IF($C$4&lt;&gt;"",IF(COUNTIF($Q$1:$Q$216,$C$4)&lt;ROWS(H$8:H214),"",INDEX(P$1:P$216,SMALL(INDEX(($Q$1:$Q$216&lt;&gt;$C$4)*10^3+ROW($Q$1:$Q$216),0),ROWS(H$8:H214)),0)),""))</f>
        <v>国土地理院</v>
      </c>
      <c r="J214" s="48"/>
      <c r="K214" s="12">
        <f t="shared" si="16"/>
        <v>207</v>
      </c>
      <c r="L214" s="42" t="s">
        <v>415</v>
      </c>
      <c r="M214" s="5" t="s">
        <v>416</v>
      </c>
      <c r="N214" s="30" t="s">
        <v>377</v>
      </c>
      <c r="O214" s="30" t="s">
        <v>411</v>
      </c>
      <c r="P214" s="30" t="s">
        <v>414</v>
      </c>
      <c r="Q214" s="4" t="str">
        <f t="shared" ref="Q214" si="25">IF(ISERROR(SEARCHB(C$4,R214)),"",C$4)</f>
        <v>*</v>
      </c>
      <c r="R214" s="47" t="str">
        <f t="shared" ref="R214" si="26">L214&amp;M214&amp;N214&amp;O214</f>
        <v>測量士補の登録申請測量法に定める「基本測量」又は「公共測量」に従事する場合には、測量士補の登録が必要です－〇</v>
      </c>
    </row>
    <row r="215" spans="2:18" ht="100" customHeight="1" x14ac:dyDescent="0.2">
      <c r="B215" s="12" cm="1">
        <f t="array" ref="B215">_xlfn.SINGLE(IF($C$4&lt;&gt;"",IF(COUNTIF($Q$1:$Q$216,$C$4)&lt;ROWS(B$8:B215),"",INDEX(K$1:K$216,SMALL(INDEX(($Q$1:$Q$216&lt;&gt;$C$4)*10^3+ROW($Q$1:$Q$216),0),ROWS(B$8:B215)),0)),""))</f>
        <v>208</v>
      </c>
      <c r="C215" s="3" t="str" cm="1">
        <f t="array" ref="C215">_xlfn.SINGLE(IF($C$4&lt;&gt;"",IF(COUNTIF($Q$1:$Q$216,$C$4)&lt;ROWS(C$8:C215),"該当はありません",INDEX(L$1:L$216,SMALL(INDEX(($Q$1:$Q$216&lt;&gt;$C$4)*10^3+ROW($Q$1:$Q$216),0),ROWS(C$8:C215)),0)),""))</f>
        <v>測量士・測量士補の記載事項の変更の届出</v>
      </c>
      <c r="D215" s="3" t="str" cm="1">
        <f t="array" ref="D215">_xlfn.SINGLE(IF($C$4&lt;&gt;"",IF(COUNTIF($Q$1:$Q$216,$C$4)&lt;ROWS(D$8:D215),"",INDEX(M$1:M$216,SMALL(INDEX(($Q$1:$Q$216&lt;&gt;$C$4)*10^3+ROW($Q$1:$Q$216),0),ROWS(D$8:D215)),0)),""))</f>
        <v>測量士又は測量士補が登録されている以下の事項に変更が生じた場合は、届出が必要です
１．氏名
２．事務所又は業務所の名称及び所在地
３．専門とする測量の分野</v>
      </c>
      <c r="E215" s="27" t="s">
        <v>81</v>
      </c>
      <c r="F215" s="17" t="str" cm="1">
        <f t="array" ref="F215">_xlfn.SINGLE(IF($C$4&lt;&gt;"",IF(COUNTIF($Q$1:$Q$216,$C$4)&lt;ROWS(F$8:F215),"",INDEX(N$1:N$216,SMALL(INDEX(($Q$1:$Q$216&lt;&gt;$C$4)*10^3+ROW($Q$1:$Q$216),0),ROWS(F$8:F215)),0)),""))</f>
        <v>－</v>
      </c>
      <c r="G215" s="17" t="str" cm="1">
        <f t="array" ref="G215">_xlfn.SINGLE(IF($C$4&lt;&gt;"",IF(COUNTIF($Q$1:$Q$216,$C$4)&lt;ROWS(G$8:G215),"",INDEX(O$1:O$216,SMALL(INDEX(($Q$1:$Q$216&lt;&gt;$C$4)*10^3+ROW($Q$1:$Q$216),0),ROWS(G$8:G215)),0)),""))</f>
        <v>－</v>
      </c>
      <c r="H215" s="18" t="str" cm="1">
        <f t="array" ref="H215">_xlfn.SINGLE(IF($C$4&lt;&gt;"",IF(COUNTIF($Q$1:$Q$216,$C$4)&lt;ROWS(H$8:H215),"",INDEX(P$1:P$216,SMALL(INDEX(($Q$1:$Q$216&lt;&gt;$C$4)*10^3+ROW($Q$1:$Q$216),0),ROWS(H$8:H215)),0)),""))</f>
        <v>国土地理院</v>
      </c>
      <c r="J215" s="48"/>
      <c r="K215" s="12">
        <f t="shared" si="16"/>
        <v>208</v>
      </c>
      <c r="L215" s="42" t="s">
        <v>417</v>
      </c>
      <c r="M215" s="5" t="s">
        <v>418</v>
      </c>
      <c r="N215" s="30" t="s">
        <v>377</v>
      </c>
      <c r="O215" s="30" t="s">
        <v>377</v>
      </c>
      <c r="P215" s="30" t="s">
        <v>414</v>
      </c>
      <c r="Q215" s="4" t="str">
        <f t="shared" ref="Q215" si="27">IF(ISERROR(SEARCHB(C$4,R215)),"",C$4)</f>
        <v>*</v>
      </c>
      <c r="R215" s="47" t="str">
        <f t="shared" ref="R215" si="28">L215&amp;M215&amp;N215&amp;O215</f>
        <v>測量士・測量士補の記載事項の変更の届出測量士又は測量士補が登録されている以下の事項に変更が生じた場合は、届出が必要です
１．氏名
２．事務所又は業務所の名称及び所在地
３．専門とする測量の分野－－</v>
      </c>
    </row>
    <row r="216" spans="2:18" ht="80" customHeight="1" thickBot="1" x14ac:dyDescent="0.25">
      <c r="B216" s="12" cm="1">
        <f t="array" ref="B216">_xlfn.SINGLE(IF($C$4&lt;&gt;"",IF(COUNTIF($Q$1:$Q$216,$C$4)&lt;ROWS(B$8:B216),"",INDEX(K$1:K$216,SMALL(INDEX(($Q$1:$Q$216&lt;&gt;$C$4)*10^3+ROW($Q$1:$Q$216),0),ROWS(B$8:B216)),0)),""))</f>
        <v>209</v>
      </c>
      <c r="C216" s="3" t="str" cm="1">
        <f t="array" ref="C216">_xlfn.SINGLE(IF($C$4&lt;&gt;"",IF(COUNTIF($Q$1:$Q$216,$C$4)&lt;ROWS(C$8:C216),"該当はありません",INDEX(L$1:L$216,SMALL(INDEX(($Q$1:$Q$216&lt;&gt;$C$4)*10^3+ROW($Q$1:$Q$216),0),ROWS(C$8:C216)),0)),""))</f>
        <v>測量士・測量士補の死亡等の届出</v>
      </c>
      <c r="D216" s="3" t="str" cm="1">
        <f t="array" ref="D216">_xlfn.SINGLE(IF($C$4&lt;&gt;"",IF(COUNTIF($Q$1:$Q$216,$C$4)&lt;ROWS(D$8:D216),"",INDEX(M$1:M$216,SMALL(INDEX(($Q$1:$Q$216&lt;&gt;$C$4)*10^3+ROW($Q$1:$Q$216),0),ROWS(D$8:D216)),0)),""))</f>
        <v>以下に該当することとなった場合には届出が必要です
１．死亡したとき
２．測量法の規定に違反し罰金以上の刑に処せられたとき</v>
      </c>
      <c r="E216" s="27" t="s">
        <v>81</v>
      </c>
      <c r="F216" s="17" t="str" cm="1">
        <f t="array" ref="F216">_xlfn.SINGLE(IF($C$4&lt;&gt;"",IF(COUNTIF($Q$1:$Q$216,$C$4)&lt;ROWS(F$8:F216),"",INDEX(N$1:N$216,SMALL(INDEX(($Q$1:$Q$216&lt;&gt;$C$4)*10^3+ROW($Q$1:$Q$216),0),ROWS(F$8:F216)),0)),""))</f>
        <v>－</v>
      </c>
      <c r="G216" s="17" t="str" cm="1">
        <f t="array" ref="G216">_xlfn.SINGLE(IF($C$4&lt;&gt;"",IF(COUNTIF($Q$1:$Q$216,$C$4)&lt;ROWS(G$8:G216),"",INDEX(O$1:O$216,SMALL(INDEX(($Q$1:$Q$216&lt;&gt;$C$4)*10^3+ROW($Q$1:$Q$216),0),ROWS(G$8:G216)),0)),""))</f>
        <v>－</v>
      </c>
      <c r="H216" s="18" t="str" cm="1">
        <f t="array" ref="H216">_xlfn.SINGLE(IF($C$4&lt;&gt;"",IF(COUNTIF($Q$1:$Q$216,$C$4)&lt;ROWS(H$8:H216),"",INDEX(P$1:P$216,SMALL(INDEX(($Q$1:$Q$216&lt;&gt;$C$4)*10^3+ROW($Q$1:$Q$216),0),ROWS(H$8:H216)),0)),""))</f>
        <v>国土地理院</v>
      </c>
      <c r="J216" s="48"/>
      <c r="K216" s="54">
        <f t="shared" si="16"/>
        <v>209</v>
      </c>
      <c r="L216" s="55" t="s">
        <v>419</v>
      </c>
      <c r="M216" s="49" t="s">
        <v>420</v>
      </c>
      <c r="N216" s="50" t="s">
        <v>377</v>
      </c>
      <c r="O216" s="50" t="s">
        <v>377</v>
      </c>
      <c r="P216" s="50" t="s">
        <v>414</v>
      </c>
      <c r="Q216" s="56" t="str">
        <f t="shared" ref="Q216" si="29">IF(ISERROR(SEARCHB(C$4,R216)),"",C$4)</f>
        <v>*</v>
      </c>
      <c r="R216" s="57" t="str">
        <f t="shared" ref="R216" si="30">L216&amp;M216&amp;N216&amp;O216</f>
        <v>測量士・測量士補の死亡等の届出以下に該当することとなった場合には届出が必要です
１．死亡したとき
２．測量法の規定に違反し罰金以上の刑に処せられたとき－－</v>
      </c>
    </row>
    <row r="217" spans="2:18" ht="40" customHeight="1" x14ac:dyDescent="0.2"/>
  </sheetData>
  <sheetProtection selectLockedCells="1"/>
  <protectedRanges>
    <protectedRange sqref="C4" name="範囲1"/>
  </protectedRanges>
  <mergeCells count="17">
    <mergeCell ref="C2:D2"/>
    <mergeCell ref="F6:F7"/>
    <mergeCell ref="G6:G7"/>
    <mergeCell ref="G5:H5"/>
    <mergeCell ref="H6:H7"/>
    <mergeCell ref="B6:B7"/>
    <mergeCell ref="C6:C7"/>
    <mergeCell ref="E6:E7"/>
    <mergeCell ref="D6:D7"/>
    <mergeCell ref="R6:R7"/>
    <mergeCell ref="K6:K7"/>
    <mergeCell ref="L6:L7"/>
    <mergeCell ref="M6:M7"/>
    <mergeCell ref="P6:P7"/>
    <mergeCell ref="Q6:Q7"/>
    <mergeCell ref="N6:N7"/>
    <mergeCell ref="O6:O7"/>
  </mergeCells>
  <phoneticPr fontId="2"/>
  <dataValidations xWindow="767" yWindow="268" count="1">
    <dataValidation type="textLength" imeMode="hiragana" operator="lessThanOrEqual" allowBlank="1" showInputMessage="1" showErrorMessage="1" errorTitle="入力エラー" error="全角３００字以内で入力してください" prompt="全角３００字以内で入力" sqref="K168:L168 L135:L136 L138:L141 M135:M138 L8:L16 L39:L47 M19:M24 M26:M30 M32:M36 M38:M47 L49:M90 L91:L93 M12:M17 M161 K8:K167 C4 M140:M141 M8:M10 L96:L124 M91:M97 M115:M124 M99:M113 I8:I185 B8:H216 K169:K216" xr:uid="{00000000-0002-0000-0000-000000000000}">
      <formula1>300</formula1>
    </dataValidation>
  </dataValidations>
  <hyperlinks>
    <hyperlink ref="E8" r:id="rId1" xr:uid="{00000000-0004-0000-0000-000000000000}"/>
    <hyperlink ref="E22:E209" r:id="rId2" display="申請" xr:uid="{9EF8FABF-8953-4D7A-8952-F1EA60E313BB}"/>
    <hyperlink ref="E9" r:id="rId3" xr:uid="{5A83E348-D2F9-4435-8F9A-201E644E294B}"/>
    <hyperlink ref="E10" r:id="rId4" xr:uid="{6C024201-B9EA-496E-A0DF-31EB48B6C6D2}"/>
    <hyperlink ref="E11" r:id="rId5" xr:uid="{F246BD4A-5584-4C67-9160-A8186A638E2D}"/>
    <hyperlink ref="E12" r:id="rId6" xr:uid="{028D630F-E09A-42EF-B3B8-024ACE36CAAF}"/>
    <hyperlink ref="E13" r:id="rId7" xr:uid="{72057DE7-E975-4C6C-B5BA-D841AA71A1B4}"/>
    <hyperlink ref="E14" r:id="rId8" xr:uid="{E8B5953B-DE71-4567-B530-18FC81A6D2EE}"/>
    <hyperlink ref="E15" r:id="rId9" xr:uid="{7513022A-08A5-48DB-A0E2-A4F1CCF6E86A}"/>
    <hyperlink ref="E16" r:id="rId10" xr:uid="{944846F5-1258-4346-BA97-F0493C9164EF}"/>
    <hyperlink ref="E17" r:id="rId11" xr:uid="{6FB0F3AC-5137-4FE9-A8D9-429D6BDE0C3C}"/>
    <hyperlink ref="E18" r:id="rId12" xr:uid="{8FE5FCC2-209D-410D-9C7F-507ECAF948CA}"/>
    <hyperlink ref="E19" r:id="rId13" xr:uid="{673E1DDF-B346-4EEB-AF36-EE448CE21559}"/>
    <hyperlink ref="E20" r:id="rId14" xr:uid="{78B554D5-CBEF-44FE-BB90-C12E34EF7241}"/>
    <hyperlink ref="E21" r:id="rId15" xr:uid="{73F01DAC-0645-4332-A206-85BE99965D7F}"/>
    <hyperlink ref="E22" r:id="rId16" xr:uid="{ACC044DA-6F51-4C4C-8648-58DD6BC6AE37}"/>
    <hyperlink ref="E23" r:id="rId17" xr:uid="{ABD22B6A-B187-47C6-8BA6-C5078DD276CA}"/>
    <hyperlink ref="E26:E27" r:id="rId18" display="申請" xr:uid="{7A8A1CA1-38D8-4677-8FE2-4DBD5A4A514A}"/>
    <hyperlink ref="E24" r:id="rId19" xr:uid="{4DBE49E3-74A1-471C-BA07-98F15FB0A1FF}"/>
    <hyperlink ref="E25" r:id="rId20" xr:uid="{CBFB912A-1069-4199-9929-77DCDA78590B}"/>
    <hyperlink ref="E26" r:id="rId21" xr:uid="{46016AAF-D009-43F7-9B30-A69F92C0ADC3}"/>
    <hyperlink ref="E27" r:id="rId22" xr:uid="{42C68443-2165-4B13-A640-D1160F4BF32A}"/>
    <hyperlink ref="E28:E31" r:id="rId23" display="申請" xr:uid="{24C97902-F8B5-4489-A606-E0E645E2DCDB}"/>
    <hyperlink ref="E30:E31" r:id="rId24" display="申請" xr:uid="{AFD631D1-F40F-48A2-8FE4-02616AA62B24}"/>
    <hyperlink ref="E28" r:id="rId25" xr:uid="{4B712297-7D14-44D4-B9AD-7673E2591C44}"/>
    <hyperlink ref="E29" r:id="rId26" xr:uid="{7FC2FA77-D4BF-422D-849D-69E9DF9B784D}"/>
    <hyperlink ref="E30" r:id="rId27" xr:uid="{45701F79-2EB0-4200-82F5-E686986912C8}"/>
    <hyperlink ref="E31" r:id="rId28" xr:uid="{5A537BCF-3020-42D1-9CFF-759B55C3993B}"/>
    <hyperlink ref="E32:E35" r:id="rId29" display="申請" xr:uid="{B2CBD0AF-4917-4C2F-9781-5E3190904693}"/>
    <hyperlink ref="E34:E35" r:id="rId30" display="申請" xr:uid="{A82B0E29-17F2-4891-B828-BEA9F2857435}"/>
    <hyperlink ref="E32" r:id="rId31" xr:uid="{7946728E-6DEE-4D62-867E-67916B7ECEE4}"/>
    <hyperlink ref="E33" r:id="rId32" xr:uid="{9B5552AC-0F0C-4CC9-A6F8-8159D7132607}"/>
    <hyperlink ref="E34" r:id="rId33" xr:uid="{9E26B98D-EB8C-4019-AEDF-A9187A82FE20}"/>
    <hyperlink ref="E35" r:id="rId34" xr:uid="{13653AD9-44B7-4D6A-8821-56F3A17CBFFA}"/>
    <hyperlink ref="E36:E39" r:id="rId35" display="申請" xr:uid="{CE192709-E7ED-4360-8CB7-555090712285}"/>
    <hyperlink ref="E38:E39" r:id="rId36" display="申請" xr:uid="{39FFB1CA-7B55-4EDF-BB86-6477A6A40A5A}"/>
    <hyperlink ref="E36" r:id="rId37" xr:uid="{53FB2EC9-6D91-4B0F-85AE-A2826710ED69}"/>
    <hyperlink ref="E37" r:id="rId38" xr:uid="{A453265A-D952-48FF-9D49-8AC779A41DD5}"/>
    <hyperlink ref="E38" r:id="rId39" xr:uid="{92BC4AF1-C0AC-4054-9E98-FDDE1344FC1D}"/>
    <hyperlink ref="E39" r:id="rId40" xr:uid="{31068A5F-209C-4417-86C6-ED991D848E20}"/>
    <hyperlink ref="E40:E43" r:id="rId41" display="申請" xr:uid="{1C1B310C-3C2B-49EF-A317-0AD9934EC7B6}"/>
    <hyperlink ref="E42:E43" r:id="rId42" display="申請" xr:uid="{016DD81A-6956-4BA6-A161-F49B6E368B86}"/>
    <hyperlink ref="E40" r:id="rId43" xr:uid="{596494B9-7FCC-49D6-85D7-B9BAF8B42B04}"/>
    <hyperlink ref="E41" r:id="rId44" xr:uid="{25430DBC-0D9E-4863-9CA8-AA9DF2B5B33A}"/>
    <hyperlink ref="E42" r:id="rId45" xr:uid="{82986C20-D84F-4347-83F3-341DD25526CB}"/>
    <hyperlink ref="E43" r:id="rId46" xr:uid="{44DA552A-9610-4344-A921-791C8048E89B}"/>
    <hyperlink ref="E44:E47" r:id="rId47" display="申請" xr:uid="{3B786741-9F21-485B-8659-CA9CE530918E}"/>
    <hyperlink ref="E46:E47" r:id="rId48" display="申請" xr:uid="{6AF8802B-3B63-476D-8535-11641DFC898B}"/>
    <hyperlink ref="E44" r:id="rId49" xr:uid="{740BE8E3-A69A-4F6B-A30F-7AF86EEBDA64}"/>
    <hyperlink ref="E45" r:id="rId50" xr:uid="{1AA50F17-96E9-4802-BAD1-6BEADBABD43F}"/>
    <hyperlink ref="E46" r:id="rId51" xr:uid="{D43813D5-137B-4BF5-9625-2FEFCD4769DD}"/>
    <hyperlink ref="E47" r:id="rId52" xr:uid="{C831D116-6275-44C0-9EF4-7E9D35211AD6}"/>
    <hyperlink ref="E48:E51" r:id="rId53" display="申請" xr:uid="{9C6380B4-E3C7-42ED-929B-71E892C5A1C7}"/>
    <hyperlink ref="E50:E51" r:id="rId54" display="申請" xr:uid="{5D8A4EE5-6496-4CB8-AD8B-61689DF4E53D}"/>
    <hyperlink ref="E48" r:id="rId55" xr:uid="{4CCBC5C2-430F-48C2-81F0-BE1809226804}"/>
    <hyperlink ref="E49" r:id="rId56" xr:uid="{9B1AC5EA-8EE9-4771-8AD8-733CBAC7A0B8}"/>
    <hyperlink ref="E50" r:id="rId57" xr:uid="{CC800951-DED0-4B46-9566-6A834E1975A3}"/>
    <hyperlink ref="E51" r:id="rId58" xr:uid="{0258FE4A-9169-444A-8DA3-0CA49379BBA3}"/>
    <hyperlink ref="E52:E55" r:id="rId59" display="申請" xr:uid="{D9C7193F-A4EF-441C-B975-C937D35E948A}"/>
    <hyperlink ref="E54:E55" r:id="rId60" display="申請" xr:uid="{BDB17952-D941-421E-A196-1FD01FEC5DC7}"/>
    <hyperlink ref="E52" r:id="rId61" xr:uid="{51B7590D-C14C-4B6C-9CBA-7AE4C902E492}"/>
    <hyperlink ref="E53" r:id="rId62" xr:uid="{0B2F9367-8EAA-4CE0-B815-5F042CE509EA}"/>
    <hyperlink ref="E54" r:id="rId63" xr:uid="{DD758F7C-A19A-435D-9767-FDAAE9BFAC9B}"/>
    <hyperlink ref="E55" r:id="rId64" xr:uid="{AA20ACBB-79F7-4254-BF8B-168172B88C5F}"/>
    <hyperlink ref="E56:E59" r:id="rId65" display="申請" xr:uid="{D1233A8E-8D53-42FB-80A4-483EA77E0286}"/>
    <hyperlink ref="E58:E59" r:id="rId66" display="申請" xr:uid="{55BB9026-FEED-44F3-B1AD-96E85EBBA5F6}"/>
    <hyperlink ref="E56" r:id="rId67" xr:uid="{8D0EDBA0-5BC7-4BE6-8871-7A5811F47A22}"/>
    <hyperlink ref="E57" r:id="rId68" xr:uid="{ABFD7B3D-871E-4427-9337-6B2F02729AAA}"/>
    <hyperlink ref="E58" r:id="rId69" xr:uid="{2900C201-5A4D-40CB-A428-0B9B93CFC0BC}"/>
    <hyperlink ref="E59" r:id="rId70" xr:uid="{6515F3C4-D51D-4EDF-AD29-199039A12D7F}"/>
    <hyperlink ref="E60:E63" r:id="rId71" display="申請" xr:uid="{AD6B4CBD-B9DC-482D-8CB7-825DED6D5941}"/>
    <hyperlink ref="E62:E63" r:id="rId72" display="申請" xr:uid="{206D96ED-DC8C-4FA9-81C1-AB9260EE183A}"/>
    <hyperlink ref="E60" r:id="rId73" xr:uid="{DB306B29-B172-4FB0-ACE7-B540C16E6FEB}"/>
    <hyperlink ref="E61" r:id="rId74" xr:uid="{9BA61519-6763-4BB6-B073-1F6FD4E9901F}"/>
    <hyperlink ref="E62" r:id="rId75" xr:uid="{3F1F7A29-B147-4EEA-9D92-D953529EF2BC}"/>
    <hyperlink ref="E63" r:id="rId76" xr:uid="{62A34FB6-5928-40B0-A18D-E86D8F26AE91}"/>
    <hyperlink ref="E64:E67" r:id="rId77" display="申請" xr:uid="{7795D7AF-A791-44F4-A300-507EC4ECD9CC}"/>
    <hyperlink ref="E66:E67" r:id="rId78" display="申請" xr:uid="{3315354B-4588-4C6A-BC69-11DD9B17A66C}"/>
    <hyperlink ref="E64" r:id="rId79" xr:uid="{3EF3F0F7-6066-45DD-9223-1131714350E8}"/>
    <hyperlink ref="E65" r:id="rId80" xr:uid="{E449FA49-B68C-45E6-9AA8-2F1A087DBA8C}"/>
    <hyperlink ref="E66" r:id="rId81" xr:uid="{EBB19C64-A97F-4458-8266-22B5BD22F6A4}"/>
    <hyperlink ref="E67" r:id="rId82" xr:uid="{A8877229-59F3-4ED3-BDFE-42C71EC002AD}"/>
    <hyperlink ref="E68:E71" r:id="rId83" display="申請" xr:uid="{707AFD67-D37A-4FFD-A3C3-E6D6FCE1FC0D}"/>
    <hyperlink ref="E70:E71" r:id="rId84" display="申請" xr:uid="{7E5C38B8-99EE-493C-BF62-47A34814D2F1}"/>
    <hyperlink ref="E68" r:id="rId85" xr:uid="{A21A5A75-B83B-41E8-AB44-2BEAAE15ACF7}"/>
    <hyperlink ref="E69" r:id="rId86" xr:uid="{1AE92026-BB7A-417F-BA77-36AD43D16A75}"/>
    <hyperlink ref="E70" r:id="rId87" xr:uid="{58D2115C-05F8-4DA3-89EC-C79993FDF8D5}"/>
    <hyperlink ref="E71" r:id="rId88" xr:uid="{B505C331-B5FC-4764-912A-B9159FD18CB9}"/>
    <hyperlink ref="E72:E75" r:id="rId89" display="申請" xr:uid="{99E47A43-3420-40D2-9BF9-AE5BA36EF952}"/>
    <hyperlink ref="E74:E75" r:id="rId90" display="申請" xr:uid="{BE0912B1-0DF7-4187-99BF-06DD0969700C}"/>
    <hyperlink ref="E72" r:id="rId91" xr:uid="{B881B051-C344-4E9C-95B4-599B17EE038F}"/>
    <hyperlink ref="E73" r:id="rId92" xr:uid="{7B463D19-32DC-4E87-A7F2-C935E161B6F7}"/>
    <hyperlink ref="E74" r:id="rId93" xr:uid="{32AEAB04-AF06-46BE-90C0-CAAD379398FC}"/>
    <hyperlink ref="E75" r:id="rId94" xr:uid="{C075B450-5BDA-4A94-B89B-B52383C9E037}"/>
    <hyperlink ref="E76:E79" r:id="rId95" display="申請" xr:uid="{B99F0C84-0B3D-47C7-AAAF-9D81CEB99A2E}"/>
    <hyperlink ref="E78:E79" r:id="rId96" display="申請" xr:uid="{320AAC13-EBEB-46DA-A0F4-C5E8792CD369}"/>
    <hyperlink ref="E76" r:id="rId97" xr:uid="{911A6FEB-0E54-40B7-A011-924A0A3F6BAB}"/>
    <hyperlink ref="E77" r:id="rId98" xr:uid="{37695409-E2EB-48AC-9D53-85D439AE5994}"/>
    <hyperlink ref="E78" r:id="rId99" xr:uid="{4D0DADB0-7934-4291-974C-C49FC879FA5F}"/>
    <hyperlink ref="E79" r:id="rId100" xr:uid="{6067B2BE-77E6-4D2B-87AB-2C9BD28E3C57}"/>
    <hyperlink ref="E80:E83" r:id="rId101" display="申請" xr:uid="{A039871F-ADAE-4340-9E30-0D654422A010}"/>
    <hyperlink ref="E82:E83" r:id="rId102" display="申請" xr:uid="{3D964FDB-8201-47ED-B350-D3D3003A3EE7}"/>
    <hyperlink ref="E80" r:id="rId103" xr:uid="{34B5406F-BC06-421A-9248-2A5A176DF92D}"/>
    <hyperlink ref="E81" r:id="rId104" xr:uid="{D121831F-338D-453E-905B-161A6FFE82D9}"/>
    <hyperlink ref="E82" r:id="rId105" xr:uid="{C06F8D80-02D3-4DF3-B045-8EECBDEC7919}"/>
    <hyperlink ref="E83" r:id="rId106" xr:uid="{FA0A85DD-8736-4BA1-8924-2DA128652D75}"/>
    <hyperlink ref="E84:E87" r:id="rId107" display="申請" xr:uid="{3FEF0F90-940D-4A37-AE2D-62666FBC19E0}"/>
    <hyperlink ref="E86:E87" r:id="rId108" display="申請" xr:uid="{E5C104EB-B52B-441E-B99C-4F2AAE2B7012}"/>
    <hyperlink ref="E84" r:id="rId109" xr:uid="{EA50F245-DECA-4F45-BE65-1DAA32F098C1}"/>
    <hyperlink ref="E85" r:id="rId110" xr:uid="{65F87093-A463-48DC-9163-4918B5BCF348}"/>
    <hyperlink ref="E86" r:id="rId111" xr:uid="{67061511-6B24-463F-B3EB-997AB8EC07B7}"/>
    <hyperlink ref="E87" r:id="rId112" xr:uid="{24204491-8AFD-4079-ABCE-2611DB310762}"/>
    <hyperlink ref="E88:E91" r:id="rId113" display="申請" xr:uid="{2383BBA2-06C7-4A88-853C-345FF36F7A82}"/>
    <hyperlink ref="E90:E91" r:id="rId114" display="申請" xr:uid="{900ACDF7-126B-4DEC-94D6-97E848CDFDD9}"/>
    <hyperlink ref="E88" r:id="rId115" xr:uid="{36EB8250-8C71-48A1-865A-4F68E0B8C466}"/>
    <hyperlink ref="E89" r:id="rId116" xr:uid="{D9469347-726F-4FBA-A2B3-8F14620617D4}"/>
    <hyperlink ref="E90" r:id="rId117" xr:uid="{9B963363-C378-4E2B-A12A-88842C009ABE}"/>
    <hyperlink ref="E91" r:id="rId118" xr:uid="{BB002B21-3736-4D8C-9808-D6BCF35452D5}"/>
    <hyperlink ref="E92:E95" r:id="rId119" display="申請" xr:uid="{125222B1-82DC-42F9-85CE-7C9571DF64C2}"/>
    <hyperlink ref="E94:E95" r:id="rId120" display="申請" xr:uid="{A086C00B-26CE-48BA-B2F6-A118DE26819A}"/>
    <hyperlink ref="E92" r:id="rId121" xr:uid="{BBDFCEF0-36E1-4897-9EED-2A3FAD49A0ED}"/>
    <hyperlink ref="E93" r:id="rId122" xr:uid="{B06C6F9A-6EB4-469C-B27D-066E333DAE98}"/>
    <hyperlink ref="E94" r:id="rId123" xr:uid="{3D5AB9FF-9F70-4111-AB27-DEE5476DAA96}"/>
    <hyperlink ref="E95" r:id="rId124" xr:uid="{A06C7109-D09D-4AB4-90C9-DB40FFFA5ED3}"/>
    <hyperlink ref="E96:E99" r:id="rId125" display="申請" xr:uid="{E27B91F3-32E0-4AA2-B6B5-B4A7F60B67F2}"/>
    <hyperlink ref="E98:E99" r:id="rId126" display="申請" xr:uid="{99F55F52-0E68-4C78-9428-B30658FD008A}"/>
    <hyperlink ref="E96" r:id="rId127" xr:uid="{CAA2AED0-2382-406E-896A-A7FB94950F11}"/>
    <hyperlink ref="E97" r:id="rId128" xr:uid="{A17A7AE3-BFBC-4C04-A649-E519C88D3840}"/>
    <hyperlink ref="E98" r:id="rId129" xr:uid="{B88FF735-6379-4C0C-A0DD-18840A64AE33}"/>
    <hyperlink ref="E99" r:id="rId130" xr:uid="{C7BC1C07-B9BA-40C8-9505-0CD3F258E43C}"/>
    <hyperlink ref="E100:E103" r:id="rId131" display="申請" xr:uid="{B8934A42-A6B1-44F8-893F-45CC99375651}"/>
    <hyperlink ref="E102:E103" r:id="rId132" display="申請" xr:uid="{B04EA47B-E45B-4B2E-92EE-D750447D8CC6}"/>
    <hyperlink ref="E100" r:id="rId133" xr:uid="{708AD150-BC6C-4F7C-A0E3-08AA2BBA44A6}"/>
    <hyperlink ref="E101" r:id="rId134" xr:uid="{3A1BED39-189A-4C02-8D9D-C99256B43F51}"/>
    <hyperlink ref="E102" r:id="rId135" xr:uid="{50659929-1294-46CA-A910-B1B3341339C6}"/>
    <hyperlink ref="E103" r:id="rId136" xr:uid="{34FEC906-578D-43EE-A34B-24B06C114797}"/>
    <hyperlink ref="E104:E107" r:id="rId137" display="申請" xr:uid="{BC2C1D36-106C-4B59-9687-C95E16591EB6}"/>
    <hyperlink ref="E106:E107" r:id="rId138" display="申請" xr:uid="{A2EF8D00-EBA6-4B39-8F99-75CFE07FD952}"/>
    <hyperlink ref="E104" r:id="rId139" xr:uid="{A13C4EC5-F8A1-401C-AE1F-82DE507212D7}"/>
    <hyperlink ref="E105" r:id="rId140" xr:uid="{B45F2904-4908-4763-9C28-438C2D352C76}"/>
    <hyperlink ref="E106" r:id="rId141" xr:uid="{486BD8E1-65A5-447B-B638-0773F4274688}"/>
    <hyperlink ref="E107" r:id="rId142" xr:uid="{2B77F2D3-251D-4B6E-898F-1A87C6DFF3E7}"/>
    <hyperlink ref="E108:E111" r:id="rId143" display="申請" xr:uid="{118D4264-5FC7-4A88-9BB1-B0E173D3D4D9}"/>
    <hyperlink ref="E110:E111" r:id="rId144" display="申請" xr:uid="{8A19BE05-A21D-4A4B-8F05-67652F7FC8EF}"/>
    <hyperlink ref="E108" r:id="rId145" xr:uid="{7F27C9E3-D16D-40E7-BB6C-6EF12AA73F52}"/>
    <hyperlink ref="E109" r:id="rId146" xr:uid="{491AE258-E8D3-4570-98EE-BD20B8F27DD5}"/>
    <hyperlink ref="E110" r:id="rId147" xr:uid="{B72550E5-EF68-46A1-A0D1-1E2439E40CAB}"/>
    <hyperlink ref="E111" r:id="rId148" xr:uid="{CB7F9C92-2DB0-4198-9188-70257AE7A808}"/>
    <hyperlink ref="E112:E115" r:id="rId149" display="申請" xr:uid="{0243AF4C-7E36-4503-BC4B-2DE9BD72CAD9}"/>
    <hyperlink ref="E114:E115" r:id="rId150" display="申請" xr:uid="{1AEFBB72-B911-4FF4-8B30-73CA7421C284}"/>
    <hyperlink ref="E112" r:id="rId151" xr:uid="{4CCB8D93-0EF5-42A8-8C33-A482F860EC60}"/>
    <hyperlink ref="E113" r:id="rId152" xr:uid="{17F66008-DBCB-4627-8AED-D155CD24277B}"/>
    <hyperlink ref="E114" r:id="rId153" xr:uid="{D03EDED3-0C48-4867-9D00-9BF345C4156D}"/>
    <hyperlink ref="E115" r:id="rId154" xr:uid="{9442A22F-B35B-491C-BBEA-74E2DDC4982C}"/>
    <hyperlink ref="E116:E119" r:id="rId155" display="申請" xr:uid="{C40C7D35-0469-41C7-B16D-391A9020501D}"/>
    <hyperlink ref="E118:E119" r:id="rId156" display="申請" xr:uid="{B6D6E723-C7ED-466F-89BE-378B3D50502C}"/>
    <hyperlink ref="E116" r:id="rId157" xr:uid="{0102B68A-BA8D-4699-B2FB-C5C788940430}"/>
    <hyperlink ref="E117" r:id="rId158" xr:uid="{3479D111-C70B-40D8-8667-D37DD53357ED}"/>
    <hyperlink ref="E118" r:id="rId159" xr:uid="{6D1AE55D-C133-48B7-9E5F-312797E37C57}"/>
    <hyperlink ref="E119" r:id="rId160" xr:uid="{10B5F628-ADC8-487D-B208-FC2B98518B40}"/>
    <hyperlink ref="E120:E123" r:id="rId161" display="申請" xr:uid="{99E84BFB-983F-4CE1-A6D9-B672B2FF79A2}"/>
    <hyperlink ref="E122:E123" r:id="rId162" display="申請" xr:uid="{4AE1CA54-16D7-4DA1-9C30-F6E3A7AB7CDB}"/>
    <hyperlink ref="E120" r:id="rId163" xr:uid="{4410DD32-5EE4-4B2A-BD0E-8E3BF53C4AC4}"/>
    <hyperlink ref="E121" r:id="rId164" xr:uid="{5DED8FFB-32FD-4F7C-AC37-51EA1F62083C}"/>
    <hyperlink ref="E122" r:id="rId165" xr:uid="{F49DC40C-C068-4BCC-8C5A-045D54F16941}"/>
    <hyperlink ref="E123" r:id="rId166" xr:uid="{9CDC47F7-353B-4CC2-AE44-E1526E72F10F}"/>
    <hyperlink ref="E124:E127" r:id="rId167" display="申請" xr:uid="{0A73A5AB-3179-43CB-B3BF-90D1058D94B7}"/>
    <hyperlink ref="E126:E127" r:id="rId168" display="申請" xr:uid="{9D5DA896-9FAF-4B5A-B946-542087B780BF}"/>
    <hyperlink ref="E124" r:id="rId169" xr:uid="{95907FE6-09C4-408E-933D-B94EE16DA25D}"/>
    <hyperlink ref="E125" r:id="rId170" xr:uid="{B0A6502E-9986-4F07-841A-24959701A012}"/>
    <hyperlink ref="E126" r:id="rId171" xr:uid="{E713E87C-6103-4A88-B03F-A6986CC8A61D}"/>
    <hyperlink ref="E127" r:id="rId172" xr:uid="{8F2F22B1-B646-4D48-8385-2BE002C3CCD5}"/>
    <hyperlink ref="E128:E131" r:id="rId173" display="申請" xr:uid="{33C50B60-8660-4B46-B16D-D5EF8A7AEB21}"/>
    <hyperlink ref="E130:E131" r:id="rId174" display="申請" xr:uid="{5B1733BA-6B7D-4E3E-9518-E736BE4DDB81}"/>
    <hyperlink ref="E128" r:id="rId175" xr:uid="{6DA21440-EE5F-405C-9153-462B744A0A1E}"/>
    <hyperlink ref="E129" r:id="rId176" xr:uid="{A3C69606-8486-455B-B8FD-53E77AF5B3BE}"/>
    <hyperlink ref="E130" r:id="rId177" xr:uid="{A0127740-56C7-4ACC-9E9C-4EEE70E5CAE0}"/>
    <hyperlink ref="E131" r:id="rId178" xr:uid="{95D3A6EE-99B8-402E-AE28-BA7E034C1119}"/>
    <hyperlink ref="E132:E135" r:id="rId179" display="申請" xr:uid="{32FF3D49-0A03-4708-8E8F-82C879647447}"/>
    <hyperlink ref="E134:E135" r:id="rId180" display="申請" xr:uid="{86B1D194-3D15-4188-BEC4-0E79C8ABA62E}"/>
    <hyperlink ref="E132" r:id="rId181" xr:uid="{7D9C1590-1498-49B7-96E4-258B220B961D}"/>
    <hyperlink ref="E133" r:id="rId182" xr:uid="{1DFA4E89-21D5-4055-BE65-C70AEDC11C17}"/>
    <hyperlink ref="E134" r:id="rId183" xr:uid="{A956F941-0753-4851-BC0B-2EC4B68E6E13}"/>
    <hyperlink ref="E135" r:id="rId184" xr:uid="{B33916DF-A8E4-402E-A75E-FDAC7EF24365}"/>
    <hyperlink ref="E136:E139" r:id="rId185" display="申請" xr:uid="{C4BC3E45-EC80-400E-83B1-DF3F409A4398}"/>
    <hyperlink ref="E138:E139" r:id="rId186" display="申請" xr:uid="{E82E0BB7-951A-45CD-BD01-078B7E7240AA}"/>
    <hyperlink ref="E136" r:id="rId187" xr:uid="{2117D6D8-3A37-4955-B25E-CB5B8E64CB39}"/>
    <hyperlink ref="E137" r:id="rId188" xr:uid="{AA66D89C-B50F-4F0F-B75B-9F320DA55EC1}"/>
    <hyperlink ref="E138" r:id="rId189" xr:uid="{A10523C7-7FD1-4028-A5C2-DB427DEC2E2B}"/>
    <hyperlink ref="E139" r:id="rId190" xr:uid="{E57B8089-79D9-4899-BED7-C2F6E1C9A29D}"/>
    <hyperlink ref="E140:E143" r:id="rId191" display="申請" xr:uid="{B529D6F6-3F48-4D1F-82B2-19E21C046DFC}"/>
    <hyperlink ref="E142:E143" r:id="rId192" display="申請" xr:uid="{4DE0DFFB-AC98-43F9-A3F1-D4185769A2BA}"/>
    <hyperlink ref="E140" r:id="rId193" xr:uid="{AF79BE28-CBB8-49B3-85BD-1678CE8D3823}"/>
    <hyperlink ref="E141" r:id="rId194" xr:uid="{FA92B81C-CFD2-4EB5-94B0-049DAACF6BDE}"/>
    <hyperlink ref="E142" r:id="rId195" xr:uid="{E6B18B77-A112-481D-A40E-7C9CBEB7661A}"/>
    <hyperlink ref="E143" r:id="rId196" xr:uid="{E0085492-F348-4260-8290-612CA7E4149C}"/>
    <hyperlink ref="E144:E147" r:id="rId197" display="申請" xr:uid="{92465562-6E3B-4F06-B4CC-CCC59EB68034}"/>
    <hyperlink ref="E146:E147" r:id="rId198" display="申請" xr:uid="{217B1F56-9833-4830-8773-4BF5082669F1}"/>
    <hyperlink ref="E144" r:id="rId199" xr:uid="{92350F56-73B6-4220-A9C3-15D70CD9B9CE}"/>
    <hyperlink ref="E145" r:id="rId200" xr:uid="{D3E177ED-C3CE-4F27-BD8E-5BB686949C61}"/>
    <hyperlink ref="E146" r:id="rId201" xr:uid="{0BA74C52-0A34-4C67-A68F-204C1611115B}"/>
    <hyperlink ref="E147" r:id="rId202" xr:uid="{7230BA0E-9943-41E2-A0B6-0AED52B32970}"/>
    <hyperlink ref="E148:E151" r:id="rId203" display="申請" xr:uid="{21595DEF-0EE7-41A4-AA9A-0BC646CD3AE3}"/>
    <hyperlink ref="E150:E151" r:id="rId204" display="申請" xr:uid="{313E00C3-8AC3-4969-9556-42E07452CB2C}"/>
    <hyperlink ref="E148" r:id="rId205" xr:uid="{5E83F7C2-A59F-461B-BA16-0B355B5740EF}"/>
    <hyperlink ref="E149" r:id="rId206" xr:uid="{23EC5C3B-D34D-48DF-A772-37F8F1B0BD75}"/>
    <hyperlink ref="E150" r:id="rId207" xr:uid="{F0D4EED3-10B1-4673-88CE-FC41574D647A}"/>
    <hyperlink ref="E151" r:id="rId208" xr:uid="{C1032BE6-EA82-4E39-9BE3-10D581B32A38}"/>
    <hyperlink ref="E152:E155" r:id="rId209" display="申請" xr:uid="{AEA68EC2-2D87-4BE1-B3F6-8638895A7086}"/>
    <hyperlink ref="E154:E155" r:id="rId210" display="申請" xr:uid="{5EA00101-90FF-4216-A0BB-AC46E7D9CD53}"/>
    <hyperlink ref="E152" r:id="rId211" xr:uid="{276097AF-0BB9-4F86-82FF-C78E63DB7CE8}"/>
    <hyperlink ref="E153" r:id="rId212" xr:uid="{B4496F89-E821-4A96-9F4C-892027047961}"/>
    <hyperlink ref="E154" r:id="rId213" xr:uid="{FB8074C9-9985-480F-A0C4-B21B41D996C1}"/>
    <hyperlink ref="E155" r:id="rId214" xr:uid="{5CFFE53A-9AD7-4290-AF2E-8BA6DC0683E2}"/>
    <hyperlink ref="E156:E159" r:id="rId215" display="申請" xr:uid="{2FDED09C-805D-4206-88C2-29123A1B301C}"/>
    <hyperlink ref="E158:E159" r:id="rId216" display="申請" xr:uid="{5EA3B118-E30B-4859-AFDF-CFFFAFC45C12}"/>
    <hyperlink ref="E156" r:id="rId217" xr:uid="{754404A9-626B-4C2F-87A5-3BA7F886D231}"/>
    <hyperlink ref="E157" r:id="rId218" xr:uid="{80FD4100-B104-4F8C-9C64-32B5E2456C5B}"/>
    <hyperlink ref="E158" r:id="rId219" xr:uid="{5AE057B3-217D-4767-93FF-DADAEB0581AF}"/>
    <hyperlink ref="E159" r:id="rId220" xr:uid="{499A3111-29BF-42E7-8CFF-745F097D2CB0}"/>
    <hyperlink ref="E160:E163" r:id="rId221" display="申請" xr:uid="{4E01A9DE-B9A2-4EDD-AB8E-1C384318C335}"/>
    <hyperlink ref="E162:E163" r:id="rId222" display="申請" xr:uid="{BB48E9D2-01E1-4593-8802-A071BB3BAB9C}"/>
    <hyperlink ref="E160" r:id="rId223" xr:uid="{9E3C649B-A8C2-460D-8C3C-1B894059159D}"/>
    <hyperlink ref="E161" r:id="rId224" xr:uid="{D490D66F-CD88-4DB7-9C50-1898743ADD1F}"/>
    <hyperlink ref="E162" r:id="rId225" xr:uid="{7A10956D-3DDD-4065-8065-64CF9038BD23}"/>
    <hyperlink ref="E163" r:id="rId226" xr:uid="{1D86916F-7FEB-4026-8829-EEFDFDA7BB0D}"/>
    <hyperlink ref="E164:E167" r:id="rId227" display="申請" xr:uid="{94881407-D3F8-4A67-A307-5949AF60D129}"/>
    <hyperlink ref="E166:E167" r:id="rId228" display="申請" xr:uid="{1A2F6681-7848-4158-ADE6-593B9B08D74F}"/>
    <hyperlink ref="E164" r:id="rId229" xr:uid="{B9A90E09-9CB6-4284-92D1-F17C0692EC47}"/>
    <hyperlink ref="E165" r:id="rId230" xr:uid="{991F10F8-3772-4954-B8F1-52A0AAF17972}"/>
    <hyperlink ref="E166" r:id="rId231" xr:uid="{0C6A6FA3-B680-483A-B251-3BA4C8685E6A}"/>
    <hyperlink ref="E167" r:id="rId232" xr:uid="{760F6D05-0B09-4AAE-8A4A-0DC1115345FA}"/>
    <hyperlink ref="E168:E171" r:id="rId233" display="申請" xr:uid="{7FAE6D36-F2B6-4530-8F2E-CDD19847DB8F}"/>
    <hyperlink ref="E170:E171" r:id="rId234" display="申請" xr:uid="{45807810-5BED-4F28-9D69-82BE76812DF9}"/>
    <hyperlink ref="E168" r:id="rId235" xr:uid="{91686D4B-3E75-4E78-8A7F-C89E5151A570}"/>
    <hyperlink ref="E169" r:id="rId236" xr:uid="{8D884358-1DF5-40A9-87E7-5F88F8B45C09}"/>
    <hyperlink ref="E170" r:id="rId237" xr:uid="{762937D2-5E78-4D90-81CF-75268936D5D1}"/>
    <hyperlink ref="E171" r:id="rId238" xr:uid="{87E7F232-5108-43DA-A302-9AAB53A94082}"/>
    <hyperlink ref="E172:E175" r:id="rId239" display="申請" xr:uid="{62605B5F-BB7E-41C7-A14B-38D4EE1E5DF9}"/>
    <hyperlink ref="E174:E175" r:id="rId240" display="申請" xr:uid="{B852DF8A-29F6-419F-9F39-8B82B2250AAB}"/>
    <hyperlink ref="E172" r:id="rId241" xr:uid="{B570809E-BBC0-4EBC-BD29-950D5CA3A6D4}"/>
    <hyperlink ref="E173" r:id="rId242" xr:uid="{C1247EAE-C246-4870-BB09-C7F4F92B251D}"/>
    <hyperlink ref="E174" r:id="rId243" xr:uid="{C6D3E7E7-9405-4943-8BE2-B7166F2328EE}"/>
    <hyperlink ref="E175" r:id="rId244" xr:uid="{298EDEC1-6998-4825-A8A8-71EDC00FBE6A}"/>
    <hyperlink ref="E176:E179" r:id="rId245" display="申請" xr:uid="{C203E8A7-602A-4182-B274-728583CDC257}"/>
    <hyperlink ref="E178:E179" r:id="rId246" display="申請" xr:uid="{A432E37F-451D-4985-888D-C49E026CB34B}"/>
    <hyperlink ref="E176" r:id="rId247" xr:uid="{DFB99D72-891A-4FF8-8A29-62393C65F547}"/>
    <hyperlink ref="E177" r:id="rId248" xr:uid="{08ED40D8-AF6E-40CF-8C71-6D14CAB20F10}"/>
    <hyperlink ref="E178" r:id="rId249" xr:uid="{82831F28-E1FD-418B-8E2E-BC3B9F0E49C4}"/>
    <hyperlink ref="E179" r:id="rId250" xr:uid="{EEB2EE35-D851-40E3-B80B-A38992B576DE}"/>
    <hyperlink ref="E180:E183" r:id="rId251" display="申請" xr:uid="{DB9A18E0-02EE-4475-ABA6-1A0B4BB2DFD8}"/>
    <hyperlink ref="E182:E183" r:id="rId252" display="申請" xr:uid="{D91434D9-6943-411D-A246-8E8D9CEC386F}"/>
    <hyperlink ref="E180" r:id="rId253" xr:uid="{71749EF3-425B-45A6-9074-3EEE7D479D75}"/>
    <hyperlink ref="E181" r:id="rId254" xr:uid="{2685FBEC-86A9-4FB9-854E-A197638736CD}"/>
    <hyperlink ref="E182" r:id="rId255" xr:uid="{7CED0E31-6157-423C-94BB-0C39BC8146FA}"/>
    <hyperlink ref="E183" r:id="rId256" xr:uid="{A2CEFB7C-6950-48D1-AE51-E4C4889126D0}"/>
    <hyperlink ref="E184:E187" r:id="rId257" display="申請" xr:uid="{76D16236-8762-4F50-9D1F-41C54239C011}"/>
    <hyperlink ref="E186:E187" r:id="rId258" display="申請" xr:uid="{98EA10FA-70AA-4636-A44F-5F42DB2B4EE6}"/>
    <hyperlink ref="E184" r:id="rId259" xr:uid="{AC8E1E2A-FC5D-4F7A-87BA-48C4ED5479CC}"/>
    <hyperlink ref="E185" r:id="rId260" xr:uid="{7F6ABEDC-534D-42EA-9BAD-0F93A7C4C639}"/>
    <hyperlink ref="E186" r:id="rId261" xr:uid="{FD2ED051-1B97-4C7F-8A0B-E2B6531AA6FC}"/>
    <hyperlink ref="E187" r:id="rId262" xr:uid="{88716DC9-693F-4AA0-9ADB-E501975CBAA1}"/>
    <hyperlink ref="E188:E191" r:id="rId263" display="申請" xr:uid="{44C7B9FF-C715-4B59-9DF5-C7E33A038A94}"/>
    <hyperlink ref="E190:E191" r:id="rId264" display="申請" xr:uid="{919E420E-E174-4671-B992-A65065CB15DA}"/>
    <hyperlink ref="E188" r:id="rId265" xr:uid="{15572F76-2C3D-41F8-A1C3-5B4E1568A0A7}"/>
    <hyperlink ref="E189" r:id="rId266" xr:uid="{6B30B93E-DE7A-4BDE-BA30-02A2096A8776}"/>
    <hyperlink ref="E190" r:id="rId267" xr:uid="{C383CE9A-F9BC-4265-8110-B629EEFA25A8}"/>
    <hyperlink ref="E191" r:id="rId268" xr:uid="{53BAAFB6-C99C-4B1E-9C77-1E26176393F1}"/>
    <hyperlink ref="E192:E195" r:id="rId269" display="申請" xr:uid="{F010FF24-5D2F-40F8-B93B-1DCE94E9C28A}"/>
    <hyperlink ref="E194:E195" r:id="rId270" display="申請" xr:uid="{40BAD3D6-256B-45B1-AC3E-DA30AE0FDACF}"/>
    <hyperlink ref="E192" r:id="rId271" xr:uid="{3AB8EA0D-67D6-4492-B8A3-951A7AA8C41A}"/>
    <hyperlink ref="E193" r:id="rId272" xr:uid="{129EF020-868A-488C-9E90-42DC9D7850B7}"/>
    <hyperlink ref="E194" r:id="rId273" xr:uid="{3A672867-28F3-401F-8C66-468252D5F1EB}"/>
    <hyperlink ref="E195" r:id="rId274" xr:uid="{2637F359-335C-4A6A-BFA8-E6C763FEE84B}"/>
    <hyperlink ref="E196:E199" r:id="rId275" display="申請" xr:uid="{DE80E257-AD3D-4871-B8C9-DBBF96B90EF6}"/>
    <hyperlink ref="E198:E199" r:id="rId276" display="申請" xr:uid="{A1253A5D-CE33-4391-9052-75EC4B032793}"/>
    <hyperlink ref="E196" r:id="rId277" xr:uid="{0FE1C03A-ABBA-4901-BF29-258DCA0A61B5}"/>
    <hyperlink ref="E197" r:id="rId278" xr:uid="{A417D565-3DEB-448B-B186-DCB90F5DC124}"/>
    <hyperlink ref="E198" r:id="rId279" xr:uid="{0A445D9D-C35A-45C7-B37D-97BC256286FC}"/>
    <hyperlink ref="E199" r:id="rId280" xr:uid="{60DDA809-4C03-448C-9AB7-141393D840AE}"/>
    <hyperlink ref="E200:E203" r:id="rId281" display="申請" xr:uid="{A76D8EE6-9190-4CBF-8FBD-35B5A810041C}"/>
    <hyperlink ref="E202:E203" r:id="rId282" display="申請" xr:uid="{43CD57F8-27CD-468F-A4CD-089C174130F8}"/>
    <hyperlink ref="E200" r:id="rId283" xr:uid="{32C3CFAB-5202-48C4-A3F5-C4E49D4C8426}"/>
    <hyperlink ref="E201" r:id="rId284" xr:uid="{037FABBF-F151-482F-83FA-E2C73F21DFE0}"/>
    <hyperlink ref="E202" r:id="rId285" xr:uid="{B7DA5E85-6F27-47AB-81B1-84491B03D9C5}"/>
    <hyperlink ref="E203" r:id="rId286" xr:uid="{CA0C01E1-A3C5-4383-AEE6-39A20364C699}"/>
    <hyperlink ref="E204:E207" r:id="rId287" display="申請" xr:uid="{0F026381-2596-4066-BE75-A106ABE1DCB9}"/>
    <hyperlink ref="E206:E207" r:id="rId288" display="申請" xr:uid="{4CA08106-CB67-4207-A1F9-08593C1D5EAC}"/>
    <hyperlink ref="E204" r:id="rId289" xr:uid="{529FB046-43A7-4E56-A01D-DEF3776367D6}"/>
    <hyperlink ref="E205" r:id="rId290" xr:uid="{364ED4DD-EBDF-4971-B21B-127920745FCE}"/>
    <hyperlink ref="E206" r:id="rId291" xr:uid="{AA961AE3-D275-4595-AD99-9A514BCA4323}"/>
    <hyperlink ref="E207" r:id="rId292" xr:uid="{6EC847A3-94A0-4F7E-9E4B-562902647C86}"/>
    <hyperlink ref="E208:E211" r:id="rId293" display="申請" xr:uid="{3D528747-197B-4DF9-99EE-FE4F2A380FD7}"/>
    <hyperlink ref="E210:E211" r:id="rId294" display="申請" xr:uid="{F5C2E774-FF6F-4536-9113-E5931A7B0F17}"/>
    <hyperlink ref="E208" r:id="rId295" xr:uid="{EE2AA994-019E-4FDE-A679-906119DAEB56}"/>
    <hyperlink ref="E209" r:id="rId296" xr:uid="{1BA48A28-ACF4-4B2A-8469-47CE0BC2D238}"/>
    <hyperlink ref="E210" r:id="rId297" xr:uid="{D3C1937F-254C-4162-9F9A-B070CCE09B9D}"/>
    <hyperlink ref="E211" r:id="rId298" xr:uid="{84D35F6B-D4D1-4512-979D-3D595C1E6DC8}"/>
    <hyperlink ref="E212:E213" r:id="rId299" display="申請" xr:uid="{36793E5B-696D-4B27-9441-288C94CAB80D}"/>
    <hyperlink ref="E212:E215" r:id="rId300" display="申請" xr:uid="{4A2F75BD-B96D-448B-9C52-AD9C9BE20888}"/>
    <hyperlink ref="E214:E215" r:id="rId301" display="申請" xr:uid="{664A6F1E-A523-4C67-BABF-9DE598404DBF}"/>
    <hyperlink ref="E212" r:id="rId302" xr:uid="{0B596667-B6D2-4357-97A6-11AFC15362C3}"/>
    <hyperlink ref="E213" r:id="rId303" xr:uid="{236BF36C-198D-498B-A1D4-7DA0C1DD49FE}"/>
    <hyperlink ref="E214" r:id="rId304" xr:uid="{7C71CB1F-3835-4B53-9919-3074F06DFEC7}"/>
    <hyperlink ref="E215" r:id="rId305" xr:uid="{5790F54B-1E65-47CB-B23F-B381545C3C4F}"/>
    <hyperlink ref="E216" r:id="rId306" xr:uid="{1ACF6033-0EFF-4092-ACE3-9A4CBD6353AC}"/>
  </hyperlinks>
  <pageMargins left="0.39370078740157483" right="0.39370078740157483" top="0.98425196850393704" bottom="0.78740157480314965" header="0.51181102362204722" footer="0.51181102362204722"/>
  <pageSetup paperSize="9" scale="54" fitToHeight="0" orientation="portrait" r:id="rId307"/>
  <headerFooter alignWithMargins="0">
    <oddFooter>&amp;C&amp;P/&amp;N</oddFooter>
  </headerFooter>
  <rowBreaks count="10" manualBreakCount="10">
    <brk id="18" max="7" man="1"/>
    <brk id="45" max="7" man="1"/>
    <brk id="64" max="7" man="1"/>
    <brk id="83" max="7" man="1"/>
    <brk id="104" max="7" man="1"/>
    <brk id="121" max="7" man="1"/>
    <brk id="138" max="7" man="1"/>
    <brk id="161" max="7" man="1"/>
    <brk id="182" max="7" man="1"/>
    <brk id="202"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手続検索</vt:lpstr>
      <vt:lpstr>手続検索!Print_Area</vt:lpstr>
      <vt:lpstr>手続検索!Print_Titles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001496</dc:creator>
  <cp:lastModifiedBy>小林 和昭</cp:lastModifiedBy>
  <cp:lastPrinted>2018-11-26T02:57:54Z</cp:lastPrinted>
  <dcterms:created xsi:type="dcterms:W3CDTF">2005-03-02T01:55:14Z</dcterms:created>
  <dcterms:modified xsi:type="dcterms:W3CDTF">2024-07-09T07:30:26Z</dcterms:modified>
</cp:coreProperties>
</file>