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共有デスクトップPC（LAWTSEDT001）フォルダ\★政策第２係\■■■各種調査もの (毎年更新)■■■\02 ★公的供給量・ﾆｭｰﾀｳﾝ調査（宅地開発の現況）\H29\ホームページ\掲載データ\"/>
    </mc:Choice>
  </mc:AlternateContent>
  <bookViews>
    <workbookView xWindow="-15" yWindow="-15" windowWidth="19260" windowHeight="4620"/>
  </bookViews>
  <sheets>
    <sheet name="大規模ニュータウン " sheetId="6" r:id="rId1"/>
    <sheet name="凡例" sheetId="5" r:id="rId2"/>
  </sheets>
  <definedNames>
    <definedName name="_xlnm._FilterDatabase" localSheetId="0" hidden="1">'大規模ニュータウン '!$A$5:$XET$70</definedName>
    <definedName name="_xlnm.Print_Area" localSheetId="0">'大規模ニュータウン '!$A$1:$L$73</definedName>
    <definedName name="_xlnm.Print_Area" localSheetId="1">凡例!$A$1:$N$43</definedName>
    <definedName name="_xlnm.Print_Titles" localSheetId="0">'大規模ニュータウン '!$5:$5</definedName>
    <definedName name="Q_data051206" localSheetId="0">#REF!</definedName>
    <definedName name="Q_data051206" localSheetId="1">#REF!</definedName>
    <definedName name="Q_data051206">#REF!</definedName>
  </definedNames>
  <calcPr calcId="152511"/>
</workbook>
</file>

<file path=xl/calcChain.xml><?xml version="1.0" encoding="utf-8"?>
<calcChain xmlns="http://schemas.openxmlformats.org/spreadsheetml/2006/main">
  <c r="C72" i="6" l="1"/>
</calcChain>
</file>

<file path=xl/sharedStrings.xml><?xml version="1.0" encoding="utf-8"?>
<sst xmlns="http://schemas.openxmlformats.org/spreadsheetml/2006/main" count="452" uniqueCount="274">
  <si>
    <t>錦岡鉄北第一</t>
  </si>
  <si>
    <t>沼ノ端鉄北</t>
  </si>
  <si>
    <t>個人</t>
  </si>
  <si>
    <t>明野</t>
  </si>
  <si>
    <t>都市機構</t>
  </si>
  <si>
    <t>事業手法</t>
  </si>
  <si>
    <t>新住</t>
  </si>
  <si>
    <t>公社</t>
  </si>
  <si>
    <t>公的一般</t>
  </si>
  <si>
    <t>民間</t>
  </si>
  <si>
    <t>開発許可</t>
  </si>
  <si>
    <t>北広島</t>
  </si>
  <si>
    <t>組合</t>
  </si>
  <si>
    <t>ウトナイ</t>
  </si>
  <si>
    <t>区画整理</t>
  </si>
  <si>
    <t>区画整理</t>
    <rPh sb="0" eb="2">
      <t>クカク</t>
    </rPh>
    <rPh sb="2" eb="4">
      <t>セイリ</t>
    </rPh>
    <phoneticPr fontId="2"/>
  </si>
  <si>
    <t>北海道</t>
    <rPh sb="0" eb="3">
      <t>ホッカイドウ</t>
    </rPh>
    <phoneticPr fontId="2"/>
  </si>
  <si>
    <t>鳥取</t>
    <rPh sb="0" eb="2">
      <t>トットリ</t>
    </rPh>
    <phoneticPr fontId="2"/>
  </si>
  <si>
    <t>苫小牧市</t>
    <rPh sb="0" eb="4">
      <t>トマコマイシ</t>
    </rPh>
    <phoneticPr fontId="2"/>
  </si>
  <si>
    <t>釧路市</t>
    <rPh sb="0" eb="3">
      <t>クシロシ</t>
    </rPh>
    <phoneticPr fontId="2"/>
  </si>
  <si>
    <t>所在地</t>
    <rPh sb="0" eb="3">
      <t>ショザイチ</t>
    </rPh>
    <phoneticPr fontId="2"/>
  </si>
  <si>
    <t>泉沢向陽台</t>
    <rPh sb="0" eb="2">
      <t>イズミサワ</t>
    </rPh>
    <rPh sb="2" eb="5">
      <t>コウヨウダイ</t>
    </rPh>
    <phoneticPr fontId="2"/>
  </si>
  <si>
    <t>中部</t>
  </si>
  <si>
    <t>いわきニュータウン</t>
  </si>
  <si>
    <t>－</t>
  </si>
  <si>
    <t>筑波研究学園都市</t>
  </si>
  <si>
    <t>常総ニュータウン</t>
  </si>
  <si>
    <t>つくばエクスプレスタウン</t>
  </si>
  <si>
    <t>竜ヶ崎ニュータウン</t>
  </si>
  <si>
    <t>都市機構</t>
    <rPh sb="0" eb="2">
      <t>トシ</t>
    </rPh>
    <rPh sb="2" eb="4">
      <t>キコウ</t>
    </rPh>
    <phoneticPr fontId="2"/>
  </si>
  <si>
    <t>長岡ニュータウン</t>
  </si>
  <si>
    <t>むさし緑園都市</t>
  </si>
  <si>
    <t>戸塚</t>
  </si>
  <si>
    <t>成田ニュータウン</t>
  </si>
  <si>
    <t>千葉ニュータウン</t>
  </si>
  <si>
    <t>国分寺台</t>
  </si>
  <si>
    <t>千葉市原ニュータウン</t>
  </si>
  <si>
    <t>浦安Ⅰ期</t>
  </si>
  <si>
    <t>浦安Ⅱ期</t>
  </si>
  <si>
    <t>千葉県</t>
    <rPh sb="0" eb="3">
      <t>チバケン</t>
    </rPh>
    <phoneticPr fontId="2"/>
  </si>
  <si>
    <t>稲毛海浜ニュータウン</t>
  </si>
  <si>
    <t>幕張新都心</t>
    <rPh sb="0" eb="2">
      <t>マクハリ</t>
    </rPh>
    <rPh sb="2" eb="5">
      <t>シントシン</t>
    </rPh>
    <phoneticPr fontId="2"/>
  </si>
  <si>
    <t>多摩ニュータウン</t>
    <rPh sb="0" eb="2">
      <t>タマ</t>
    </rPh>
    <phoneticPr fontId="2"/>
  </si>
  <si>
    <t>板橋</t>
    <rPh sb="0" eb="2">
      <t>イタバシ</t>
    </rPh>
    <phoneticPr fontId="2"/>
  </si>
  <si>
    <t>多摩田園都市</t>
    <rPh sb="0" eb="2">
      <t>タマ</t>
    </rPh>
    <rPh sb="2" eb="4">
      <t>デンエン</t>
    </rPh>
    <rPh sb="4" eb="6">
      <t>トシ</t>
    </rPh>
    <phoneticPr fontId="2"/>
  </si>
  <si>
    <t>湘南ライフタウン</t>
    <rPh sb="0" eb="2">
      <t>ショウナン</t>
    </rPh>
    <phoneticPr fontId="2"/>
  </si>
  <si>
    <t>港北ニュータウン</t>
  </si>
  <si>
    <t>島</t>
  </si>
  <si>
    <t>桃花台</t>
  </si>
  <si>
    <t>愛知県</t>
    <rPh sb="0" eb="3">
      <t>アイチケン</t>
    </rPh>
    <phoneticPr fontId="2"/>
  </si>
  <si>
    <t>大山田ニュータウン</t>
  </si>
  <si>
    <t>大阪府</t>
    <rPh sb="0" eb="3">
      <t>オオサカフ</t>
    </rPh>
    <phoneticPr fontId="2"/>
  </si>
  <si>
    <t>千里ニュータウン</t>
    <rPh sb="0" eb="2">
      <t>センリ</t>
    </rPh>
    <phoneticPr fontId="2"/>
  </si>
  <si>
    <t>泉北ニュータウン</t>
  </si>
  <si>
    <t>“神戸三田”国際公園都市</t>
  </si>
  <si>
    <t>兵庫県</t>
    <rPh sb="0" eb="3">
      <t>ヒョウゴケン</t>
    </rPh>
    <phoneticPr fontId="2"/>
  </si>
  <si>
    <t>ひょうご情報公園都市</t>
  </si>
  <si>
    <t>神戸市</t>
    <rPh sb="0" eb="3">
      <t>コウベシ</t>
    </rPh>
    <phoneticPr fontId="2"/>
  </si>
  <si>
    <t>林間田園都市</t>
    <rPh sb="0" eb="2">
      <t>リンカン</t>
    </rPh>
    <rPh sb="2" eb="4">
      <t>デンエン</t>
    </rPh>
    <rPh sb="4" eb="6">
      <t>トシ</t>
    </rPh>
    <phoneticPr fontId="2"/>
  </si>
  <si>
    <t>吉備高原都市</t>
  </si>
  <si>
    <t>太田第二</t>
  </si>
  <si>
    <t>大在</t>
  </si>
  <si>
    <t>大分市</t>
    <rPh sb="0" eb="3">
      <t>オオイタシ</t>
    </rPh>
    <phoneticPr fontId="2"/>
  </si>
  <si>
    <t>岡山ネオポリス</t>
    <rPh sb="0" eb="2">
      <t>オカヤマ</t>
    </rPh>
    <phoneticPr fontId="2"/>
  </si>
  <si>
    <t>須磨ニュータウン</t>
    <rPh sb="0" eb="2">
      <t>スマ</t>
    </rPh>
    <phoneticPr fontId="2"/>
  </si>
  <si>
    <t>西神ニュータウン</t>
    <rPh sb="0" eb="1">
      <t>ニシ</t>
    </rPh>
    <rPh sb="1" eb="2">
      <t>カミ</t>
    </rPh>
    <phoneticPr fontId="2"/>
  </si>
  <si>
    <t>事業主体</t>
    <phoneticPr fontId="2"/>
  </si>
  <si>
    <t>合計</t>
    <rPh sb="0" eb="2">
      <t>ゴウケイ</t>
    </rPh>
    <phoneticPr fontId="2"/>
  </si>
  <si>
    <t>事業年度</t>
    <rPh sb="0" eb="2">
      <t>ジギョウ</t>
    </rPh>
    <rPh sb="2" eb="4">
      <t>ネンド</t>
    </rPh>
    <phoneticPr fontId="2"/>
  </si>
  <si>
    <t>■主な大規模ニュータウン（施行面積300ha以上のニュータウン）</t>
    <rPh sb="1" eb="2">
      <t>オモ</t>
    </rPh>
    <rPh sb="3" eb="6">
      <t>ダイキボ</t>
    </rPh>
    <rPh sb="13" eb="15">
      <t>シコウ</t>
    </rPh>
    <rPh sb="15" eb="17">
      <t>メンセキ</t>
    </rPh>
    <rPh sb="22" eb="24">
      <t>イジョウ</t>
    </rPh>
    <phoneticPr fontId="2"/>
  </si>
  <si>
    <t>北海道札幌市</t>
  </si>
  <si>
    <t>北海道釧路市</t>
  </si>
  <si>
    <t>北海道苫小牧市</t>
  </si>
  <si>
    <t>北海道千歳市</t>
  </si>
  <si>
    <t>北海道北広島市</t>
  </si>
  <si>
    <t>青森県八戸市</t>
  </si>
  <si>
    <t>岩手県盛岡市</t>
  </si>
  <si>
    <t>宮城県仙台市</t>
  </si>
  <si>
    <t>秋田県秋田市</t>
  </si>
  <si>
    <t>福島県いわき市</t>
  </si>
  <si>
    <t>茨城県龍ケ崎市</t>
  </si>
  <si>
    <t>茨城県つくば市</t>
  </si>
  <si>
    <t>埼玉県川口市</t>
  </si>
  <si>
    <t>千葉県千葉市</t>
  </si>
  <si>
    <t>千葉県成田市</t>
  </si>
  <si>
    <t>千葉県市原市</t>
  </si>
  <si>
    <t>千葉県浦安市</t>
  </si>
  <si>
    <t>東京都板橋区</t>
  </si>
  <si>
    <t>東京都八王子市</t>
  </si>
  <si>
    <t>神奈川県横浜市</t>
  </si>
  <si>
    <t>新潟県長岡市</t>
  </si>
  <si>
    <t>岐阜県岐阜市</t>
  </si>
  <si>
    <t>愛知県名古屋市</t>
  </si>
  <si>
    <t>愛知県春日井市</t>
  </si>
  <si>
    <t>愛知県小牧市</t>
  </si>
  <si>
    <t>三重県桑名市</t>
  </si>
  <si>
    <t>三重県伊賀市</t>
  </si>
  <si>
    <t>大阪府和泉市</t>
  </si>
  <si>
    <t>大阪府箕面市</t>
  </si>
  <si>
    <t>大阪府東大阪市</t>
  </si>
  <si>
    <t>兵庫県神戸市</t>
  </si>
  <si>
    <t>兵庫県三木市</t>
  </si>
  <si>
    <t>和歌山県橋本市</t>
  </si>
  <si>
    <t>鳥取県鳥取市</t>
  </si>
  <si>
    <t>岡山県赤磐市</t>
  </si>
  <si>
    <t>岡山県吉備中央町</t>
  </si>
  <si>
    <t>広島県東広島市</t>
  </si>
  <si>
    <t>香川県高松市</t>
  </si>
  <si>
    <t>大分県大分市</t>
  </si>
  <si>
    <t>宮崎県宮崎市</t>
  </si>
  <si>
    <t>篠路拓北
（札幌ニュータウンあいの里）</t>
    <phoneticPr fontId="2"/>
  </si>
  <si>
    <t>個人
民間</t>
    <rPh sb="0" eb="2">
      <t>コジン</t>
    </rPh>
    <rPh sb="3" eb="5">
      <t>ミンカン</t>
    </rPh>
    <phoneticPr fontId="2"/>
  </si>
  <si>
    <t>新住
区画整理
一団地</t>
    <rPh sb="3" eb="5">
      <t>クカク</t>
    </rPh>
    <rPh sb="5" eb="7">
      <t>セイリ</t>
    </rPh>
    <rPh sb="8" eb="10">
      <t>イチダン</t>
    </rPh>
    <rPh sb="10" eb="11">
      <t>チ</t>
    </rPh>
    <phoneticPr fontId="2"/>
  </si>
  <si>
    <t>区画整理
公的一般</t>
    <rPh sb="0" eb="2">
      <t>クカク</t>
    </rPh>
    <rPh sb="2" eb="4">
      <t>セイリ</t>
    </rPh>
    <rPh sb="5" eb="7">
      <t>コウテキ</t>
    </rPh>
    <rPh sb="7" eb="9">
      <t>イッパン</t>
    </rPh>
    <phoneticPr fontId="2"/>
  </si>
  <si>
    <t>区画整理
その他</t>
    <rPh sb="0" eb="2">
      <t>クカク</t>
    </rPh>
    <rPh sb="2" eb="4">
      <t>セイリ</t>
    </rPh>
    <rPh sb="7" eb="8">
      <t>タ</t>
    </rPh>
    <phoneticPr fontId="2"/>
  </si>
  <si>
    <t>施行面積
(ha)</t>
    <phoneticPr fontId="2"/>
  </si>
  <si>
    <t>川口市</t>
    <rPh sb="0" eb="3">
      <t>カワグチシ</t>
    </rPh>
    <phoneticPr fontId="2"/>
  </si>
  <si>
    <t>千葉県
千葉市</t>
    <rPh sb="0" eb="3">
      <t>チバケン</t>
    </rPh>
    <rPh sb="4" eb="7">
      <t>チバシ</t>
    </rPh>
    <phoneticPr fontId="2"/>
  </si>
  <si>
    <t>岐阜市</t>
    <rPh sb="0" eb="3">
      <t>ギフシ</t>
    </rPh>
    <phoneticPr fontId="2"/>
  </si>
  <si>
    <t>東大阪市</t>
    <rPh sb="0" eb="4">
      <t>ヒガシオオサカシ</t>
    </rPh>
    <phoneticPr fontId="2"/>
  </si>
  <si>
    <t>高松市</t>
    <rPh sb="0" eb="3">
      <t>タカマツシ</t>
    </rPh>
    <phoneticPr fontId="2"/>
  </si>
  <si>
    <t xml:space="preserve">※１　連たんしているニュータウンは一つの地区として扱います。
</t>
    <rPh sb="3" eb="4">
      <t>レン</t>
    </rPh>
    <rPh sb="17" eb="18">
      <t>ヒト</t>
    </rPh>
    <rPh sb="20" eb="22">
      <t>チク</t>
    </rPh>
    <rPh sb="25" eb="26">
      <t>アツカ</t>
    </rPh>
    <phoneticPr fontId="2"/>
  </si>
  <si>
    <t>新住
一団地</t>
    <rPh sb="3" eb="5">
      <t>イチダン</t>
    </rPh>
    <rPh sb="5" eb="6">
      <t>チ</t>
    </rPh>
    <phoneticPr fontId="2"/>
  </si>
  <si>
    <t>＜各項目の説明＞</t>
    <rPh sb="1" eb="2">
      <t>カク</t>
    </rPh>
    <rPh sb="2" eb="4">
      <t>コウモク</t>
    </rPh>
    <rPh sb="5" eb="7">
      <t>セツメイ</t>
    </rPh>
    <phoneticPr fontId="2"/>
  </si>
  <si>
    <t>【所在地】</t>
    <rPh sb="1" eb="4">
      <t>ショザイチ</t>
    </rPh>
    <phoneticPr fontId="2"/>
  </si>
  <si>
    <t>住宅・宅地開発事業に使用された地区名を記載しています。</t>
    <rPh sb="0" eb="2">
      <t>ジュウタク</t>
    </rPh>
    <rPh sb="3" eb="5">
      <t>タクチ</t>
    </rPh>
    <rPh sb="5" eb="7">
      <t>カイハツ</t>
    </rPh>
    <rPh sb="7" eb="9">
      <t>ジギョウ</t>
    </rPh>
    <rPh sb="10" eb="12">
      <t>シヨウ</t>
    </rPh>
    <rPh sb="15" eb="18">
      <t>チクメイ</t>
    </rPh>
    <rPh sb="19" eb="21">
      <t>キサイ</t>
    </rPh>
    <phoneticPr fontId="2"/>
  </si>
  <si>
    <t>不明の場合には「-」と記載しています。</t>
    <rPh sb="0" eb="2">
      <t>フメイ</t>
    </rPh>
    <rPh sb="3" eb="5">
      <t>バアイ</t>
    </rPh>
    <rPh sb="11" eb="13">
      <t>キサイ</t>
    </rPh>
    <phoneticPr fontId="2"/>
  </si>
  <si>
    <t>事業地区の面積を記載しています。</t>
    <rPh sb="0" eb="2">
      <t>ジギョウ</t>
    </rPh>
    <rPh sb="2" eb="4">
      <t>チク</t>
    </rPh>
    <rPh sb="5" eb="7">
      <t>メンセキ</t>
    </rPh>
    <rPh sb="8" eb="10">
      <t>キサイ</t>
    </rPh>
    <phoneticPr fontId="2"/>
  </si>
  <si>
    <t>「公社」………………地方住宅供給公社又は土地開発公社</t>
    <rPh sb="1" eb="3">
      <t>コウシャ</t>
    </rPh>
    <rPh sb="10" eb="12">
      <t>チホウ</t>
    </rPh>
    <rPh sb="12" eb="14">
      <t>ジュウタク</t>
    </rPh>
    <rPh sb="14" eb="16">
      <t>キョウキュウ</t>
    </rPh>
    <rPh sb="16" eb="18">
      <t>コウシャ</t>
    </rPh>
    <rPh sb="18" eb="19">
      <t>マタ</t>
    </rPh>
    <rPh sb="20" eb="22">
      <t>トチ</t>
    </rPh>
    <rPh sb="22" eb="24">
      <t>カイハツ</t>
    </rPh>
    <rPh sb="24" eb="26">
      <t>コウシャ</t>
    </rPh>
    <phoneticPr fontId="2"/>
  </si>
  <si>
    <t>「都市機構」…………独立行政法人都市再生機構</t>
    <rPh sb="1" eb="3">
      <t>トシ</t>
    </rPh>
    <rPh sb="3" eb="5">
      <t>キコウ</t>
    </rPh>
    <rPh sb="10" eb="12">
      <t>ドクリツ</t>
    </rPh>
    <rPh sb="12" eb="14">
      <t>ギョウセイ</t>
    </rPh>
    <rPh sb="14" eb="16">
      <t>ホウジン</t>
    </rPh>
    <rPh sb="16" eb="18">
      <t>トシ</t>
    </rPh>
    <rPh sb="18" eb="20">
      <t>サイセイ</t>
    </rPh>
    <rPh sb="20" eb="22">
      <t>キコウ</t>
    </rPh>
    <phoneticPr fontId="2"/>
  </si>
  <si>
    <t>「組合」………………土地区画整理組合</t>
    <rPh sb="1" eb="3">
      <t>クミアイ</t>
    </rPh>
    <rPh sb="10" eb="12">
      <t>トチ</t>
    </rPh>
    <rPh sb="12" eb="14">
      <t>クカク</t>
    </rPh>
    <rPh sb="14" eb="16">
      <t>セイリ</t>
    </rPh>
    <rPh sb="16" eb="18">
      <t>クミアイ</t>
    </rPh>
    <phoneticPr fontId="2"/>
  </si>
  <si>
    <t>「個人」………………一人施行土地区画整理事業における施行者</t>
    <rPh sb="1" eb="3">
      <t>コジン</t>
    </rPh>
    <rPh sb="10" eb="12">
      <t>ヒトリ</t>
    </rPh>
    <rPh sb="12" eb="14">
      <t>シコウ</t>
    </rPh>
    <rPh sb="14" eb="16">
      <t>トチ</t>
    </rPh>
    <rPh sb="16" eb="18">
      <t>クカク</t>
    </rPh>
    <rPh sb="18" eb="20">
      <t>セイリ</t>
    </rPh>
    <rPh sb="20" eb="22">
      <t>ジギョウ</t>
    </rPh>
    <rPh sb="26" eb="28">
      <t>シコウ</t>
    </rPh>
    <rPh sb="28" eb="29">
      <t>シャ</t>
    </rPh>
    <phoneticPr fontId="2"/>
  </si>
  <si>
    <t>「民間」………………上記以外の事業主体</t>
    <rPh sb="1" eb="3">
      <t>ミンカン</t>
    </rPh>
    <rPh sb="10" eb="12">
      <t>ジョウキ</t>
    </rPh>
    <rPh sb="12" eb="14">
      <t>イガイ</t>
    </rPh>
    <rPh sb="15" eb="17">
      <t>ジギョウ</t>
    </rPh>
    <rPh sb="17" eb="19">
      <t>シュタイ</t>
    </rPh>
    <phoneticPr fontId="2"/>
  </si>
  <si>
    <t>次により記載しています。</t>
    <rPh sb="0" eb="1">
      <t>ツギ</t>
    </rPh>
    <rPh sb="4" eb="6">
      <t>キサイ</t>
    </rPh>
    <phoneticPr fontId="2"/>
  </si>
  <si>
    <t>事業手法ごとに次により記載しています。</t>
    <rPh sb="0" eb="2">
      <t>ジギョウ</t>
    </rPh>
    <rPh sb="2" eb="4">
      <t>シュホウ</t>
    </rPh>
    <rPh sb="7" eb="8">
      <t>ツギ</t>
    </rPh>
    <rPh sb="11" eb="13">
      <t>キサイ</t>
    </rPh>
    <phoneticPr fontId="2"/>
  </si>
  <si>
    <t>まだ終了していないものの終了年度については、予定年度を記載しています。</t>
    <rPh sb="2" eb="4">
      <t>シュウリョウ</t>
    </rPh>
    <rPh sb="12" eb="14">
      <t>シュウリョウ</t>
    </rPh>
    <rPh sb="14" eb="16">
      <t>ネンド</t>
    </rPh>
    <rPh sb="22" eb="24">
      <t>ヨテイ</t>
    </rPh>
    <rPh sb="24" eb="26">
      <t>ネンド</t>
    </rPh>
    <rPh sb="27" eb="29">
      <t>キサイ</t>
    </rPh>
    <phoneticPr fontId="2"/>
  </si>
  <si>
    <t>「新住」………開始：事業認可年度　　　　終了：最終工事完了公告年度</t>
    <rPh sb="1" eb="2">
      <t>シン</t>
    </rPh>
    <rPh sb="2" eb="3">
      <t>ジュウ</t>
    </rPh>
    <rPh sb="7" eb="9">
      <t>カイシ</t>
    </rPh>
    <rPh sb="10" eb="12">
      <t>ジギョウ</t>
    </rPh>
    <rPh sb="12" eb="14">
      <t>ニンカ</t>
    </rPh>
    <rPh sb="14" eb="16">
      <t>ネンド</t>
    </rPh>
    <rPh sb="20" eb="22">
      <t>シュウリョウ</t>
    </rPh>
    <rPh sb="23" eb="25">
      <t>サイシュウ</t>
    </rPh>
    <rPh sb="25" eb="27">
      <t>コウジ</t>
    </rPh>
    <rPh sb="27" eb="29">
      <t>カンリョウ</t>
    </rPh>
    <rPh sb="29" eb="31">
      <t>コウコク</t>
    </rPh>
    <rPh sb="31" eb="33">
      <t>ネンド</t>
    </rPh>
    <phoneticPr fontId="2"/>
  </si>
  <si>
    <t>「一団地」……開始：都市計画決定年度　　終了：完成年度</t>
    <rPh sb="1" eb="3">
      <t>イチダン</t>
    </rPh>
    <rPh sb="3" eb="4">
      <t>チ</t>
    </rPh>
    <rPh sb="7" eb="9">
      <t>カイシ</t>
    </rPh>
    <rPh sb="10" eb="12">
      <t>トシ</t>
    </rPh>
    <rPh sb="12" eb="14">
      <t>ケイカク</t>
    </rPh>
    <rPh sb="14" eb="16">
      <t>ケッテイ</t>
    </rPh>
    <rPh sb="16" eb="18">
      <t>ネンド</t>
    </rPh>
    <rPh sb="20" eb="22">
      <t>シュウリョウ</t>
    </rPh>
    <rPh sb="23" eb="25">
      <t>カンセイ</t>
    </rPh>
    <rPh sb="25" eb="27">
      <t>ネンド</t>
    </rPh>
    <phoneticPr fontId="2"/>
  </si>
  <si>
    <t>「公的一般」…開始：許認可等年度　　　　終了：工事終了年度</t>
    <rPh sb="1" eb="3">
      <t>コウテキ</t>
    </rPh>
    <rPh sb="3" eb="5">
      <t>イッパン</t>
    </rPh>
    <rPh sb="7" eb="9">
      <t>カイシ</t>
    </rPh>
    <rPh sb="10" eb="14">
      <t>キョニンカトウ</t>
    </rPh>
    <rPh sb="14" eb="16">
      <t>ネンド</t>
    </rPh>
    <rPh sb="20" eb="22">
      <t>シュウリョウ</t>
    </rPh>
    <rPh sb="23" eb="25">
      <t>コウジ</t>
    </rPh>
    <rPh sb="25" eb="27">
      <t>シュウリョウ</t>
    </rPh>
    <rPh sb="27" eb="29">
      <t>ネンド</t>
    </rPh>
    <phoneticPr fontId="2"/>
  </si>
  <si>
    <t>　　　　又は工事着手年度</t>
    <phoneticPr fontId="2"/>
  </si>
  <si>
    <t>「開発許可」…開始：開発許可年度　　　　終了：完了公告年度</t>
    <rPh sb="1" eb="3">
      <t>カイハツ</t>
    </rPh>
    <rPh sb="3" eb="5">
      <t>キョカ</t>
    </rPh>
    <rPh sb="7" eb="9">
      <t>カイシ</t>
    </rPh>
    <rPh sb="10" eb="12">
      <t>カイハツ</t>
    </rPh>
    <rPh sb="12" eb="14">
      <t>キョカ</t>
    </rPh>
    <rPh sb="14" eb="16">
      <t>ネンド</t>
    </rPh>
    <rPh sb="20" eb="22">
      <t>シュウリョウ</t>
    </rPh>
    <rPh sb="23" eb="25">
      <t>カンリョウ</t>
    </rPh>
    <rPh sb="25" eb="27">
      <t>コウコク</t>
    </rPh>
    <rPh sb="27" eb="29">
      <t>ネンド</t>
    </rPh>
    <phoneticPr fontId="2"/>
  </si>
  <si>
    <t>「区画整理」…開始：事業認可年度　　　　終了：換地処分公告年度</t>
    <rPh sb="1" eb="3">
      <t>クカク</t>
    </rPh>
    <rPh sb="3" eb="5">
      <t>セイリ</t>
    </rPh>
    <rPh sb="7" eb="9">
      <t>カイシ</t>
    </rPh>
    <rPh sb="10" eb="12">
      <t>ジギョウ</t>
    </rPh>
    <rPh sb="12" eb="14">
      <t>ニンカ</t>
    </rPh>
    <rPh sb="14" eb="16">
      <t>ネンド</t>
    </rPh>
    <rPh sb="20" eb="22">
      <t>シュウリョウ</t>
    </rPh>
    <rPh sb="23" eb="25">
      <t>カンチ</t>
    </rPh>
    <rPh sb="25" eb="27">
      <t>ショブン</t>
    </rPh>
    <rPh sb="27" eb="29">
      <t>コウコク</t>
    </rPh>
    <rPh sb="29" eb="31">
      <t>ネンド</t>
    </rPh>
    <phoneticPr fontId="2"/>
  </si>
  <si>
    <t>「その他」……開始：許認可等年度　　　　終了：工事終了年度</t>
    <rPh sb="3" eb="4">
      <t>タ</t>
    </rPh>
    <rPh sb="7" eb="9">
      <t>カイシ</t>
    </rPh>
    <rPh sb="10" eb="14">
      <t>キョニンカトウ</t>
    </rPh>
    <rPh sb="14" eb="16">
      <t>ネンド</t>
    </rPh>
    <rPh sb="20" eb="22">
      <t>シュウリョウ</t>
    </rPh>
    <rPh sb="23" eb="25">
      <t>コウジ</t>
    </rPh>
    <rPh sb="25" eb="27">
      <t>シュウリョウ</t>
    </rPh>
    <rPh sb="27" eb="29">
      <t>ネンド</t>
    </rPh>
    <phoneticPr fontId="2"/>
  </si>
  <si>
    <t>事業計画上の計画戸数及び計画人口について、資料等によりデータが確認できる場合に掲載しています。</t>
    <rPh sb="0" eb="2">
      <t>ジギョウ</t>
    </rPh>
    <rPh sb="2" eb="4">
      <t>ケイカク</t>
    </rPh>
    <rPh sb="4" eb="5">
      <t>ジョウ</t>
    </rPh>
    <rPh sb="6" eb="8">
      <t>ケイカク</t>
    </rPh>
    <rPh sb="8" eb="10">
      <t>コスウ</t>
    </rPh>
    <rPh sb="10" eb="11">
      <t>オヨ</t>
    </rPh>
    <rPh sb="12" eb="14">
      <t>ケイカク</t>
    </rPh>
    <rPh sb="14" eb="16">
      <t>ジンコウ</t>
    </rPh>
    <rPh sb="21" eb="23">
      <t>シリョウ</t>
    </rPh>
    <phoneticPr fontId="2"/>
  </si>
  <si>
    <t>計画が変更された場合、変更後の計画によるデータを記載しています。</t>
  </si>
  <si>
    <t>実際の戸数及び居住人口とは異なる場合があります。</t>
    <rPh sb="0" eb="2">
      <t>ジッサイ</t>
    </rPh>
    <rPh sb="3" eb="5">
      <t>コスウ</t>
    </rPh>
    <rPh sb="5" eb="6">
      <t>オヨ</t>
    </rPh>
    <rPh sb="7" eb="9">
      <t>キョジュウ</t>
    </rPh>
    <rPh sb="9" eb="11">
      <t>ジンコウ</t>
    </rPh>
    <rPh sb="13" eb="14">
      <t>コト</t>
    </rPh>
    <rPh sb="16" eb="18">
      <t>バアイ</t>
    </rPh>
    <phoneticPr fontId="2"/>
  </si>
  <si>
    <t>【地区名（愛称等又は連たんﾆｭｰﾀｳﾝ名称）】</t>
    <rPh sb="1" eb="4">
      <t>チクメイ</t>
    </rPh>
    <rPh sb="5" eb="7">
      <t>アイショウ</t>
    </rPh>
    <rPh sb="7" eb="8">
      <t>トウ</t>
    </rPh>
    <rPh sb="8" eb="9">
      <t>マタ</t>
    </rPh>
    <rPh sb="10" eb="11">
      <t>レン</t>
    </rPh>
    <rPh sb="19" eb="21">
      <t>メイショウ</t>
    </rPh>
    <phoneticPr fontId="2"/>
  </si>
  <si>
    <t>「連たんニュータウン」とは、「住宅・宅地開発事業が複数集まって一つのニュータウンを構成しているもの」としており、具体的には、同一又は複数の事業主体が連携して、全体としての計画（マスタープラン）のもとに事業や工区を分けて整備しているニュータウンや、当該地区に計画上の関連性があり、かつ実態上、地元では一つのニュータウンとして認識され、呼称されているニュータウンなどを想定しています。</t>
    <rPh sb="1" eb="2">
      <t>レン</t>
    </rPh>
    <phoneticPr fontId="2"/>
  </si>
  <si>
    <t>【施行面積】</t>
    <rPh sb="1" eb="3">
      <t>シコウ</t>
    </rPh>
    <rPh sb="3" eb="5">
      <t>メンセキ</t>
    </rPh>
    <phoneticPr fontId="2"/>
  </si>
  <si>
    <t>【事業主体】</t>
    <rPh sb="1" eb="3">
      <t>ジギョウ</t>
    </rPh>
    <rPh sb="3" eb="5">
      <t>シュタイ</t>
    </rPh>
    <phoneticPr fontId="2"/>
  </si>
  <si>
    <t>【事業手法】</t>
    <rPh sb="1" eb="3">
      <t>ジギョウ</t>
    </rPh>
    <rPh sb="3" eb="5">
      <t>シュホウ</t>
    </rPh>
    <phoneticPr fontId="2"/>
  </si>
  <si>
    <t>【事業年度】</t>
    <rPh sb="1" eb="3">
      <t>ジギョウ</t>
    </rPh>
    <rPh sb="3" eb="5">
      <t>ネンド</t>
    </rPh>
    <phoneticPr fontId="2"/>
  </si>
  <si>
    <t>地区名
（愛称等又は連たんニュータウン名称）※１</t>
    <rPh sb="0" eb="2">
      <t>チク</t>
    </rPh>
    <rPh sb="5" eb="7">
      <t>アイショウ</t>
    </rPh>
    <rPh sb="7" eb="8">
      <t>トウ</t>
    </rPh>
    <rPh sb="8" eb="9">
      <t>マタ</t>
    </rPh>
    <rPh sb="10" eb="11">
      <t>レン</t>
    </rPh>
    <rPh sb="19" eb="21">
      <t>メイショウ</t>
    </rPh>
    <phoneticPr fontId="2"/>
  </si>
  <si>
    <t>【〔参考〕計画戸数】</t>
    <rPh sb="2" eb="4">
      <t>サンコウ</t>
    </rPh>
    <rPh sb="5" eb="7">
      <t>ケイカク</t>
    </rPh>
    <rPh sb="7" eb="9">
      <t>コスウ</t>
    </rPh>
    <phoneticPr fontId="2"/>
  </si>
  <si>
    <t>【〔参考〕計画人口】</t>
    <rPh sb="2" eb="4">
      <t>サンコウ</t>
    </rPh>
    <rPh sb="5" eb="7">
      <t>ケイカク</t>
    </rPh>
    <rPh sb="7" eb="9">
      <t>ジンコウ</t>
    </rPh>
    <phoneticPr fontId="2"/>
  </si>
  <si>
    <t>計画が変更された場合、変更後の計画によるデータを記載しています。</t>
    <phoneticPr fontId="2"/>
  </si>
  <si>
    <t>都道府県名、市町村名が記載されている場合を除き、次により記載しています。</t>
    <rPh sb="0" eb="4">
      <t>トドウフケン</t>
    </rPh>
    <rPh sb="4" eb="5">
      <t>メイ</t>
    </rPh>
    <rPh sb="6" eb="9">
      <t>シチョウソン</t>
    </rPh>
    <rPh sb="9" eb="10">
      <t>メイ</t>
    </rPh>
    <rPh sb="11" eb="13">
      <t>キサイ</t>
    </rPh>
    <rPh sb="18" eb="20">
      <t>バアイ</t>
    </rPh>
    <rPh sb="21" eb="22">
      <t>ノゾ</t>
    </rPh>
    <rPh sb="24" eb="25">
      <t>ツギ</t>
    </rPh>
    <rPh sb="28" eb="30">
      <t>キサイ</t>
    </rPh>
    <phoneticPr fontId="2"/>
  </si>
  <si>
    <t>「新住」………新住宅市街地開発事業</t>
    <phoneticPr fontId="2"/>
  </si>
  <si>
    <t>「一団地」……一団地の住宅施設</t>
    <rPh sb="1" eb="3">
      <t>イチダン</t>
    </rPh>
    <rPh sb="3" eb="4">
      <t>チ</t>
    </rPh>
    <rPh sb="7" eb="9">
      <t>イチダン</t>
    </rPh>
    <rPh sb="9" eb="10">
      <t>チ</t>
    </rPh>
    <rPh sb="11" eb="13">
      <t>ジュウタク</t>
    </rPh>
    <rPh sb="13" eb="15">
      <t>シセツ</t>
    </rPh>
    <phoneticPr fontId="2"/>
  </si>
  <si>
    <t>「公的一般」…公的一般宅地開発事業</t>
    <rPh sb="1" eb="3">
      <t>コウテキ</t>
    </rPh>
    <rPh sb="3" eb="5">
      <t>イッパン</t>
    </rPh>
    <rPh sb="7" eb="9">
      <t>コウテキ</t>
    </rPh>
    <rPh sb="9" eb="11">
      <t>イッパン</t>
    </rPh>
    <rPh sb="11" eb="13">
      <t>タクチ</t>
    </rPh>
    <rPh sb="13" eb="15">
      <t>カイハツ</t>
    </rPh>
    <rPh sb="15" eb="17">
      <t>ジギョウ</t>
    </rPh>
    <phoneticPr fontId="2"/>
  </si>
  <si>
    <t>「開発許可」…都市計画法による開発許可</t>
    <rPh sb="1" eb="3">
      <t>カイハツ</t>
    </rPh>
    <rPh sb="3" eb="5">
      <t>キョカ</t>
    </rPh>
    <rPh sb="7" eb="9">
      <t>トシ</t>
    </rPh>
    <rPh sb="9" eb="12">
      <t>ケイカクホウ</t>
    </rPh>
    <rPh sb="15" eb="17">
      <t>カイハツ</t>
    </rPh>
    <rPh sb="17" eb="19">
      <t>キョカ</t>
    </rPh>
    <phoneticPr fontId="2"/>
  </si>
  <si>
    <t>「区画整理」…土地区画整理事業</t>
    <rPh sb="1" eb="3">
      <t>クカク</t>
    </rPh>
    <rPh sb="3" eb="5">
      <t>セイリ</t>
    </rPh>
    <rPh sb="7" eb="9">
      <t>トチ</t>
    </rPh>
    <rPh sb="9" eb="11">
      <t>クカク</t>
    </rPh>
    <rPh sb="11" eb="13">
      <t>セイリ</t>
    </rPh>
    <rPh sb="13" eb="15">
      <t>ジギョウ</t>
    </rPh>
    <phoneticPr fontId="2"/>
  </si>
  <si>
    <t>「その他」……公有水面埋立事業　他</t>
    <rPh sb="3" eb="4">
      <t>タ</t>
    </rPh>
    <rPh sb="7" eb="9">
      <t>コウユウ</t>
    </rPh>
    <rPh sb="9" eb="11">
      <t>スイメン</t>
    </rPh>
    <rPh sb="11" eb="13">
      <t>ウメタテ</t>
    </rPh>
    <rPh sb="13" eb="15">
      <t>ジギョウ</t>
    </rPh>
    <rPh sb="16" eb="17">
      <t>ホカ</t>
    </rPh>
    <phoneticPr fontId="2"/>
  </si>
  <si>
    <t>　　　　　　　　　　　　　　　（公的主体による住宅・宅地開発事業で、「新住」「一団地」「開発許可」「区画整理」「その他」の
　　　　　　　　　　　　　　　　いずれの手法にもよらないもの）</t>
    <rPh sb="16" eb="18">
      <t>コウテキ</t>
    </rPh>
    <rPh sb="18" eb="20">
      <t>シュタイ</t>
    </rPh>
    <rPh sb="23" eb="25">
      <t>ジュウタク</t>
    </rPh>
    <rPh sb="26" eb="28">
      <t>タクチ</t>
    </rPh>
    <rPh sb="28" eb="30">
      <t>カイハツ</t>
    </rPh>
    <rPh sb="30" eb="32">
      <t>ジギョウ</t>
    </rPh>
    <rPh sb="35" eb="36">
      <t>シン</t>
    </rPh>
    <rPh sb="36" eb="37">
      <t>ジュウ</t>
    </rPh>
    <rPh sb="39" eb="41">
      <t>イチダン</t>
    </rPh>
    <rPh sb="41" eb="42">
      <t>チ</t>
    </rPh>
    <rPh sb="44" eb="46">
      <t>カイハツ</t>
    </rPh>
    <rPh sb="46" eb="48">
      <t>キョカ</t>
    </rPh>
    <rPh sb="50" eb="52">
      <t>クカク</t>
    </rPh>
    <rPh sb="52" eb="54">
      <t>セイリ</t>
    </rPh>
    <rPh sb="58" eb="59">
      <t>タ</t>
    </rPh>
    <rPh sb="82" eb="84">
      <t>シュホウ</t>
    </rPh>
    <phoneticPr fontId="2"/>
  </si>
  <si>
    <t>連たんしているニュータウンの計画戸数及び計画人口については、わかる範囲で合計した数字を記載しているため、必ずしもそのニュータウン全体の計画戸数及び計画人口を表しているわけではありません。</t>
    <phoneticPr fontId="2"/>
  </si>
  <si>
    <t>(　)内に宅地分譲等が行われた時の愛称等又は連たんニュータウンの名称を記載しています。</t>
    <phoneticPr fontId="2"/>
  </si>
  <si>
    <t>連たんしているニュータウンは一つの地区として扱います。</t>
    <phoneticPr fontId="2"/>
  </si>
  <si>
    <t>※２　連たんしているニュータウンの計画戸数及び計画人口については、わかる範囲で合計した数字を記載しているため、
　　　必ずしもそのニュータウン全体の計画戸数及び計画人口を表しているわけではありません。</t>
    <rPh sb="3" eb="4">
      <t>レン</t>
    </rPh>
    <rPh sb="17" eb="19">
      <t>ケイカク</t>
    </rPh>
    <rPh sb="19" eb="21">
      <t>コスウ</t>
    </rPh>
    <rPh sb="21" eb="22">
      <t>オヨ</t>
    </rPh>
    <rPh sb="23" eb="25">
      <t>ケイカク</t>
    </rPh>
    <rPh sb="25" eb="27">
      <t>ジンコウ</t>
    </rPh>
    <rPh sb="36" eb="38">
      <t>ハンイ</t>
    </rPh>
    <rPh sb="39" eb="41">
      <t>ゴウケイ</t>
    </rPh>
    <rPh sb="43" eb="45">
      <t>スウジ</t>
    </rPh>
    <rPh sb="46" eb="48">
      <t>キサイ</t>
    </rPh>
    <rPh sb="59" eb="60">
      <t>カナラ</t>
    </rPh>
    <rPh sb="71" eb="73">
      <t>ゼンタイ</t>
    </rPh>
    <rPh sb="74" eb="76">
      <t>ケイカク</t>
    </rPh>
    <rPh sb="76" eb="78">
      <t>コスウ</t>
    </rPh>
    <rPh sb="78" eb="79">
      <t>オヨ</t>
    </rPh>
    <rPh sb="80" eb="82">
      <t>ケイカク</t>
    </rPh>
    <rPh sb="82" eb="84">
      <t>ジンコウ</t>
    </rPh>
    <rPh sb="85" eb="86">
      <t>アラワ</t>
    </rPh>
    <phoneticPr fontId="2"/>
  </si>
  <si>
    <t>（各項目の説明は別シートにあります）</t>
    <rPh sb="1" eb="2">
      <t>カク</t>
    </rPh>
    <rPh sb="2" eb="4">
      <t>コウモク</t>
    </rPh>
    <rPh sb="5" eb="7">
      <t>セツメイ</t>
    </rPh>
    <rPh sb="8" eb="9">
      <t>ベツ</t>
    </rPh>
    <phoneticPr fontId="2"/>
  </si>
  <si>
    <t>新住
公的一般</t>
    <rPh sb="3" eb="5">
      <t>コウテキ</t>
    </rPh>
    <rPh sb="5" eb="7">
      <t>イッパン</t>
    </rPh>
    <phoneticPr fontId="2"/>
  </si>
  <si>
    <r>
      <t>〔参考〕
計画戸数
（戸）</t>
    </r>
    <r>
      <rPr>
        <sz val="6"/>
        <rFont val="ＭＳ ゴシック"/>
        <family val="3"/>
        <charset val="128"/>
      </rPr>
      <t>※２</t>
    </r>
    <rPh sb="1" eb="3">
      <t>サンコウ</t>
    </rPh>
    <phoneticPr fontId="2"/>
  </si>
  <si>
    <r>
      <t>〔参考〕
計画人口
（人）</t>
    </r>
    <r>
      <rPr>
        <sz val="6"/>
        <rFont val="ＭＳ ゴシック"/>
        <family val="3"/>
        <charset val="128"/>
      </rPr>
      <t>※２</t>
    </r>
    <rPh sb="7" eb="9">
      <t>ジンコウ</t>
    </rPh>
    <phoneticPr fontId="2"/>
  </si>
  <si>
    <t>八戸新都市
（八戸ニュータウン）</t>
    <phoneticPr fontId="2"/>
  </si>
  <si>
    <t>盛岡南新都市
（ゆいとぴあ盛南）</t>
    <phoneticPr fontId="2"/>
  </si>
  <si>
    <t>秋田新都市
（御所野ニュータウン）</t>
    <phoneticPr fontId="2"/>
  </si>
  <si>
    <t>上野新都市
（ゆめぽりす伊賀）</t>
    <phoneticPr fontId="2"/>
  </si>
  <si>
    <t>大阪府堺市
　　　和泉市</t>
    <phoneticPr fontId="2"/>
  </si>
  <si>
    <t>大阪府吹田市
　　　豊中市</t>
    <phoneticPr fontId="2"/>
  </si>
  <si>
    <t>国際文化公園都市
（彩都）</t>
    <phoneticPr fontId="2"/>
  </si>
  <si>
    <t>大阪府茨木市
　　　箕面市</t>
    <phoneticPr fontId="2"/>
  </si>
  <si>
    <t>和泉中央丘陵
（トリヴェール和泉）</t>
    <phoneticPr fontId="2"/>
  </si>
  <si>
    <t>水と緑の健康都市
（箕面森町）</t>
    <phoneticPr fontId="2"/>
  </si>
  <si>
    <t>播磨科学公園都市
（光都21）</t>
    <phoneticPr fontId="2"/>
  </si>
  <si>
    <t>兵庫県たつの市
　　　上郡町
　　　佐用町</t>
    <phoneticPr fontId="2"/>
  </si>
  <si>
    <t>鳥取新都市
（つのいニュータウン）</t>
    <phoneticPr fontId="2"/>
  </si>
  <si>
    <t>賀茂学園都市
（東広島ニュータウン）</t>
    <phoneticPr fontId="2"/>
  </si>
  <si>
    <t>宮崎学園都市
（学園木花台）</t>
    <phoneticPr fontId="2"/>
  </si>
  <si>
    <t>その他</t>
    <phoneticPr fontId="2"/>
  </si>
  <si>
    <t>検見川海浜ニュータウン</t>
    <phoneticPr fontId="2"/>
  </si>
  <si>
    <t>土気南
（あすみが丘）</t>
    <phoneticPr fontId="2"/>
  </si>
  <si>
    <t>大原台
（夷隅レクリエーション）</t>
    <phoneticPr fontId="2"/>
  </si>
  <si>
    <t>千葉県いすみ市
　　　御宿町</t>
    <phoneticPr fontId="2"/>
  </si>
  <si>
    <t>南八王子
（八王子みなみ野シティ）</t>
    <phoneticPr fontId="2"/>
  </si>
  <si>
    <t>高蔵寺
（高蔵寺ニュータウン）</t>
    <phoneticPr fontId="2"/>
  </si>
  <si>
    <t>各ニュータウンの所在する都道府県市町村名を、平成26年3月時点の名称で記載しています。</t>
    <rPh sb="0" eb="1">
      <t>カク</t>
    </rPh>
    <rPh sb="8" eb="10">
      <t>ショザイ</t>
    </rPh>
    <rPh sb="12" eb="16">
      <t>トドウフケン</t>
    </rPh>
    <rPh sb="16" eb="19">
      <t>シチョウソン</t>
    </rPh>
    <rPh sb="19" eb="20">
      <t>メイ</t>
    </rPh>
    <rPh sb="22" eb="24">
      <t>ヘイセイ</t>
    </rPh>
    <rPh sb="26" eb="27">
      <t>ネン</t>
    </rPh>
    <rPh sb="28" eb="29">
      <t>ガツ</t>
    </rPh>
    <rPh sb="29" eb="31">
      <t>ジテン</t>
    </rPh>
    <rPh sb="32" eb="34">
      <t>メイショウ</t>
    </rPh>
    <rPh sb="35" eb="37">
      <t>キサイ</t>
    </rPh>
    <phoneticPr fontId="2"/>
  </si>
  <si>
    <t>藤沢市
茅ヶ崎市</t>
  </si>
  <si>
    <t>開始</t>
    <rPh sb="0" eb="1">
      <t>カイシ</t>
    </rPh>
    <phoneticPr fontId="2"/>
  </si>
  <si>
    <t>終了（予定）</t>
    <rPh sb="0" eb="2">
      <t>シュウリョウ</t>
    </rPh>
    <rPh sb="3" eb="5">
      <t>ヨテイ</t>
    </rPh>
    <phoneticPr fontId="2"/>
  </si>
  <si>
    <t>S53</t>
  </si>
  <si>
    <t>H7</t>
  </si>
  <si>
    <t>泉パークタウン</t>
    <rPh sb="0" eb="1">
      <t>イズミ</t>
    </rPh>
    <phoneticPr fontId="2"/>
  </si>
  <si>
    <t>S47</t>
  </si>
  <si>
    <t>H11</t>
  </si>
  <si>
    <t>S46</t>
  </si>
  <si>
    <t>H26</t>
  </si>
  <si>
    <t>都市機構
茨城県</t>
    <rPh sb="5" eb="8">
      <t>イバラキケン</t>
    </rPh>
    <phoneticPr fontId="2"/>
  </si>
  <si>
    <t>H5</t>
  </si>
  <si>
    <t>H36</t>
  </si>
  <si>
    <t>S43</t>
  </si>
  <si>
    <t>H10</t>
  </si>
  <si>
    <t>S52</t>
  </si>
  <si>
    <t>H12</t>
  </si>
  <si>
    <t>みそのウィングシティ</t>
  </si>
  <si>
    <t>埼玉県さいたま市</t>
    <phoneticPr fontId="2"/>
  </si>
  <si>
    <t>さいたま市
都市機構</t>
    <rPh sb="4" eb="5">
      <t>シ</t>
    </rPh>
    <rPh sb="6" eb="8">
      <t>トシ</t>
    </rPh>
    <rPh sb="8" eb="10">
      <t>キコウ</t>
    </rPh>
    <phoneticPr fontId="2"/>
  </si>
  <si>
    <t>H33</t>
  </si>
  <si>
    <t>S45</t>
  </si>
  <si>
    <t>H23</t>
  </si>
  <si>
    <t>H14</t>
  </si>
  <si>
    <t>都市機構
千葉県</t>
    <rPh sb="5" eb="7">
      <t>チバ</t>
    </rPh>
    <rPh sb="7" eb="8">
      <t>ケン</t>
    </rPh>
    <phoneticPr fontId="2"/>
  </si>
  <si>
    <t>S44</t>
  </si>
  <si>
    <t>H25</t>
  </si>
  <si>
    <t>東京都
都市機構
組合
公社</t>
    <rPh sb="0" eb="3">
      <t>トウキョウト</t>
    </rPh>
    <rPh sb="4" eb="6">
      <t>トシ</t>
    </rPh>
    <rPh sb="6" eb="8">
      <t>キコウ</t>
    </rPh>
    <rPh sb="9" eb="11">
      <t>クミアイ</t>
    </rPh>
    <rPh sb="12" eb="14">
      <t>コウシャ</t>
    </rPh>
    <phoneticPr fontId="2"/>
  </si>
  <si>
    <t>S41</t>
  </si>
  <si>
    <t>H17</t>
  </si>
  <si>
    <t>東京都町田市
      多摩市
      稲城氏
      八王子市</t>
    <rPh sb="0" eb="1">
      <t>トウキョウト</t>
    </rPh>
    <rPh sb="12" eb="14">
      <t>タマ</t>
    </rPh>
    <rPh sb="14" eb="15">
      <t>シ</t>
    </rPh>
    <rPh sb="22" eb="24">
      <t>イナギ</t>
    </rPh>
    <rPh sb="24" eb="25">
      <t>シ</t>
    </rPh>
    <rPh sb="32" eb="35">
      <t>ハチオウジ</t>
    </rPh>
    <rPh sb="34" eb="35">
      <t>シ</t>
    </rPh>
    <phoneticPr fontId="2"/>
  </si>
  <si>
    <t>S36</t>
  </si>
  <si>
    <t>S49</t>
  </si>
  <si>
    <t>H4</t>
  </si>
  <si>
    <t>神奈川県藤沢市
         茅ヶ崎市</t>
    <rPh sb="17" eb="21">
      <t>チガサキシ</t>
    </rPh>
    <phoneticPr fontId="2"/>
  </si>
  <si>
    <t>東京都町田市
神奈川県横浜市
        川崎市
        大和市</t>
    <rPh sb="0" eb="2">
      <t>トウキョウト</t>
    </rPh>
    <rPh sb="2" eb="5">
      <t>マチダシ</t>
    </rPh>
    <rPh sb="6" eb="10">
      <t>カナガワケン</t>
    </rPh>
    <rPh sb="10" eb="13">
      <t>ヨコハマシ</t>
    </rPh>
    <rPh sb="22" eb="25">
      <t>カワサキシ</t>
    </rPh>
    <rPh sb="34" eb="36">
      <t>ヤマト</t>
    </rPh>
    <phoneticPr fontId="2"/>
  </si>
  <si>
    <t>千葉県船橋市
      印西市
      白井市</t>
    <phoneticPr fontId="2"/>
  </si>
  <si>
    <t>千葉県千葉市
      市原市</t>
    <rPh sb="12" eb="15">
      <t>イチハラシ</t>
    </rPh>
    <phoneticPr fontId="2"/>
  </si>
  <si>
    <t>埼玉県川越市
      鶴ヶ島市
      東松山市
      坂戸市</t>
    <phoneticPr fontId="2"/>
  </si>
  <si>
    <t>茨城県つくば市
      つくばみらい市
埼玉県八潮市
      三郷市
千葉県柏市
      流山市</t>
    <rPh sb="0" eb="2">
      <t>イバラキケン</t>
    </rPh>
    <rPh sb="19" eb="20">
      <t>シ</t>
    </rPh>
    <rPh sb="21" eb="24">
      <t>サイタマケン</t>
    </rPh>
    <rPh sb="24" eb="27">
      <t>ヤシオシ</t>
    </rPh>
    <rPh sb="34" eb="36">
      <t>ミサト</t>
    </rPh>
    <rPh sb="36" eb="37">
      <t>シ</t>
    </rPh>
    <rPh sb="38" eb="41">
      <t>チバケン</t>
    </rPh>
    <rPh sb="41" eb="42">
      <t>カシワ</t>
    </rPh>
    <rPh sb="42" eb="43">
      <t>シ</t>
    </rPh>
    <rPh sb="50" eb="52">
      <t>ナガレヤマ</t>
    </rPh>
    <rPh sb="52" eb="53">
      <t>シ</t>
    </rPh>
    <phoneticPr fontId="2"/>
  </si>
  <si>
    <t>茨城県常総市
      取手市
      守谷市
      つくばみらい市</t>
    <rPh sb="2" eb="5">
      <t>ジョウソウシ</t>
    </rPh>
    <phoneticPr fontId="2"/>
  </si>
  <si>
    <t>志段味ヒューマンサイエンスタウン</t>
  </si>
  <si>
    <t>S58</t>
  </si>
  <si>
    <t>H20</t>
  </si>
  <si>
    <t>けいはんな学研都市</t>
    <rPh sb="7" eb="9">
      <t>トシ</t>
    </rPh>
    <phoneticPr fontId="2"/>
  </si>
  <si>
    <t>都市機構
民間
個人
公社</t>
    <rPh sb="5" eb="7">
      <t>ミンカン</t>
    </rPh>
    <rPh sb="8" eb="10">
      <t>コジン</t>
    </rPh>
    <rPh sb="11" eb="13">
      <t>コウシャ</t>
    </rPh>
    <phoneticPr fontId="2"/>
  </si>
  <si>
    <t>区画整理
開発許可　</t>
    <rPh sb="5" eb="7">
      <t>カイハツ</t>
    </rPh>
    <rPh sb="7" eb="9">
      <t>キョカ</t>
    </rPh>
    <phoneticPr fontId="2"/>
  </si>
  <si>
    <t>京都府木津川市
      精華町
      京田辺市
大阪府四條畷市
      枚方市
奈良県奈良市</t>
    <rPh sb="0" eb="2">
      <t>キョウトフ</t>
    </rPh>
    <rPh sb="4" eb="5">
      <t>カワ</t>
    </rPh>
    <rPh sb="5" eb="6">
      <t>シ</t>
    </rPh>
    <rPh sb="13" eb="16">
      <t>セイカチョウ</t>
    </rPh>
    <rPh sb="23" eb="26">
      <t>キョウタナベ</t>
    </rPh>
    <rPh sb="26" eb="27">
      <t>シ</t>
    </rPh>
    <rPh sb="28" eb="31">
      <t>オオサカフ</t>
    </rPh>
    <rPh sb="31" eb="34">
      <t>シジョウナワテ</t>
    </rPh>
    <rPh sb="34" eb="35">
      <t>シ</t>
    </rPh>
    <rPh sb="42" eb="45">
      <t>ヒラカタシ</t>
    </rPh>
    <rPh sb="46" eb="49">
      <t>ナラケン</t>
    </rPh>
    <rPh sb="49" eb="52">
      <t>ナラシ</t>
    </rPh>
    <phoneticPr fontId="2"/>
  </si>
  <si>
    <t>都市機構
兵庫県</t>
    <rPh sb="5" eb="8">
      <t>ヒョウゴケン</t>
    </rPh>
    <phoneticPr fontId="2"/>
  </si>
  <si>
    <t>区画整理
新住</t>
    <rPh sb="5" eb="6">
      <t>シン</t>
    </rPh>
    <rPh sb="6" eb="7">
      <t>ジュウ</t>
    </rPh>
    <phoneticPr fontId="2"/>
  </si>
  <si>
    <t>兵庫県神戸市
      三田市</t>
    <rPh sb="2" eb="5">
      <t>コウベシ</t>
    </rPh>
    <rPh sb="12" eb="14">
      <t>ミタ</t>
    </rPh>
    <rPh sb="14" eb="15">
      <t>シ</t>
    </rPh>
    <phoneticPr fontId="2"/>
  </si>
  <si>
    <t>組合
神戸市
都市機構</t>
    <rPh sb="3" eb="6">
      <t>コウベシ</t>
    </rPh>
    <rPh sb="7" eb="9">
      <t>トシ</t>
    </rPh>
    <rPh sb="9" eb="11">
      <t>キコウ</t>
    </rPh>
    <phoneticPr fontId="2"/>
  </si>
  <si>
    <t>一団地
新住
区画整理</t>
    <rPh sb="4" eb="5">
      <t>シン</t>
    </rPh>
    <rPh sb="5" eb="6">
      <t>ジュウ</t>
    </rPh>
    <rPh sb="7" eb="9">
      <t>クカク</t>
    </rPh>
    <rPh sb="9" eb="11">
      <t>セイリ</t>
    </rPh>
    <phoneticPr fontId="2"/>
  </si>
  <si>
    <t>H8</t>
  </si>
  <si>
    <t>H27</t>
  </si>
  <si>
    <t>S51</t>
  </si>
  <si>
    <t>S55</t>
  </si>
  <si>
    <t>H2</t>
    <phoneticPr fontId="2"/>
  </si>
  <si>
    <t>S37</t>
  </si>
  <si>
    <t>－</t>
    <phoneticPr fontId="2"/>
  </si>
  <si>
    <t>H2</t>
  </si>
  <si>
    <t>S59</t>
  </si>
  <si>
    <t>H6</t>
  </si>
  <si>
    <t>H19</t>
  </si>
  <si>
    <t>H22</t>
  </si>
  <si>
    <t>S50</t>
  </si>
  <si>
    <t>S63</t>
  </si>
  <si>
    <t>S60</t>
  </si>
  <si>
    <t>S57</t>
  </si>
  <si>
    <t>S61</t>
  </si>
  <si>
    <t>H13</t>
  </si>
  <si>
    <t>H18</t>
  </si>
  <si>
    <t>H9</t>
  </si>
  <si>
    <t>S40</t>
  </si>
  <si>
    <t>S56</t>
  </si>
  <si>
    <t>S35</t>
  </si>
  <si>
    <t>H35</t>
  </si>
  <si>
    <t>H24</t>
  </si>
  <si>
    <t>S54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</si>
</sst>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0_-;\-* #,##0_-;_-* &quot;-&quot;_-;_-@_-"/>
  </numFmts>
  <fonts count="10">
    <font>
      <sz val="10"/>
      <name val="ＭＳ Ｐゴシック"/>
      <family val="3"/>
      <charset val="128"/>
    </font>
    <font>
      <sz val="10"/>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11"/>
      <name val="ＭＳ 明朝"/>
      <family val="1"/>
      <charset val="128"/>
    </font>
    <font>
      <u/>
      <sz val="14"/>
      <name val="ＭＳ ゴシック"/>
      <family val="3"/>
      <charset val="128"/>
    </font>
    <font>
      <sz val="10"/>
      <name val="ＭＳ 明朝"/>
      <family val="1"/>
      <charset val="128"/>
    </font>
    <font>
      <sz val="10"/>
      <name val="ＭＳ Ｐ明朝"/>
      <family val="1"/>
      <charset val="128"/>
    </font>
    <font>
      <sz val="11"/>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35">
    <border>
      <left/>
      <right/>
      <top/>
      <bottom/>
      <diagonal/>
    </border>
    <border>
      <left style="double">
        <color auto="1"/>
      </left>
      <right style="double">
        <color auto="1"/>
      </right>
      <top style="double">
        <color auto="1"/>
      </top>
      <bottom style="double">
        <color auto="1"/>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style="hair">
        <color indexed="64"/>
      </left>
      <right style="hair">
        <color indexed="64"/>
      </right>
      <top style="thin">
        <color indexed="64"/>
      </top>
      <bottom/>
      <diagonal/>
    </border>
    <border>
      <left style="hair">
        <color indexed="64"/>
      </left>
      <right style="hair">
        <color indexed="64"/>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6">
    <xf numFmtId="0" fontId="0" fillId="0" borderId="0"/>
    <xf numFmtId="176" fontId="1" fillId="0" borderId="0" applyFont="0" applyFill="0" applyBorder="0" applyAlignment="0" applyProtection="0"/>
    <xf numFmtId="0" fontId="1" fillId="0" borderId="0"/>
    <xf numFmtId="176" fontId="1" fillId="0" borderId="0" applyFont="0" applyFill="0" applyBorder="0" applyAlignment="0" applyProtection="0"/>
    <xf numFmtId="0" fontId="1" fillId="0" borderId="0"/>
    <xf numFmtId="0" fontId="1" fillId="0" borderId="0"/>
  </cellStyleXfs>
  <cellXfs count="158">
    <xf numFmtId="0" fontId="0" fillId="0" borderId="0" xfId="0"/>
    <xf numFmtId="0" fontId="3" fillId="0" borderId="0" xfId="0" applyFont="1" applyAlignment="1">
      <alignment vertical="center"/>
    </xf>
    <xf numFmtId="176" fontId="3" fillId="0" borderId="0" xfId="1" applyFont="1" applyAlignment="1">
      <alignment horizontal="right" vertical="center"/>
    </xf>
    <xf numFmtId="176" fontId="3" fillId="0" borderId="0" xfId="1" applyFont="1" applyAlignment="1">
      <alignment vertical="center"/>
    </xf>
    <xf numFmtId="0" fontId="3" fillId="0" borderId="0" xfId="0" applyFont="1"/>
    <xf numFmtId="0" fontId="3" fillId="0" borderId="0" xfId="0" applyFont="1" applyAlignment="1">
      <alignment vertical="center" wrapText="1"/>
    </xf>
    <xf numFmtId="0" fontId="3" fillId="0" borderId="2" xfId="0" quotePrefix="1" applyNumberFormat="1" applyFont="1" applyFill="1" applyBorder="1" applyAlignment="1">
      <alignment vertical="center" wrapText="1" shrinkToFit="1"/>
    </xf>
    <xf numFmtId="0" fontId="3" fillId="0" borderId="3" xfId="0" quotePrefix="1" applyNumberFormat="1" applyFont="1" applyFill="1" applyBorder="1" applyAlignment="1">
      <alignment vertical="center" shrinkToFit="1"/>
    </xf>
    <xf numFmtId="176" fontId="3" fillId="0" borderId="3" xfId="1" quotePrefix="1" applyFont="1" applyFill="1" applyBorder="1" applyAlignment="1">
      <alignment horizontal="right" vertical="center" shrinkToFit="1"/>
    </xf>
    <xf numFmtId="176" fontId="3" fillId="0" borderId="3" xfId="1" applyFont="1" applyFill="1" applyBorder="1" applyAlignment="1">
      <alignment horizontal="right" vertical="center" shrinkToFit="1"/>
    </xf>
    <xf numFmtId="0" fontId="3" fillId="0" borderId="5" xfId="0" applyFont="1" applyFill="1" applyBorder="1" applyAlignment="1">
      <alignment vertical="center" shrinkToFit="1"/>
    </xf>
    <xf numFmtId="0" fontId="3" fillId="0" borderId="6" xfId="0" quotePrefix="1" applyNumberFormat="1" applyFont="1" applyFill="1" applyBorder="1" applyAlignment="1">
      <alignment vertical="center" shrinkToFit="1"/>
    </xf>
    <xf numFmtId="176" fontId="3" fillId="0" borderId="6" xfId="1" applyFont="1" applyFill="1" applyBorder="1" applyAlignment="1">
      <alignment horizontal="right" vertical="center" shrinkToFit="1"/>
    </xf>
    <xf numFmtId="0" fontId="3" fillId="0" borderId="5" xfId="0" quotePrefix="1" applyNumberFormat="1" applyFont="1" applyFill="1" applyBorder="1" applyAlignment="1">
      <alignment vertical="center" shrinkToFit="1"/>
    </xf>
    <xf numFmtId="176" fontId="3" fillId="0" borderId="6" xfId="1" quotePrefix="1" applyFont="1" applyFill="1" applyBorder="1" applyAlignment="1">
      <alignment horizontal="right" vertical="center" shrinkToFit="1"/>
    </xf>
    <xf numFmtId="0" fontId="3" fillId="0" borderId="5" xfId="0" applyNumberFormat="1" applyFont="1" applyFill="1" applyBorder="1" applyAlignment="1">
      <alignment vertical="center" shrinkToFit="1"/>
    </xf>
    <xf numFmtId="176" fontId="3" fillId="0" borderId="6" xfId="1" quotePrefix="1" applyFont="1" applyFill="1" applyBorder="1" applyAlignment="1">
      <alignment vertical="center" shrinkToFit="1"/>
    </xf>
    <xf numFmtId="0" fontId="3" fillId="0" borderId="5" xfId="0" quotePrefix="1" applyNumberFormat="1" applyFont="1" applyFill="1" applyBorder="1" applyAlignment="1">
      <alignment vertical="center" wrapText="1" shrinkToFit="1"/>
    </xf>
    <xf numFmtId="0" fontId="3" fillId="0" borderId="5" xfId="2" quotePrefix="1" applyNumberFormat="1" applyFont="1" applyFill="1" applyBorder="1" applyAlignment="1">
      <alignment vertical="center" shrinkToFit="1"/>
    </xf>
    <xf numFmtId="0" fontId="3" fillId="0" borderId="6" xfId="0" quotePrefix="1" applyNumberFormat="1" applyFont="1" applyFill="1" applyBorder="1" applyAlignment="1">
      <alignment vertical="center" wrapText="1" shrinkToFit="1"/>
    </xf>
    <xf numFmtId="49" fontId="3" fillId="0" borderId="5" xfId="0" applyNumberFormat="1" applyFont="1" applyFill="1" applyBorder="1" applyAlignment="1">
      <alignment horizontal="left" vertical="center" shrinkToFit="1"/>
    </xf>
    <xf numFmtId="176" fontId="3" fillId="0" borderId="6" xfId="1" applyFont="1" applyFill="1" applyBorder="1" applyAlignment="1">
      <alignment vertical="center" shrinkToFit="1"/>
    </xf>
    <xf numFmtId="0" fontId="3" fillId="0" borderId="5" xfId="4" quotePrefix="1" applyNumberFormat="1" applyFont="1" applyFill="1" applyBorder="1" applyAlignment="1">
      <alignment vertical="center" shrinkToFit="1"/>
    </xf>
    <xf numFmtId="0" fontId="3" fillId="0" borderId="5" xfId="0" applyFont="1" applyFill="1" applyBorder="1" applyAlignment="1">
      <alignment vertical="center" wrapText="1" shrinkToFit="1"/>
    </xf>
    <xf numFmtId="0" fontId="3" fillId="0" borderId="5" xfId="5" quotePrefix="1" applyNumberFormat="1" applyFont="1" applyFill="1" applyBorder="1" applyAlignment="1">
      <alignment vertical="center" shrinkToFit="1"/>
    </xf>
    <xf numFmtId="0" fontId="3" fillId="0" borderId="8" xfId="0" quotePrefix="1" applyNumberFormat="1" applyFont="1" applyFill="1" applyBorder="1" applyAlignment="1">
      <alignment vertical="center" wrapText="1" shrinkToFit="1"/>
    </xf>
    <xf numFmtId="0" fontId="3" fillId="0" borderId="9" xfId="0" quotePrefix="1" applyNumberFormat="1" applyFont="1" applyFill="1" applyBorder="1" applyAlignment="1">
      <alignment vertical="center" shrinkToFit="1"/>
    </xf>
    <xf numFmtId="176" fontId="3" fillId="0" borderId="9" xfId="1" quotePrefix="1" applyFont="1" applyFill="1" applyBorder="1" applyAlignment="1">
      <alignment horizontal="right" vertical="center" shrinkToFit="1"/>
    </xf>
    <xf numFmtId="176" fontId="3" fillId="0" borderId="9" xfId="1" quotePrefix="1" applyFont="1" applyFill="1" applyBorder="1" applyAlignment="1">
      <alignment vertical="center" shrinkToFit="1"/>
    </xf>
    <xf numFmtId="0" fontId="3" fillId="0" borderId="0" xfId="0" quotePrefix="1" applyNumberFormat="1" applyFont="1" applyFill="1" applyBorder="1" applyAlignment="1">
      <alignment vertical="center" shrinkToFit="1"/>
    </xf>
    <xf numFmtId="176" fontId="3" fillId="0" borderId="0" xfId="1" quotePrefix="1" applyFont="1" applyFill="1" applyBorder="1" applyAlignment="1">
      <alignment horizontal="right" vertical="center" shrinkToFit="1"/>
    </xf>
    <xf numFmtId="176" fontId="3" fillId="0" borderId="0" xfId="1" applyFont="1" applyFill="1" applyBorder="1" applyAlignment="1">
      <alignment horizontal="right" vertical="center" shrinkToFit="1"/>
    </xf>
    <xf numFmtId="176" fontId="3" fillId="0" borderId="1" xfId="1" applyFont="1" applyBorder="1" applyAlignment="1">
      <alignment horizontal="righ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xf>
    <xf numFmtId="0" fontId="6" fillId="0" borderId="0" xfId="0" applyFont="1" applyAlignment="1">
      <alignment vertical="center"/>
    </xf>
    <xf numFmtId="0" fontId="3" fillId="0" borderId="3" xfId="0" quotePrefix="1" applyNumberFormat="1"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6" xfId="0" quotePrefix="1" applyNumberFormat="1" applyFont="1" applyFill="1" applyBorder="1" applyAlignment="1">
      <alignment horizontal="center" vertical="center" shrinkToFit="1"/>
    </xf>
    <xf numFmtId="0" fontId="3" fillId="0" borderId="6" xfId="0" applyNumberFormat="1" applyFont="1" applyFill="1" applyBorder="1" applyAlignment="1">
      <alignment horizontal="center" vertical="center" wrapText="1" shrinkToFit="1"/>
    </xf>
    <xf numFmtId="0" fontId="3" fillId="0" borderId="6" xfId="0" applyNumberFormat="1" applyFont="1" applyFill="1" applyBorder="1" applyAlignment="1">
      <alignment horizontal="center" vertical="center" shrinkToFit="1"/>
    </xf>
    <xf numFmtId="0" fontId="3" fillId="0" borderId="6" xfId="0" applyFont="1" applyFill="1" applyBorder="1" applyAlignment="1" applyProtection="1">
      <alignment horizontal="center" vertical="center" shrinkToFit="1"/>
      <protection locked="0"/>
    </xf>
    <xf numFmtId="0" fontId="3" fillId="0" borderId="6" xfId="4" quotePrefix="1" applyNumberFormat="1" applyFont="1" applyFill="1" applyBorder="1" applyAlignment="1">
      <alignment horizontal="center" vertical="center" shrinkToFit="1"/>
    </xf>
    <xf numFmtId="0" fontId="3" fillId="0" borderId="6" xfId="5" quotePrefix="1" applyNumberFormat="1" applyFont="1" applyFill="1" applyBorder="1" applyAlignment="1">
      <alignment horizontal="center" vertical="center" shrinkToFit="1"/>
    </xf>
    <xf numFmtId="0" fontId="3" fillId="0" borderId="9" xfId="0" quotePrefix="1" applyNumberFormat="1" applyFont="1" applyFill="1" applyBorder="1" applyAlignment="1">
      <alignment horizontal="center" vertical="center" shrinkToFit="1"/>
    </xf>
    <xf numFmtId="0" fontId="3" fillId="0" borderId="0" xfId="0" quotePrefix="1" applyNumberFormat="1" applyFont="1" applyFill="1" applyBorder="1" applyAlignment="1">
      <alignment horizontal="center" vertical="center" shrinkToFit="1"/>
    </xf>
    <xf numFmtId="0" fontId="3" fillId="0" borderId="6" xfId="2" quotePrefix="1" applyNumberFormat="1" applyFont="1" applyFill="1" applyBorder="1" applyAlignment="1">
      <alignment horizontal="center" vertical="center" shrinkToFit="1"/>
    </xf>
    <xf numFmtId="0" fontId="3" fillId="0" borderId="6" xfId="0" quotePrefix="1" applyNumberFormat="1" applyFont="1" applyFill="1" applyBorder="1" applyAlignment="1">
      <alignment horizontal="center" vertical="center" wrapText="1" shrinkToFit="1"/>
    </xf>
    <xf numFmtId="49" fontId="3" fillId="0" borderId="6" xfId="0" applyNumberFormat="1" applyFont="1" applyFill="1" applyBorder="1" applyAlignment="1">
      <alignment horizontal="center" vertical="center" shrinkToFit="1"/>
    </xf>
    <xf numFmtId="0" fontId="3" fillId="0" borderId="6" xfId="4" applyNumberFormat="1" applyFont="1" applyFill="1" applyBorder="1" applyAlignment="1">
      <alignment horizontal="center" vertical="center" shrinkToFit="1"/>
    </xf>
    <xf numFmtId="0" fontId="3" fillId="0" borderId="6" xfId="5" applyNumberFormat="1" applyFont="1" applyFill="1" applyBorder="1" applyAlignment="1">
      <alignment horizontal="center" vertical="center" shrinkToFit="1"/>
    </xf>
    <xf numFmtId="0" fontId="3" fillId="0" borderId="6" xfId="0" applyFont="1" applyFill="1" applyBorder="1" applyAlignment="1">
      <alignment horizontal="center" vertical="center" wrapText="1" shrinkToFit="1"/>
    </xf>
    <xf numFmtId="0" fontId="3" fillId="0" borderId="11" xfId="0" applyNumberFormat="1" applyFont="1" applyFill="1" applyBorder="1" applyAlignment="1">
      <alignment horizontal="right" vertical="center" shrinkToFit="1"/>
    </xf>
    <xf numFmtId="0" fontId="3" fillId="0" borderId="12" xfId="0" applyNumberFormat="1" applyFont="1" applyFill="1" applyBorder="1" applyAlignment="1">
      <alignment horizontal="right" vertical="center" shrinkToFit="1"/>
    </xf>
    <xf numFmtId="176" fontId="3" fillId="0" borderId="4" xfId="1" applyFont="1" applyFill="1" applyBorder="1" applyAlignment="1">
      <alignment horizontal="right" vertical="center" shrinkToFit="1"/>
    </xf>
    <xf numFmtId="176" fontId="3" fillId="0" borderId="7" xfId="1" applyFont="1" applyFill="1" applyBorder="1" applyAlignment="1">
      <alignment horizontal="right" vertical="center" shrinkToFit="1"/>
    </xf>
    <xf numFmtId="176" fontId="3" fillId="0" borderId="7" xfId="1" quotePrefix="1" applyFont="1" applyFill="1" applyBorder="1" applyAlignment="1">
      <alignment horizontal="right" vertical="center" shrinkToFit="1"/>
    </xf>
    <xf numFmtId="176" fontId="3" fillId="0" borderId="10" xfId="1" quotePrefix="1" applyFont="1" applyFill="1" applyBorder="1" applyAlignment="1">
      <alignment horizontal="right" vertical="center" shrinkToFit="1"/>
    </xf>
    <xf numFmtId="0" fontId="0" fillId="0" borderId="0" xfId="0" applyAlignment="1">
      <alignment vertical="center"/>
    </xf>
    <xf numFmtId="0" fontId="0" fillId="0" borderId="0" xfId="0" applyFont="1" applyAlignment="1">
      <alignment vertical="center"/>
    </xf>
    <xf numFmtId="176" fontId="0" fillId="0" borderId="0" xfId="1" applyFont="1" applyAlignment="1">
      <alignment horizontal="right" vertical="center"/>
    </xf>
    <xf numFmtId="176" fontId="0" fillId="0" borderId="0" xfId="1" applyFont="1" applyAlignment="1">
      <alignment vertical="center"/>
    </xf>
    <xf numFmtId="0" fontId="0" fillId="0" borderId="0" xfId="0" applyFont="1" applyAlignment="1">
      <alignment horizontal="right" vertical="center"/>
    </xf>
    <xf numFmtId="176" fontId="0" fillId="0" borderId="0" xfId="1"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176" fontId="7" fillId="0" borderId="15" xfId="1" applyFont="1" applyBorder="1" applyAlignment="1">
      <alignment horizontal="right" vertical="center"/>
    </xf>
    <xf numFmtId="176" fontId="7" fillId="0" borderId="15" xfId="1" applyFont="1" applyBorder="1" applyAlignment="1">
      <alignment vertical="center"/>
    </xf>
    <xf numFmtId="176" fontId="7" fillId="0" borderId="16" xfId="1" applyFont="1" applyBorder="1" applyAlignment="1">
      <alignment vertical="center"/>
    </xf>
    <xf numFmtId="0" fontId="7" fillId="0" borderId="17" xfId="0" applyFont="1" applyBorder="1" applyAlignment="1">
      <alignment vertical="center"/>
    </xf>
    <xf numFmtId="0" fontId="7" fillId="0" borderId="0" xfId="0" applyFont="1" applyBorder="1" applyAlignment="1">
      <alignment vertical="center"/>
    </xf>
    <xf numFmtId="176" fontId="7" fillId="0" borderId="0" xfId="1" applyFont="1" applyBorder="1" applyAlignment="1">
      <alignment horizontal="right" vertical="center"/>
    </xf>
    <xf numFmtId="176" fontId="7" fillId="0" borderId="0" xfId="1" applyFont="1" applyBorder="1" applyAlignment="1">
      <alignment vertical="center"/>
    </xf>
    <xf numFmtId="176" fontId="7" fillId="0" borderId="18" xfId="1" applyFont="1" applyBorder="1" applyAlignment="1">
      <alignment vertical="center"/>
    </xf>
    <xf numFmtId="0" fontId="7" fillId="0" borderId="19" xfId="0" applyFont="1" applyBorder="1" applyAlignment="1">
      <alignment vertical="center"/>
    </xf>
    <xf numFmtId="0" fontId="7" fillId="0" borderId="13" xfId="0" applyFont="1" applyBorder="1" applyAlignment="1">
      <alignment vertical="center"/>
    </xf>
    <xf numFmtId="176" fontId="7" fillId="0" borderId="13" xfId="1" applyFont="1" applyBorder="1" applyAlignment="1">
      <alignment horizontal="right" vertical="center"/>
    </xf>
    <xf numFmtId="176" fontId="7" fillId="0" borderId="13" xfId="1" applyFont="1" applyBorder="1" applyAlignment="1">
      <alignment vertical="center"/>
    </xf>
    <xf numFmtId="176" fontId="7" fillId="0" borderId="20" xfId="1" applyFont="1" applyBorder="1" applyAlignment="1">
      <alignment vertical="center"/>
    </xf>
    <xf numFmtId="0" fontId="0" fillId="0" borderId="16" xfId="0" applyFont="1" applyBorder="1" applyAlignment="1">
      <alignment vertical="center"/>
    </xf>
    <xf numFmtId="176" fontId="7" fillId="0" borderId="0" xfId="1" applyFont="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176" fontId="7" fillId="0" borderId="22" xfId="1" applyFont="1" applyBorder="1" applyAlignment="1">
      <alignment vertical="center"/>
    </xf>
    <xf numFmtId="0" fontId="0" fillId="0" borderId="0" xfId="0" applyFont="1" applyBorder="1" applyAlignment="1">
      <alignment horizontal="left" vertical="center"/>
    </xf>
    <xf numFmtId="0" fontId="0" fillId="0" borderId="18" xfId="0" applyFont="1" applyBorder="1" applyAlignment="1">
      <alignment vertical="center"/>
    </xf>
    <xf numFmtId="0" fontId="7" fillId="0" borderId="20" xfId="0" applyFont="1" applyBorder="1" applyAlignment="1">
      <alignment vertical="center"/>
    </xf>
    <xf numFmtId="176" fontId="0" fillId="0" borderId="13" xfId="1" applyFont="1" applyBorder="1" applyAlignment="1">
      <alignment vertical="center"/>
    </xf>
    <xf numFmtId="0" fontId="0" fillId="0" borderId="13" xfId="0" applyFont="1" applyBorder="1" applyAlignment="1">
      <alignment horizontal="left" vertical="center"/>
    </xf>
    <xf numFmtId="0" fontId="0" fillId="0" borderId="20" xfId="0" applyFont="1" applyBorder="1" applyAlignment="1">
      <alignment vertical="center"/>
    </xf>
    <xf numFmtId="176" fontId="7" fillId="0" borderId="22" xfId="1" applyFont="1" applyBorder="1" applyAlignment="1">
      <alignment horizontal="right" vertical="center"/>
    </xf>
    <xf numFmtId="176" fontId="7" fillId="0" borderId="23" xfId="1" applyFont="1" applyBorder="1" applyAlignment="1">
      <alignment vertical="center"/>
    </xf>
    <xf numFmtId="0" fontId="7" fillId="0" borderId="18" xfId="0" applyFont="1" applyBorder="1" applyAlignment="1">
      <alignment vertical="center"/>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17" xfId="0" applyFont="1" applyBorder="1" applyAlignment="1">
      <alignment vertical="center" wrapText="1"/>
    </xf>
    <xf numFmtId="0" fontId="7" fillId="0" borderId="0" xfId="0" applyFont="1" applyBorder="1" applyAlignment="1">
      <alignment vertical="center" wrapText="1"/>
    </xf>
    <xf numFmtId="0" fontId="7" fillId="0" borderId="18" xfId="0" applyFont="1" applyBorder="1" applyAlignment="1">
      <alignment vertical="center" wrapText="1"/>
    </xf>
    <xf numFmtId="0" fontId="3" fillId="0" borderId="5" xfId="0" applyNumberFormat="1" applyFont="1" applyFill="1" applyBorder="1" applyAlignment="1">
      <alignment vertical="center" wrapText="1" shrinkToFit="1"/>
    </xf>
    <xf numFmtId="0" fontId="3" fillId="0" borderId="11" xfId="0" applyFont="1" applyFill="1" applyBorder="1" applyAlignment="1">
      <alignment horizontal="center" vertical="center" shrinkToFit="1"/>
    </xf>
    <xf numFmtId="0" fontId="3" fillId="0" borderId="11" xfId="0" quotePrefix="1" applyNumberFormat="1" applyFont="1" applyFill="1" applyBorder="1" applyAlignment="1">
      <alignment horizontal="center" vertical="center" shrinkToFit="1"/>
    </xf>
    <xf numFmtId="0" fontId="3" fillId="0" borderId="11" xfId="0" applyNumberFormat="1" applyFont="1" applyFill="1" applyBorder="1" applyAlignment="1">
      <alignment horizontal="center" vertical="center" wrapText="1" shrinkToFit="1"/>
    </xf>
    <xf numFmtId="0" fontId="3" fillId="0" borderId="11" xfId="0" applyNumberFormat="1" applyFont="1" applyFill="1" applyBorder="1" applyAlignment="1">
      <alignment horizontal="center" vertical="center" shrinkToFit="1"/>
    </xf>
    <xf numFmtId="0" fontId="3" fillId="0" borderId="11" xfId="0" applyFont="1" applyFill="1" applyBorder="1" applyAlignment="1" applyProtection="1">
      <alignment horizontal="center" vertical="center" shrinkToFit="1"/>
      <protection locked="0"/>
    </xf>
    <xf numFmtId="0" fontId="3" fillId="0" borderId="11" xfId="4" quotePrefix="1" applyNumberFormat="1" applyFont="1" applyFill="1" applyBorder="1" applyAlignment="1">
      <alignment horizontal="center" vertical="center" shrinkToFit="1"/>
    </xf>
    <xf numFmtId="0" fontId="3" fillId="0" borderId="11" xfId="0" quotePrefix="1" applyNumberFormat="1"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11" xfId="5" quotePrefix="1" applyNumberFormat="1" applyFont="1" applyFill="1" applyBorder="1" applyAlignment="1">
      <alignment horizontal="center" vertical="center" shrinkToFit="1"/>
    </xf>
    <xf numFmtId="0" fontId="3" fillId="0" borderId="12" xfId="0" quotePrefix="1" applyNumberFormat="1" applyFont="1" applyFill="1" applyBorder="1" applyAlignment="1">
      <alignment horizontal="center" vertical="center" shrinkToFit="1"/>
    </xf>
    <xf numFmtId="0" fontId="9" fillId="0" borderId="6" xfId="0" quotePrefix="1" applyNumberFormat="1" applyFont="1" applyFill="1" applyBorder="1" applyAlignment="1">
      <alignment horizontal="right" vertical="center" shrinkToFit="1"/>
    </xf>
    <xf numFmtId="0" fontId="9" fillId="0" borderId="11" xfId="0" quotePrefix="1" applyNumberFormat="1" applyFont="1" applyFill="1" applyBorder="1" applyAlignment="1">
      <alignment horizontal="right" vertical="center" shrinkToFit="1"/>
    </xf>
    <xf numFmtId="176" fontId="9" fillId="0" borderId="6" xfId="1" applyFont="1" applyFill="1" applyBorder="1" applyAlignment="1">
      <alignment horizontal="right" vertical="center" shrinkToFit="1"/>
    </xf>
    <xf numFmtId="176" fontId="9" fillId="0" borderId="7" xfId="1" applyFont="1" applyFill="1" applyBorder="1" applyAlignment="1">
      <alignment horizontal="right" vertical="center" shrinkToFit="1"/>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6" xfId="0" applyFont="1" applyFill="1" applyBorder="1" applyAlignment="1">
      <alignment horizontal="right" vertical="center"/>
    </xf>
    <xf numFmtId="176" fontId="3" fillId="0" borderId="6" xfId="1" applyFont="1" applyFill="1" applyBorder="1" applyAlignment="1">
      <alignment vertical="center"/>
    </xf>
    <xf numFmtId="176" fontId="3" fillId="0" borderId="7" xfId="1" applyFont="1" applyFill="1" applyBorder="1" applyAlignment="1">
      <alignment vertical="center"/>
    </xf>
    <xf numFmtId="176" fontId="3" fillId="2" borderId="28" xfId="1" quotePrefix="1" applyFont="1" applyFill="1" applyBorder="1" applyAlignment="1">
      <alignment horizontal="center" vertical="center" wrapText="1"/>
    </xf>
    <xf numFmtId="176" fontId="3" fillId="2" borderId="29" xfId="1" quotePrefix="1"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3" xfId="0" quotePrefix="1" applyNumberFormat="1" applyFont="1" applyFill="1" applyBorder="1" applyAlignment="1">
      <alignment horizontal="center" vertical="center" wrapText="1"/>
    </xf>
    <xf numFmtId="0" fontId="3" fillId="2" borderId="34" xfId="0" quotePrefix="1" applyNumberFormat="1" applyFont="1" applyFill="1" applyBorder="1" applyAlignment="1">
      <alignment horizontal="center" vertical="center" wrapText="1"/>
    </xf>
    <xf numFmtId="0" fontId="5" fillId="0" borderId="0" xfId="0" applyFont="1" applyAlignment="1">
      <alignment horizontal="left" vertical="top" wrapText="1"/>
    </xf>
    <xf numFmtId="0" fontId="5" fillId="0" borderId="0" xfId="0" applyFont="1" applyBorder="1" applyAlignment="1">
      <alignment horizontal="justify" vertical="top" wrapText="1"/>
    </xf>
    <xf numFmtId="0" fontId="5" fillId="0" borderId="0" xfId="0" applyFont="1" applyBorder="1" applyAlignment="1">
      <alignment horizontal="justify" vertical="top"/>
    </xf>
    <xf numFmtId="0" fontId="5" fillId="0" borderId="13" xfId="0" applyFont="1" applyBorder="1" applyAlignment="1">
      <alignment horizontal="justify" vertical="top" wrapText="1"/>
    </xf>
    <xf numFmtId="0" fontId="5" fillId="0" borderId="13" xfId="0" applyFont="1" applyBorder="1" applyAlignment="1">
      <alignment horizontal="justify" vertical="top"/>
    </xf>
    <xf numFmtId="0" fontId="3" fillId="2" borderId="24" xfId="0" applyNumberFormat="1" applyFont="1" applyFill="1" applyBorder="1" applyAlignment="1">
      <alignment horizontal="center" vertical="center" wrapText="1"/>
    </xf>
    <xf numFmtId="0" fontId="3" fillId="2" borderId="25" xfId="0" applyNumberFormat="1" applyFont="1" applyFill="1" applyBorder="1" applyAlignment="1">
      <alignment horizontal="center" vertical="center" wrapText="1"/>
    </xf>
    <xf numFmtId="0" fontId="3" fillId="2" borderId="26" xfId="0" applyNumberFormat="1" applyFont="1" applyFill="1" applyBorder="1" applyAlignment="1">
      <alignment horizontal="center" vertical="center" wrapText="1"/>
    </xf>
    <xf numFmtId="0" fontId="3" fillId="2" borderId="27" xfId="0" applyNumberFormat="1" applyFont="1" applyFill="1" applyBorder="1" applyAlignment="1">
      <alignment horizontal="center" vertical="center" wrapText="1"/>
    </xf>
    <xf numFmtId="176" fontId="3" fillId="2" borderId="26" xfId="1" quotePrefix="1" applyFont="1" applyFill="1" applyBorder="1" applyAlignment="1">
      <alignment horizontal="center" vertical="center" wrapText="1"/>
    </xf>
    <xf numFmtId="176" fontId="3" fillId="2" borderId="27" xfId="1" quotePrefix="1" applyFont="1" applyFill="1" applyBorder="1" applyAlignment="1">
      <alignment horizontal="center" vertical="center" wrapText="1"/>
    </xf>
    <xf numFmtId="0" fontId="3" fillId="2" borderId="26" xfId="0" quotePrefix="1" applyNumberFormat="1" applyFont="1" applyFill="1" applyBorder="1" applyAlignment="1">
      <alignment horizontal="center" vertical="center" wrapText="1"/>
    </xf>
    <xf numFmtId="0" fontId="3" fillId="2" borderId="27" xfId="0" quotePrefix="1" applyNumberFormat="1" applyFont="1" applyFill="1" applyBorder="1" applyAlignment="1">
      <alignment horizontal="center" vertical="center" wrapText="1"/>
    </xf>
    <xf numFmtId="0" fontId="8" fillId="0" borderId="17" xfId="0" applyFont="1" applyBorder="1" applyAlignment="1">
      <alignment vertical="top" wrapText="1"/>
    </xf>
    <xf numFmtId="0" fontId="8" fillId="0" borderId="0" xfId="0" applyFont="1" applyBorder="1" applyAlignment="1">
      <alignment vertical="top" wrapText="1"/>
    </xf>
    <xf numFmtId="0" fontId="8" fillId="0" borderId="18" xfId="0" applyFont="1" applyBorder="1" applyAlignment="1">
      <alignment vertical="top" wrapText="1"/>
    </xf>
    <xf numFmtId="0" fontId="7" fillId="0" borderId="17" xfId="0" applyFont="1" applyBorder="1" applyAlignment="1">
      <alignment vertical="center" wrapText="1"/>
    </xf>
    <xf numFmtId="0" fontId="7" fillId="0" borderId="0" xfId="0" applyFont="1" applyBorder="1" applyAlignment="1">
      <alignment vertical="center" wrapText="1"/>
    </xf>
    <xf numFmtId="0" fontId="7" fillId="0" borderId="18"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19" xfId="0" applyFont="1" applyBorder="1" applyAlignment="1">
      <alignment vertical="center" wrapText="1"/>
    </xf>
    <xf numFmtId="0" fontId="7" fillId="0" borderId="13" xfId="0" applyFont="1" applyBorder="1" applyAlignment="1">
      <alignment vertical="center" wrapText="1"/>
    </xf>
    <xf numFmtId="0" fontId="7" fillId="0" borderId="20" xfId="0" applyFont="1" applyBorder="1" applyAlignment="1">
      <alignment vertical="center" wrapText="1"/>
    </xf>
  </cellXfs>
  <cellStyles count="6">
    <cellStyle name="桁区切り" xfId="1" builtinId="6"/>
    <cellStyle name="桁区切り 2" xfId="3"/>
    <cellStyle name="標準" xfId="0" builtinId="0"/>
    <cellStyle name="標準 2" xfId="2"/>
    <cellStyle name="標準_【都計回答】様式E" xfId="5"/>
    <cellStyle name="標準_様式E(愛知県)" xfId="4"/>
  </cellStyles>
  <dxfs count="0"/>
  <tableStyles count="0" defaultTableStyle="TableStyleMedium9" defaultPivotStyle="PivotStyleLight16"/>
  <colors>
    <mruColors>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T73"/>
  <sheetViews>
    <sheetView tabSelected="1" view="pageBreakPreview" zoomScale="70" zoomScaleNormal="85" zoomScaleSheetLayoutView="70" workbookViewId="0">
      <selection activeCell="F7" sqref="F7"/>
    </sheetView>
  </sheetViews>
  <sheetFormatPr defaultRowHeight="13.5"/>
  <cols>
    <col min="1" max="1" width="31" style="4" customWidth="1"/>
    <col min="2" max="2" width="31" style="4" bestFit="1" customWidth="1"/>
    <col min="3" max="3" width="12.42578125" style="4" bestFit="1" customWidth="1"/>
    <col min="4" max="4" width="12.85546875" style="35" bestFit="1" customWidth="1"/>
    <col min="5" max="5" width="11.140625" style="35" bestFit="1" customWidth="1"/>
    <col min="6" max="6" width="6.42578125" style="35" bestFit="1" customWidth="1"/>
    <col min="7" max="7" width="5.42578125" style="35" bestFit="1" customWidth="1"/>
    <col min="8" max="8" width="6.42578125" style="35" bestFit="1" customWidth="1"/>
    <col min="9" max="9" width="12.28515625" style="4" customWidth="1"/>
    <col min="10" max="10" width="16.7109375" style="4" customWidth="1"/>
    <col min="11" max="11" width="17" style="4" bestFit="1" customWidth="1"/>
    <col min="12" max="16384" width="9.140625" style="4"/>
  </cols>
  <sheetData>
    <row r="1" spans="1:16374" ht="35.25" customHeight="1">
      <c r="A1" s="36" t="s">
        <v>69</v>
      </c>
      <c r="B1" s="1"/>
      <c r="C1" s="2"/>
      <c r="D1" s="33"/>
      <c r="E1" s="33"/>
      <c r="F1" s="33"/>
      <c r="G1" s="33"/>
      <c r="H1" s="33"/>
      <c r="I1" s="1"/>
      <c r="J1" s="3"/>
      <c r="K1" s="3"/>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row>
    <row r="2" spans="1:16374" ht="13.5" customHeight="1">
      <c r="A2" s="133" t="s">
        <v>121</v>
      </c>
      <c r="B2" s="133"/>
      <c r="C2" s="133"/>
      <c r="D2" s="133"/>
      <c r="E2" s="133"/>
      <c r="F2" s="133"/>
      <c r="G2" s="133"/>
      <c r="H2" s="133"/>
      <c r="I2" s="133"/>
      <c r="J2" s="133"/>
      <c r="K2" s="133"/>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row>
    <row r="3" spans="1:16374" ht="29.25" customHeight="1">
      <c r="A3" s="134" t="s">
        <v>167</v>
      </c>
      <c r="B3" s="135"/>
      <c r="C3" s="135"/>
      <c r="D3" s="135"/>
      <c r="E3" s="135"/>
      <c r="F3" s="135"/>
      <c r="G3" s="135"/>
      <c r="H3" s="135"/>
      <c r="I3" s="135"/>
      <c r="J3" s="135"/>
      <c r="K3" s="135"/>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row>
    <row r="4" spans="1:16374">
      <c r="A4" s="136" t="s">
        <v>168</v>
      </c>
      <c r="B4" s="137"/>
      <c r="C4" s="137"/>
      <c r="D4" s="137"/>
      <c r="E4" s="137"/>
      <c r="F4" s="137"/>
      <c r="G4" s="137"/>
      <c r="H4" s="137"/>
      <c r="I4" s="137"/>
      <c r="J4" s="137"/>
      <c r="K4" s="137"/>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row>
    <row r="5" spans="1:16374" ht="42" customHeight="1">
      <c r="A5" s="138" t="s">
        <v>152</v>
      </c>
      <c r="B5" s="140" t="s">
        <v>20</v>
      </c>
      <c r="C5" s="142" t="s">
        <v>115</v>
      </c>
      <c r="D5" s="140" t="s">
        <v>66</v>
      </c>
      <c r="E5" s="144" t="s">
        <v>5</v>
      </c>
      <c r="F5" s="126" t="s">
        <v>68</v>
      </c>
      <c r="G5" s="127"/>
      <c r="H5" s="127"/>
      <c r="I5" s="128"/>
      <c r="J5" s="142" t="s">
        <v>170</v>
      </c>
      <c r="K5" s="124" t="s">
        <v>171</v>
      </c>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c r="XES5" s="5"/>
      <c r="XET5" s="5"/>
    </row>
    <row r="6" spans="1:16374" ht="42" customHeight="1" thickBot="1">
      <c r="A6" s="139"/>
      <c r="B6" s="141"/>
      <c r="C6" s="143"/>
      <c r="D6" s="141"/>
      <c r="E6" s="145"/>
      <c r="F6" s="131" t="s">
        <v>196</v>
      </c>
      <c r="G6" s="132"/>
      <c r="H6" s="129" t="s">
        <v>197</v>
      </c>
      <c r="I6" s="130"/>
      <c r="J6" s="143"/>
      <c r="K6" s="12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row>
    <row r="7" spans="1:16374" ht="42" customHeight="1" thickTop="1">
      <c r="A7" s="6" t="s">
        <v>110</v>
      </c>
      <c r="B7" s="7" t="s">
        <v>70</v>
      </c>
      <c r="C7" s="8">
        <v>378.2</v>
      </c>
      <c r="D7" s="37" t="s">
        <v>4</v>
      </c>
      <c r="E7" s="37" t="s">
        <v>14</v>
      </c>
      <c r="F7" s="113">
        <v>1980</v>
      </c>
      <c r="G7" s="113" t="s">
        <v>251</v>
      </c>
      <c r="H7" s="113">
        <v>1990</v>
      </c>
      <c r="I7" s="114" t="s">
        <v>252</v>
      </c>
      <c r="J7" s="9">
        <v>8100</v>
      </c>
      <c r="K7" s="55">
        <v>32000</v>
      </c>
    </row>
    <row r="8" spans="1:16374" ht="42" customHeight="1">
      <c r="A8" s="10" t="s">
        <v>17</v>
      </c>
      <c r="B8" s="11" t="s">
        <v>71</v>
      </c>
      <c r="C8" s="12">
        <v>485</v>
      </c>
      <c r="D8" s="38" t="s">
        <v>19</v>
      </c>
      <c r="E8" s="38" t="s">
        <v>15</v>
      </c>
      <c r="F8" s="113">
        <v>1962</v>
      </c>
      <c r="G8" s="113" t="s">
        <v>253</v>
      </c>
      <c r="H8" s="113">
        <v>1968</v>
      </c>
      <c r="I8" s="114" t="s">
        <v>208</v>
      </c>
      <c r="J8" s="115" t="s">
        <v>254</v>
      </c>
      <c r="K8" s="56" t="s">
        <v>24</v>
      </c>
    </row>
    <row r="9" spans="1:16374" ht="42" customHeight="1">
      <c r="A9" s="13" t="s">
        <v>13</v>
      </c>
      <c r="B9" s="11" t="s">
        <v>72</v>
      </c>
      <c r="C9" s="14">
        <v>317.8</v>
      </c>
      <c r="D9" s="39" t="s">
        <v>12</v>
      </c>
      <c r="E9" s="39" t="s">
        <v>14</v>
      </c>
      <c r="F9" s="113">
        <v>1990</v>
      </c>
      <c r="G9" s="113" t="s">
        <v>255</v>
      </c>
      <c r="H9" s="113">
        <v>1999</v>
      </c>
      <c r="I9" s="114" t="s">
        <v>202</v>
      </c>
      <c r="J9" s="115">
        <v>3400</v>
      </c>
      <c r="K9" s="116">
        <v>10000</v>
      </c>
    </row>
    <row r="10" spans="1:16374" ht="42" customHeight="1">
      <c r="A10" s="13" t="s">
        <v>0</v>
      </c>
      <c r="B10" s="11" t="s">
        <v>72</v>
      </c>
      <c r="C10" s="14">
        <v>309</v>
      </c>
      <c r="D10" s="41" t="s">
        <v>18</v>
      </c>
      <c r="E10" s="39" t="s">
        <v>14</v>
      </c>
      <c r="F10" s="113">
        <v>1984</v>
      </c>
      <c r="G10" s="113" t="s">
        <v>256</v>
      </c>
      <c r="H10" s="113">
        <v>1993</v>
      </c>
      <c r="I10" s="114" t="s">
        <v>206</v>
      </c>
      <c r="J10" s="115">
        <v>8500</v>
      </c>
      <c r="K10" s="116">
        <v>25000</v>
      </c>
    </row>
    <row r="11" spans="1:16374" ht="42" customHeight="1">
      <c r="A11" s="13" t="s">
        <v>1</v>
      </c>
      <c r="B11" s="11" t="s">
        <v>72</v>
      </c>
      <c r="C11" s="14">
        <v>320.39999999999998</v>
      </c>
      <c r="D11" s="41" t="s">
        <v>18</v>
      </c>
      <c r="E11" s="39" t="s">
        <v>14</v>
      </c>
      <c r="F11" s="104">
        <v>1994</v>
      </c>
      <c r="G11" s="104" t="s">
        <v>257</v>
      </c>
      <c r="H11" s="104">
        <v>2007</v>
      </c>
      <c r="I11" s="53" t="s">
        <v>258</v>
      </c>
      <c r="J11" s="12">
        <v>5800</v>
      </c>
      <c r="K11" s="56">
        <v>18100</v>
      </c>
    </row>
    <row r="12" spans="1:16374" ht="42" customHeight="1">
      <c r="A12" s="13" t="s">
        <v>3</v>
      </c>
      <c r="B12" s="11" t="s">
        <v>72</v>
      </c>
      <c r="C12" s="14">
        <v>352</v>
      </c>
      <c r="D12" s="41" t="s">
        <v>18</v>
      </c>
      <c r="E12" s="39" t="s">
        <v>14</v>
      </c>
      <c r="F12" s="104">
        <v>1984</v>
      </c>
      <c r="G12" s="104" t="s">
        <v>256</v>
      </c>
      <c r="H12" s="104">
        <v>1990</v>
      </c>
      <c r="I12" s="53" t="s">
        <v>255</v>
      </c>
      <c r="J12" s="12">
        <v>3600</v>
      </c>
      <c r="K12" s="56">
        <v>10500</v>
      </c>
    </row>
    <row r="13" spans="1:16374" ht="42" customHeight="1">
      <c r="A13" s="15" t="s">
        <v>21</v>
      </c>
      <c r="B13" s="11" t="s">
        <v>73</v>
      </c>
      <c r="C13" s="12">
        <v>425</v>
      </c>
      <c r="D13" s="39" t="s">
        <v>7</v>
      </c>
      <c r="E13" s="39" t="s">
        <v>10</v>
      </c>
      <c r="F13" s="104">
        <v>1978</v>
      </c>
      <c r="G13" s="104" t="s">
        <v>198</v>
      </c>
      <c r="H13" s="104">
        <v>1995</v>
      </c>
      <c r="I13" s="53" t="s">
        <v>199</v>
      </c>
      <c r="J13" s="12">
        <v>3900</v>
      </c>
      <c r="K13" s="56">
        <v>15000</v>
      </c>
    </row>
    <row r="14" spans="1:16374" ht="42" customHeight="1">
      <c r="A14" s="13" t="s">
        <v>11</v>
      </c>
      <c r="B14" s="11" t="s">
        <v>74</v>
      </c>
      <c r="C14" s="14">
        <v>441</v>
      </c>
      <c r="D14" s="41" t="s">
        <v>16</v>
      </c>
      <c r="E14" s="39" t="s">
        <v>6</v>
      </c>
      <c r="F14" s="104">
        <v>1970</v>
      </c>
      <c r="G14" s="104" t="s">
        <v>216</v>
      </c>
      <c r="H14" s="104">
        <v>1990</v>
      </c>
      <c r="I14" s="53" t="s">
        <v>255</v>
      </c>
      <c r="J14" s="16">
        <v>7799</v>
      </c>
      <c r="K14" s="57">
        <v>27000</v>
      </c>
    </row>
    <row r="15" spans="1:16374" ht="42" customHeight="1">
      <c r="A15" s="17" t="s">
        <v>172</v>
      </c>
      <c r="B15" s="11" t="s">
        <v>75</v>
      </c>
      <c r="C15" s="14">
        <v>331.9</v>
      </c>
      <c r="D15" s="39" t="s">
        <v>4</v>
      </c>
      <c r="E15" s="39" t="s">
        <v>14</v>
      </c>
      <c r="F15" s="104">
        <v>1984</v>
      </c>
      <c r="G15" s="104" t="s">
        <v>256</v>
      </c>
      <c r="H15" s="104">
        <v>2002</v>
      </c>
      <c r="I15" s="53" t="s">
        <v>218</v>
      </c>
      <c r="J15" s="12">
        <v>4900</v>
      </c>
      <c r="K15" s="56">
        <v>15000</v>
      </c>
    </row>
    <row r="16" spans="1:16374" ht="42" customHeight="1">
      <c r="A16" s="17" t="s">
        <v>173</v>
      </c>
      <c r="B16" s="11" t="s">
        <v>76</v>
      </c>
      <c r="C16" s="14">
        <v>313.5</v>
      </c>
      <c r="D16" s="39" t="s">
        <v>4</v>
      </c>
      <c r="E16" s="39" t="s">
        <v>14</v>
      </c>
      <c r="F16" s="104">
        <v>1994</v>
      </c>
      <c r="G16" s="104" t="s">
        <v>257</v>
      </c>
      <c r="H16" s="104">
        <v>2013</v>
      </c>
      <c r="I16" s="53" t="s">
        <v>221</v>
      </c>
      <c r="J16" s="12">
        <v>5900</v>
      </c>
      <c r="K16" s="56">
        <v>18000</v>
      </c>
    </row>
    <row r="17" spans="1:11" ht="42" customHeight="1">
      <c r="A17" s="15" t="s">
        <v>200</v>
      </c>
      <c r="B17" s="11" t="s">
        <v>77</v>
      </c>
      <c r="C17" s="14">
        <v>629</v>
      </c>
      <c r="D17" s="39" t="s">
        <v>9</v>
      </c>
      <c r="E17" s="39" t="s">
        <v>10</v>
      </c>
      <c r="F17" s="104">
        <v>1972</v>
      </c>
      <c r="G17" s="104" t="s">
        <v>201</v>
      </c>
      <c r="H17" s="104">
        <v>1999</v>
      </c>
      <c r="I17" s="53" t="s">
        <v>202</v>
      </c>
      <c r="J17" s="16">
        <v>10155</v>
      </c>
      <c r="K17" s="57">
        <v>39212</v>
      </c>
    </row>
    <row r="18" spans="1:11" ht="42" customHeight="1">
      <c r="A18" s="17" t="s">
        <v>174</v>
      </c>
      <c r="B18" s="11" t="s">
        <v>78</v>
      </c>
      <c r="C18" s="14">
        <v>380</v>
      </c>
      <c r="D18" s="39" t="s">
        <v>4</v>
      </c>
      <c r="E18" s="39" t="s">
        <v>8</v>
      </c>
      <c r="F18" s="104">
        <v>1983</v>
      </c>
      <c r="G18" s="104" t="s">
        <v>237</v>
      </c>
      <c r="H18" s="104">
        <v>2010</v>
      </c>
      <c r="I18" s="53" t="s">
        <v>259</v>
      </c>
      <c r="J18" s="16">
        <v>2370</v>
      </c>
      <c r="K18" s="57">
        <v>7800</v>
      </c>
    </row>
    <row r="19" spans="1:11" ht="42" customHeight="1">
      <c r="A19" s="18" t="s">
        <v>23</v>
      </c>
      <c r="B19" s="11" t="s">
        <v>79</v>
      </c>
      <c r="C19" s="14">
        <v>530</v>
      </c>
      <c r="D19" s="47" t="s">
        <v>4</v>
      </c>
      <c r="E19" s="39" t="s">
        <v>8</v>
      </c>
      <c r="F19" s="104">
        <v>1975</v>
      </c>
      <c r="G19" s="104" t="s">
        <v>260</v>
      </c>
      <c r="H19" s="104">
        <v>2011</v>
      </c>
      <c r="I19" s="53" t="s">
        <v>217</v>
      </c>
      <c r="J19" s="16">
        <v>6400</v>
      </c>
      <c r="K19" s="57">
        <v>25000</v>
      </c>
    </row>
    <row r="20" spans="1:11" ht="42" customHeight="1">
      <c r="A20" s="13" t="s">
        <v>28</v>
      </c>
      <c r="B20" s="11" t="s">
        <v>80</v>
      </c>
      <c r="C20" s="14">
        <v>672</v>
      </c>
      <c r="D20" s="39" t="s">
        <v>4</v>
      </c>
      <c r="E20" s="39" t="s">
        <v>14</v>
      </c>
      <c r="F20" s="104">
        <v>1977</v>
      </c>
      <c r="G20" s="104" t="s">
        <v>210</v>
      </c>
      <c r="H20" s="104">
        <v>2000</v>
      </c>
      <c r="I20" s="53" t="s">
        <v>211</v>
      </c>
      <c r="J20" s="12">
        <v>17710</v>
      </c>
      <c r="K20" s="56">
        <v>70000</v>
      </c>
    </row>
    <row r="21" spans="1:11" ht="54">
      <c r="A21" s="13" t="s">
        <v>26</v>
      </c>
      <c r="B21" s="19" t="s">
        <v>235</v>
      </c>
      <c r="C21" s="14">
        <v>782</v>
      </c>
      <c r="D21" s="39" t="s">
        <v>4</v>
      </c>
      <c r="E21" s="39" t="s">
        <v>14</v>
      </c>
      <c r="F21" s="104">
        <v>1971</v>
      </c>
      <c r="G21" s="104" t="s">
        <v>203</v>
      </c>
      <c r="H21" s="104">
        <v>2014</v>
      </c>
      <c r="I21" s="53" t="s">
        <v>204</v>
      </c>
      <c r="J21" s="12">
        <v>20610</v>
      </c>
      <c r="K21" s="56">
        <v>87500</v>
      </c>
    </row>
    <row r="22" spans="1:11" ht="40.5">
      <c r="A22" s="13" t="s">
        <v>25</v>
      </c>
      <c r="B22" s="11" t="s">
        <v>81</v>
      </c>
      <c r="C22" s="14">
        <v>2696</v>
      </c>
      <c r="D22" s="39" t="s">
        <v>4</v>
      </c>
      <c r="E22" s="40" t="s">
        <v>112</v>
      </c>
      <c r="F22" s="105">
        <v>1968</v>
      </c>
      <c r="G22" s="105" t="s">
        <v>208</v>
      </c>
      <c r="H22" s="105">
        <v>1998</v>
      </c>
      <c r="I22" s="53" t="s">
        <v>209</v>
      </c>
      <c r="J22" s="12">
        <v>26278</v>
      </c>
      <c r="K22" s="56">
        <v>106200</v>
      </c>
    </row>
    <row r="23" spans="1:11" ht="81">
      <c r="A23" s="13" t="s">
        <v>27</v>
      </c>
      <c r="B23" s="19" t="s">
        <v>234</v>
      </c>
      <c r="C23" s="14">
        <v>2244</v>
      </c>
      <c r="D23" s="48" t="s">
        <v>205</v>
      </c>
      <c r="E23" s="39" t="s">
        <v>15</v>
      </c>
      <c r="F23" s="104">
        <v>1993</v>
      </c>
      <c r="G23" s="104" t="s">
        <v>206</v>
      </c>
      <c r="H23" s="104">
        <v>2024</v>
      </c>
      <c r="I23" s="53" t="s">
        <v>207</v>
      </c>
      <c r="J23" s="12">
        <v>46250</v>
      </c>
      <c r="K23" s="57">
        <v>157800</v>
      </c>
    </row>
    <row r="24" spans="1:11" ht="54.75" customHeight="1">
      <c r="A24" s="117" t="s">
        <v>212</v>
      </c>
      <c r="B24" s="118" t="s">
        <v>213</v>
      </c>
      <c r="C24" s="14">
        <v>313</v>
      </c>
      <c r="D24" s="119" t="s">
        <v>214</v>
      </c>
      <c r="E24" s="120" t="s">
        <v>14</v>
      </c>
      <c r="F24" s="118">
        <v>2000</v>
      </c>
      <c r="G24" s="121" t="s">
        <v>211</v>
      </c>
      <c r="H24" s="118">
        <v>2021</v>
      </c>
      <c r="I24" s="121" t="s">
        <v>215</v>
      </c>
      <c r="J24" s="122">
        <v>8492</v>
      </c>
      <c r="K24" s="123">
        <v>31200</v>
      </c>
    </row>
    <row r="25" spans="1:11" ht="54">
      <c r="A25" s="13" t="s">
        <v>31</v>
      </c>
      <c r="B25" s="19" t="s">
        <v>233</v>
      </c>
      <c r="C25" s="14">
        <v>818</v>
      </c>
      <c r="D25" s="39" t="s">
        <v>4</v>
      </c>
      <c r="E25" s="39" t="s">
        <v>14</v>
      </c>
      <c r="F25" s="104">
        <v>1970</v>
      </c>
      <c r="G25" s="104" t="s">
        <v>216</v>
      </c>
      <c r="H25" s="104">
        <v>2011</v>
      </c>
      <c r="I25" s="53" t="s">
        <v>217</v>
      </c>
      <c r="J25" s="12">
        <v>24606</v>
      </c>
      <c r="K25" s="56">
        <v>94000</v>
      </c>
    </row>
    <row r="26" spans="1:11" ht="41.25" customHeight="1">
      <c r="A26" s="13" t="s">
        <v>32</v>
      </c>
      <c r="B26" s="11" t="s">
        <v>82</v>
      </c>
      <c r="C26" s="14">
        <v>301.8</v>
      </c>
      <c r="D26" s="41" t="s">
        <v>116</v>
      </c>
      <c r="E26" s="39" t="s">
        <v>14</v>
      </c>
      <c r="F26" s="104">
        <v>1970</v>
      </c>
      <c r="G26" s="104" t="s">
        <v>216</v>
      </c>
      <c r="H26" s="104">
        <v>1988</v>
      </c>
      <c r="I26" s="53" t="s">
        <v>261</v>
      </c>
      <c r="J26" s="12" t="s">
        <v>24</v>
      </c>
      <c r="K26" s="56">
        <v>22500</v>
      </c>
    </row>
    <row r="27" spans="1:11" ht="41.25" customHeight="1">
      <c r="A27" s="13" t="s">
        <v>40</v>
      </c>
      <c r="B27" s="11" t="s">
        <v>83</v>
      </c>
      <c r="C27" s="14">
        <v>428</v>
      </c>
      <c r="D27" s="40" t="s">
        <v>117</v>
      </c>
      <c r="E27" s="41" t="s">
        <v>187</v>
      </c>
      <c r="F27" s="106">
        <v>1969</v>
      </c>
      <c r="G27" s="106" t="s">
        <v>220</v>
      </c>
      <c r="H27" s="106">
        <v>1983</v>
      </c>
      <c r="I27" s="53" t="s">
        <v>237</v>
      </c>
      <c r="J27" s="16">
        <v>17400</v>
      </c>
      <c r="K27" s="57">
        <v>64000</v>
      </c>
    </row>
    <row r="28" spans="1:11" ht="41.25" customHeight="1">
      <c r="A28" s="13" t="s">
        <v>188</v>
      </c>
      <c r="B28" s="11" t="s">
        <v>83</v>
      </c>
      <c r="C28" s="14">
        <v>343</v>
      </c>
      <c r="D28" s="40" t="s">
        <v>39</v>
      </c>
      <c r="E28" s="39" t="s">
        <v>8</v>
      </c>
      <c r="F28" s="104">
        <v>1970</v>
      </c>
      <c r="G28" s="104" t="s">
        <v>216</v>
      </c>
      <c r="H28" s="104">
        <v>1985</v>
      </c>
      <c r="I28" s="53" t="s">
        <v>262</v>
      </c>
      <c r="J28" s="16">
        <v>13600</v>
      </c>
      <c r="K28" s="57">
        <v>50000</v>
      </c>
    </row>
    <row r="29" spans="1:11" ht="41.25" customHeight="1">
      <c r="A29" s="15" t="s">
        <v>41</v>
      </c>
      <c r="B29" s="11" t="s">
        <v>83</v>
      </c>
      <c r="C29" s="14">
        <v>522</v>
      </c>
      <c r="D29" s="41" t="s">
        <v>39</v>
      </c>
      <c r="E29" s="39" t="s">
        <v>8</v>
      </c>
      <c r="F29" s="104">
        <v>1972</v>
      </c>
      <c r="G29" s="104" t="s">
        <v>201</v>
      </c>
      <c r="H29" s="104">
        <v>2010</v>
      </c>
      <c r="I29" s="53" t="s">
        <v>259</v>
      </c>
      <c r="J29" s="16">
        <v>9400</v>
      </c>
      <c r="K29" s="57">
        <v>36000</v>
      </c>
    </row>
    <row r="30" spans="1:11" ht="41.25" customHeight="1">
      <c r="A30" s="13" t="s">
        <v>36</v>
      </c>
      <c r="B30" s="19" t="s">
        <v>232</v>
      </c>
      <c r="C30" s="14">
        <v>974</v>
      </c>
      <c r="D30" s="39" t="s">
        <v>4</v>
      </c>
      <c r="E30" s="39" t="s">
        <v>14</v>
      </c>
      <c r="F30" s="104">
        <v>1977</v>
      </c>
      <c r="G30" s="104" t="s">
        <v>210</v>
      </c>
      <c r="H30" s="104">
        <v>2002</v>
      </c>
      <c r="I30" s="53" t="s">
        <v>218</v>
      </c>
      <c r="J30" s="12">
        <v>34900</v>
      </c>
      <c r="K30" s="56">
        <v>130000</v>
      </c>
    </row>
    <row r="31" spans="1:11" ht="41.25" customHeight="1">
      <c r="A31" s="17" t="s">
        <v>189</v>
      </c>
      <c r="B31" s="11" t="s">
        <v>83</v>
      </c>
      <c r="C31" s="14">
        <v>313.60000000000002</v>
      </c>
      <c r="D31" s="39" t="s">
        <v>12</v>
      </c>
      <c r="E31" s="39" t="s">
        <v>14</v>
      </c>
      <c r="F31" s="104">
        <v>1982</v>
      </c>
      <c r="G31" s="104" t="s">
        <v>263</v>
      </c>
      <c r="H31" s="104">
        <v>1996</v>
      </c>
      <c r="I31" s="53" t="s">
        <v>248</v>
      </c>
      <c r="J31" s="16">
        <v>9560</v>
      </c>
      <c r="K31" s="57">
        <v>30600</v>
      </c>
    </row>
    <row r="32" spans="1:11" ht="41.25" customHeight="1">
      <c r="A32" s="13" t="s">
        <v>34</v>
      </c>
      <c r="B32" s="19" t="s">
        <v>231</v>
      </c>
      <c r="C32" s="12">
        <v>1930</v>
      </c>
      <c r="D32" s="48" t="s">
        <v>219</v>
      </c>
      <c r="E32" s="39" t="s">
        <v>6</v>
      </c>
      <c r="F32" s="104">
        <v>1969</v>
      </c>
      <c r="G32" s="104" t="s">
        <v>220</v>
      </c>
      <c r="H32" s="104">
        <v>2013</v>
      </c>
      <c r="I32" s="53" t="s">
        <v>221</v>
      </c>
      <c r="J32" s="12">
        <v>45600</v>
      </c>
      <c r="K32" s="56">
        <v>143300</v>
      </c>
    </row>
    <row r="33" spans="1:11" ht="41.25" customHeight="1">
      <c r="A33" s="13" t="s">
        <v>33</v>
      </c>
      <c r="B33" s="11" t="s">
        <v>84</v>
      </c>
      <c r="C33" s="14">
        <v>482</v>
      </c>
      <c r="D33" s="41" t="s">
        <v>39</v>
      </c>
      <c r="E33" s="39" t="s">
        <v>6</v>
      </c>
      <c r="F33" s="104">
        <v>1968</v>
      </c>
      <c r="G33" s="104" t="s">
        <v>208</v>
      </c>
      <c r="H33" s="104">
        <v>1986</v>
      </c>
      <c r="I33" s="53" t="s">
        <v>264</v>
      </c>
      <c r="J33" s="16">
        <v>16000</v>
      </c>
      <c r="K33" s="57">
        <v>60000</v>
      </c>
    </row>
    <row r="34" spans="1:11" ht="41.25" customHeight="1">
      <c r="A34" s="13" t="s">
        <v>35</v>
      </c>
      <c r="B34" s="11" t="s">
        <v>85</v>
      </c>
      <c r="C34" s="14">
        <v>380.3</v>
      </c>
      <c r="D34" s="39" t="s">
        <v>12</v>
      </c>
      <c r="E34" s="39" t="s">
        <v>14</v>
      </c>
      <c r="F34" s="104">
        <v>1971</v>
      </c>
      <c r="G34" s="104" t="s">
        <v>203</v>
      </c>
      <c r="H34" s="104">
        <v>2001</v>
      </c>
      <c r="I34" s="53" t="s">
        <v>265</v>
      </c>
      <c r="J34" s="12" t="s">
        <v>24</v>
      </c>
      <c r="K34" s="56">
        <v>38000</v>
      </c>
    </row>
    <row r="35" spans="1:11" ht="41.25" customHeight="1">
      <c r="A35" s="13" t="s">
        <v>37</v>
      </c>
      <c r="B35" s="11" t="s">
        <v>86</v>
      </c>
      <c r="C35" s="14">
        <v>874</v>
      </c>
      <c r="D35" s="41" t="s">
        <v>39</v>
      </c>
      <c r="E35" s="39" t="s">
        <v>8</v>
      </c>
      <c r="F35" s="104">
        <v>1961</v>
      </c>
      <c r="G35" s="104" t="s">
        <v>226</v>
      </c>
      <c r="H35" s="104">
        <v>1996</v>
      </c>
      <c r="I35" s="53" t="s">
        <v>248</v>
      </c>
      <c r="J35" s="16">
        <v>20000</v>
      </c>
      <c r="K35" s="57">
        <v>71000</v>
      </c>
    </row>
    <row r="36" spans="1:11" ht="41.25" customHeight="1">
      <c r="A36" s="13" t="s">
        <v>38</v>
      </c>
      <c r="B36" s="11" t="s">
        <v>86</v>
      </c>
      <c r="C36" s="14">
        <v>367</v>
      </c>
      <c r="D36" s="41" t="s">
        <v>39</v>
      </c>
      <c r="E36" s="39" t="s">
        <v>8</v>
      </c>
      <c r="F36" s="104">
        <v>1972</v>
      </c>
      <c r="G36" s="104" t="s">
        <v>201</v>
      </c>
      <c r="H36" s="104">
        <v>2006</v>
      </c>
      <c r="I36" s="53" t="s">
        <v>266</v>
      </c>
      <c r="J36" s="16">
        <v>13400</v>
      </c>
      <c r="K36" s="57">
        <v>42000</v>
      </c>
    </row>
    <row r="37" spans="1:11" ht="41.25" customHeight="1">
      <c r="A37" s="17" t="s">
        <v>190</v>
      </c>
      <c r="B37" s="19" t="s">
        <v>191</v>
      </c>
      <c r="C37" s="14">
        <v>380.9</v>
      </c>
      <c r="D37" s="41" t="s">
        <v>39</v>
      </c>
      <c r="E37" s="39" t="s">
        <v>8</v>
      </c>
      <c r="F37" s="104">
        <v>1971</v>
      </c>
      <c r="G37" s="104" t="s">
        <v>203</v>
      </c>
      <c r="H37" s="104">
        <v>2005</v>
      </c>
      <c r="I37" s="53" t="s">
        <v>224</v>
      </c>
      <c r="J37" s="16">
        <v>2446</v>
      </c>
      <c r="K37" s="57">
        <v>9740</v>
      </c>
    </row>
    <row r="38" spans="1:11" ht="41.25" customHeight="1">
      <c r="A38" s="20" t="s">
        <v>43</v>
      </c>
      <c r="B38" s="11" t="s">
        <v>87</v>
      </c>
      <c r="C38" s="12">
        <v>332</v>
      </c>
      <c r="D38" s="49" t="s">
        <v>29</v>
      </c>
      <c r="E38" s="42" t="s">
        <v>15</v>
      </c>
      <c r="F38" s="107">
        <v>1966</v>
      </c>
      <c r="G38" s="107" t="s">
        <v>223</v>
      </c>
      <c r="H38" s="107">
        <v>1971</v>
      </c>
      <c r="I38" s="53" t="s">
        <v>203</v>
      </c>
      <c r="J38" s="12">
        <v>17050</v>
      </c>
      <c r="K38" s="56">
        <v>60000</v>
      </c>
    </row>
    <row r="39" spans="1:11" ht="41.25" customHeight="1">
      <c r="A39" s="17" t="s">
        <v>192</v>
      </c>
      <c r="B39" s="11" t="s">
        <v>88</v>
      </c>
      <c r="C39" s="14">
        <v>394.3</v>
      </c>
      <c r="D39" s="39" t="s">
        <v>4</v>
      </c>
      <c r="E39" s="39" t="s">
        <v>14</v>
      </c>
      <c r="F39" s="104">
        <v>1988</v>
      </c>
      <c r="G39" s="104" t="s">
        <v>261</v>
      </c>
      <c r="H39" s="104">
        <v>2007</v>
      </c>
      <c r="I39" s="53" t="s">
        <v>258</v>
      </c>
      <c r="J39" s="12">
        <v>8650</v>
      </c>
      <c r="K39" s="56">
        <v>28000</v>
      </c>
    </row>
    <row r="40" spans="1:11" ht="54">
      <c r="A40" s="15" t="s">
        <v>42</v>
      </c>
      <c r="B40" s="19" t="s">
        <v>225</v>
      </c>
      <c r="C40" s="14">
        <v>2853</v>
      </c>
      <c r="D40" s="40" t="s">
        <v>222</v>
      </c>
      <c r="E40" s="40"/>
      <c r="F40" s="105">
        <v>1966</v>
      </c>
      <c r="G40" s="105" t="s">
        <v>223</v>
      </c>
      <c r="H40" s="105">
        <v>2005</v>
      </c>
      <c r="I40" s="53" t="s">
        <v>224</v>
      </c>
      <c r="J40" s="12">
        <v>62148</v>
      </c>
      <c r="K40" s="56">
        <v>305630</v>
      </c>
    </row>
    <row r="41" spans="1:11" ht="54">
      <c r="A41" s="15" t="s">
        <v>44</v>
      </c>
      <c r="B41" s="19" t="s">
        <v>230</v>
      </c>
      <c r="C41" s="12">
        <v>3208</v>
      </c>
      <c r="D41" s="39" t="s">
        <v>12</v>
      </c>
      <c r="E41" s="38" t="s">
        <v>15</v>
      </c>
      <c r="F41" s="103">
        <v>1961</v>
      </c>
      <c r="G41" s="103" t="s">
        <v>226</v>
      </c>
      <c r="H41" s="103">
        <v>2005</v>
      </c>
      <c r="I41" s="53" t="s">
        <v>224</v>
      </c>
      <c r="J41" s="12">
        <v>18183</v>
      </c>
      <c r="K41" s="56">
        <v>322922</v>
      </c>
    </row>
    <row r="42" spans="1:11" ht="41.25" customHeight="1">
      <c r="A42" s="13" t="s">
        <v>46</v>
      </c>
      <c r="B42" s="11" t="s">
        <v>89</v>
      </c>
      <c r="C42" s="14">
        <v>1341</v>
      </c>
      <c r="D42" s="39" t="s">
        <v>4</v>
      </c>
      <c r="E42" s="39" t="s">
        <v>14</v>
      </c>
      <c r="F42" s="104">
        <v>1974</v>
      </c>
      <c r="G42" s="104" t="s">
        <v>227</v>
      </c>
      <c r="H42" s="104">
        <v>1995</v>
      </c>
      <c r="I42" s="53" t="s">
        <v>199</v>
      </c>
      <c r="J42" s="16">
        <v>56320</v>
      </c>
      <c r="K42" s="57">
        <v>220750</v>
      </c>
    </row>
    <row r="43" spans="1:11" ht="41.25" customHeight="1">
      <c r="A43" s="15" t="s">
        <v>45</v>
      </c>
      <c r="B43" s="19" t="s">
        <v>229</v>
      </c>
      <c r="C43" s="14">
        <v>378</v>
      </c>
      <c r="D43" s="40" t="s">
        <v>195</v>
      </c>
      <c r="E43" s="39" t="s">
        <v>14</v>
      </c>
      <c r="F43" s="104">
        <v>1971</v>
      </c>
      <c r="G43" s="104" t="s">
        <v>203</v>
      </c>
      <c r="H43" s="104">
        <v>1992</v>
      </c>
      <c r="I43" s="53" t="s">
        <v>228</v>
      </c>
      <c r="J43" s="12">
        <v>11760</v>
      </c>
      <c r="K43" s="57">
        <v>45000</v>
      </c>
    </row>
    <row r="44" spans="1:11" ht="41.25" customHeight="1">
      <c r="A44" s="13" t="s">
        <v>30</v>
      </c>
      <c r="B44" s="11" t="s">
        <v>90</v>
      </c>
      <c r="C44" s="14">
        <v>440</v>
      </c>
      <c r="D44" s="39" t="s">
        <v>4</v>
      </c>
      <c r="E44" s="39" t="s">
        <v>8</v>
      </c>
      <c r="F44" s="104">
        <v>1975</v>
      </c>
      <c r="G44" s="104" t="s">
        <v>260</v>
      </c>
      <c r="H44" s="104">
        <v>2011</v>
      </c>
      <c r="I44" s="53" t="s">
        <v>217</v>
      </c>
      <c r="J44" s="21">
        <v>3300</v>
      </c>
      <c r="K44" s="56">
        <v>10000</v>
      </c>
    </row>
    <row r="45" spans="1:11" ht="41.25" customHeight="1">
      <c r="A45" s="13" t="s">
        <v>47</v>
      </c>
      <c r="B45" s="11" t="s">
        <v>91</v>
      </c>
      <c r="C45" s="14">
        <v>320.2</v>
      </c>
      <c r="D45" s="41" t="s">
        <v>118</v>
      </c>
      <c r="E45" s="39" t="s">
        <v>14</v>
      </c>
      <c r="F45" s="104">
        <v>1971</v>
      </c>
      <c r="G45" s="104" t="s">
        <v>203</v>
      </c>
      <c r="H45" s="104">
        <v>1997</v>
      </c>
      <c r="I45" s="53" t="s">
        <v>267</v>
      </c>
      <c r="J45" s="12" t="s">
        <v>24</v>
      </c>
      <c r="K45" s="56">
        <v>23000</v>
      </c>
    </row>
    <row r="46" spans="1:11" ht="41.25" customHeight="1">
      <c r="A46" s="15" t="s">
        <v>236</v>
      </c>
      <c r="B46" s="11" t="s">
        <v>92</v>
      </c>
      <c r="C46" s="14">
        <v>761</v>
      </c>
      <c r="D46" s="39" t="s">
        <v>12</v>
      </c>
      <c r="E46" s="39" t="s">
        <v>14</v>
      </c>
      <c r="F46" s="104">
        <v>1983</v>
      </c>
      <c r="G46" s="104" t="s">
        <v>237</v>
      </c>
      <c r="H46" s="104">
        <v>2021</v>
      </c>
      <c r="I46" s="53" t="s">
        <v>215</v>
      </c>
      <c r="J46" s="12" t="s">
        <v>24</v>
      </c>
      <c r="K46" s="56">
        <v>55000</v>
      </c>
    </row>
    <row r="47" spans="1:11" ht="41.25" customHeight="1">
      <c r="A47" s="17" t="s">
        <v>193</v>
      </c>
      <c r="B47" s="11" t="s">
        <v>93</v>
      </c>
      <c r="C47" s="14">
        <v>702.1</v>
      </c>
      <c r="D47" s="50" t="s">
        <v>29</v>
      </c>
      <c r="E47" s="43" t="s">
        <v>14</v>
      </c>
      <c r="F47" s="108">
        <v>1965</v>
      </c>
      <c r="G47" s="108" t="s">
        <v>268</v>
      </c>
      <c r="H47" s="108">
        <v>1981</v>
      </c>
      <c r="I47" s="53" t="s">
        <v>269</v>
      </c>
      <c r="J47" s="21">
        <v>20600</v>
      </c>
      <c r="K47" s="56">
        <v>81000</v>
      </c>
    </row>
    <row r="48" spans="1:11" ht="41.25" customHeight="1">
      <c r="A48" s="22" t="s">
        <v>48</v>
      </c>
      <c r="B48" s="11" t="s">
        <v>94</v>
      </c>
      <c r="C48" s="14">
        <v>313</v>
      </c>
      <c r="D48" s="50" t="s">
        <v>49</v>
      </c>
      <c r="E48" s="43" t="s">
        <v>6</v>
      </c>
      <c r="F48" s="108">
        <v>1972</v>
      </c>
      <c r="G48" s="108" t="s">
        <v>201</v>
      </c>
      <c r="H48" s="108">
        <v>1998</v>
      </c>
      <c r="I48" s="53" t="s">
        <v>209</v>
      </c>
      <c r="J48" s="16">
        <v>10400</v>
      </c>
      <c r="K48" s="57">
        <v>40000</v>
      </c>
    </row>
    <row r="49" spans="1:11" ht="41.25" customHeight="1">
      <c r="A49" s="13" t="s">
        <v>50</v>
      </c>
      <c r="B49" s="11" t="s">
        <v>95</v>
      </c>
      <c r="C49" s="12">
        <v>432</v>
      </c>
      <c r="D49" s="38" t="s">
        <v>4</v>
      </c>
      <c r="E49" s="38" t="s">
        <v>14</v>
      </c>
      <c r="F49" s="103">
        <v>1971</v>
      </c>
      <c r="G49" s="103" t="s">
        <v>203</v>
      </c>
      <c r="H49" s="103">
        <v>2008</v>
      </c>
      <c r="I49" s="53" t="s">
        <v>238</v>
      </c>
      <c r="J49" s="21">
        <v>10320</v>
      </c>
      <c r="K49" s="56">
        <v>40300</v>
      </c>
    </row>
    <row r="50" spans="1:11" ht="41.25" customHeight="1">
      <c r="A50" s="17" t="s">
        <v>175</v>
      </c>
      <c r="B50" s="11" t="s">
        <v>96</v>
      </c>
      <c r="C50" s="14">
        <v>300</v>
      </c>
      <c r="D50" s="39" t="s">
        <v>4</v>
      </c>
      <c r="E50" s="40" t="s">
        <v>113</v>
      </c>
      <c r="F50" s="105">
        <v>1988</v>
      </c>
      <c r="G50" s="105" t="s">
        <v>261</v>
      </c>
      <c r="H50" s="105">
        <v>2000</v>
      </c>
      <c r="I50" s="53" t="s">
        <v>211</v>
      </c>
      <c r="J50" s="16">
        <v>2000</v>
      </c>
      <c r="K50" s="57">
        <v>6000</v>
      </c>
    </row>
    <row r="51" spans="1:11" ht="90" customHeight="1">
      <c r="A51" s="102" t="s">
        <v>239</v>
      </c>
      <c r="B51" s="19" t="s">
        <v>242</v>
      </c>
      <c r="C51" s="14">
        <v>1844</v>
      </c>
      <c r="D51" s="40" t="s">
        <v>240</v>
      </c>
      <c r="E51" s="40" t="s">
        <v>241</v>
      </c>
      <c r="F51" s="105">
        <v>1970</v>
      </c>
      <c r="G51" s="105" t="s">
        <v>216</v>
      </c>
      <c r="H51" s="105">
        <v>2014</v>
      </c>
      <c r="I51" s="53" t="s">
        <v>204</v>
      </c>
      <c r="J51" s="12">
        <v>36744</v>
      </c>
      <c r="K51" s="56">
        <v>145770</v>
      </c>
    </row>
    <row r="52" spans="1:11" ht="41.25" customHeight="1">
      <c r="A52" s="13" t="s">
        <v>53</v>
      </c>
      <c r="B52" s="19" t="s">
        <v>176</v>
      </c>
      <c r="C52" s="14">
        <v>1557</v>
      </c>
      <c r="D52" s="41" t="s">
        <v>51</v>
      </c>
      <c r="E52" s="48" t="s">
        <v>169</v>
      </c>
      <c r="F52" s="109">
        <v>1965</v>
      </c>
      <c r="G52" s="109" t="s">
        <v>268</v>
      </c>
      <c r="H52" s="109">
        <v>1982</v>
      </c>
      <c r="I52" s="53" t="s">
        <v>263</v>
      </c>
      <c r="J52" s="16">
        <v>54000</v>
      </c>
      <c r="K52" s="57">
        <v>180000</v>
      </c>
    </row>
    <row r="53" spans="1:11" ht="41.25" customHeight="1">
      <c r="A53" s="10" t="s">
        <v>52</v>
      </c>
      <c r="B53" s="19" t="s">
        <v>177</v>
      </c>
      <c r="C53" s="12">
        <v>1160</v>
      </c>
      <c r="D53" s="38" t="s">
        <v>51</v>
      </c>
      <c r="E53" s="52" t="s">
        <v>122</v>
      </c>
      <c r="F53" s="110">
        <v>1960</v>
      </c>
      <c r="G53" s="110" t="s">
        <v>270</v>
      </c>
      <c r="H53" s="110">
        <v>1969</v>
      </c>
      <c r="I53" s="53" t="s">
        <v>220</v>
      </c>
      <c r="J53" s="21">
        <v>37330</v>
      </c>
      <c r="K53" s="56">
        <v>150000</v>
      </c>
    </row>
    <row r="54" spans="1:11" ht="41.25" customHeight="1">
      <c r="A54" s="17" t="s">
        <v>178</v>
      </c>
      <c r="B54" s="19" t="s">
        <v>179</v>
      </c>
      <c r="C54" s="14">
        <v>375</v>
      </c>
      <c r="D54" s="39" t="s">
        <v>4</v>
      </c>
      <c r="E54" s="39" t="s">
        <v>14</v>
      </c>
      <c r="F54" s="104">
        <v>1994</v>
      </c>
      <c r="G54" s="104" t="s">
        <v>257</v>
      </c>
      <c r="H54" s="104">
        <v>2015</v>
      </c>
      <c r="I54" s="53" t="s">
        <v>249</v>
      </c>
      <c r="J54" s="12">
        <v>6800</v>
      </c>
      <c r="K54" s="56">
        <v>20000</v>
      </c>
    </row>
    <row r="55" spans="1:11" ht="41.25" customHeight="1">
      <c r="A55" s="17" t="s">
        <v>180</v>
      </c>
      <c r="B55" s="11" t="s">
        <v>97</v>
      </c>
      <c r="C55" s="14">
        <v>368</v>
      </c>
      <c r="D55" s="39" t="s">
        <v>4</v>
      </c>
      <c r="E55" s="39" t="s">
        <v>6</v>
      </c>
      <c r="F55" s="104">
        <v>1984</v>
      </c>
      <c r="G55" s="104" t="s">
        <v>256</v>
      </c>
      <c r="H55" s="104">
        <v>2013</v>
      </c>
      <c r="I55" s="53" t="s">
        <v>221</v>
      </c>
      <c r="J55" s="16">
        <v>7700</v>
      </c>
      <c r="K55" s="57">
        <v>25000</v>
      </c>
    </row>
    <row r="56" spans="1:11" ht="41.25" customHeight="1">
      <c r="A56" s="17" t="s">
        <v>181</v>
      </c>
      <c r="B56" s="11" t="s">
        <v>98</v>
      </c>
      <c r="C56" s="14">
        <v>313.5</v>
      </c>
      <c r="D56" s="41" t="s">
        <v>51</v>
      </c>
      <c r="E56" s="39" t="s">
        <v>14</v>
      </c>
      <c r="F56" s="104">
        <v>1996</v>
      </c>
      <c r="G56" s="104" t="s">
        <v>248</v>
      </c>
      <c r="H56" s="104">
        <v>2015</v>
      </c>
      <c r="I56" s="53" t="s">
        <v>249</v>
      </c>
      <c r="J56" s="16">
        <v>2900</v>
      </c>
      <c r="K56" s="57">
        <v>9600</v>
      </c>
    </row>
    <row r="57" spans="1:11" ht="41.25" customHeight="1">
      <c r="A57" s="13" t="s">
        <v>22</v>
      </c>
      <c r="B57" s="11" t="s">
        <v>99</v>
      </c>
      <c r="C57" s="14">
        <v>392.7</v>
      </c>
      <c r="D57" s="41" t="s">
        <v>119</v>
      </c>
      <c r="E57" s="39" t="s">
        <v>14</v>
      </c>
      <c r="F57" s="104">
        <v>1972</v>
      </c>
      <c r="G57" s="104" t="s">
        <v>201</v>
      </c>
      <c r="H57" s="104">
        <v>1995</v>
      </c>
      <c r="I57" s="53" t="s">
        <v>199</v>
      </c>
      <c r="J57" s="12" t="s">
        <v>24</v>
      </c>
      <c r="K57" s="56">
        <v>44000</v>
      </c>
    </row>
    <row r="58" spans="1:11" ht="41.25" customHeight="1">
      <c r="A58" s="15" t="s">
        <v>64</v>
      </c>
      <c r="B58" s="11" t="s">
        <v>100</v>
      </c>
      <c r="C58" s="14">
        <v>895</v>
      </c>
      <c r="D58" s="40" t="s">
        <v>246</v>
      </c>
      <c r="E58" s="40" t="s">
        <v>247</v>
      </c>
      <c r="F58" s="105">
        <v>1961</v>
      </c>
      <c r="G58" s="105" t="s">
        <v>226</v>
      </c>
      <c r="H58" s="105">
        <v>1996</v>
      </c>
      <c r="I58" s="53" t="s">
        <v>248</v>
      </c>
      <c r="J58" s="16">
        <v>29800</v>
      </c>
      <c r="K58" s="57">
        <v>113000</v>
      </c>
    </row>
    <row r="59" spans="1:11" ht="41.25" customHeight="1">
      <c r="A59" s="15" t="s">
        <v>65</v>
      </c>
      <c r="B59" s="11" t="s">
        <v>100</v>
      </c>
      <c r="C59" s="14">
        <v>1324</v>
      </c>
      <c r="D59" s="41" t="s">
        <v>57</v>
      </c>
      <c r="E59" s="39" t="s">
        <v>6</v>
      </c>
      <c r="F59" s="104">
        <v>1971</v>
      </c>
      <c r="G59" s="104" t="s">
        <v>203</v>
      </c>
      <c r="H59" s="104">
        <v>2015</v>
      </c>
      <c r="I59" s="53" t="s">
        <v>249</v>
      </c>
      <c r="J59" s="16">
        <v>35900</v>
      </c>
      <c r="K59" s="57">
        <v>116000</v>
      </c>
    </row>
    <row r="60" spans="1:11" ht="41.25" customHeight="1">
      <c r="A60" s="13" t="s">
        <v>54</v>
      </c>
      <c r="B60" s="19" t="s">
        <v>245</v>
      </c>
      <c r="C60" s="14">
        <v>1853</v>
      </c>
      <c r="D60" s="40" t="s">
        <v>243</v>
      </c>
      <c r="E60" s="40" t="s">
        <v>244</v>
      </c>
      <c r="F60" s="105">
        <v>1971</v>
      </c>
      <c r="G60" s="105" t="s">
        <v>203</v>
      </c>
      <c r="H60" s="105">
        <v>2014</v>
      </c>
      <c r="I60" s="53" t="s">
        <v>204</v>
      </c>
      <c r="J60" s="16">
        <v>37892</v>
      </c>
      <c r="K60" s="57">
        <v>141700</v>
      </c>
    </row>
    <row r="61" spans="1:11" ht="41.25" customHeight="1">
      <c r="A61" s="10" t="s">
        <v>56</v>
      </c>
      <c r="B61" s="11" t="s">
        <v>101</v>
      </c>
      <c r="C61" s="12">
        <v>390</v>
      </c>
      <c r="D61" s="38" t="s">
        <v>55</v>
      </c>
      <c r="E61" s="38" t="s">
        <v>8</v>
      </c>
      <c r="F61" s="103">
        <v>1998</v>
      </c>
      <c r="G61" s="103" t="s">
        <v>209</v>
      </c>
      <c r="H61" s="103">
        <v>2023</v>
      </c>
      <c r="I61" s="53" t="s">
        <v>271</v>
      </c>
      <c r="J61" s="21">
        <v>2000</v>
      </c>
      <c r="K61" s="56">
        <v>7000</v>
      </c>
    </row>
    <row r="62" spans="1:11" ht="41.25" customHeight="1">
      <c r="A62" s="17" t="s">
        <v>182</v>
      </c>
      <c r="B62" s="19" t="s">
        <v>183</v>
      </c>
      <c r="C62" s="14">
        <v>2010</v>
      </c>
      <c r="D62" s="41" t="s">
        <v>55</v>
      </c>
      <c r="E62" s="39" t="s">
        <v>8</v>
      </c>
      <c r="F62" s="104">
        <v>1985</v>
      </c>
      <c r="G62" s="104" t="s">
        <v>262</v>
      </c>
      <c r="H62" s="104">
        <v>2023</v>
      </c>
      <c r="I62" s="53" t="s">
        <v>271</v>
      </c>
      <c r="J62" s="16">
        <v>7500</v>
      </c>
      <c r="K62" s="57">
        <v>25000</v>
      </c>
    </row>
    <row r="63" spans="1:11" ht="41.25" customHeight="1">
      <c r="A63" s="15" t="s">
        <v>58</v>
      </c>
      <c r="B63" s="11" t="s">
        <v>102</v>
      </c>
      <c r="C63" s="12">
        <v>542</v>
      </c>
      <c r="D63" s="39" t="s">
        <v>2</v>
      </c>
      <c r="E63" s="39" t="s">
        <v>14</v>
      </c>
      <c r="F63" s="104">
        <v>1976</v>
      </c>
      <c r="G63" s="104" t="s">
        <v>250</v>
      </c>
      <c r="H63" s="104"/>
      <c r="I63" s="53"/>
      <c r="J63" s="21">
        <v>8927</v>
      </c>
      <c r="K63" s="56">
        <v>33200</v>
      </c>
    </row>
    <row r="64" spans="1:11" ht="41.25" customHeight="1">
      <c r="A64" s="17" t="s">
        <v>184</v>
      </c>
      <c r="B64" s="11" t="s">
        <v>103</v>
      </c>
      <c r="C64" s="14">
        <v>300</v>
      </c>
      <c r="D64" s="39" t="s">
        <v>4</v>
      </c>
      <c r="E64" s="39" t="s">
        <v>8</v>
      </c>
      <c r="F64" s="104">
        <v>1983</v>
      </c>
      <c r="G64" s="104" t="s">
        <v>237</v>
      </c>
      <c r="H64" s="104">
        <v>1998</v>
      </c>
      <c r="I64" s="53" t="s">
        <v>209</v>
      </c>
      <c r="J64" s="16">
        <v>1700</v>
      </c>
      <c r="K64" s="57">
        <v>10000</v>
      </c>
    </row>
    <row r="65" spans="1:11" ht="41.25" customHeight="1">
      <c r="A65" s="15" t="s">
        <v>63</v>
      </c>
      <c r="B65" s="11" t="s">
        <v>104</v>
      </c>
      <c r="C65" s="14">
        <v>462.3</v>
      </c>
      <c r="D65" s="40" t="s">
        <v>111</v>
      </c>
      <c r="E65" s="40" t="s">
        <v>114</v>
      </c>
      <c r="F65" s="105">
        <v>1974</v>
      </c>
      <c r="G65" s="105" t="s">
        <v>227</v>
      </c>
      <c r="H65" s="105">
        <v>2002</v>
      </c>
      <c r="I65" s="53" t="s">
        <v>218</v>
      </c>
      <c r="J65" s="12">
        <v>3800</v>
      </c>
      <c r="K65" s="57">
        <v>30079</v>
      </c>
    </row>
    <row r="66" spans="1:11" ht="41.25" customHeight="1">
      <c r="A66" s="13" t="s">
        <v>59</v>
      </c>
      <c r="B66" s="11" t="s">
        <v>105</v>
      </c>
      <c r="C66" s="14">
        <v>610</v>
      </c>
      <c r="D66" s="39" t="s">
        <v>4</v>
      </c>
      <c r="E66" s="39" t="s">
        <v>8</v>
      </c>
      <c r="F66" s="104">
        <v>1980</v>
      </c>
      <c r="G66" s="104" t="s">
        <v>251</v>
      </c>
      <c r="H66" s="104">
        <v>1998</v>
      </c>
      <c r="I66" s="53" t="s">
        <v>209</v>
      </c>
      <c r="J66" s="12" t="s">
        <v>24</v>
      </c>
      <c r="K66" s="56">
        <v>9300</v>
      </c>
    </row>
    <row r="67" spans="1:11" ht="41.25" customHeight="1">
      <c r="A67" s="23" t="s">
        <v>185</v>
      </c>
      <c r="B67" s="11" t="s">
        <v>106</v>
      </c>
      <c r="C67" s="12">
        <v>490</v>
      </c>
      <c r="D67" s="38" t="s">
        <v>4</v>
      </c>
      <c r="E67" s="38" t="s">
        <v>8</v>
      </c>
      <c r="F67" s="103">
        <v>1975</v>
      </c>
      <c r="G67" s="103" t="s">
        <v>260</v>
      </c>
      <c r="H67" s="103">
        <v>1995</v>
      </c>
      <c r="I67" s="53" t="s">
        <v>199</v>
      </c>
      <c r="J67" s="21">
        <v>2560</v>
      </c>
      <c r="K67" s="56">
        <v>10000</v>
      </c>
    </row>
    <row r="68" spans="1:11" ht="41.25" customHeight="1">
      <c r="A68" s="24" t="s">
        <v>60</v>
      </c>
      <c r="B68" s="11" t="s">
        <v>107</v>
      </c>
      <c r="C68" s="14">
        <v>360.3</v>
      </c>
      <c r="D68" s="51" t="s">
        <v>120</v>
      </c>
      <c r="E68" s="44" t="s">
        <v>14</v>
      </c>
      <c r="F68" s="111">
        <v>1986</v>
      </c>
      <c r="G68" s="111" t="s">
        <v>264</v>
      </c>
      <c r="H68" s="111">
        <v>2008</v>
      </c>
      <c r="I68" s="53" t="s">
        <v>238</v>
      </c>
      <c r="J68" s="16">
        <v>9000</v>
      </c>
      <c r="K68" s="57">
        <v>27000</v>
      </c>
    </row>
    <row r="69" spans="1:11" ht="41.25" customHeight="1">
      <c r="A69" s="13" t="s">
        <v>61</v>
      </c>
      <c r="B69" s="11" t="s">
        <v>108</v>
      </c>
      <c r="C69" s="14">
        <v>468.5</v>
      </c>
      <c r="D69" s="41" t="s">
        <v>62</v>
      </c>
      <c r="E69" s="39" t="s">
        <v>14</v>
      </c>
      <c r="F69" s="104">
        <v>1974</v>
      </c>
      <c r="G69" s="104" t="s">
        <v>227</v>
      </c>
      <c r="H69" s="104">
        <v>2012</v>
      </c>
      <c r="I69" s="53" t="s">
        <v>272</v>
      </c>
      <c r="J69" s="12" t="s">
        <v>24</v>
      </c>
      <c r="K69" s="56">
        <v>30543</v>
      </c>
    </row>
    <row r="70" spans="1:11" ht="41.25" customHeight="1">
      <c r="A70" s="25" t="s">
        <v>186</v>
      </c>
      <c r="B70" s="26" t="s">
        <v>109</v>
      </c>
      <c r="C70" s="27">
        <v>300</v>
      </c>
      <c r="D70" s="45" t="s">
        <v>4</v>
      </c>
      <c r="E70" s="45" t="s">
        <v>8</v>
      </c>
      <c r="F70" s="112">
        <v>1979</v>
      </c>
      <c r="G70" s="112" t="s">
        <v>273</v>
      </c>
      <c r="H70" s="112">
        <v>1993</v>
      </c>
      <c r="I70" s="54" t="s">
        <v>206</v>
      </c>
      <c r="J70" s="28">
        <v>2000</v>
      </c>
      <c r="K70" s="58">
        <v>8000</v>
      </c>
    </row>
    <row r="71" spans="1:11" ht="14.25" thickBot="1">
      <c r="A71" s="29"/>
      <c r="B71" s="29"/>
      <c r="C71" s="30"/>
      <c r="D71" s="46"/>
      <c r="E71" s="46"/>
      <c r="F71" s="46"/>
      <c r="G71" s="46"/>
      <c r="H71" s="46"/>
      <c r="J71" s="31"/>
      <c r="K71" s="31"/>
    </row>
    <row r="72" spans="1:11" ht="15" thickTop="1" thickBot="1">
      <c r="A72" s="1"/>
      <c r="B72" s="34" t="s">
        <v>67</v>
      </c>
      <c r="C72" s="32">
        <f>SUM(C7:C70)</f>
        <v>47824.3</v>
      </c>
      <c r="D72" s="33"/>
      <c r="E72" s="33"/>
      <c r="F72" s="33"/>
      <c r="G72" s="33"/>
      <c r="H72" s="33"/>
      <c r="J72" s="35"/>
    </row>
    <row r="73" spans="1:11" ht="14.25" thickTop="1"/>
  </sheetData>
  <mergeCells count="13">
    <mergeCell ref="K5:K6"/>
    <mergeCell ref="F5:I5"/>
    <mergeCell ref="H6:I6"/>
    <mergeCell ref="F6:G6"/>
    <mergeCell ref="A2:K2"/>
    <mergeCell ref="A3:K3"/>
    <mergeCell ref="A4:K4"/>
    <mergeCell ref="A5:A6"/>
    <mergeCell ref="B5:B6"/>
    <mergeCell ref="C5:C6"/>
    <mergeCell ref="D5:D6"/>
    <mergeCell ref="E5:E6"/>
    <mergeCell ref="J5:J6"/>
  </mergeCells>
  <phoneticPr fontId="2"/>
  <pageMargins left="0.67" right="0.46" top="0.35433070866141736" bottom="0.31496062992125984" header="0.31496062992125984" footer="0.31496062992125984"/>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L14" sqref="L14"/>
    </sheetView>
  </sheetViews>
  <sheetFormatPr defaultRowHeight="12"/>
  <cols>
    <col min="1" max="1" width="7" customWidth="1"/>
    <col min="2" max="3" width="9.7109375" customWidth="1"/>
    <col min="14" max="14" width="9.140625" customWidth="1"/>
  </cols>
  <sheetData>
    <row r="1" spans="1:19">
      <c r="A1" s="59" t="s">
        <v>123</v>
      </c>
      <c r="B1" s="60"/>
      <c r="C1" s="60"/>
      <c r="D1" s="60"/>
      <c r="E1" s="60"/>
      <c r="F1" s="60"/>
      <c r="G1" s="60"/>
      <c r="H1" s="61"/>
      <c r="I1" s="62"/>
      <c r="J1" s="62"/>
      <c r="K1" s="62"/>
      <c r="L1" s="63"/>
      <c r="M1" s="63"/>
      <c r="N1" s="64"/>
    </row>
    <row r="2" spans="1:19" ht="15" customHeight="1">
      <c r="A2" s="152" t="s">
        <v>146</v>
      </c>
      <c r="B2" s="153"/>
      <c r="C2" s="154"/>
      <c r="D2" s="82" t="s">
        <v>125</v>
      </c>
      <c r="E2" s="97"/>
      <c r="F2" s="97"/>
      <c r="G2" s="97"/>
      <c r="H2" s="97"/>
      <c r="I2" s="97"/>
      <c r="J2" s="97"/>
      <c r="K2" s="97"/>
      <c r="L2" s="97"/>
      <c r="M2" s="97"/>
      <c r="N2" s="98"/>
    </row>
    <row r="3" spans="1:19" ht="15" customHeight="1">
      <c r="A3" s="149"/>
      <c r="B3" s="150"/>
      <c r="C3" s="151"/>
      <c r="D3" s="70" t="s">
        <v>166</v>
      </c>
      <c r="E3" s="100"/>
      <c r="F3" s="100"/>
      <c r="G3" s="100"/>
      <c r="H3" s="100"/>
      <c r="I3" s="100"/>
      <c r="J3" s="100"/>
      <c r="K3" s="100"/>
      <c r="L3" s="100"/>
      <c r="M3" s="100"/>
      <c r="N3" s="101"/>
    </row>
    <row r="4" spans="1:19" ht="15" customHeight="1">
      <c r="A4" s="99"/>
      <c r="B4" s="100"/>
      <c r="C4" s="101"/>
      <c r="D4" s="70" t="s">
        <v>165</v>
      </c>
      <c r="E4" s="100"/>
      <c r="F4" s="100"/>
      <c r="G4" s="100"/>
      <c r="H4" s="100"/>
      <c r="I4" s="100"/>
      <c r="J4" s="100"/>
      <c r="K4" s="100"/>
      <c r="L4" s="100"/>
      <c r="M4" s="100"/>
      <c r="N4" s="101"/>
    </row>
    <row r="5" spans="1:19" ht="15" customHeight="1">
      <c r="A5" s="70"/>
      <c r="B5" s="71"/>
      <c r="C5" s="89"/>
      <c r="D5" s="149" t="s">
        <v>147</v>
      </c>
      <c r="E5" s="150"/>
      <c r="F5" s="150"/>
      <c r="G5" s="150"/>
      <c r="H5" s="150"/>
      <c r="I5" s="150"/>
      <c r="J5" s="150"/>
      <c r="K5" s="150"/>
      <c r="L5" s="150"/>
      <c r="M5" s="150"/>
      <c r="N5" s="151"/>
    </row>
    <row r="6" spans="1:19" ht="15" customHeight="1">
      <c r="A6" s="70"/>
      <c r="B6" s="71"/>
      <c r="C6" s="85"/>
      <c r="D6" s="149"/>
      <c r="E6" s="150"/>
      <c r="F6" s="150"/>
      <c r="G6" s="150"/>
      <c r="H6" s="150"/>
      <c r="I6" s="150"/>
      <c r="J6" s="150"/>
      <c r="K6" s="150"/>
      <c r="L6" s="150"/>
      <c r="M6" s="150"/>
      <c r="N6" s="151"/>
    </row>
    <row r="7" spans="1:19" ht="15" customHeight="1">
      <c r="A7" s="70"/>
      <c r="B7" s="71"/>
      <c r="C7" s="85"/>
      <c r="D7" s="149"/>
      <c r="E7" s="150"/>
      <c r="F7" s="150"/>
      <c r="G7" s="150"/>
      <c r="H7" s="150"/>
      <c r="I7" s="150"/>
      <c r="J7" s="150"/>
      <c r="K7" s="150"/>
      <c r="L7" s="150"/>
      <c r="M7" s="150"/>
      <c r="N7" s="151"/>
    </row>
    <row r="8" spans="1:19" ht="15" customHeight="1">
      <c r="A8" s="75"/>
      <c r="B8" s="76"/>
      <c r="C8" s="86"/>
      <c r="D8" s="155"/>
      <c r="E8" s="156"/>
      <c r="F8" s="156"/>
      <c r="G8" s="156"/>
      <c r="H8" s="156"/>
      <c r="I8" s="156"/>
      <c r="J8" s="156"/>
      <c r="K8" s="156"/>
      <c r="L8" s="156"/>
      <c r="M8" s="156"/>
      <c r="N8" s="157"/>
    </row>
    <row r="9" spans="1:19" ht="15" customHeight="1">
      <c r="A9" s="65" t="s">
        <v>124</v>
      </c>
      <c r="B9" s="66"/>
      <c r="C9" s="80"/>
      <c r="D9" s="65" t="s">
        <v>194</v>
      </c>
      <c r="E9" s="66"/>
      <c r="F9" s="66"/>
      <c r="G9" s="66"/>
      <c r="H9" s="67"/>
      <c r="I9" s="68"/>
      <c r="J9" s="68"/>
      <c r="K9" s="68"/>
      <c r="L9" s="68"/>
      <c r="M9" s="68"/>
      <c r="N9" s="69"/>
    </row>
    <row r="10" spans="1:19" ht="15" customHeight="1">
      <c r="A10" s="82" t="s">
        <v>148</v>
      </c>
      <c r="B10" s="83"/>
      <c r="C10" s="84"/>
      <c r="D10" s="82" t="s">
        <v>127</v>
      </c>
      <c r="E10" s="83"/>
      <c r="F10" s="83"/>
      <c r="G10" s="83"/>
      <c r="H10" s="94"/>
      <c r="I10" s="87"/>
      <c r="J10" s="73"/>
      <c r="K10" s="73"/>
      <c r="L10" s="73"/>
      <c r="M10" s="81"/>
      <c r="N10" s="95"/>
    </row>
    <row r="11" spans="1:19" ht="15" customHeight="1">
      <c r="A11" s="75"/>
      <c r="B11" s="76"/>
      <c r="C11" s="93"/>
      <c r="D11" s="75" t="s">
        <v>155</v>
      </c>
      <c r="E11" s="76"/>
      <c r="F11" s="76"/>
      <c r="G11" s="76"/>
      <c r="H11" s="77"/>
      <c r="I11" s="78"/>
      <c r="J11" s="78"/>
      <c r="K11" s="78"/>
      <c r="L11" s="78"/>
      <c r="M11" s="78"/>
      <c r="N11" s="79"/>
    </row>
    <row r="12" spans="1:19" s="60" customFormat="1" ht="15" customHeight="1">
      <c r="A12" s="70" t="s">
        <v>149</v>
      </c>
      <c r="B12" s="71"/>
      <c r="C12" s="96"/>
      <c r="D12" s="70" t="s">
        <v>156</v>
      </c>
      <c r="E12" s="71"/>
      <c r="F12" s="71"/>
      <c r="G12" s="71"/>
      <c r="H12" s="72"/>
      <c r="I12" s="73"/>
      <c r="J12" s="73"/>
      <c r="K12" s="73"/>
      <c r="L12" s="64"/>
      <c r="M12" s="88"/>
      <c r="N12" s="89"/>
      <c r="P12" s="63"/>
      <c r="Q12" s="63"/>
      <c r="R12" s="63"/>
      <c r="S12" s="63"/>
    </row>
    <row r="13" spans="1:19" s="60" customFormat="1" ht="15" customHeight="1">
      <c r="A13" s="70"/>
      <c r="B13" s="71"/>
      <c r="C13" s="96"/>
      <c r="D13" s="70" t="s">
        <v>128</v>
      </c>
      <c r="E13" s="71"/>
      <c r="F13" s="71"/>
      <c r="G13" s="71"/>
      <c r="H13" s="72"/>
      <c r="I13" s="73"/>
      <c r="J13" s="73"/>
      <c r="K13" s="73"/>
      <c r="L13" s="64"/>
      <c r="M13" s="88"/>
      <c r="N13" s="89"/>
      <c r="P13" s="63"/>
      <c r="Q13" s="63"/>
      <c r="R13" s="63"/>
      <c r="S13" s="63"/>
    </row>
    <row r="14" spans="1:19" s="60" customFormat="1" ht="15" customHeight="1">
      <c r="A14" s="70"/>
      <c r="B14" s="71"/>
      <c r="C14" s="96"/>
      <c r="D14" s="70" t="s">
        <v>129</v>
      </c>
      <c r="E14" s="71"/>
      <c r="F14" s="71"/>
      <c r="G14" s="71"/>
      <c r="H14" s="72"/>
      <c r="I14" s="73"/>
      <c r="J14" s="73"/>
      <c r="K14" s="73"/>
      <c r="L14" s="64"/>
      <c r="M14" s="88"/>
      <c r="N14" s="89"/>
      <c r="P14" s="63"/>
      <c r="Q14" s="63"/>
      <c r="R14" s="63"/>
      <c r="S14" s="63"/>
    </row>
    <row r="15" spans="1:19" s="60" customFormat="1" ht="15" customHeight="1">
      <c r="A15" s="70"/>
      <c r="B15" s="71"/>
      <c r="C15" s="96"/>
      <c r="D15" s="70" t="s">
        <v>130</v>
      </c>
      <c r="E15" s="71"/>
      <c r="F15" s="71"/>
      <c r="G15" s="71"/>
      <c r="H15" s="72"/>
      <c r="I15" s="73"/>
      <c r="J15" s="73"/>
      <c r="K15" s="73"/>
      <c r="L15" s="64"/>
      <c r="M15" s="88"/>
      <c r="N15" s="89"/>
      <c r="P15" s="63"/>
      <c r="Q15" s="63"/>
      <c r="R15" s="63"/>
      <c r="S15" s="63"/>
    </row>
    <row r="16" spans="1:19" s="60" customFormat="1" ht="15" customHeight="1">
      <c r="A16" s="70"/>
      <c r="B16" s="71"/>
      <c r="C16" s="96"/>
      <c r="D16" s="70" t="s">
        <v>131</v>
      </c>
      <c r="E16" s="71"/>
      <c r="F16" s="71"/>
      <c r="G16" s="71"/>
      <c r="H16" s="72"/>
      <c r="I16" s="73"/>
      <c r="J16" s="73"/>
      <c r="K16" s="73"/>
      <c r="L16" s="64"/>
      <c r="M16" s="88"/>
      <c r="N16" s="89"/>
      <c r="P16" s="63"/>
      <c r="Q16" s="63"/>
      <c r="R16" s="63"/>
      <c r="S16" s="63"/>
    </row>
    <row r="17" spans="1:19" s="60" customFormat="1" ht="15" customHeight="1">
      <c r="A17" s="70"/>
      <c r="B17" s="71"/>
      <c r="C17" s="90"/>
      <c r="D17" s="70" t="s">
        <v>132</v>
      </c>
      <c r="E17" s="71"/>
      <c r="F17" s="71"/>
      <c r="G17" s="71"/>
      <c r="H17" s="72"/>
      <c r="I17" s="73"/>
      <c r="J17" s="78"/>
      <c r="K17" s="78"/>
      <c r="L17" s="91"/>
      <c r="M17" s="92"/>
      <c r="N17" s="93"/>
      <c r="P17" s="63"/>
      <c r="Q17" s="63"/>
      <c r="R17" s="63"/>
      <c r="S17" s="63"/>
    </row>
    <row r="18" spans="1:19" ht="15" customHeight="1">
      <c r="A18" s="82" t="s">
        <v>150</v>
      </c>
      <c r="B18" s="83"/>
      <c r="C18" s="89"/>
      <c r="D18" s="82" t="s">
        <v>133</v>
      </c>
      <c r="E18" s="83"/>
      <c r="F18" s="83"/>
      <c r="G18" s="83"/>
      <c r="H18" s="94"/>
      <c r="I18" s="87"/>
      <c r="J18" s="87"/>
      <c r="K18" s="87"/>
      <c r="L18" s="87"/>
      <c r="M18" s="87"/>
      <c r="N18" s="95"/>
    </row>
    <row r="19" spans="1:19" ht="15" customHeight="1">
      <c r="A19" s="70"/>
      <c r="B19" s="71"/>
      <c r="C19" s="89"/>
      <c r="D19" s="70" t="s">
        <v>157</v>
      </c>
      <c r="E19" s="71"/>
      <c r="F19" s="71"/>
      <c r="G19" s="71"/>
      <c r="H19" s="72"/>
      <c r="I19" s="73"/>
      <c r="J19" s="73"/>
      <c r="K19" s="73"/>
      <c r="L19" s="73"/>
      <c r="M19" s="81"/>
      <c r="N19" s="74"/>
    </row>
    <row r="20" spans="1:19" ht="15" customHeight="1">
      <c r="A20" s="70"/>
      <c r="B20" s="71"/>
      <c r="C20" s="89"/>
      <c r="D20" s="70" t="s">
        <v>158</v>
      </c>
      <c r="E20" s="71"/>
      <c r="F20" s="71"/>
      <c r="G20" s="71"/>
      <c r="H20" s="72"/>
      <c r="I20" s="73"/>
      <c r="J20" s="73"/>
      <c r="K20" s="73"/>
      <c r="L20" s="73"/>
      <c r="M20" s="81"/>
      <c r="N20" s="74"/>
    </row>
    <row r="21" spans="1:19" ht="15" customHeight="1">
      <c r="A21" s="70"/>
      <c r="B21" s="71"/>
      <c r="C21" s="89"/>
      <c r="D21" s="70" t="s">
        <v>159</v>
      </c>
      <c r="E21" s="71"/>
      <c r="F21" s="71"/>
      <c r="G21" s="71"/>
      <c r="H21" s="72"/>
      <c r="I21" s="73"/>
      <c r="J21" s="73"/>
      <c r="K21" s="73"/>
      <c r="L21" s="73"/>
      <c r="M21" s="81"/>
      <c r="N21" s="74"/>
    </row>
    <row r="22" spans="1:19" ht="15" customHeight="1">
      <c r="A22" s="70"/>
      <c r="B22" s="71"/>
      <c r="C22" s="89"/>
      <c r="D22" s="146" t="s">
        <v>163</v>
      </c>
      <c r="E22" s="147"/>
      <c r="F22" s="147"/>
      <c r="G22" s="147"/>
      <c r="H22" s="147"/>
      <c r="I22" s="147"/>
      <c r="J22" s="147"/>
      <c r="K22" s="147"/>
      <c r="L22" s="147"/>
      <c r="M22" s="147"/>
      <c r="N22" s="148"/>
    </row>
    <row r="23" spans="1:19" ht="15" customHeight="1">
      <c r="A23" s="70"/>
      <c r="B23" s="71"/>
      <c r="C23" s="89"/>
      <c r="D23" s="146"/>
      <c r="E23" s="147"/>
      <c r="F23" s="147"/>
      <c r="G23" s="147"/>
      <c r="H23" s="147"/>
      <c r="I23" s="147"/>
      <c r="J23" s="147"/>
      <c r="K23" s="147"/>
      <c r="L23" s="147"/>
      <c r="M23" s="147"/>
      <c r="N23" s="148"/>
    </row>
    <row r="24" spans="1:19" ht="15" customHeight="1">
      <c r="A24" s="70"/>
      <c r="B24" s="71"/>
      <c r="C24" s="89"/>
      <c r="D24" s="70" t="s">
        <v>160</v>
      </c>
      <c r="E24" s="71"/>
      <c r="F24" s="71"/>
      <c r="G24" s="71"/>
      <c r="H24" s="72"/>
      <c r="I24" s="73"/>
      <c r="J24" s="73"/>
      <c r="K24" s="73"/>
      <c r="L24" s="73"/>
      <c r="M24" s="81"/>
      <c r="N24" s="74"/>
    </row>
    <row r="25" spans="1:19" ht="15" customHeight="1">
      <c r="A25" s="70"/>
      <c r="B25" s="71"/>
      <c r="C25" s="89"/>
      <c r="D25" s="70" t="s">
        <v>161</v>
      </c>
      <c r="E25" s="71"/>
      <c r="F25" s="71"/>
      <c r="G25" s="71"/>
      <c r="H25" s="72"/>
      <c r="I25" s="73"/>
      <c r="J25" s="73"/>
      <c r="K25" s="73"/>
      <c r="L25" s="73"/>
      <c r="M25" s="81"/>
      <c r="N25" s="74"/>
    </row>
    <row r="26" spans="1:19" ht="15" customHeight="1">
      <c r="A26" s="75"/>
      <c r="B26" s="76"/>
      <c r="C26" s="93"/>
      <c r="D26" s="75" t="s">
        <v>162</v>
      </c>
      <c r="E26" s="76"/>
      <c r="F26" s="76"/>
      <c r="G26" s="76"/>
      <c r="H26" s="77"/>
      <c r="I26" s="78"/>
      <c r="J26" s="78"/>
      <c r="K26" s="78"/>
      <c r="L26" s="78"/>
      <c r="M26" s="78"/>
      <c r="N26" s="79"/>
    </row>
    <row r="27" spans="1:19" ht="15" customHeight="1">
      <c r="A27" s="70" t="s">
        <v>151</v>
      </c>
      <c r="B27" s="71"/>
      <c r="C27" s="89"/>
      <c r="D27" s="71" t="s">
        <v>134</v>
      </c>
      <c r="E27" s="71"/>
      <c r="F27" s="71"/>
      <c r="G27" s="71"/>
      <c r="H27" s="72"/>
      <c r="I27" s="73"/>
      <c r="J27" s="73"/>
      <c r="K27" s="73"/>
      <c r="L27" s="73"/>
      <c r="M27" s="73"/>
      <c r="N27" s="74"/>
    </row>
    <row r="28" spans="1:19" ht="15" customHeight="1">
      <c r="A28" s="70"/>
      <c r="B28" s="71"/>
      <c r="C28" s="89"/>
      <c r="D28" s="71" t="s">
        <v>155</v>
      </c>
      <c r="E28" s="71"/>
      <c r="F28" s="71"/>
      <c r="G28" s="71"/>
      <c r="H28" s="72"/>
      <c r="I28" s="73"/>
      <c r="J28" s="73"/>
      <c r="K28" s="73"/>
      <c r="L28" s="73"/>
      <c r="M28" s="73"/>
      <c r="N28" s="74"/>
    </row>
    <row r="29" spans="1:19" ht="15" customHeight="1">
      <c r="A29" s="70"/>
      <c r="B29" s="71"/>
      <c r="C29" s="89"/>
      <c r="D29" s="71" t="s">
        <v>135</v>
      </c>
      <c r="E29" s="71"/>
      <c r="F29" s="71"/>
      <c r="G29" s="71"/>
      <c r="H29" s="72"/>
      <c r="I29" s="73"/>
      <c r="J29" s="73"/>
      <c r="K29" s="73"/>
      <c r="L29" s="73"/>
      <c r="M29" s="73"/>
      <c r="N29" s="74"/>
    </row>
    <row r="30" spans="1:19" ht="15" customHeight="1">
      <c r="A30" s="70"/>
      <c r="B30" s="71"/>
      <c r="C30" s="89"/>
      <c r="D30" s="71" t="s">
        <v>136</v>
      </c>
      <c r="E30" s="71"/>
      <c r="F30" s="71"/>
      <c r="G30" s="71"/>
      <c r="H30" s="72"/>
      <c r="I30" s="73"/>
      <c r="J30" s="73"/>
      <c r="K30" s="73"/>
      <c r="L30" s="73"/>
      <c r="M30" s="73"/>
      <c r="N30" s="74"/>
    </row>
    <row r="31" spans="1:19" ht="15" customHeight="1">
      <c r="A31" s="70"/>
      <c r="B31" s="71"/>
      <c r="C31" s="89"/>
      <c r="D31" s="71" t="s">
        <v>137</v>
      </c>
      <c r="E31" s="71"/>
      <c r="F31" s="71"/>
      <c r="G31" s="71"/>
      <c r="H31" s="72"/>
      <c r="I31" s="73"/>
      <c r="J31" s="73"/>
      <c r="K31" s="73"/>
      <c r="L31" s="73"/>
      <c r="M31" s="73"/>
      <c r="N31" s="74"/>
    </row>
    <row r="32" spans="1:19" ht="15" customHeight="1">
      <c r="A32" s="70"/>
      <c r="B32" s="71"/>
      <c r="C32" s="89"/>
      <c r="D32" s="71" t="s">
        <v>138</v>
      </c>
      <c r="E32" s="71"/>
      <c r="F32" s="71"/>
      <c r="G32" s="71"/>
      <c r="H32" s="72"/>
      <c r="I32" s="73"/>
      <c r="J32" s="73"/>
      <c r="K32" s="73"/>
      <c r="L32" s="73"/>
      <c r="M32" s="73"/>
      <c r="N32" s="74"/>
    </row>
    <row r="33" spans="1:14" ht="15" customHeight="1">
      <c r="A33" s="70"/>
      <c r="B33" s="71"/>
      <c r="C33" s="89"/>
      <c r="D33" s="71"/>
      <c r="E33" s="71" t="s">
        <v>139</v>
      </c>
      <c r="F33" s="71"/>
      <c r="G33" s="71"/>
      <c r="H33" s="72"/>
      <c r="I33" s="73"/>
      <c r="J33" s="73"/>
      <c r="K33" s="73"/>
      <c r="L33" s="73"/>
      <c r="M33" s="73"/>
      <c r="N33" s="74"/>
    </row>
    <row r="34" spans="1:14" ht="15" customHeight="1">
      <c r="A34" s="70"/>
      <c r="B34" s="71"/>
      <c r="C34" s="89"/>
      <c r="D34" s="71" t="s">
        <v>140</v>
      </c>
      <c r="E34" s="71"/>
      <c r="F34" s="71"/>
      <c r="G34" s="71"/>
      <c r="H34" s="72"/>
      <c r="I34" s="73"/>
      <c r="J34" s="73"/>
      <c r="K34" s="73"/>
      <c r="L34" s="73"/>
      <c r="M34" s="73"/>
      <c r="N34" s="74"/>
    </row>
    <row r="35" spans="1:14" ht="15" customHeight="1">
      <c r="A35" s="70"/>
      <c r="B35" s="71"/>
      <c r="C35" s="89"/>
      <c r="D35" s="71" t="s">
        <v>141</v>
      </c>
      <c r="E35" s="71"/>
      <c r="F35" s="71"/>
      <c r="G35" s="71"/>
      <c r="H35" s="72"/>
      <c r="I35" s="73"/>
      <c r="J35" s="73"/>
      <c r="K35" s="73"/>
      <c r="L35" s="73"/>
      <c r="M35" s="73"/>
      <c r="N35" s="74"/>
    </row>
    <row r="36" spans="1:14" ht="15" customHeight="1">
      <c r="A36" s="70"/>
      <c r="B36" s="71"/>
      <c r="C36" s="89"/>
      <c r="D36" s="71" t="s">
        <v>142</v>
      </c>
      <c r="E36" s="71"/>
      <c r="F36" s="71"/>
      <c r="G36" s="71"/>
      <c r="H36" s="72"/>
      <c r="I36" s="73"/>
      <c r="J36" s="73"/>
      <c r="K36" s="73"/>
      <c r="L36" s="73"/>
      <c r="M36" s="73"/>
      <c r="N36" s="74"/>
    </row>
    <row r="37" spans="1:14" ht="15" customHeight="1">
      <c r="A37" s="75"/>
      <c r="B37" s="76"/>
      <c r="C37" s="93"/>
      <c r="D37" s="76"/>
      <c r="E37" s="76" t="s">
        <v>139</v>
      </c>
      <c r="F37" s="76"/>
      <c r="G37" s="76"/>
      <c r="H37" s="77"/>
      <c r="I37" s="78"/>
      <c r="J37" s="78"/>
      <c r="K37" s="78"/>
      <c r="L37" s="78"/>
      <c r="M37" s="78"/>
      <c r="N37" s="79"/>
    </row>
    <row r="38" spans="1:14" ht="15" customHeight="1">
      <c r="A38" s="82" t="s">
        <v>153</v>
      </c>
      <c r="B38" s="83"/>
      <c r="C38" s="84"/>
      <c r="D38" s="82" t="s">
        <v>143</v>
      </c>
      <c r="E38" s="83"/>
      <c r="F38" s="83"/>
      <c r="G38" s="83"/>
      <c r="H38" s="94"/>
      <c r="I38" s="87"/>
      <c r="J38" s="87"/>
      <c r="K38" s="87"/>
      <c r="L38" s="87"/>
      <c r="M38" s="87"/>
      <c r="N38" s="95"/>
    </row>
    <row r="39" spans="1:14" ht="15" customHeight="1">
      <c r="A39" s="70" t="s">
        <v>154</v>
      </c>
      <c r="B39" s="71"/>
      <c r="C39" s="89"/>
      <c r="D39" s="149" t="s">
        <v>164</v>
      </c>
      <c r="E39" s="150"/>
      <c r="F39" s="150"/>
      <c r="G39" s="150"/>
      <c r="H39" s="150"/>
      <c r="I39" s="150"/>
      <c r="J39" s="150"/>
      <c r="K39" s="150"/>
      <c r="L39" s="150"/>
      <c r="M39" s="150"/>
      <c r="N39" s="151"/>
    </row>
    <row r="40" spans="1:14" ht="15" customHeight="1">
      <c r="A40" s="70"/>
      <c r="B40" s="71"/>
      <c r="C40" s="89"/>
      <c r="D40" s="149"/>
      <c r="E40" s="150"/>
      <c r="F40" s="150"/>
      <c r="G40" s="150"/>
      <c r="H40" s="150"/>
      <c r="I40" s="150"/>
      <c r="J40" s="150"/>
      <c r="K40" s="150"/>
      <c r="L40" s="150"/>
      <c r="M40" s="150"/>
      <c r="N40" s="151"/>
    </row>
    <row r="41" spans="1:14" ht="15" customHeight="1">
      <c r="A41" s="70"/>
      <c r="B41" s="71"/>
      <c r="C41" s="89"/>
      <c r="D41" s="70" t="s">
        <v>144</v>
      </c>
      <c r="E41" s="71"/>
      <c r="F41" s="71"/>
      <c r="G41" s="71"/>
      <c r="H41" s="72"/>
      <c r="I41" s="73"/>
      <c r="J41" s="73"/>
      <c r="K41" s="73"/>
      <c r="L41" s="73"/>
      <c r="M41" s="73"/>
      <c r="N41" s="74"/>
    </row>
    <row r="42" spans="1:14" ht="15" customHeight="1">
      <c r="A42" s="70"/>
      <c r="B42" s="71"/>
      <c r="C42" s="89"/>
      <c r="D42" s="70" t="s">
        <v>126</v>
      </c>
      <c r="E42" s="71"/>
      <c r="F42" s="71"/>
      <c r="G42" s="71"/>
      <c r="H42" s="72"/>
      <c r="I42" s="73"/>
      <c r="J42" s="73"/>
      <c r="K42" s="73"/>
      <c r="L42" s="73"/>
      <c r="M42" s="73"/>
      <c r="N42" s="74"/>
    </row>
    <row r="43" spans="1:14" ht="15" customHeight="1">
      <c r="A43" s="75"/>
      <c r="B43" s="76"/>
      <c r="C43" s="93"/>
      <c r="D43" s="75" t="s">
        <v>145</v>
      </c>
      <c r="E43" s="76"/>
      <c r="F43" s="76"/>
      <c r="G43" s="76"/>
      <c r="H43" s="77"/>
      <c r="I43" s="78"/>
      <c r="J43" s="78"/>
      <c r="K43" s="78"/>
      <c r="L43" s="78"/>
      <c r="M43" s="78"/>
      <c r="N43" s="79"/>
    </row>
  </sheetData>
  <mergeCells count="4">
    <mergeCell ref="D22:N23"/>
    <mergeCell ref="D39:N40"/>
    <mergeCell ref="A2:C3"/>
    <mergeCell ref="D5:N8"/>
  </mergeCells>
  <phoneticPr fontId="2"/>
  <printOptions horizontalCentered="1"/>
  <pageMargins left="0.51181102362204722" right="0.47244094488188981" top="0.74803149606299213" bottom="0.74803149606299213" header="0.31496062992125984" footer="0.31496062992125984"/>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大規模ニュータウン </vt:lpstr>
      <vt:lpstr>凡例</vt:lpstr>
      <vt:lpstr>'大規模ニュータウン '!Print_Area</vt:lpstr>
      <vt:lpstr>凡例!Print_Area</vt:lpstr>
      <vt:lpstr>'大規模ニュータウン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隆一</dc:creator>
  <cp:lastModifiedBy>なし</cp:lastModifiedBy>
  <cp:lastPrinted>2011-03-18T05:07:51Z</cp:lastPrinted>
  <dcterms:created xsi:type="dcterms:W3CDTF">2005-12-22T01:33:19Z</dcterms:created>
  <dcterms:modified xsi:type="dcterms:W3CDTF">2018-10-10T02:03:44Z</dcterms:modified>
</cp:coreProperties>
</file>