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80" windowWidth="15480" windowHeight="6585" activeTab="0"/>
  </bookViews>
  <sheets>
    <sheet name="6-2" sheetId="1" r:id="rId1"/>
  </sheets>
  <definedNames>
    <definedName name="_xlnm.Print_Area" localSheetId="0">'6-2'!$A:$R</definedName>
    <definedName name="_xlnm.Print_Titles" localSheetId="0">'6-2'!$1:$8</definedName>
  </definedNames>
  <calcPr fullCalcOnLoad="1"/>
</workbook>
</file>

<file path=xl/sharedStrings.xml><?xml version="1.0" encoding="utf-8"?>
<sst xmlns="http://schemas.openxmlformats.org/spreadsheetml/2006/main" count="820" uniqueCount="190">
  <si>
    <t>６－２　　調　査　港　湾　取　扱　貨　物　量　順　位　表　（ 外・内 別 ）</t>
  </si>
  <si>
    <t>　　（単位：Ｆ／Ｔ）　</t>
  </si>
  <si>
    <t>順位</t>
  </si>
  <si>
    <t>港　　湾　　名</t>
  </si>
  <si>
    <t>外　  国　  貿　  易</t>
  </si>
  <si>
    <t>内　　国　　貿　　易</t>
  </si>
  <si>
    <t>港</t>
  </si>
  <si>
    <t>格</t>
  </si>
  <si>
    <t>計</t>
  </si>
  <si>
    <t>輸　　　出</t>
  </si>
  <si>
    <t>輸　　　入</t>
  </si>
  <si>
    <t>移　　　出</t>
  </si>
  <si>
    <t>移　　　入</t>
  </si>
  <si>
    <t>愛知県</t>
  </si>
  <si>
    <t>名古屋</t>
  </si>
  <si>
    <t>甲</t>
  </si>
  <si>
    <t>特</t>
  </si>
  <si>
    <t>北海道</t>
  </si>
  <si>
    <t>苫小牧</t>
  </si>
  <si>
    <t>千葉県</t>
  </si>
  <si>
    <t>千葉</t>
  </si>
  <si>
    <t>神奈川県</t>
  </si>
  <si>
    <t>横浜</t>
  </si>
  <si>
    <t>岡山県</t>
  </si>
  <si>
    <t>水島</t>
  </si>
  <si>
    <t>福岡県</t>
  </si>
  <si>
    <t>北九州</t>
  </si>
  <si>
    <t>川崎</t>
  </si>
  <si>
    <t>大阪府</t>
  </si>
  <si>
    <t>大阪</t>
  </si>
  <si>
    <t>東京都</t>
  </si>
  <si>
    <t>東京</t>
  </si>
  <si>
    <t>香川県</t>
  </si>
  <si>
    <t>高松</t>
  </si>
  <si>
    <t>重</t>
  </si>
  <si>
    <t>木更津</t>
  </si>
  <si>
    <t>宇野</t>
  </si>
  <si>
    <t>兵庫県</t>
  </si>
  <si>
    <t>神戸</t>
  </si>
  <si>
    <t>三重県</t>
  </si>
  <si>
    <t>四日市</t>
  </si>
  <si>
    <t>茨城県</t>
  </si>
  <si>
    <t>鹿島</t>
  </si>
  <si>
    <t>堺泉北</t>
  </si>
  <si>
    <t>鹿児島県</t>
  </si>
  <si>
    <t>鹿児島</t>
  </si>
  <si>
    <t>大分県</t>
  </si>
  <si>
    <t>大分</t>
  </si>
  <si>
    <t>山口県</t>
  </si>
  <si>
    <t>徳山下松</t>
  </si>
  <si>
    <t>喜入</t>
  </si>
  <si>
    <t>地</t>
  </si>
  <si>
    <t>広島県</t>
  </si>
  <si>
    <t>福山</t>
  </si>
  <si>
    <t>和歌山県</t>
  </si>
  <si>
    <t>和歌山下津</t>
  </si>
  <si>
    <t>函館</t>
  </si>
  <si>
    <t>博多</t>
  </si>
  <si>
    <t>東播磨</t>
  </si>
  <si>
    <t>宮城県</t>
  </si>
  <si>
    <t>室蘭</t>
  </si>
  <si>
    <t>青森県</t>
  </si>
  <si>
    <t>青森</t>
  </si>
  <si>
    <t>姫路</t>
  </si>
  <si>
    <t>桜島</t>
  </si>
  <si>
    <t>新潟県</t>
  </si>
  <si>
    <t>新潟</t>
  </si>
  <si>
    <t>津久見</t>
  </si>
  <si>
    <t>衣浦</t>
  </si>
  <si>
    <t>苅田</t>
  </si>
  <si>
    <t>宇部</t>
  </si>
  <si>
    <t>三河</t>
  </si>
  <si>
    <t>八戸</t>
  </si>
  <si>
    <t>坂出</t>
  </si>
  <si>
    <t>静岡県</t>
  </si>
  <si>
    <t>清水</t>
  </si>
  <si>
    <t>呉</t>
  </si>
  <si>
    <t>愛媛県</t>
  </si>
  <si>
    <t>富山県</t>
  </si>
  <si>
    <t>伏木富山</t>
  </si>
  <si>
    <t>福島県</t>
  </si>
  <si>
    <t>小名浜</t>
  </si>
  <si>
    <t>釧路</t>
  </si>
  <si>
    <t>徳島県</t>
  </si>
  <si>
    <t>橘</t>
  </si>
  <si>
    <t>松山</t>
  </si>
  <si>
    <t>長崎県</t>
  </si>
  <si>
    <t>松浦</t>
  </si>
  <si>
    <t>三島川之江</t>
  </si>
  <si>
    <t>横須賀</t>
  </si>
  <si>
    <t>相馬</t>
  </si>
  <si>
    <t>福井県</t>
  </si>
  <si>
    <t>敦賀</t>
  </si>
  <si>
    <t>石巻</t>
  </si>
  <si>
    <t>小樽</t>
  </si>
  <si>
    <t>広島</t>
  </si>
  <si>
    <t>岩国</t>
  </si>
  <si>
    <t>石川県</t>
  </si>
  <si>
    <t>七尾</t>
  </si>
  <si>
    <t>東予</t>
  </si>
  <si>
    <t>高知県</t>
  </si>
  <si>
    <t>須崎</t>
  </si>
  <si>
    <t>大洗</t>
  </si>
  <si>
    <t>志布志</t>
  </si>
  <si>
    <t>秋田県</t>
  </si>
  <si>
    <t>能代</t>
  </si>
  <si>
    <t>沖縄県</t>
  </si>
  <si>
    <t>中城湾</t>
  </si>
  <si>
    <t>明石</t>
  </si>
  <si>
    <t>竹原</t>
  </si>
  <si>
    <t>垂水</t>
  </si>
  <si>
    <t>秋田</t>
  </si>
  <si>
    <t>八幡浜</t>
  </si>
  <si>
    <t>常陸那珂</t>
  </si>
  <si>
    <t>岩屋</t>
  </si>
  <si>
    <t>金武湾</t>
  </si>
  <si>
    <t>新居浜</t>
  </si>
  <si>
    <t>今治</t>
  </si>
  <si>
    <t>松島</t>
  </si>
  <si>
    <t>別府</t>
  </si>
  <si>
    <t>下関</t>
  </si>
  <si>
    <t>赤穂</t>
  </si>
  <si>
    <t>佐賀関</t>
  </si>
  <si>
    <t>宮崎県</t>
  </si>
  <si>
    <t>宮崎</t>
  </si>
  <si>
    <t>京都府</t>
  </si>
  <si>
    <t>舞鶴</t>
  </si>
  <si>
    <t>高知</t>
  </si>
  <si>
    <t>那覇</t>
  </si>
  <si>
    <t>鳥取県</t>
  </si>
  <si>
    <t>境</t>
  </si>
  <si>
    <t>臼杵</t>
  </si>
  <si>
    <t>細島</t>
  </si>
  <si>
    <t>島根県</t>
  </si>
  <si>
    <t>三隅</t>
  </si>
  <si>
    <t>山形県</t>
  </si>
  <si>
    <t>酒田</t>
  </si>
  <si>
    <t>浜金谷</t>
  </si>
  <si>
    <t>田子の浦</t>
  </si>
  <si>
    <t>熊本県</t>
  </si>
  <si>
    <t>八代</t>
  </si>
  <si>
    <t>姫川</t>
  </si>
  <si>
    <t>尼崎西宮芦屋</t>
  </si>
  <si>
    <t>長洲</t>
  </si>
  <si>
    <t>柳井</t>
  </si>
  <si>
    <t>多比良</t>
  </si>
  <si>
    <t>鹿川</t>
  </si>
  <si>
    <t>土庄</t>
  </si>
  <si>
    <t>風戸</t>
  </si>
  <si>
    <t>波方</t>
  </si>
  <si>
    <t>御前崎</t>
  </si>
  <si>
    <t>直江津</t>
  </si>
  <si>
    <t>土生</t>
  </si>
  <si>
    <t>宮津</t>
  </si>
  <si>
    <t>三池</t>
  </si>
  <si>
    <t>鮴崎</t>
  </si>
  <si>
    <t>三崎</t>
  </si>
  <si>
    <t>川内</t>
  </si>
  <si>
    <t>日立</t>
  </si>
  <si>
    <t>佐伯</t>
  </si>
  <si>
    <t>石狩湾新</t>
  </si>
  <si>
    <t>小野田</t>
  </si>
  <si>
    <t>油津</t>
  </si>
  <si>
    <t>岡山</t>
  </si>
  <si>
    <t>佐賀県</t>
  </si>
  <si>
    <t>伊万里</t>
  </si>
  <si>
    <t>尻屋岬</t>
  </si>
  <si>
    <t>金沢</t>
  </si>
  <si>
    <t>島原</t>
  </si>
  <si>
    <t>熊本</t>
  </si>
  <si>
    <t>岩手県</t>
  </si>
  <si>
    <t>釜石</t>
  </si>
  <si>
    <t>東備</t>
  </si>
  <si>
    <t>両津</t>
  </si>
  <si>
    <t>大井川</t>
  </si>
  <si>
    <t>港　　　名</t>
  </si>
  <si>
    <t>港　　　名</t>
  </si>
  <si>
    <t>長崎</t>
  </si>
  <si>
    <t>生口</t>
  </si>
  <si>
    <t>尾鷲</t>
  </si>
  <si>
    <t>浜田</t>
  </si>
  <si>
    <t>中津</t>
  </si>
  <si>
    <t>三田尻</t>
  </si>
  <si>
    <t>仙台塩釜</t>
  </si>
  <si>
    <t>徳島小松島</t>
  </si>
  <si>
    <t>宮浦</t>
  </si>
  <si>
    <t>新宮</t>
  </si>
  <si>
    <t>尾道糸崎</t>
  </si>
  <si>
    <t>甲種港湾</t>
  </si>
  <si>
    <t>乙種港湾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</si>
</sst>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#,##0_ ;[Red]\-#,##0\ "/>
    <numFmt numFmtId="180" formatCode="0_ "/>
    <numFmt numFmtId="181" formatCode="0.0_);[Red]\(0.0\)"/>
    <numFmt numFmtId="182" formatCode="#,##0_);[Red]\(#,##0\)"/>
    <numFmt numFmtId="183" formatCode="00000"/>
    <numFmt numFmtId="184" formatCode="0.0"/>
    <numFmt numFmtId="185" formatCode="0.000"/>
    <numFmt numFmtId="186" formatCode="0.0_ "/>
    <numFmt numFmtId="187" formatCode="#,##0.0000_ ;[Red]\-#,##0.00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* #,##0_-;\-* #,##0_-;_-* &quot;-&quot;_-;_-@_-"/>
    <numFmt numFmtId="197" formatCode="_-&quot;$&quot;* #,##0.00_-;\-&quot;$&quot;* #,##0.00_-;_-&quot;$&quot;* &quot;-&quot;??_-;_-@_-"/>
    <numFmt numFmtId="198" formatCode="_-* #,##0.00_-;\-* #,##0.00_-;_-* &quot;-&quot;??_-;_-@_-"/>
    <numFmt numFmtId="199" formatCode="#,##0.00_ "/>
    <numFmt numFmtId="200" formatCode="#,##0.000_ "/>
    <numFmt numFmtId="201" formatCode="_(* #,##0_);_(* \(#,##0\);_(* &quot;-&quot;_);_(@_)"/>
    <numFmt numFmtId="202" formatCode="_(* #,##0.00_);_(* \(#,##0.00\);_(* &quot;-&quot;??_);_(@_)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.0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2"/>
      <name val="ＭＳ 明朝"/>
      <family val="1"/>
    </font>
    <font>
      <sz val="9"/>
      <name val="ＭＳ Ｐゴシック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明朝"/>
      <family val="1"/>
    </font>
    <font>
      <b/>
      <sz val="10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56" fontId="6" fillId="0" borderId="0" xfId="0" applyNumberFormat="1" applyFont="1" applyAlignment="1">
      <alignment horizontal="center"/>
    </xf>
    <xf numFmtId="56" fontId="7" fillId="0" borderId="0" xfId="0" applyNumberFormat="1" applyFont="1" applyAlignment="1">
      <alignment horizontal="center"/>
    </xf>
    <xf numFmtId="56" fontId="7" fillId="0" borderId="0" xfId="0" applyNumberFormat="1" applyFont="1" applyAlignment="1">
      <alignment horizontal="right"/>
    </xf>
    <xf numFmtId="56" fontId="8" fillId="0" borderId="0" xfId="0" applyNumberFormat="1" applyFont="1" applyAlignment="1">
      <alignment horizontal="center"/>
    </xf>
    <xf numFmtId="56" fontId="9" fillId="0" borderId="0" xfId="0" applyNumberFormat="1" applyFont="1" applyAlignment="1">
      <alignment horizontal="center"/>
    </xf>
    <xf numFmtId="56" fontId="10" fillId="0" borderId="0" xfId="0" applyNumberFormat="1" applyFont="1" applyAlignment="1">
      <alignment horizontal="center"/>
    </xf>
    <xf numFmtId="56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left"/>
    </xf>
    <xf numFmtId="179" fontId="14" fillId="0" borderId="13" xfId="49" applyNumberFormat="1" applyFont="1" applyBorder="1" applyAlignment="1">
      <alignment/>
    </xf>
    <xf numFmtId="179" fontId="14" fillId="0" borderId="14" xfId="49" applyNumberFormat="1" applyFont="1" applyBorder="1" applyAlignment="1">
      <alignment/>
    </xf>
    <xf numFmtId="179" fontId="14" fillId="0" borderId="15" xfId="49" applyNumberFormat="1" applyFont="1" applyBorder="1" applyAlignment="1">
      <alignment/>
    </xf>
    <xf numFmtId="179" fontId="14" fillId="0" borderId="16" xfId="49" applyNumberFormat="1" applyFont="1" applyBorder="1" applyAlignment="1">
      <alignment/>
    </xf>
    <xf numFmtId="0" fontId="5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 horizontal="left"/>
    </xf>
    <xf numFmtId="179" fontId="14" fillId="0" borderId="19" xfId="49" applyNumberFormat="1" applyFont="1" applyBorder="1" applyAlignment="1">
      <alignment/>
    </xf>
    <xf numFmtId="179" fontId="14" fillId="0" borderId="20" xfId="49" applyNumberFormat="1" applyFont="1" applyBorder="1" applyAlignment="1">
      <alignment/>
    </xf>
    <xf numFmtId="179" fontId="14" fillId="0" borderId="21" xfId="49" applyNumberFormat="1" applyFont="1" applyBorder="1" applyAlignment="1">
      <alignment/>
    </xf>
    <xf numFmtId="179" fontId="14" fillId="0" borderId="22" xfId="49" applyNumberFormat="1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 horizontal="left"/>
    </xf>
    <xf numFmtId="179" fontId="14" fillId="0" borderId="26" xfId="49" applyNumberFormat="1" applyFont="1" applyBorder="1" applyAlignment="1">
      <alignment/>
    </xf>
    <xf numFmtId="179" fontId="14" fillId="0" borderId="27" xfId="49" applyNumberFormat="1" applyFont="1" applyBorder="1" applyAlignment="1">
      <alignment/>
    </xf>
    <xf numFmtId="179" fontId="14" fillId="0" borderId="28" xfId="49" applyNumberFormat="1" applyFont="1" applyBorder="1" applyAlignment="1">
      <alignment/>
    </xf>
    <xf numFmtId="179" fontId="14" fillId="0" borderId="29" xfId="49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 horizontal="left"/>
    </xf>
    <xf numFmtId="179" fontId="14" fillId="0" borderId="33" xfId="49" applyNumberFormat="1" applyFont="1" applyBorder="1" applyAlignment="1">
      <alignment/>
    </xf>
    <xf numFmtId="179" fontId="14" fillId="0" borderId="34" xfId="49" applyNumberFormat="1" applyFont="1" applyBorder="1" applyAlignment="1">
      <alignment/>
    </xf>
    <xf numFmtId="179" fontId="14" fillId="0" borderId="35" xfId="49" applyNumberFormat="1" applyFont="1" applyBorder="1" applyAlignment="1">
      <alignment/>
    </xf>
    <xf numFmtId="179" fontId="14" fillId="0" borderId="36" xfId="49" applyNumberFormat="1" applyFont="1" applyBorder="1" applyAlignment="1">
      <alignment/>
    </xf>
    <xf numFmtId="0" fontId="5" fillId="0" borderId="0" xfId="0" applyFont="1" applyAlignment="1">
      <alignment/>
    </xf>
    <xf numFmtId="0" fontId="11" fillId="0" borderId="37" xfId="0" applyFont="1" applyBorder="1" applyAlignment="1">
      <alignment horizontal="left"/>
    </xf>
    <xf numFmtId="0" fontId="11" fillId="0" borderId="38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40" xfId="0" applyFont="1" applyBorder="1" applyAlignment="1">
      <alignment horizontal="left"/>
    </xf>
    <xf numFmtId="0" fontId="11" fillId="0" borderId="37" xfId="0" applyFont="1" applyBorder="1" applyAlignment="1">
      <alignment horizontal="right"/>
    </xf>
    <xf numFmtId="0" fontId="11" fillId="0" borderId="38" xfId="0" applyFont="1" applyBorder="1" applyAlignment="1">
      <alignment horizontal="right"/>
    </xf>
    <xf numFmtId="0" fontId="11" fillId="0" borderId="41" xfId="0" applyFont="1" applyBorder="1" applyAlignment="1">
      <alignment horizontal="right"/>
    </xf>
    <xf numFmtId="0" fontId="11" fillId="0" borderId="40" xfId="0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56" fontId="4" fillId="0" borderId="0" xfId="0" applyNumberFormat="1" applyFont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7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tabSelected="1" zoomScale="55" zoomScaleNormal="55" zoomScaleSheetLayoutView="100" zoomScalePageLayoutView="0" workbookViewId="0" topLeftCell="A58">
      <selection activeCell="H103" sqref="H103"/>
    </sheetView>
  </sheetViews>
  <sheetFormatPr defaultColWidth="9.00390625" defaultRowHeight="15" customHeight="1"/>
  <cols>
    <col min="1" max="1" width="6.00390625" style="9" customWidth="1"/>
    <col min="2" max="2" width="9.75390625" style="10" customWidth="1"/>
    <col min="3" max="3" width="2.875" style="11" customWidth="1"/>
    <col min="4" max="4" width="13.75390625" style="10" customWidth="1"/>
    <col min="5" max="5" width="4.50390625" style="12" customWidth="1"/>
    <col min="6" max="6" width="3.50390625" style="12" customWidth="1"/>
    <col min="7" max="9" width="23.625" style="48" customWidth="1"/>
    <col min="10" max="10" width="6.00390625" style="14" customWidth="1"/>
    <col min="11" max="11" width="9.75390625" style="13" customWidth="1"/>
    <col min="12" max="12" width="2.875" style="15" customWidth="1"/>
    <col min="13" max="13" width="13.75390625" style="13" customWidth="1"/>
    <col min="14" max="14" width="4.25390625" style="16" customWidth="1"/>
    <col min="15" max="15" width="3.375" style="16" customWidth="1"/>
    <col min="16" max="18" width="23.625" style="48" customWidth="1"/>
    <col min="19" max="16384" width="9.00390625" style="1" customWidth="1"/>
  </cols>
  <sheetData>
    <row r="1" spans="1:18" ht="24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15" customHeight="1">
      <c r="A2" s="2"/>
      <c r="B2" s="3"/>
      <c r="C2" s="4"/>
      <c r="D2" s="3"/>
      <c r="E2" s="3"/>
      <c r="F2" s="3"/>
      <c r="G2" s="5"/>
      <c r="H2" s="5"/>
      <c r="I2" s="5"/>
      <c r="J2" s="6"/>
      <c r="K2" s="7"/>
      <c r="L2" s="8"/>
      <c r="M2" s="7"/>
      <c r="N2" s="7"/>
      <c r="O2" s="7"/>
      <c r="P2" s="5"/>
      <c r="Q2" s="5"/>
      <c r="R2" s="5"/>
    </row>
    <row r="3" spans="1:18" ht="15" customHeight="1">
      <c r="A3" s="2"/>
      <c r="B3" s="3"/>
      <c r="C3" s="4"/>
      <c r="D3" s="3"/>
      <c r="E3" s="3"/>
      <c r="F3" s="3"/>
      <c r="G3" s="5"/>
      <c r="H3" s="5"/>
      <c r="I3" s="5"/>
      <c r="J3" s="6"/>
      <c r="K3" s="7"/>
      <c r="L3" s="8"/>
      <c r="M3" s="7"/>
      <c r="N3" s="7"/>
      <c r="O3" s="7"/>
      <c r="P3" s="5"/>
      <c r="Q3" s="5"/>
      <c r="R3" s="5"/>
    </row>
    <row r="4" spans="1:18" s="18" customFormat="1" ht="15" customHeight="1" thickBot="1">
      <c r="A4" s="9"/>
      <c r="B4" s="10"/>
      <c r="C4" s="11"/>
      <c r="D4" s="10"/>
      <c r="E4" s="12"/>
      <c r="F4" s="12"/>
      <c r="G4" s="13"/>
      <c r="H4" s="13"/>
      <c r="I4" s="13"/>
      <c r="J4" s="14"/>
      <c r="K4" s="13"/>
      <c r="L4" s="15"/>
      <c r="M4" s="13"/>
      <c r="N4" s="16"/>
      <c r="O4" s="16"/>
      <c r="P4" s="13"/>
      <c r="Q4" s="13"/>
      <c r="R4" s="17" t="s">
        <v>1</v>
      </c>
    </row>
    <row r="5" spans="1:18" s="19" customFormat="1" ht="15" customHeight="1">
      <c r="A5" s="66" t="s">
        <v>2</v>
      </c>
      <c r="B5" s="69" t="s">
        <v>3</v>
      </c>
      <c r="C5" s="69"/>
      <c r="D5" s="69"/>
      <c r="E5" s="69"/>
      <c r="F5" s="70"/>
      <c r="G5" s="91" t="s">
        <v>4</v>
      </c>
      <c r="H5" s="69"/>
      <c r="I5" s="92"/>
      <c r="J5" s="89" t="s">
        <v>2</v>
      </c>
      <c r="K5" s="69" t="s">
        <v>3</v>
      </c>
      <c r="L5" s="69"/>
      <c r="M5" s="69"/>
      <c r="N5" s="69"/>
      <c r="O5" s="70"/>
      <c r="P5" s="91" t="s">
        <v>5</v>
      </c>
      <c r="Q5" s="69"/>
      <c r="R5" s="70"/>
    </row>
    <row r="6" spans="1:18" s="19" customFormat="1" ht="7.5" customHeight="1">
      <c r="A6" s="67"/>
      <c r="B6" s="71"/>
      <c r="C6" s="71"/>
      <c r="D6" s="71"/>
      <c r="E6" s="71"/>
      <c r="F6" s="72"/>
      <c r="G6" s="93"/>
      <c r="H6" s="76"/>
      <c r="I6" s="94"/>
      <c r="J6" s="90"/>
      <c r="K6" s="71"/>
      <c r="L6" s="71"/>
      <c r="M6" s="71"/>
      <c r="N6" s="71"/>
      <c r="O6" s="72"/>
      <c r="P6" s="95"/>
      <c r="Q6" s="71"/>
      <c r="R6" s="72"/>
    </row>
    <row r="7" spans="1:18" s="19" customFormat="1" ht="7.5" customHeight="1">
      <c r="A7" s="67"/>
      <c r="B7" s="73" t="s">
        <v>175</v>
      </c>
      <c r="C7" s="73"/>
      <c r="D7" s="74"/>
      <c r="E7" s="78" t="s">
        <v>6</v>
      </c>
      <c r="F7" s="80" t="s">
        <v>7</v>
      </c>
      <c r="G7" s="82" t="s">
        <v>8</v>
      </c>
      <c r="H7" s="83" t="s">
        <v>9</v>
      </c>
      <c r="I7" s="85" t="s">
        <v>10</v>
      </c>
      <c r="J7" s="90"/>
      <c r="K7" s="73" t="s">
        <v>176</v>
      </c>
      <c r="L7" s="73"/>
      <c r="M7" s="74"/>
      <c r="N7" s="78" t="s">
        <v>6</v>
      </c>
      <c r="O7" s="96" t="s">
        <v>7</v>
      </c>
      <c r="P7" s="82" t="s">
        <v>8</v>
      </c>
      <c r="Q7" s="83" t="s">
        <v>11</v>
      </c>
      <c r="R7" s="87" t="s">
        <v>12</v>
      </c>
    </row>
    <row r="8" spans="1:18" s="19" customFormat="1" ht="15" customHeight="1" thickBot="1">
      <c r="A8" s="68"/>
      <c r="B8" s="75"/>
      <c r="C8" s="76"/>
      <c r="D8" s="77"/>
      <c r="E8" s="79"/>
      <c r="F8" s="81"/>
      <c r="G8" s="68"/>
      <c r="H8" s="84"/>
      <c r="I8" s="86"/>
      <c r="J8" s="77"/>
      <c r="K8" s="75"/>
      <c r="L8" s="75"/>
      <c r="M8" s="77"/>
      <c r="N8" s="79"/>
      <c r="O8" s="97"/>
      <c r="P8" s="68"/>
      <c r="Q8" s="84"/>
      <c r="R8" s="88"/>
    </row>
    <row r="9" spans="1:18" s="27" customFormat="1" ht="16.5" customHeight="1">
      <c r="A9" s="57">
        <v>1</v>
      </c>
      <c r="B9" s="20" t="s">
        <v>13</v>
      </c>
      <c r="C9" s="53" t="str">
        <f>IF(F9="特","◎",IF(F9="重","○",""))</f>
        <v>◎</v>
      </c>
      <c r="D9" s="21" t="s">
        <v>14</v>
      </c>
      <c r="E9" s="49" t="s">
        <v>15</v>
      </c>
      <c r="F9" s="22" t="s">
        <v>16</v>
      </c>
      <c r="G9" s="23">
        <v>138187148</v>
      </c>
      <c r="H9" s="24">
        <v>56800278</v>
      </c>
      <c r="I9" s="25">
        <v>81386870</v>
      </c>
      <c r="J9" s="61">
        <v>1</v>
      </c>
      <c r="K9" s="20" t="s">
        <v>17</v>
      </c>
      <c r="L9" s="53" t="str">
        <f>IF(O9="特","◎",IF(O9="重","○",""))</f>
        <v>◎</v>
      </c>
      <c r="M9" s="21" t="s">
        <v>18</v>
      </c>
      <c r="N9" s="49" t="s">
        <v>188</v>
      </c>
      <c r="O9" s="22" t="s">
        <v>16</v>
      </c>
      <c r="P9" s="23">
        <v>83246891</v>
      </c>
      <c r="Q9" s="24">
        <v>41263931</v>
      </c>
      <c r="R9" s="26">
        <v>41982960</v>
      </c>
    </row>
    <row r="10" spans="1:18" s="27" customFormat="1" ht="16.5" customHeight="1">
      <c r="A10" s="58">
        <v>2</v>
      </c>
      <c r="B10" s="28" t="s">
        <v>19</v>
      </c>
      <c r="C10" s="54" t="str">
        <f aca="true" t="shared" si="0" ref="C10:C73">IF(F10="特","◎",IF(F10="重","○",""))</f>
        <v>◎</v>
      </c>
      <c r="D10" s="19" t="s">
        <v>20</v>
      </c>
      <c r="E10" s="50" t="s">
        <v>15</v>
      </c>
      <c r="F10" s="29" t="s">
        <v>16</v>
      </c>
      <c r="G10" s="30">
        <v>96284620</v>
      </c>
      <c r="H10" s="31">
        <v>12160639</v>
      </c>
      <c r="I10" s="32">
        <v>84123981</v>
      </c>
      <c r="J10" s="62">
        <v>2</v>
      </c>
      <c r="K10" s="28" t="s">
        <v>13</v>
      </c>
      <c r="L10" s="54" t="str">
        <f aca="true" t="shared" si="1" ref="L10:L73">IF(O10="特","◎",IF(O10="重","○",""))</f>
        <v>◎</v>
      </c>
      <c r="M10" s="19" t="s">
        <v>14</v>
      </c>
      <c r="N10" s="50" t="s">
        <v>188</v>
      </c>
      <c r="O10" s="29" t="s">
        <v>16</v>
      </c>
      <c r="P10" s="30">
        <v>79943348</v>
      </c>
      <c r="Q10" s="31">
        <v>44624083</v>
      </c>
      <c r="R10" s="33">
        <v>35319265</v>
      </c>
    </row>
    <row r="11" spans="1:18" s="27" customFormat="1" ht="16.5" customHeight="1">
      <c r="A11" s="58">
        <v>3</v>
      </c>
      <c r="B11" s="28" t="s">
        <v>21</v>
      </c>
      <c r="C11" s="54" t="str">
        <f t="shared" si="0"/>
        <v>◎</v>
      </c>
      <c r="D11" s="19" t="s">
        <v>22</v>
      </c>
      <c r="E11" s="50" t="s">
        <v>15</v>
      </c>
      <c r="F11" s="29" t="s">
        <v>16</v>
      </c>
      <c r="G11" s="30">
        <v>91665353</v>
      </c>
      <c r="H11" s="31">
        <v>46897862</v>
      </c>
      <c r="I11" s="32">
        <v>44767491</v>
      </c>
      <c r="J11" s="62">
        <v>3</v>
      </c>
      <c r="K11" s="28" t="s">
        <v>25</v>
      </c>
      <c r="L11" s="54" t="str">
        <f t="shared" si="1"/>
        <v>◎</v>
      </c>
      <c r="M11" s="19" t="s">
        <v>26</v>
      </c>
      <c r="N11" s="50" t="s">
        <v>188</v>
      </c>
      <c r="O11" s="29" t="s">
        <v>16</v>
      </c>
      <c r="P11" s="30">
        <v>78213537</v>
      </c>
      <c r="Q11" s="31">
        <v>38753590</v>
      </c>
      <c r="R11" s="33">
        <v>39459947</v>
      </c>
    </row>
    <row r="12" spans="1:18" s="27" customFormat="1" ht="16.5" customHeight="1">
      <c r="A12" s="58">
        <v>4</v>
      </c>
      <c r="B12" s="28" t="s">
        <v>23</v>
      </c>
      <c r="C12" s="54" t="str">
        <f t="shared" si="0"/>
        <v>◎</v>
      </c>
      <c r="D12" s="19" t="s">
        <v>24</v>
      </c>
      <c r="E12" s="50" t="s">
        <v>15</v>
      </c>
      <c r="F12" s="29" t="s">
        <v>16</v>
      </c>
      <c r="G12" s="30">
        <v>62635100</v>
      </c>
      <c r="H12" s="31">
        <v>11027546</v>
      </c>
      <c r="I12" s="32">
        <v>51607554</v>
      </c>
      <c r="J12" s="62">
        <v>4</v>
      </c>
      <c r="K12" s="28" t="s">
        <v>19</v>
      </c>
      <c r="L12" s="54" t="str">
        <f t="shared" si="1"/>
        <v>◎</v>
      </c>
      <c r="M12" s="19" t="s">
        <v>20</v>
      </c>
      <c r="N12" s="50" t="s">
        <v>188</v>
      </c>
      <c r="O12" s="29" t="s">
        <v>16</v>
      </c>
      <c r="P12" s="30">
        <v>68857944</v>
      </c>
      <c r="Q12" s="31">
        <v>34658113</v>
      </c>
      <c r="R12" s="33">
        <v>34199831</v>
      </c>
    </row>
    <row r="13" spans="1:18" s="27" customFormat="1" ht="16.5" customHeight="1">
      <c r="A13" s="58">
        <v>5</v>
      </c>
      <c r="B13" s="28" t="s">
        <v>21</v>
      </c>
      <c r="C13" s="54" t="str">
        <f t="shared" si="0"/>
        <v>◎</v>
      </c>
      <c r="D13" s="19" t="s">
        <v>27</v>
      </c>
      <c r="E13" s="50" t="s">
        <v>15</v>
      </c>
      <c r="F13" s="29" t="s">
        <v>16</v>
      </c>
      <c r="G13" s="30">
        <v>62341649</v>
      </c>
      <c r="H13" s="31">
        <v>8420103</v>
      </c>
      <c r="I13" s="32">
        <v>53921546</v>
      </c>
      <c r="J13" s="62">
        <v>5</v>
      </c>
      <c r="K13" s="28" t="s">
        <v>28</v>
      </c>
      <c r="L13" s="54" t="str">
        <f t="shared" si="1"/>
        <v>◎</v>
      </c>
      <c r="M13" s="19" t="s">
        <v>29</v>
      </c>
      <c r="N13" s="50" t="s">
        <v>188</v>
      </c>
      <c r="O13" s="29" t="s">
        <v>16</v>
      </c>
      <c r="P13" s="30">
        <v>56967921</v>
      </c>
      <c r="Q13" s="31">
        <v>23612358</v>
      </c>
      <c r="R13" s="33">
        <v>33355563</v>
      </c>
    </row>
    <row r="14" spans="1:18" s="27" customFormat="1" ht="16.5" customHeight="1">
      <c r="A14" s="58">
        <v>6</v>
      </c>
      <c r="B14" s="28" t="s">
        <v>37</v>
      </c>
      <c r="C14" s="54" t="str">
        <f t="shared" si="0"/>
        <v>◎</v>
      </c>
      <c r="D14" s="19" t="s">
        <v>38</v>
      </c>
      <c r="E14" s="50" t="s">
        <v>15</v>
      </c>
      <c r="F14" s="29" t="s">
        <v>16</v>
      </c>
      <c r="G14" s="30">
        <v>49980071</v>
      </c>
      <c r="H14" s="31">
        <v>23728113</v>
      </c>
      <c r="I14" s="32">
        <v>26251958</v>
      </c>
      <c r="J14" s="62">
        <v>6</v>
      </c>
      <c r="K14" s="28" t="s">
        <v>21</v>
      </c>
      <c r="L14" s="54" t="str">
        <f t="shared" si="1"/>
        <v>◎</v>
      </c>
      <c r="M14" s="19" t="s">
        <v>22</v>
      </c>
      <c r="N14" s="50" t="s">
        <v>188</v>
      </c>
      <c r="O14" s="29" t="s">
        <v>16</v>
      </c>
      <c r="P14" s="30">
        <v>50099078</v>
      </c>
      <c r="Q14" s="31">
        <v>21191682</v>
      </c>
      <c r="R14" s="33">
        <v>28907396</v>
      </c>
    </row>
    <row r="15" spans="1:18" s="27" customFormat="1" ht="16.5" customHeight="1">
      <c r="A15" s="58">
        <v>7</v>
      </c>
      <c r="B15" s="28" t="s">
        <v>19</v>
      </c>
      <c r="C15" s="54" t="str">
        <f t="shared" si="0"/>
        <v>○</v>
      </c>
      <c r="D15" s="19" t="s">
        <v>35</v>
      </c>
      <c r="E15" s="50" t="s">
        <v>15</v>
      </c>
      <c r="F15" s="29" t="s">
        <v>34</v>
      </c>
      <c r="G15" s="30">
        <v>47698857</v>
      </c>
      <c r="H15" s="31">
        <v>4240649</v>
      </c>
      <c r="I15" s="32">
        <v>43458208</v>
      </c>
      <c r="J15" s="62">
        <v>7</v>
      </c>
      <c r="K15" s="28" t="s">
        <v>28</v>
      </c>
      <c r="L15" s="54" t="str">
        <f t="shared" si="1"/>
        <v>◎</v>
      </c>
      <c r="M15" s="19" t="s">
        <v>43</v>
      </c>
      <c r="N15" s="50" t="s">
        <v>188</v>
      </c>
      <c r="O15" s="29" t="s">
        <v>16</v>
      </c>
      <c r="P15" s="30">
        <v>48347049</v>
      </c>
      <c r="Q15" s="31">
        <v>20503023</v>
      </c>
      <c r="R15" s="33">
        <v>27844026</v>
      </c>
    </row>
    <row r="16" spans="1:18" s="27" customFormat="1" ht="16.5" customHeight="1">
      <c r="A16" s="58">
        <v>8</v>
      </c>
      <c r="B16" s="28" t="s">
        <v>30</v>
      </c>
      <c r="C16" s="54" t="str">
        <f t="shared" si="0"/>
        <v>◎</v>
      </c>
      <c r="D16" s="19" t="s">
        <v>31</v>
      </c>
      <c r="E16" s="50" t="s">
        <v>15</v>
      </c>
      <c r="F16" s="29" t="s">
        <v>16</v>
      </c>
      <c r="G16" s="30">
        <v>45118893</v>
      </c>
      <c r="H16" s="31">
        <v>13678967</v>
      </c>
      <c r="I16" s="32">
        <v>31439926</v>
      </c>
      <c r="J16" s="62">
        <v>8</v>
      </c>
      <c r="K16" s="28" t="s">
        <v>32</v>
      </c>
      <c r="L16" s="54" t="str">
        <f t="shared" si="1"/>
        <v>○</v>
      </c>
      <c r="M16" s="19" t="s">
        <v>33</v>
      </c>
      <c r="N16" s="50" t="s">
        <v>188</v>
      </c>
      <c r="O16" s="29" t="s">
        <v>34</v>
      </c>
      <c r="P16" s="30">
        <v>47810672</v>
      </c>
      <c r="Q16" s="31">
        <v>23677631</v>
      </c>
      <c r="R16" s="33">
        <v>24133041</v>
      </c>
    </row>
    <row r="17" spans="1:18" s="27" customFormat="1" ht="16.5" customHeight="1">
      <c r="A17" s="58">
        <v>9</v>
      </c>
      <c r="B17" s="28" t="s">
        <v>41</v>
      </c>
      <c r="C17" s="54" t="str">
        <f t="shared" si="0"/>
        <v>○</v>
      </c>
      <c r="D17" s="19" t="s">
        <v>42</v>
      </c>
      <c r="E17" s="50" t="s">
        <v>15</v>
      </c>
      <c r="F17" s="29" t="s">
        <v>34</v>
      </c>
      <c r="G17" s="30">
        <v>43036603</v>
      </c>
      <c r="H17" s="31">
        <v>4235773</v>
      </c>
      <c r="I17" s="32">
        <v>38800830</v>
      </c>
      <c r="J17" s="62">
        <v>9</v>
      </c>
      <c r="K17" s="28" t="s">
        <v>37</v>
      </c>
      <c r="L17" s="54" t="str">
        <f t="shared" si="1"/>
        <v>◎</v>
      </c>
      <c r="M17" s="19" t="s">
        <v>38</v>
      </c>
      <c r="N17" s="50" t="s">
        <v>188</v>
      </c>
      <c r="O17" s="29" t="s">
        <v>16</v>
      </c>
      <c r="P17" s="30">
        <v>45205446</v>
      </c>
      <c r="Q17" s="31">
        <v>18594183</v>
      </c>
      <c r="R17" s="33">
        <v>26611263</v>
      </c>
    </row>
    <row r="18" spans="1:18" s="27" customFormat="1" ht="16.5" customHeight="1">
      <c r="A18" s="58">
        <v>10</v>
      </c>
      <c r="B18" s="28" t="s">
        <v>39</v>
      </c>
      <c r="C18" s="55" t="str">
        <f t="shared" si="0"/>
        <v>◎</v>
      </c>
      <c r="D18" s="19" t="s">
        <v>40</v>
      </c>
      <c r="E18" s="50" t="s">
        <v>15</v>
      </c>
      <c r="F18" s="29" t="s">
        <v>16</v>
      </c>
      <c r="G18" s="30">
        <v>42588345</v>
      </c>
      <c r="H18" s="31">
        <v>5028643</v>
      </c>
      <c r="I18" s="32">
        <v>37559702</v>
      </c>
      <c r="J18" s="62">
        <v>10</v>
      </c>
      <c r="K18" s="28" t="s">
        <v>23</v>
      </c>
      <c r="L18" s="55" t="str">
        <f t="shared" si="1"/>
        <v>○</v>
      </c>
      <c r="M18" s="19" t="s">
        <v>36</v>
      </c>
      <c r="N18" s="50" t="s">
        <v>188</v>
      </c>
      <c r="O18" s="29" t="s">
        <v>34</v>
      </c>
      <c r="P18" s="30">
        <v>43615236</v>
      </c>
      <c r="Q18" s="31">
        <v>22186213</v>
      </c>
      <c r="R18" s="33">
        <v>21429023</v>
      </c>
    </row>
    <row r="19" spans="1:18" s="27" customFormat="1" ht="16.5" customHeight="1">
      <c r="A19" s="59">
        <v>11</v>
      </c>
      <c r="B19" s="34" t="s">
        <v>46</v>
      </c>
      <c r="C19" s="54" t="str">
        <f t="shared" si="0"/>
        <v>○</v>
      </c>
      <c r="D19" s="35" t="s">
        <v>47</v>
      </c>
      <c r="E19" s="51" t="s">
        <v>15</v>
      </c>
      <c r="F19" s="36" t="s">
        <v>34</v>
      </c>
      <c r="G19" s="37">
        <v>37079936</v>
      </c>
      <c r="H19" s="38">
        <v>4698974</v>
      </c>
      <c r="I19" s="39">
        <v>32380962</v>
      </c>
      <c r="J19" s="63">
        <v>11</v>
      </c>
      <c r="K19" s="34" t="s">
        <v>44</v>
      </c>
      <c r="L19" s="54" t="str">
        <f t="shared" si="1"/>
        <v>○</v>
      </c>
      <c r="M19" s="35" t="s">
        <v>45</v>
      </c>
      <c r="N19" s="51" t="s">
        <v>188</v>
      </c>
      <c r="O19" s="36" t="s">
        <v>34</v>
      </c>
      <c r="P19" s="37">
        <v>41025010</v>
      </c>
      <c r="Q19" s="38">
        <v>19478991</v>
      </c>
      <c r="R19" s="40">
        <v>21546019</v>
      </c>
    </row>
    <row r="20" spans="1:18" s="27" customFormat="1" ht="16.5" customHeight="1">
      <c r="A20" s="58">
        <v>12</v>
      </c>
      <c r="B20" s="28" t="s">
        <v>28</v>
      </c>
      <c r="C20" s="54" t="str">
        <f t="shared" si="0"/>
        <v>◎</v>
      </c>
      <c r="D20" s="19" t="s">
        <v>29</v>
      </c>
      <c r="E20" s="50" t="s">
        <v>15</v>
      </c>
      <c r="F20" s="29" t="s">
        <v>16</v>
      </c>
      <c r="G20" s="30">
        <v>36008332</v>
      </c>
      <c r="H20" s="31">
        <v>11552910</v>
      </c>
      <c r="I20" s="32">
        <v>24455422</v>
      </c>
      <c r="J20" s="62">
        <v>12</v>
      </c>
      <c r="K20" s="28" t="s">
        <v>23</v>
      </c>
      <c r="L20" s="54" t="str">
        <f t="shared" si="1"/>
        <v>◎</v>
      </c>
      <c r="M20" s="19" t="s">
        <v>24</v>
      </c>
      <c r="N20" s="50" t="s">
        <v>188</v>
      </c>
      <c r="O20" s="29" t="s">
        <v>16</v>
      </c>
      <c r="P20" s="30">
        <v>40514072</v>
      </c>
      <c r="Q20" s="31">
        <v>27370281</v>
      </c>
      <c r="R20" s="33">
        <v>13143791</v>
      </c>
    </row>
    <row r="21" spans="1:18" s="27" customFormat="1" ht="16.5" customHeight="1">
      <c r="A21" s="58">
        <v>13</v>
      </c>
      <c r="B21" s="28" t="s">
        <v>44</v>
      </c>
      <c r="C21" s="54">
        <f t="shared" si="0"/>
      </c>
      <c r="D21" s="19" t="s">
        <v>50</v>
      </c>
      <c r="E21" s="50" t="s">
        <v>15</v>
      </c>
      <c r="F21" s="29" t="s">
        <v>51</v>
      </c>
      <c r="G21" s="30">
        <v>31736486</v>
      </c>
      <c r="H21" s="31">
        <v>0</v>
      </c>
      <c r="I21" s="32">
        <v>31736486</v>
      </c>
      <c r="J21" s="62">
        <v>13</v>
      </c>
      <c r="K21" s="28" t="s">
        <v>48</v>
      </c>
      <c r="L21" s="54" t="str">
        <f t="shared" si="1"/>
        <v>◎</v>
      </c>
      <c r="M21" s="19" t="s">
        <v>49</v>
      </c>
      <c r="N21" s="50" t="s">
        <v>188</v>
      </c>
      <c r="O21" s="29" t="s">
        <v>16</v>
      </c>
      <c r="P21" s="30">
        <v>39046507</v>
      </c>
      <c r="Q21" s="31">
        <v>20712732</v>
      </c>
      <c r="R21" s="33">
        <v>18333775</v>
      </c>
    </row>
    <row r="22" spans="1:18" s="27" customFormat="1" ht="16.5" customHeight="1">
      <c r="A22" s="58">
        <v>14</v>
      </c>
      <c r="B22" s="28" t="s">
        <v>25</v>
      </c>
      <c r="C22" s="54" t="str">
        <f t="shared" si="0"/>
        <v>◎</v>
      </c>
      <c r="D22" s="19" t="s">
        <v>26</v>
      </c>
      <c r="E22" s="50" t="s">
        <v>15</v>
      </c>
      <c r="F22" s="29" t="s">
        <v>16</v>
      </c>
      <c r="G22" s="30">
        <v>31213795</v>
      </c>
      <c r="H22" s="31">
        <v>6634449</v>
      </c>
      <c r="I22" s="32">
        <v>24579346</v>
      </c>
      <c r="J22" s="62">
        <v>14</v>
      </c>
      <c r="K22" s="28" t="s">
        <v>30</v>
      </c>
      <c r="L22" s="54" t="str">
        <f t="shared" si="1"/>
        <v>◎</v>
      </c>
      <c r="M22" s="19" t="s">
        <v>31</v>
      </c>
      <c r="N22" s="50" t="s">
        <v>188</v>
      </c>
      <c r="O22" s="29" t="s">
        <v>16</v>
      </c>
      <c r="P22" s="30">
        <v>36237613</v>
      </c>
      <c r="Q22" s="31">
        <v>12454979</v>
      </c>
      <c r="R22" s="33">
        <v>23782634</v>
      </c>
    </row>
    <row r="23" spans="1:18" s="27" customFormat="1" ht="16.5" customHeight="1">
      <c r="A23" s="58">
        <v>15</v>
      </c>
      <c r="B23" s="28" t="s">
        <v>52</v>
      </c>
      <c r="C23" s="54" t="str">
        <f t="shared" si="0"/>
        <v>○</v>
      </c>
      <c r="D23" s="19" t="s">
        <v>53</v>
      </c>
      <c r="E23" s="50" t="s">
        <v>15</v>
      </c>
      <c r="F23" s="29" t="s">
        <v>34</v>
      </c>
      <c r="G23" s="30">
        <v>30922788</v>
      </c>
      <c r="H23" s="31">
        <v>5289000</v>
      </c>
      <c r="I23" s="32">
        <v>25633788</v>
      </c>
      <c r="J23" s="62">
        <v>15</v>
      </c>
      <c r="K23" s="28" t="s">
        <v>44</v>
      </c>
      <c r="L23" s="54">
        <f t="shared" si="1"/>
      </c>
      <c r="M23" s="19" t="s">
        <v>50</v>
      </c>
      <c r="N23" s="50" t="s">
        <v>188</v>
      </c>
      <c r="O23" s="29" t="s">
        <v>51</v>
      </c>
      <c r="P23" s="30">
        <v>30741846</v>
      </c>
      <c r="Q23" s="31">
        <v>30662507</v>
      </c>
      <c r="R23" s="33">
        <v>79339</v>
      </c>
    </row>
    <row r="24" spans="1:18" s="27" customFormat="1" ht="16.5" customHeight="1">
      <c r="A24" s="58">
        <v>16</v>
      </c>
      <c r="B24" s="28" t="s">
        <v>28</v>
      </c>
      <c r="C24" s="54" t="str">
        <f t="shared" si="0"/>
        <v>◎</v>
      </c>
      <c r="D24" s="19" t="s">
        <v>43</v>
      </c>
      <c r="E24" s="50" t="s">
        <v>15</v>
      </c>
      <c r="F24" s="29" t="s">
        <v>16</v>
      </c>
      <c r="G24" s="30">
        <v>29589912</v>
      </c>
      <c r="H24" s="31">
        <v>3694864</v>
      </c>
      <c r="I24" s="32">
        <v>25895048</v>
      </c>
      <c r="J24" s="62">
        <v>16</v>
      </c>
      <c r="K24" s="28" t="s">
        <v>21</v>
      </c>
      <c r="L24" s="54" t="str">
        <f t="shared" si="1"/>
        <v>◎</v>
      </c>
      <c r="M24" s="19" t="s">
        <v>27</v>
      </c>
      <c r="N24" s="50" t="s">
        <v>188</v>
      </c>
      <c r="O24" s="29" t="s">
        <v>16</v>
      </c>
      <c r="P24" s="30">
        <v>30397684</v>
      </c>
      <c r="Q24" s="31">
        <v>18988924</v>
      </c>
      <c r="R24" s="33">
        <v>11408760</v>
      </c>
    </row>
    <row r="25" spans="1:18" s="27" customFormat="1" ht="16.5" customHeight="1">
      <c r="A25" s="58">
        <v>17</v>
      </c>
      <c r="B25" s="28" t="s">
        <v>37</v>
      </c>
      <c r="C25" s="54" t="str">
        <f t="shared" si="0"/>
        <v>○</v>
      </c>
      <c r="D25" s="19" t="s">
        <v>58</v>
      </c>
      <c r="E25" s="50" t="s">
        <v>15</v>
      </c>
      <c r="F25" s="29" t="s">
        <v>34</v>
      </c>
      <c r="G25" s="30">
        <v>22740692</v>
      </c>
      <c r="H25" s="31">
        <v>2776088</v>
      </c>
      <c r="I25" s="32">
        <v>19964604</v>
      </c>
      <c r="J25" s="62">
        <v>17</v>
      </c>
      <c r="K25" s="28" t="s">
        <v>59</v>
      </c>
      <c r="L25" s="54" t="str">
        <f t="shared" si="1"/>
        <v>◎</v>
      </c>
      <c r="M25" s="19" t="s">
        <v>183</v>
      </c>
      <c r="N25" s="50" t="s">
        <v>188</v>
      </c>
      <c r="O25" s="29" t="s">
        <v>16</v>
      </c>
      <c r="P25" s="30">
        <v>29610514</v>
      </c>
      <c r="Q25" s="31">
        <v>12552043</v>
      </c>
      <c r="R25" s="33">
        <v>17058471</v>
      </c>
    </row>
    <row r="26" spans="1:18" s="27" customFormat="1" ht="16.5" customHeight="1">
      <c r="A26" s="58">
        <v>18</v>
      </c>
      <c r="B26" s="28" t="s">
        <v>48</v>
      </c>
      <c r="C26" s="54" t="str">
        <f t="shared" si="0"/>
        <v>◎</v>
      </c>
      <c r="D26" s="19" t="s">
        <v>49</v>
      </c>
      <c r="E26" s="50" t="s">
        <v>15</v>
      </c>
      <c r="F26" s="29" t="s">
        <v>16</v>
      </c>
      <c r="G26" s="30">
        <v>22181494</v>
      </c>
      <c r="H26" s="31">
        <v>3560756</v>
      </c>
      <c r="I26" s="32">
        <v>18620738</v>
      </c>
      <c r="J26" s="62">
        <v>18</v>
      </c>
      <c r="K26" s="28" t="s">
        <v>17</v>
      </c>
      <c r="L26" s="54" t="str">
        <f t="shared" si="1"/>
        <v>○</v>
      </c>
      <c r="M26" s="19" t="s">
        <v>56</v>
      </c>
      <c r="N26" s="50" t="s">
        <v>188</v>
      </c>
      <c r="O26" s="29" t="s">
        <v>34</v>
      </c>
      <c r="P26" s="30">
        <v>29276929</v>
      </c>
      <c r="Q26" s="31">
        <v>16127414</v>
      </c>
      <c r="R26" s="33">
        <v>13149515</v>
      </c>
    </row>
    <row r="27" spans="1:18" s="27" customFormat="1" ht="16.5" customHeight="1">
      <c r="A27" s="58">
        <v>19</v>
      </c>
      <c r="B27" s="28" t="s">
        <v>54</v>
      </c>
      <c r="C27" s="54" t="str">
        <f t="shared" si="0"/>
        <v>◎</v>
      </c>
      <c r="D27" s="19" t="s">
        <v>55</v>
      </c>
      <c r="E27" s="50" t="s">
        <v>15</v>
      </c>
      <c r="F27" s="29" t="s">
        <v>16</v>
      </c>
      <c r="G27" s="30">
        <v>22052353</v>
      </c>
      <c r="H27" s="31">
        <v>5030905</v>
      </c>
      <c r="I27" s="32">
        <v>17021448</v>
      </c>
      <c r="J27" s="62">
        <v>19</v>
      </c>
      <c r="K27" s="28" t="s">
        <v>46</v>
      </c>
      <c r="L27" s="54" t="str">
        <f t="shared" si="1"/>
        <v>○</v>
      </c>
      <c r="M27" s="19" t="s">
        <v>47</v>
      </c>
      <c r="N27" s="50" t="s">
        <v>188</v>
      </c>
      <c r="O27" s="29" t="s">
        <v>34</v>
      </c>
      <c r="P27" s="30">
        <v>28738553</v>
      </c>
      <c r="Q27" s="31">
        <v>19416466</v>
      </c>
      <c r="R27" s="33">
        <v>9322087</v>
      </c>
    </row>
    <row r="28" spans="1:18" s="27" customFormat="1" ht="16.5" customHeight="1">
      <c r="A28" s="58">
        <v>20</v>
      </c>
      <c r="B28" s="28" t="s">
        <v>17</v>
      </c>
      <c r="C28" s="55" t="str">
        <f t="shared" si="0"/>
        <v>◎</v>
      </c>
      <c r="D28" s="19" t="s">
        <v>18</v>
      </c>
      <c r="E28" s="50" t="s">
        <v>15</v>
      </c>
      <c r="F28" s="29" t="s">
        <v>16</v>
      </c>
      <c r="G28" s="30">
        <v>19045854</v>
      </c>
      <c r="H28" s="31">
        <v>1036215</v>
      </c>
      <c r="I28" s="32">
        <v>18009639</v>
      </c>
      <c r="J28" s="62">
        <v>20</v>
      </c>
      <c r="K28" s="28" t="s">
        <v>61</v>
      </c>
      <c r="L28" s="55" t="str">
        <f t="shared" si="1"/>
        <v>○</v>
      </c>
      <c r="M28" s="19" t="s">
        <v>62</v>
      </c>
      <c r="N28" s="50" t="s">
        <v>188</v>
      </c>
      <c r="O28" s="29" t="s">
        <v>34</v>
      </c>
      <c r="P28" s="30">
        <v>26097860</v>
      </c>
      <c r="Q28" s="31">
        <v>12268498</v>
      </c>
      <c r="R28" s="33">
        <v>13829362</v>
      </c>
    </row>
    <row r="29" spans="1:18" s="27" customFormat="1" ht="16.5" customHeight="1">
      <c r="A29" s="59">
        <v>21</v>
      </c>
      <c r="B29" s="34" t="s">
        <v>37</v>
      </c>
      <c r="C29" s="54" t="str">
        <f t="shared" si="0"/>
        <v>◎</v>
      </c>
      <c r="D29" s="35" t="s">
        <v>63</v>
      </c>
      <c r="E29" s="51" t="s">
        <v>15</v>
      </c>
      <c r="F29" s="36" t="s">
        <v>16</v>
      </c>
      <c r="G29" s="37">
        <v>17253512</v>
      </c>
      <c r="H29" s="38">
        <v>1275858</v>
      </c>
      <c r="I29" s="39">
        <v>15977654</v>
      </c>
      <c r="J29" s="63">
        <v>21</v>
      </c>
      <c r="K29" s="34" t="s">
        <v>19</v>
      </c>
      <c r="L29" s="54" t="str">
        <f t="shared" si="1"/>
        <v>○</v>
      </c>
      <c r="M29" s="35" t="s">
        <v>35</v>
      </c>
      <c r="N29" s="51" t="s">
        <v>188</v>
      </c>
      <c r="O29" s="36" t="s">
        <v>34</v>
      </c>
      <c r="P29" s="37">
        <v>26036841</v>
      </c>
      <c r="Q29" s="38">
        <v>16583325</v>
      </c>
      <c r="R29" s="40">
        <v>9453516</v>
      </c>
    </row>
    <row r="30" spans="1:18" s="27" customFormat="1" ht="16.5" customHeight="1">
      <c r="A30" s="58">
        <v>22</v>
      </c>
      <c r="B30" s="28" t="s">
        <v>13</v>
      </c>
      <c r="C30" s="54" t="str">
        <f t="shared" si="0"/>
        <v>○</v>
      </c>
      <c r="D30" s="19" t="s">
        <v>71</v>
      </c>
      <c r="E30" s="50" t="s">
        <v>15</v>
      </c>
      <c r="F30" s="29" t="s">
        <v>34</v>
      </c>
      <c r="G30" s="30">
        <v>16944341</v>
      </c>
      <c r="H30" s="31">
        <v>14081753</v>
      </c>
      <c r="I30" s="32">
        <v>2862588</v>
      </c>
      <c r="J30" s="62">
        <v>22</v>
      </c>
      <c r="K30" s="28" t="s">
        <v>25</v>
      </c>
      <c r="L30" s="54" t="str">
        <f t="shared" si="1"/>
        <v>○</v>
      </c>
      <c r="M30" s="19" t="s">
        <v>69</v>
      </c>
      <c r="N30" s="50" t="s">
        <v>188</v>
      </c>
      <c r="O30" s="29" t="s">
        <v>34</v>
      </c>
      <c r="P30" s="30">
        <v>24995698</v>
      </c>
      <c r="Q30" s="31">
        <v>13647638</v>
      </c>
      <c r="R30" s="33">
        <v>11348060</v>
      </c>
    </row>
    <row r="31" spans="1:18" s="27" customFormat="1" ht="16.5" customHeight="1">
      <c r="A31" s="58">
        <v>23</v>
      </c>
      <c r="B31" s="28" t="s">
        <v>17</v>
      </c>
      <c r="C31" s="54" t="str">
        <f t="shared" si="0"/>
        <v>◎</v>
      </c>
      <c r="D31" s="19" t="s">
        <v>60</v>
      </c>
      <c r="E31" s="50" t="s">
        <v>15</v>
      </c>
      <c r="F31" s="29" t="s">
        <v>16</v>
      </c>
      <c r="G31" s="30">
        <v>16794422</v>
      </c>
      <c r="H31" s="31">
        <v>1451822</v>
      </c>
      <c r="I31" s="32">
        <v>15342600</v>
      </c>
      <c r="J31" s="62">
        <v>23</v>
      </c>
      <c r="K31" s="28" t="s">
        <v>44</v>
      </c>
      <c r="L31" s="54">
        <f t="shared" si="1"/>
      </c>
      <c r="M31" s="19" t="s">
        <v>64</v>
      </c>
      <c r="N31" s="50" t="s">
        <v>189</v>
      </c>
      <c r="O31" s="29" t="s">
        <v>51</v>
      </c>
      <c r="P31" s="30">
        <v>23380750</v>
      </c>
      <c r="Q31" s="31">
        <v>11681280</v>
      </c>
      <c r="R31" s="33">
        <v>11699470</v>
      </c>
    </row>
    <row r="32" spans="1:18" s="27" customFormat="1" ht="16.5" customHeight="1">
      <c r="A32" s="58">
        <v>24</v>
      </c>
      <c r="B32" s="28" t="s">
        <v>65</v>
      </c>
      <c r="C32" s="54" t="str">
        <f t="shared" si="0"/>
        <v>◎</v>
      </c>
      <c r="D32" s="19" t="s">
        <v>66</v>
      </c>
      <c r="E32" s="50" t="s">
        <v>15</v>
      </c>
      <c r="F32" s="29" t="s">
        <v>16</v>
      </c>
      <c r="G32" s="30">
        <v>16454143</v>
      </c>
      <c r="H32" s="31">
        <v>1396516</v>
      </c>
      <c r="I32" s="32">
        <v>15057627</v>
      </c>
      <c r="J32" s="62">
        <v>24</v>
      </c>
      <c r="K32" s="28" t="s">
        <v>41</v>
      </c>
      <c r="L32" s="54" t="str">
        <f t="shared" si="1"/>
        <v>○</v>
      </c>
      <c r="M32" s="19" t="s">
        <v>42</v>
      </c>
      <c r="N32" s="50" t="s">
        <v>188</v>
      </c>
      <c r="O32" s="29" t="s">
        <v>34</v>
      </c>
      <c r="P32" s="30">
        <v>21975964</v>
      </c>
      <c r="Q32" s="31">
        <v>14103159</v>
      </c>
      <c r="R32" s="33">
        <v>7872805</v>
      </c>
    </row>
    <row r="33" spans="1:18" s="27" customFormat="1" ht="16.5" customHeight="1">
      <c r="A33" s="58">
        <v>25</v>
      </c>
      <c r="B33" s="28" t="s">
        <v>48</v>
      </c>
      <c r="C33" s="54" t="str">
        <f t="shared" si="0"/>
        <v>○</v>
      </c>
      <c r="D33" s="19" t="s">
        <v>70</v>
      </c>
      <c r="E33" s="50" t="s">
        <v>15</v>
      </c>
      <c r="F33" s="29" t="s">
        <v>34</v>
      </c>
      <c r="G33" s="30">
        <v>15671974</v>
      </c>
      <c r="H33" s="31">
        <v>2691305</v>
      </c>
      <c r="I33" s="32">
        <v>12980669</v>
      </c>
      <c r="J33" s="62">
        <v>25</v>
      </c>
      <c r="K33" s="28" t="s">
        <v>39</v>
      </c>
      <c r="L33" s="54" t="str">
        <f t="shared" si="1"/>
        <v>◎</v>
      </c>
      <c r="M33" s="19" t="s">
        <v>40</v>
      </c>
      <c r="N33" s="50" t="s">
        <v>188</v>
      </c>
      <c r="O33" s="29" t="s">
        <v>16</v>
      </c>
      <c r="P33" s="30">
        <v>20275696</v>
      </c>
      <c r="Q33" s="31">
        <v>14946900</v>
      </c>
      <c r="R33" s="33">
        <v>5328796</v>
      </c>
    </row>
    <row r="34" spans="1:18" s="27" customFormat="1" ht="16.5" customHeight="1">
      <c r="A34" s="58">
        <v>26</v>
      </c>
      <c r="B34" s="28" t="s">
        <v>25</v>
      </c>
      <c r="C34" s="54" t="str">
        <f t="shared" si="0"/>
        <v>◎</v>
      </c>
      <c r="D34" s="19" t="s">
        <v>57</v>
      </c>
      <c r="E34" s="50" t="s">
        <v>15</v>
      </c>
      <c r="F34" s="29" t="s">
        <v>16</v>
      </c>
      <c r="G34" s="30">
        <v>14989953</v>
      </c>
      <c r="H34" s="31">
        <v>5616927</v>
      </c>
      <c r="I34" s="32">
        <v>9373026</v>
      </c>
      <c r="J34" s="62">
        <v>26</v>
      </c>
      <c r="K34" s="28" t="s">
        <v>46</v>
      </c>
      <c r="L34" s="54" t="str">
        <f t="shared" si="1"/>
        <v>○</v>
      </c>
      <c r="M34" s="19" t="s">
        <v>67</v>
      </c>
      <c r="N34" s="50" t="s">
        <v>188</v>
      </c>
      <c r="O34" s="29" t="s">
        <v>34</v>
      </c>
      <c r="P34" s="30">
        <v>19668393</v>
      </c>
      <c r="Q34" s="31">
        <v>17953629</v>
      </c>
      <c r="R34" s="33">
        <v>1714764</v>
      </c>
    </row>
    <row r="35" spans="1:18" s="27" customFormat="1" ht="16.5" customHeight="1">
      <c r="A35" s="58">
        <v>27</v>
      </c>
      <c r="B35" s="28" t="s">
        <v>13</v>
      </c>
      <c r="C35" s="54" t="str">
        <f t="shared" si="0"/>
        <v>○</v>
      </c>
      <c r="D35" s="19" t="s">
        <v>68</v>
      </c>
      <c r="E35" s="50" t="s">
        <v>15</v>
      </c>
      <c r="F35" s="29" t="s">
        <v>34</v>
      </c>
      <c r="G35" s="30">
        <v>14590623</v>
      </c>
      <c r="H35" s="31">
        <v>713004</v>
      </c>
      <c r="I35" s="32">
        <v>13877619</v>
      </c>
      <c r="J35" s="62">
        <v>27</v>
      </c>
      <c r="K35" s="28" t="s">
        <v>48</v>
      </c>
      <c r="L35" s="54" t="str">
        <f t="shared" si="1"/>
        <v>○</v>
      </c>
      <c r="M35" s="19" t="s">
        <v>70</v>
      </c>
      <c r="N35" s="50" t="s">
        <v>188</v>
      </c>
      <c r="O35" s="29" t="s">
        <v>34</v>
      </c>
      <c r="P35" s="30">
        <v>19415328</v>
      </c>
      <c r="Q35" s="31">
        <v>15923224</v>
      </c>
      <c r="R35" s="33">
        <v>3492104</v>
      </c>
    </row>
    <row r="36" spans="1:18" s="27" customFormat="1" ht="16.5" customHeight="1">
      <c r="A36" s="58">
        <v>28</v>
      </c>
      <c r="B36" s="28" t="s">
        <v>32</v>
      </c>
      <c r="C36" s="54" t="str">
        <f t="shared" si="0"/>
        <v>○</v>
      </c>
      <c r="D36" s="19" t="s">
        <v>73</v>
      </c>
      <c r="E36" s="50" t="s">
        <v>15</v>
      </c>
      <c r="F36" s="29" t="s">
        <v>34</v>
      </c>
      <c r="G36" s="30">
        <v>13762677</v>
      </c>
      <c r="H36" s="31">
        <v>1321370</v>
      </c>
      <c r="I36" s="32">
        <v>12441307</v>
      </c>
      <c r="J36" s="62">
        <v>28</v>
      </c>
      <c r="K36" s="28" t="s">
        <v>61</v>
      </c>
      <c r="L36" s="54" t="str">
        <f t="shared" si="1"/>
        <v>○</v>
      </c>
      <c r="M36" s="19" t="s">
        <v>72</v>
      </c>
      <c r="N36" s="50" t="s">
        <v>188</v>
      </c>
      <c r="O36" s="29" t="s">
        <v>34</v>
      </c>
      <c r="P36" s="30">
        <v>19022971</v>
      </c>
      <c r="Q36" s="31">
        <v>9912013</v>
      </c>
      <c r="R36" s="33">
        <v>9110958</v>
      </c>
    </row>
    <row r="37" spans="1:18" s="27" customFormat="1" ht="16.5" customHeight="1">
      <c r="A37" s="58">
        <v>29</v>
      </c>
      <c r="B37" s="28" t="s">
        <v>74</v>
      </c>
      <c r="C37" s="54" t="str">
        <f t="shared" si="0"/>
        <v>◎</v>
      </c>
      <c r="D37" s="19" t="s">
        <v>75</v>
      </c>
      <c r="E37" s="50" t="s">
        <v>15</v>
      </c>
      <c r="F37" s="29" t="s">
        <v>16</v>
      </c>
      <c r="G37" s="30">
        <v>10829825</v>
      </c>
      <c r="H37" s="31">
        <v>4393367</v>
      </c>
      <c r="I37" s="32">
        <v>6436458</v>
      </c>
      <c r="J37" s="62">
        <v>29</v>
      </c>
      <c r="K37" s="28" t="s">
        <v>37</v>
      </c>
      <c r="L37" s="54" t="str">
        <f t="shared" si="1"/>
        <v>○</v>
      </c>
      <c r="M37" s="19" t="s">
        <v>58</v>
      </c>
      <c r="N37" s="50" t="s">
        <v>188</v>
      </c>
      <c r="O37" s="29" t="s">
        <v>34</v>
      </c>
      <c r="P37" s="30">
        <v>18825120</v>
      </c>
      <c r="Q37" s="31">
        <v>10296019</v>
      </c>
      <c r="R37" s="33">
        <v>8529101</v>
      </c>
    </row>
    <row r="38" spans="1:18" s="27" customFormat="1" ht="16.5" customHeight="1">
      <c r="A38" s="58">
        <v>30</v>
      </c>
      <c r="B38" s="28" t="s">
        <v>80</v>
      </c>
      <c r="C38" s="55" t="str">
        <f t="shared" si="0"/>
        <v>○</v>
      </c>
      <c r="D38" s="19" t="s">
        <v>81</v>
      </c>
      <c r="E38" s="50" t="s">
        <v>15</v>
      </c>
      <c r="F38" s="29" t="s">
        <v>34</v>
      </c>
      <c r="G38" s="30">
        <v>9275818</v>
      </c>
      <c r="H38" s="31">
        <v>702876</v>
      </c>
      <c r="I38" s="32">
        <v>8572942</v>
      </c>
      <c r="J38" s="62">
        <v>30</v>
      </c>
      <c r="K38" s="28" t="s">
        <v>54</v>
      </c>
      <c r="L38" s="55" t="str">
        <f t="shared" si="1"/>
        <v>◎</v>
      </c>
      <c r="M38" s="19" t="s">
        <v>55</v>
      </c>
      <c r="N38" s="50" t="s">
        <v>188</v>
      </c>
      <c r="O38" s="29" t="s">
        <v>16</v>
      </c>
      <c r="P38" s="30">
        <v>18051202</v>
      </c>
      <c r="Q38" s="31">
        <v>10015384</v>
      </c>
      <c r="R38" s="33">
        <v>8035818</v>
      </c>
    </row>
    <row r="39" spans="1:18" s="27" customFormat="1" ht="16.5" customHeight="1">
      <c r="A39" s="59">
        <v>31</v>
      </c>
      <c r="B39" s="34" t="s">
        <v>59</v>
      </c>
      <c r="C39" s="54" t="str">
        <f t="shared" si="0"/>
        <v>◎</v>
      </c>
      <c r="D39" s="35" t="s">
        <v>183</v>
      </c>
      <c r="E39" s="51" t="s">
        <v>15</v>
      </c>
      <c r="F39" s="36" t="s">
        <v>16</v>
      </c>
      <c r="G39" s="37">
        <v>8639343</v>
      </c>
      <c r="H39" s="38">
        <v>1549755</v>
      </c>
      <c r="I39" s="39">
        <v>7089588</v>
      </c>
      <c r="J39" s="63">
        <v>31</v>
      </c>
      <c r="K39" s="34" t="s">
        <v>25</v>
      </c>
      <c r="L39" s="54" t="str">
        <f t="shared" si="1"/>
        <v>◎</v>
      </c>
      <c r="M39" s="35" t="s">
        <v>57</v>
      </c>
      <c r="N39" s="51" t="s">
        <v>188</v>
      </c>
      <c r="O39" s="36" t="s">
        <v>16</v>
      </c>
      <c r="P39" s="37">
        <v>16141140</v>
      </c>
      <c r="Q39" s="38">
        <v>4177921</v>
      </c>
      <c r="R39" s="40">
        <v>11963219</v>
      </c>
    </row>
    <row r="40" spans="1:18" s="27" customFormat="1" ht="16.5" customHeight="1">
      <c r="A40" s="58">
        <v>32</v>
      </c>
      <c r="B40" s="28" t="s">
        <v>78</v>
      </c>
      <c r="C40" s="54" t="str">
        <f t="shared" si="0"/>
        <v>◎</v>
      </c>
      <c r="D40" s="19" t="s">
        <v>79</v>
      </c>
      <c r="E40" s="50" t="s">
        <v>15</v>
      </c>
      <c r="F40" s="29" t="s">
        <v>16</v>
      </c>
      <c r="G40" s="30">
        <v>8606267</v>
      </c>
      <c r="H40" s="31">
        <v>2423224</v>
      </c>
      <c r="I40" s="32">
        <v>6183043</v>
      </c>
      <c r="J40" s="62">
        <v>32</v>
      </c>
      <c r="K40" s="28" t="s">
        <v>17</v>
      </c>
      <c r="L40" s="54" t="str">
        <f t="shared" si="1"/>
        <v>◎</v>
      </c>
      <c r="M40" s="19" t="s">
        <v>60</v>
      </c>
      <c r="N40" s="50" t="s">
        <v>188</v>
      </c>
      <c r="O40" s="29" t="s">
        <v>16</v>
      </c>
      <c r="P40" s="30">
        <v>15781854</v>
      </c>
      <c r="Q40" s="31">
        <v>10261862</v>
      </c>
      <c r="R40" s="33">
        <v>5519992</v>
      </c>
    </row>
    <row r="41" spans="1:18" s="27" customFormat="1" ht="16.5" customHeight="1">
      <c r="A41" s="58">
        <v>33</v>
      </c>
      <c r="B41" s="28" t="s">
        <v>25</v>
      </c>
      <c r="C41" s="54" t="str">
        <f t="shared" si="0"/>
        <v>○</v>
      </c>
      <c r="D41" s="19" t="s">
        <v>69</v>
      </c>
      <c r="E41" s="50" t="s">
        <v>15</v>
      </c>
      <c r="F41" s="29" t="s">
        <v>34</v>
      </c>
      <c r="G41" s="30">
        <v>7901396</v>
      </c>
      <c r="H41" s="31">
        <v>6272988</v>
      </c>
      <c r="I41" s="32">
        <v>1628408</v>
      </c>
      <c r="J41" s="62">
        <v>33</v>
      </c>
      <c r="K41" s="28" t="s">
        <v>65</v>
      </c>
      <c r="L41" s="54" t="str">
        <f t="shared" si="1"/>
        <v>◎</v>
      </c>
      <c r="M41" s="19" t="s">
        <v>66</v>
      </c>
      <c r="N41" s="50" t="s">
        <v>188</v>
      </c>
      <c r="O41" s="29" t="s">
        <v>16</v>
      </c>
      <c r="P41" s="30">
        <v>15628664</v>
      </c>
      <c r="Q41" s="31">
        <v>6481894</v>
      </c>
      <c r="R41" s="33">
        <v>9146770</v>
      </c>
    </row>
    <row r="42" spans="1:18" s="27" customFormat="1" ht="16.5" customHeight="1">
      <c r="A42" s="58">
        <v>34</v>
      </c>
      <c r="B42" s="28" t="s">
        <v>52</v>
      </c>
      <c r="C42" s="54" t="str">
        <f t="shared" si="0"/>
        <v>○</v>
      </c>
      <c r="D42" s="19" t="s">
        <v>76</v>
      </c>
      <c r="E42" s="50" t="s">
        <v>15</v>
      </c>
      <c r="F42" s="29" t="s">
        <v>34</v>
      </c>
      <c r="G42" s="30">
        <v>7630239</v>
      </c>
      <c r="H42" s="31">
        <v>440793</v>
      </c>
      <c r="I42" s="32">
        <v>7189446</v>
      </c>
      <c r="J42" s="62">
        <v>34</v>
      </c>
      <c r="K42" s="28" t="s">
        <v>37</v>
      </c>
      <c r="L42" s="54" t="str">
        <f t="shared" si="1"/>
        <v>◎</v>
      </c>
      <c r="M42" s="19" t="s">
        <v>63</v>
      </c>
      <c r="N42" s="50" t="s">
        <v>188</v>
      </c>
      <c r="O42" s="29" t="s">
        <v>16</v>
      </c>
      <c r="P42" s="30">
        <v>15107053</v>
      </c>
      <c r="Q42" s="31">
        <v>6155534</v>
      </c>
      <c r="R42" s="33">
        <v>8951519</v>
      </c>
    </row>
    <row r="43" spans="1:18" s="27" customFormat="1" ht="16.5" customHeight="1">
      <c r="A43" s="58">
        <v>35</v>
      </c>
      <c r="B43" s="28" t="s">
        <v>86</v>
      </c>
      <c r="C43" s="54">
        <f t="shared" si="0"/>
      </c>
      <c r="D43" s="19" t="s">
        <v>87</v>
      </c>
      <c r="E43" s="50" t="s">
        <v>15</v>
      </c>
      <c r="F43" s="29" t="s">
        <v>51</v>
      </c>
      <c r="G43" s="30">
        <v>7120824</v>
      </c>
      <c r="H43" s="31">
        <v>238909</v>
      </c>
      <c r="I43" s="32">
        <v>6881915</v>
      </c>
      <c r="J43" s="62">
        <v>35</v>
      </c>
      <c r="K43" s="28" t="s">
        <v>52</v>
      </c>
      <c r="L43" s="54" t="str">
        <f t="shared" si="1"/>
        <v>○</v>
      </c>
      <c r="M43" s="19" t="s">
        <v>53</v>
      </c>
      <c r="N43" s="50" t="s">
        <v>188</v>
      </c>
      <c r="O43" s="29" t="s">
        <v>34</v>
      </c>
      <c r="P43" s="30">
        <v>14404180</v>
      </c>
      <c r="Q43" s="31">
        <v>9856388</v>
      </c>
      <c r="R43" s="33">
        <v>4547792</v>
      </c>
    </row>
    <row r="44" spans="1:18" s="27" customFormat="1" ht="16.5" customHeight="1">
      <c r="A44" s="58">
        <v>36</v>
      </c>
      <c r="B44" s="28" t="s">
        <v>61</v>
      </c>
      <c r="C44" s="54" t="str">
        <f t="shared" si="0"/>
        <v>○</v>
      </c>
      <c r="D44" s="19" t="s">
        <v>72</v>
      </c>
      <c r="E44" s="50" t="s">
        <v>15</v>
      </c>
      <c r="F44" s="29" t="s">
        <v>34</v>
      </c>
      <c r="G44" s="30">
        <v>6866301</v>
      </c>
      <c r="H44" s="31">
        <v>348152</v>
      </c>
      <c r="I44" s="32">
        <v>6518149</v>
      </c>
      <c r="J44" s="62">
        <v>36</v>
      </c>
      <c r="K44" s="28" t="s">
        <v>13</v>
      </c>
      <c r="L44" s="54" t="str">
        <f t="shared" si="1"/>
        <v>○</v>
      </c>
      <c r="M44" s="19" t="s">
        <v>71</v>
      </c>
      <c r="N44" s="50" t="s">
        <v>188</v>
      </c>
      <c r="O44" s="29" t="s">
        <v>34</v>
      </c>
      <c r="P44" s="30">
        <v>14222253</v>
      </c>
      <c r="Q44" s="31">
        <v>4530613</v>
      </c>
      <c r="R44" s="33">
        <v>9691640</v>
      </c>
    </row>
    <row r="45" spans="1:18" s="27" customFormat="1" ht="16.5" customHeight="1">
      <c r="A45" s="58">
        <v>37</v>
      </c>
      <c r="B45" s="28" t="s">
        <v>52</v>
      </c>
      <c r="C45" s="54" t="str">
        <f t="shared" si="0"/>
        <v>◎</v>
      </c>
      <c r="D45" s="19" t="s">
        <v>95</v>
      </c>
      <c r="E45" s="50" t="s">
        <v>15</v>
      </c>
      <c r="F45" s="29" t="s">
        <v>16</v>
      </c>
      <c r="G45" s="30">
        <v>6040337</v>
      </c>
      <c r="H45" s="31">
        <v>3970075</v>
      </c>
      <c r="I45" s="32">
        <v>2070262</v>
      </c>
      <c r="J45" s="62">
        <v>37</v>
      </c>
      <c r="K45" s="28" t="s">
        <v>41</v>
      </c>
      <c r="L45" s="54" t="str">
        <f t="shared" si="1"/>
        <v>○</v>
      </c>
      <c r="M45" s="19" t="s">
        <v>102</v>
      </c>
      <c r="N45" s="50" t="s">
        <v>188</v>
      </c>
      <c r="O45" s="29" t="s">
        <v>34</v>
      </c>
      <c r="P45" s="30">
        <v>14135184</v>
      </c>
      <c r="Q45" s="31">
        <v>7194535</v>
      </c>
      <c r="R45" s="33">
        <v>6940649</v>
      </c>
    </row>
    <row r="46" spans="1:18" s="27" customFormat="1" ht="16.5" customHeight="1">
      <c r="A46" s="58">
        <v>38</v>
      </c>
      <c r="B46" s="28" t="s">
        <v>77</v>
      </c>
      <c r="C46" s="54" t="str">
        <f t="shared" si="0"/>
        <v>○</v>
      </c>
      <c r="D46" s="19" t="s">
        <v>88</v>
      </c>
      <c r="E46" s="50" t="s">
        <v>15</v>
      </c>
      <c r="F46" s="29" t="s">
        <v>34</v>
      </c>
      <c r="G46" s="30">
        <v>6018996</v>
      </c>
      <c r="H46" s="31">
        <v>44053</v>
      </c>
      <c r="I46" s="32">
        <v>5974943</v>
      </c>
      <c r="J46" s="62">
        <v>38</v>
      </c>
      <c r="K46" s="28" t="s">
        <v>17</v>
      </c>
      <c r="L46" s="54" t="str">
        <f t="shared" si="1"/>
        <v>○</v>
      </c>
      <c r="M46" s="19" t="s">
        <v>82</v>
      </c>
      <c r="N46" s="50" t="s">
        <v>188</v>
      </c>
      <c r="O46" s="29" t="s">
        <v>34</v>
      </c>
      <c r="P46" s="30">
        <v>13541924</v>
      </c>
      <c r="Q46" s="31">
        <v>6049043</v>
      </c>
      <c r="R46" s="33">
        <v>7492881</v>
      </c>
    </row>
    <row r="47" spans="1:18" s="27" customFormat="1" ht="16.5" customHeight="1">
      <c r="A47" s="58">
        <v>39</v>
      </c>
      <c r="B47" s="28" t="s">
        <v>83</v>
      </c>
      <c r="C47" s="54" t="str">
        <f t="shared" si="0"/>
        <v>○</v>
      </c>
      <c r="D47" s="19" t="s">
        <v>84</v>
      </c>
      <c r="E47" s="50" t="s">
        <v>15</v>
      </c>
      <c r="F47" s="29" t="s">
        <v>34</v>
      </c>
      <c r="G47" s="30">
        <v>5901576</v>
      </c>
      <c r="H47" s="31">
        <v>90197</v>
      </c>
      <c r="I47" s="32">
        <v>5811379</v>
      </c>
      <c r="J47" s="62">
        <v>39</v>
      </c>
      <c r="K47" s="28" t="s">
        <v>21</v>
      </c>
      <c r="L47" s="54" t="str">
        <f t="shared" si="1"/>
        <v>○</v>
      </c>
      <c r="M47" s="19" t="s">
        <v>89</v>
      </c>
      <c r="N47" s="50" t="s">
        <v>188</v>
      </c>
      <c r="O47" s="29" t="s">
        <v>34</v>
      </c>
      <c r="P47" s="30">
        <v>13511145</v>
      </c>
      <c r="Q47" s="31">
        <v>6273732</v>
      </c>
      <c r="R47" s="33">
        <v>7237413</v>
      </c>
    </row>
    <row r="48" spans="1:18" s="27" customFormat="1" ht="16.5" customHeight="1">
      <c r="A48" s="58">
        <v>40</v>
      </c>
      <c r="B48" s="28" t="s">
        <v>48</v>
      </c>
      <c r="C48" s="55" t="str">
        <f t="shared" si="0"/>
        <v>○</v>
      </c>
      <c r="D48" s="19" t="s">
        <v>182</v>
      </c>
      <c r="E48" s="50" t="s">
        <v>15</v>
      </c>
      <c r="F48" s="29" t="s">
        <v>34</v>
      </c>
      <c r="G48" s="30">
        <v>5761709</v>
      </c>
      <c r="H48" s="31">
        <v>5508528</v>
      </c>
      <c r="I48" s="32">
        <v>253181</v>
      </c>
      <c r="J48" s="62">
        <v>40</v>
      </c>
      <c r="K48" s="28" t="s">
        <v>77</v>
      </c>
      <c r="L48" s="55" t="str">
        <f t="shared" si="1"/>
        <v>○</v>
      </c>
      <c r="M48" s="19" t="s">
        <v>99</v>
      </c>
      <c r="N48" s="50" t="s">
        <v>188</v>
      </c>
      <c r="O48" s="29" t="s">
        <v>34</v>
      </c>
      <c r="P48" s="30">
        <v>13269874</v>
      </c>
      <c r="Q48" s="31">
        <v>6143733</v>
      </c>
      <c r="R48" s="33">
        <v>7126141</v>
      </c>
    </row>
    <row r="49" spans="1:18" s="27" customFormat="1" ht="16.5" customHeight="1">
      <c r="A49" s="59">
        <v>41</v>
      </c>
      <c r="B49" s="34" t="s">
        <v>80</v>
      </c>
      <c r="C49" s="54" t="str">
        <f t="shared" si="0"/>
        <v>○</v>
      </c>
      <c r="D49" s="35" t="s">
        <v>90</v>
      </c>
      <c r="E49" s="51" t="s">
        <v>15</v>
      </c>
      <c r="F49" s="36" t="s">
        <v>34</v>
      </c>
      <c r="G49" s="37">
        <v>5593398</v>
      </c>
      <c r="H49" s="38">
        <v>134261</v>
      </c>
      <c r="I49" s="39">
        <v>5459137</v>
      </c>
      <c r="J49" s="63">
        <v>41</v>
      </c>
      <c r="K49" s="34" t="s">
        <v>52</v>
      </c>
      <c r="L49" s="54" t="str">
        <f t="shared" si="1"/>
        <v>○</v>
      </c>
      <c r="M49" s="35" t="s">
        <v>76</v>
      </c>
      <c r="N49" s="51" t="s">
        <v>188</v>
      </c>
      <c r="O49" s="36" t="s">
        <v>34</v>
      </c>
      <c r="P49" s="37">
        <v>12851305</v>
      </c>
      <c r="Q49" s="38">
        <v>7008753</v>
      </c>
      <c r="R49" s="40">
        <v>5842552</v>
      </c>
    </row>
    <row r="50" spans="1:18" s="27" customFormat="1" ht="16.5" customHeight="1">
      <c r="A50" s="58">
        <v>42</v>
      </c>
      <c r="B50" s="28" t="s">
        <v>17</v>
      </c>
      <c r="C50" s="54" t="str">
        <f t="shared" si="0"/>
        <v>○</v>
      </c>
      <c r="D50" s="19" t="s">
        <v>82</v>
      </c>
      <c r="E50" s="50" t="s">
        <v>15</v>
      </c>
      <c r="F50" s="29" t="s">
        <v>34</v>
      </c>
      <c r="G50" s="30">
        <v>4471411</v>
      </c>
      <c r="H50" s="31">
        <v>90871</v>
      </c>
      <c r="I50" s="32">
        <v>4380540</v>
      </c>
      <c r="J50" s="62">
        <v>42</v>
      </c>
      <c r="K50" s="28" t="s">
        <v>100</v>
      </c>
      <c r="L50" s="54" t="str">
        <f t="shared" si="1"/>
        <v>○</v>
      </c>
      <c r="M50" s="19" t="s">
        <v>101</v>
      </c>
      <c r="N50" s="50" t="s">
        <v>188</v>
      </c>
      <c r="O50" s="29" t="s">
        <v>34</v>
      </c>
      <c r="P50" s="30">
        <v>12658512</v>
      </c>
      <c r="Q50" s="31">
        <v>10372643</v>
      </c>
      <c r="R50" s="33">
        <v>2285869</v>
      </c>
    </row>
    <row r="51" spans="1:18" s="27" customFormat="1" ht="16.5" customHeight="1">
      <c r="A51" s="58">
        <v>43</v>
      </c>
      <c r="B51" s="28" t="s">
        <v>46</v>
      </c>
      <c r="C51" s="54" t="str">
        <f t="shared" si="0"/>
        <v>○</v>
      </c>
      <c r="D51" s="19" t="s">
        <v>67</v>
      </c>
      <c r="E51" s="50" t="s">
        <v>15</v>
      </c>
      <c r="F51" s="29" t="s">
        <v>34</v>
      </c>
      <c r="G51" s="30">
        <v>3886965</v>
      </c>
      <c r="H51" s="31">
        <v>3353018</v>
      </c>
      <c r="I51" s="32">
        <v>533947</v>
      </c>
      <c r="J51" s="62">
        <v>43</v>
      </c>
      <c r="K51" s="28" t="s">
        <v>48</v>
      </c>
      <c r="L51" s="54" t="str">
        <f t="shared" si="1"/>
        <v>○</v>
      </c>
      <c r="M51" s="19" t="s">
        <v>96</v>
      </c>
      <c r="N51" s="50" t="s">
        <v>188</v>
      </c>
      <c r="O51" s="29" t="s">
        <v>34</v>
      </c>
      <c r="P51" s="30">
        <v>12561392</v>
      </c>
      <c r="Q51" s="31">
        <v>4218454</v>
      </c>
      <c r="R51" s="33">
        <v>8342938</v>
      </c>
    </row>
    <row r="52" spans="1:18" s="27" customFormat="1" ht="16.5" customHeight="1">
      <c r="A52" s="58">
        <v>44</v>
      </c>
      <c r="B52" s="28" t="s">
        <v>100</v>
      </c>
      <c r="C52" s="54" t="str">
        <f t="shared" si="0"/>
        <v>○</v>
      </c>
      <c r="D52" s="19" t="s">
        <v>101</v>
      </c>
      <c r="E52" s="50" t="s">
        <v>15</v>
      </c>
      <c r="F52" s="29" t="s">
        <v>34</v>
      </c>
      <c r="G52" s="30">
        <v>3781378</v>
      </c>
      <c r="H52" s="31">
        <v>2880711</v>
      </c>
      <c r="I52" s="32">
        <v>900667</v>
      </c>
      <c r="J52" s="62">
        <v>44</v>
      </c>
      <c r="K52" s="28" t="s">
        <v>32</v>
      </c>
      <c r="L52" s="54" t="str">
        <f t="shared" si="1"/>
        <v>○</v>
      </c>
      <c r="M52" s="19" t="s">
        <v>73</v>
      </c>
      <c r="N52" s="50" t="s">
        <v>188</v>
      </c>
      <c r="O52" s="29" t="s">
        <v>34</v>
      </c>
      <c r="P52" s="30">
        <v>12528237</v>
      </c>
      <c r="Q52" s="31">
        <v>8721726</v>
      </c>
      <c r="R52" s="33">
        <v>3806511</v>
      </c>
    </row>
    <row r="53" spans="1:18" s="27" customFormat="1" ht="16.5" customHeight="1">
      <c r="A53" s="58">
        <v>45</v>
      </c>
      <c r="B53" s="28" t="s">
        <v>44</v>
      </c>
      <c r="C53" s="54" t="str">
        <f t="shared" si="0"/>
        <v>○</v>
      </c>
      <c r="D53" s="19" t="s">
        <v>103</v>
      </c>
      <c r="E53" s="50" t="s">
        <v>15</v>
      </c>
      <c r="F53" s="29" t="s">
        <v>34</v>
      </c>
      <c r="G53" s="30">
        <v>3529934</v>
      </c>
      <c r="H53" s="31">
        <v>49945</v>
      </c>
      <c r="I53" s="32">
        <v>3479989</v>
      </c>
      <c r="J53" s="62">
        <v>45</v>
      </c>
      <c r="K53" s="28" t="s">
        <v>77</v>
      </c>
      <c r="L53" s="54" t="str">
        <f t="shared" si="1"/>
        <v>○</v>
      </c>
      <c r="M53" s="19" t="s">
        <v>85</v>
      </c>
      <c r="N53" s="50" t="s">
        <v>188</v>
      </c>
      <c r="O53" s="29" t="s">
        <v>34</v>
      </c>
      <c r="P53" s="30">
        <v>12359161</v>
      </c>
      <c r="Q53" s="31">
        <v>5121774</v>
      </c>
      <c r="R53" s="33">
        <v>7237387</v>
      </c>
    </row>
    <row r="54" spans="1:18" s="27" customFormat="1" ht="16.5" customHeight="1">
      <c r="A54" s="58">
        <v>46</v>
      </c>
      <c r="B54" s="28" t="s">
        <v>97</v>
      </c>
      <c r="C54" s="54" t="str">
        <f t="shared" si="0"/>
        <v>○</v>
      </c>
      <c r="D54" s="19" t="s">
        <v>98</v>
      </c>
      <c r="E54" s="50" t="s">
        <v>15</v>
      </c>
      <c r="F54" s="29" t="s">
        <v>34</v>
      </c>
      <c r="G54" s="30">
        <v>3445499</v>
      </c>
      <c r="H54" s="31">
        <v>134231</v>
      </c>
      <c r="I54" s="32">
        <v>3311268</v>
      </c>
      <c r="J54" s="62">
        <v>46</v>
      </c>
      <c r="K54" s="28" t="s">
        <v>91</v>
      </c>
      <c r="L54" s="54" t="str">
        <f t="shared" si="1"/>
        <v>○</v>
      </c>
      <c r="M54" s="19" t="s">
        <v>92</v>
      </c>
      <c r="N54" s="50" t="s">
        <v>188</v>
      </c>
      <c r="O54" s="29" t="s">
        <v>34</v>
      </c>
      <c r="P54" s="30">
        <v>12216219</v>
      </c>
      <c r="Q54" s="31">
        <v>5964069</v>
      </c>
      <c r="R54" s="33">
        <v>6252150</v>
      </c>
    </row>
    <row r="55" spans="1:18" s="27" customFormat="1" ht="16.5" customHeight="1">
      <c r="A55" s="58">
        <v>47</v>
      </c>
      <c r="B55" s="28" t="s">
        <v>77</v>
      </c>
      <c r="C55" s="54" t="str">
        <f t="shared" si="0"/>
        <v>○</v>
      </c>
      <c r="D55" s="19" t="s">
        <v>116</v>
      </c>
      <c r="E55" s="50" t="s">
        <v>15</v>
      </c>
      <c r="F55" s="29" t="s">
        <v>34</v>
      </c>
      <c r="G55" s="30">
        <v>3326165</v>
      </c>
      <c r="H55" s="31">
        <v>405597</v>
      </c>
      <c r="I55" s="32">
        <v>2920568</v>
      </c>
      <c r="J55" s="62">
        <v>47</v>
      </c>
      <c r="K55" s="28" t="s">
        <v>77</v>
      </c>
      <c r="L55" s="54">
        <f t="shared" si="1"/>
      </c>
      <c r="M55" s="19" t="s">
        <v>112</v>
      </c>
      <c r="N55" s="50" t="s">
        <v>188</v>
      </c>
      <c r="O55" s="29" t="s">
        <v>51</v>
      </c>
      <c r="P55" s="30">
        <v>11579562</v>
      </c>
      <c r="Q55" s="31">
        <v>5587416</v>
      </c>
      <c r="R55" s="33">
        <v>5992146</v>
      </c>
    </row>
    <row r="56" spans="1:18" s="27" customFormat="1" ht="16.5" customHeight="1">
      <c r="A56" s="58">
        <v>48</v>
      </c>
      <c r="B56" s="28" t="s">
        <v>104</v>
      </c>
      <c r="C56" s="54" t="str">
        <f t="shared" si="0"/>
        <v>○</v>
      </c>
      <c r="D56" s="19" t="s">
        <v>105</v>
      </c>
      <c r="E56" s="50" t="s">
        <v>15</v>
      </c>
      <c r="F56" s="29" t="s">
        <v>34</v>
      </c>
      <c r="G56" s="30">
        <v>3236429</v>
      </c>
      <c r="H56" s="31">
        <v>6627</v>
      </c>
      <c r="I56" s="32">
        <v>3229802</v>
      </c>
      <c r="J56" s="62">
        <v>48</v>
      </c>
      <c r="K56" s="28" t="s">
        <v>17</v>
      </c>
      <c r="L56" s="54" t="str">
        <f t="shared" si="1"/>
        <v>○</v>
      </c>
      <c r="M56" s="19" t="s">
        <v>94</v>
      </c>
      <c r="N56" s="50" t="s">
        <v>188</v>
      </c>
      <c r="O56" s="29" t="s">
        <v>34</v>
      </c>
      <c r="P56" s="30">
        <v>11358985</v>
      </c>
      <c r="Q56" s="31">
        <v>5063728</v>
      </c>
      <c r="R56" s="33">
        <v>6295257</v>
      </c>
    </row>
    <row r="57" spans="1:18" s="27" customFormat="1" ht="16.5" customHeight="1">
      <c r="A57" s="58">
        <v>49</v>
      </c>
      <c r="B57" s="28" t="s">
        <v>52</v>
      </c>
      <c r="C57" s="54">
        <f t="shared" si="0"/>
      </c>
      <c r="D57" s="19" t="s">
        <v>146</v>
      </c>
      <c r="E57" s="50" t="s">
        <v>15</v>
      </c>
      <c r="F57" s="29" t="s">
        <v>51</v>
      </c>
      <c r="G57" s="30">
        <v>3215165</v>
      </c>
      <c r="H57" s="31">
        <v>0</v>
      </c>
      <c r="I57" s="32">
        <v>3215165</v>
      </c>
      <c r="J57" s="62">
        <v>49</v>
      </c>
      <c r="K57" s="28" t="s">
        <v>44</v>
      </c>
      <c r="L57" s="54">
        <f t="shared" si="1"/>
      </c>
      <c r="M57" s="19" t="s">
        <v>110</v>
      </c>
      <c r="N57" s="50" t="s">
        <v>189</v>
      </c>
      <c r="O57" s="29" t="s">
        <v>51</v>
      </c>
      <c r="P57" s="30">
        <v>10015651</v>
      </c>
      <c r="Q57" s="31">
        <v>5134550</v>
      </c>
      <c r="R57" s="33">
        <v>4881101</v>
      </c>
    </row>
    <row r="58" spans="1:18" s="27" customFormat="1" ht="16.5" customHeight="1" thickBot="1">
      <c r="A58" s="60">
        <v>50</v>
      </c>
      <c r="B58" s="41" t="s">
        <v>91</v>
      </c>
      <c r="C58" s="56" t="str">
        <f t="shared" si="0"/>
        <v>○</v>
      </c>
      <c r="D58" s="42" t="s">
        <v>92</v>
      </c>
      <c r="E58" s="52" t="s">
        <v>15</v>
      </c>
      <c r="F58" s="43" t="s">
        <v>34</v>
      </c>
      <c r="G58" s="44">
        <v>3204332</v>
      </c>
      <c r="H58" s="45">
        <v>118214</v>
      </c>
      <c r="I58" s="46">
        <v>3086118</v>
      </c>
      <c r="J58" s="64">
        <v>50</v>
      </c>
      <c r="K58" s="41" t="s">
        <v>37</v>
      </c>
      <c r="L58" s="56">
        <f t="shared" si="1"/>
      </c>
      <c r="M58" s="42" t="s">
        <v>108</v>
      </c>
      <c r="N58" s="52" t="s">
        <v>188</v>
      </c>
      <c r="O58" s="43" t="s">
        <v>51</v>
      </c>
      <c r="P58" s="44">
        <v>9717053</v>
      </c>
      <c r="Q58" s="45">
        <v>4826611</v>
      </c>
      <c r="R58" s="47">
        <v>4890442</v>
      </c>
    </row>
    <row r="59" spans="1:18" s="27" customFormat="1" ht="16.5" customHeight="1">
      <c r="A59" s="57">
        <v>51</v>
      </c>
      <c r="B59" s="20" t="s">
        <v>125</v>
      </c>
      <c r="C59" s="53" t="str">
        <f t="shared" si="0"/>
        <v>○</v>
      </c>
      <c r="D59" s="21" t="s">
        <v>126</v>
      </c>
      <c r="E59" s="49" t="s">
        <v>15</v>
      </c>
      <c r="F59" s="22" t="s">
        <v>34</v>
      </c>
      <c r="G59" s="23">
        <v>3141382</v>
      </c>
      <c r="H59" s="24">
        <v>394694</v>
      </c>
      <c r="I59" s="25">
        <v>2746688</v>
      </c>
      <c r="J59" s="61">
        <v>51</v>
      </c>
      <c r="K59" s="20" t="s">
        <v>37</v>
      </c>
      <c r="L59" s="54">
        <f t="shared" si="1"/>
      </c>
      <c r="M59" s="21" t="s">
        <v>121</v>
      </c>
      <c r="N59" s="49" t="s">
        <v>188</v>
      </c>
      <c r="O59" s="22" t="s">
        <v>51</v>
      </c>
      <c r="P59" s="23">
        <v>9624604</v>
      </c>
      <c r="Q59" s="24">
        <v>3333948</v>
      </c>
      <c r="R59" s="26">
        <v>6290656</v>
      </c>
    </row>
    <row r="60" spans="1:18" s="27" customFormat="1" ht="16.5" customHeight="1">
      <c r="A60" s="58">
        <v>52</v>
      </c>
      <c r="B60" s="28" t="s">
        <v>52</v>
      </c>
      <c r="C60" s="54">
        <f t="shared" si="0"/>
      </c>
      <c r="D60" s="19" t="s">
        <v>109</v>
      </c>
      <c r="E60" s="50" t="s">
        <v>15</v>
      </c>
      <c r="F60" s="29" t="s">
        <v>51</v>
      </c>
      <c r="G60" s="30">
        <v>3067213</v>
      </c>
      <c r="H60" s="31">
        <v>19461</v>
      </c>
      <c r="I60" s="32">
        <v>3047752</v>
      </c>
      <c r="J60" s="62">
        <v>52</v>
      </c>
      <c r="K60" s="28" t="s">
        <v>77</v>
      </c>
      <c r="L60" s="54" t="str">
        <f t="shared" si="1"/>
        <v>○</v>
      </c>
      <c r="M60" s="19" t="s">
        <v>116</v>
      </c>
      <c r="N60" s="50" t="s">
        <v>188</v>
      </c>
      <c r="O60" s="29" t="s">
        <v>34</v>
      </c>
      <c r="P60" s="30">
        <v>9492750</v>
      </c>
      <c r="Q60" s="31">
        <v>5843031</v>
      </c>
      <c r="R60" s="33">
        <v>3649719</v>
      </c>
    </row>
    <row r="61" spans="1:18" s="27" customFormat="1" ht="16.5" customHeight="1">
      <c r="A61" s="58">
        <v>53</v>
      </c>
      <c r="B61" s="28" t="s">
        <v>59</v>
      </c>
      <c r="C61" s="54" t="str">
        <f t="shared" si="0"/>
        <v>○</v>
      </c>
      <c r="D61" s="19" t="s">
        <v>93</v>
      </c>
      <c r="E61" s="50" t="s">
        <v>15</v>
      </c>
      <c r="F61" s="29" t="s">
        <v>34</v>
      </c>
      <c r="G61" s="30">
        <v>3047127</v>
      </c>
      <c r="H61" s="31">
        <v>165856</v>
      </c>
      <c r="I61" s="32">
        <v>2881271</v>
      </c>
      <c r="J61" s="62">
        <v>53</v>
      </c>
      <c r="K61" s="28" t="s">
        <v>52</v>
      </c>
      <c r="L61" s="54" t="str">
        <f t="shared" si="1"/>
        <v>◎</v>
      </c>
      <c r="M61" s="19" t="s">
        <v>95</v>
      </c>
      <c r="N61" s="50" t="s">
        <v>188</v>
      </c>
      <c r="O61" s="29" t="s">
        <v>16</v>
      </c>
      <c r="P61" s="30">
        <v>9348154</v>
      </c>
      <c r="Q61" s="31">
        <v>4313654</v>
      </c>
      <c r="R61" s="33">
        <v>5034500</v>
      </c>
    </row>
    <row r="62" spans="1:18" s="27" customFormat="1" ht="16.5" customHeight="1">
      <c r="A62" s="58">
        <v>54</v>
      </c>
      <c r="B62" s="28" t="s">
        <v>48</v>
      </c>
      <c r="C62" s="54" t="str">
        <f t="shared" si="0"/>
        <v>○</v>
      </c>
      <c r="D62" s="19" t="s">
        <v>96</v>
      </c>
      <c r="E62" s="50" t="s">
        <v>15</v>
      </c>
      <c r="F62" s="29" t="s">
        <v>34</v>
      </c>
      <c r="G62" s="30">
        <v>3040689</v>
      </c>
      <c r="H62" s="31">
        <v>1188390</v>
      </c>
      <c r="I62" s="32">
        <v>1852299</v>
      </c>
      <c r="J62" s="62">
        <v>54</v>
      </c>
      <c r="K62" s="28" t="s">
        <v>106</v>
      </c>
      <c r="L62" s="54" t="str">
        <f t="shared" si="1"/>
        <v>○</v>
      </c>
      <c r="M62" s="19" t="s">
        <v>128</v>
      </c>
      <c r="N62" s="50" t="s">
        <v>188</v>
      </c>
      <c r="O62" s="29" t="s">
        <v>34</v>
      </c>
      <c r="P62" s="30">
        <v>9257899</v>
      </c>
      <c r="Q62" s="31">
        <v>3126250</v>
      </c>
      <c r="R62" s="33">
        <v>6131649</v>
      </c>
    </row>
    <row r="63" spans="1:18" s="27" customFormat="1" ht="16.5" customHeight="1">
      <c r="A63" s="58">
        <v>55</v>
      </c>
      <c r="B63" s="28" t="s">
        <v>46</v>
      </c>
      <c r="C63" s="54">
        <f t="shared" si="0"/>
      </c>
      <c r="D63" s="19" t="s">
        <v>122</v>
      </c>
      <c r="E63" s="50" t="s">
        <v>15</v>
      </c>
      <c r="F63" s="29" t="s">
        <v>51</v>
      </c>
      <c r="G63" s="30">
        <v>3017142</v>
      </c>
      <c r="H63" s="31">
        <v>1708770</v>
      </c>
      <c r="I63" s="32">
        <v>1308372</v>
      </c>
      <c r="J63" s="62">
        <v>55</v>
      </c>
      <c r="K63" s="28" t="s">
        <v>37</v>
      </c>
      <c r="L63" s="54">
        <f t="shared" si="1"/>
      </c>
      <c r="M63" s="19" t="s">
        <v>114</v>
      </c>
      <c r="N63" s="50" t="s">
        <v>189</v>
      </c>
      <c r="O63" s="29" t="s">
        <v>51</v>
      </c>
      <c r="P63" s="30">
        <v>9166639</v>
      </c>
      <c r="Q63" s="31">
        <v>4341172</v>
      </c>
      <c r="R63" s="33">
        <v>4825467</v>
      </c>
    </row>
    <row r="64" spans="1:18" s="27" customFormat="1" ht="16.5" customHeight="1">
      <c r="A64" s="58">
        <v>56</v>
      </c>
      <c r="B64" s="28" t="s">
        <v>86</v>
      </c>
      <c r="C64" s="54">
        <f t="shared" si="0"/>
      </c>
      <c r="D64" s="19" t="s">
        <v>118</v>
      </c>
      <c r="E64" s="50" t="s">
        <v>15</v>
      </c>
      <c r="F64" s="29" t="s">
        <v>51</v>
      </c>
      <c r="G64" s="30">
        <v>2756465</v>
      </c>
      <c r="H64" s="31">
        <v>0</v>
      </c>
      <c r="I64" s="32">
        <v>2756465</v>
      </c>
      <c r="J64" s="62">
        <v>56</v>
      </c>
      <c r="K64" s="28" t="s">
        <v>80</v>
      </c>
      <c r="L64" s="54" t="str">
        <f t="shared" si="1"/>
        <v>○</v>
      </c>
      <c r="M64" s="19" t="s">
        <v>81</v>
      </c>
      <c r="N64" s="50" t="s">
        <v>188</v>
      </c>
      <c r="O64" s="29" t="s">
        <v>34</v>
      </c>
      <c r="P64" s="30">
        <v>9071440</v>
      </c>
      <c r="Q64" s="31">
        <v>4652297</v>
      </c>
      <c r="R64" s="33">
        <v>4419143</v>
      </c>
    </row>
    <row r="65" spans="1:18" s="27" customFormat="1" ht="16.5" customHeight="1">
      <c r="A65" s="58">
        <v>57</v>
      </c>
      <c r="B65" s="28" t="s">
        <v>77</v>
      </c>
      <c r="C65" s="54" t="str">
        <f t="shared" si="0"/>
        <v>○</v>
      </c>
      <c r="D65" s="19" t="s">
        <v>99</v>
      </c>
      <c r="E65" s="50" t="s">
        <v>15</v>
      </c>
      <c r="F65" s="29" t="s">
        <v>34</v>
      </c>
      <c r="G65" s="30">
        <v>2616997</v>
      </c>
      <c r="H65" s="31">
        <v>1225842</v>
      </c>
      <c r="I65" s="32">
        <v>1391155</v>
      </c>
      <c r="J65" s="62">
        <v>57</v>
      </c>
      <c r="K65" s="28" t="s">
        <v>52</v>
      </c>
      <c r="L65" s="54">
        <f t="shared" si="1"/>
      </c>
      <c r="M65" s="19" t="s">
        <v>109</v>
      </c>
      <c r="N65" s="50" t="s">
        <v>188</v>
      </c>
      <c r="O65" s="29" t="s">
        <v>51</v>
      </c>
      <c r="P65" s="30">
        <v>8728530</v>
      </c>
      <c r="Q65" s="31">
        <v>4306602</v>
      </c>
      <c r="R65" s="33">
        <v>4421928</v>
      </c>
    </row>
    <row r="66" spans="1:18" s="27" customFormat="1" ht="16.5" customHeight="1">
      <c r="A66" s="58">
        <v>58</v>
      </c>
      <c r="B66" s="28" t="s">
        <v>74</v>
      </c>
      <c r="C66" s="54" t="str">
        <f t="shared" si="0"/>
        <v>○</v>
      </c>
      <c r="D66" s="19" t="s">
        <v>150</v>
      </c>
      <c r="E66" s="50" t="s">
        <v>15</v>
      </c>
      <c r="F66" s="29" t="s">
        <v>34</v>
      </c>
      <c r="G66" s="30">
        <v>2593238</v>
      </c>
      <c r="H66" s="31">
        <v>2290512</v>
      </c>
      <c r="I66" s="32">
        <v>302726</v>
      </c>
      <c r="J66" s="62">
        <v>58</v>
      </c>
      <c r="K66" s="28" t="s">
        <v>46</v>
      </c>
      <c r="L66" s="54">
        <f t="shared" si="1"/>
      </c>
      <c r="M66" s="19" t="s">
        <v>131</v>
      </c>
      <c r="N66" s="50" t="s">
        <v>189</v>
      </c>
      <c r="O66" s="29" t="s">
        <v>51</v>
      </c>
      <c r="P66" s="30">
        <v>8069550</v>
      </c>
      <c r="Q66" s="31">
        <v>4111905</v>
      </c>
      <c r="R66" s="33">
        <v>3957645</v>
      </c>
    </row>
    <row r="67" spans="1:18" s="27" customFormat="1" ht="16.5" customHeight="1">
      <c r="A67" s="58">
        <v>59</v>
      </c>
      <c r="B67" s="28" t="s">
        <v>41</v>
      </c>
      <c r="C67" s="54" t="str">
        <f t="shared" si="0"/>
        <v>○</v>
      </c>
      <c r="D67" s="19" t="s">
        <v>113</v>
      </c>
      <c r="E67" s="50" t="s">
        <v>15</v>
      </c>
      <c r="F67" s="29" t="s">
        <v>34</v>
      </c>
      <c r="G67" s="30">
        <v>2564137</v>
      </c>
      <c r="H67" s="31">
        <v>354753</v>
      </c>
      <c r="I67" s="32">
        <v>2209384</v>
      </c>
      <c r="J67" s="62">
        <v>59</v>
      </c>
      <c r="K67" s="28" t="s">
        <v>46</v>
      </c>
      <c r="L67" s="54" t="str">
        <f t="shared" si="1"/>
        <v>○</v>
      </c>
      <c r="M67" s="19" t="s">
        <v>119</v>
      </c>
      <c r="N67" s="50" t="s">
        <v>188</v>
      </c>
      <c r="O67" s="29" t="s">
        <v>34</v>
      </c>
      <c r="P67" s="30">
        <v>8028505</v>
      </c>
      <c r="Q67" s="31">
        <v>4297955</v>
      </c>
      <c r="R67" s="33">
        <v>3730550</v>
      </c>
    </row>
    <row r="68" spans="1:18" s="27" customFormat="1" ht="16.5" customHeight="1">
      <c r="A68" s="58">
        <v>60</v>
      </c>
      <c r="B68" s="28" t="s">
        <v>48</v>
      </c>
      <c r="C68" s="55" t="str">
        <f t="shared" si="0"/>
        <v>◎</v>
      </c>
      <c r="D68" s="19" t="s">
        <v>120</v>
      </c>
      <c r="E68" s="50" t="s">
        <v>15</v>
      </c>
      <c r="F68" s="29" t="s">
        <v>16</v>
      </c>
      <c r="G68" s="30">
        <v>2555319</v>
      </c>
      <c r="H68" s="31">
        <v>1244739</v>
      </c>
      <c r="I68" s="32">
        <v>1310580</v>
      </c>
      <c r="J68" s="62">
        <v>60</v>
      </c>
      <c r="K68" s="28" t="s">
        <v>123</v>
      </c>
      <c r="L68" s="55" t="str">
        <f t="shared" si="1"/>
        <v>○</v>
      </c>
      <c r="M68" s="19" t="s">
        <v>124</v>
      </c>
      <c r="N68" s="50" t="s">
        <v>188</v>
      </c>
      <c r="O68" s="29" t="s">
        <v>34</v>
      </c>
      <c r="P68" s="30">
        <v>7693555</v>
      </c>
      <c r="Q68" s="31">
        <v>3304596</v>
      </c>
      <c r="R68" s="33">
        <v>4388959</v>
      </c>
    </row>
    <row r="69" spans="1:18" s="27" customFormat="1" ht="16.5" customHeight="1">
      <c r="A69" s="59">
        <v>61</v>
      </c>
      <c r="B69" s="34" t="s">
        <v>133</v>
      </c>
      <c r="C69" s="54" t="str">
        <f t="shared" si="0"/>
        <v>○</v>
      </c>
      <c r="D69" s="35" t="s">
        <v>134</v>
      </c>
      <c r="E69" s="51" t="s">
        <v>15</v>
      </c>
      <c r="F69" s="36" t="s">
        <v>34</v>
      </c>
      <c r="G69" s="37">
        <v>2494612</v>
      </c>
      <c r="H69" s="38">
        <v>0</v>
      </c>
      <c r="I69" s="39">
        <v>2494612</v>
      </c>
      <c r="J69" s="63">
        <v>61</v>
      </c>
      <c r="K69" s="34" t="s">
        <v>83</v>
      </c>
      <c r="L69" s="54" t="str">
        <f t="shared" si="1"/>
        <v>○</v>
      </c>
      <c r="M69" s="35" t="s">
        <v>184</v>
      </c>
      <c r="N69" s="51" t="s">
        <v>188</v>
      </c>
      <c r="O69" s="36" t="s">
        <v>34</v>
      </c>
      <c r="P69" s="37">
        <v>7313007</v>
      </c>
      <c r="Q69" s="38">
        <v>3935166</v>
      </c>
      <c r="R69" s="40">
        <v>3377841</v>
      </c>
    </row>
    <row r="70" spans="1:18" s="27" customFormat="1" ht="16.5" customHeight="1">
      <c r="A70" s="58">
        <v>62</v>
      </c>
      <c r="B70" s="28" t="s">
        <v>123</v>
      </c>
      <c r="C70" s="54" t="str">
        <f t="shared" si="0"/>
        <v>○</v>
      </c>
      <c r="D70" s="19" t="s">
        <v>132</v>
      </c>
      <c r="E70" s="50" t="s">
        <v>15</v>
      </c>
      <c r="F70" s="29" t="s">
        <v>34</v>
      </c>
      <c r="G70" s="30">
        <v>2433781</v>
      </c>
      <c r="H70" s="31">
        <v>111356</v>
      </c>
      <c r="I70" s="32">
        <v>2322425</v>
      </c>
      <c r="J70" s="62">
        <v>62</v>
      </c>
      <c r="K70" s="28" t="s">
        <v>44</v>
      </c>
      <c r="L70" s="54" t="str">
        <f t="shared" si="1"/>
        <v>○</v>
      </c>
      <c r="M70" s="19" t="s">
        <v>103</v>
      </c>
      <c r="N70" s="50" t="s">
        <v>188</v>
      </c>
      <c r="O70" s="29" t="s">
        <v>34</v>
      </c>
      <c r="P70" s="30">
        <v>7138326</v>
      </c>
      <c r="Q70" s="31">
        <v>3631432</v>
      </c>
      <c r="R70" s="33">
        <v>3506894</v>
      </c>
    </row>
    <row r="71" spans="1:18" s="27" customFormat="1" ht="16.5" customHeight="1">
      <c r="A71" s="58">
        <v>63</v>
      </c>
      <c r="B71" s="28" t="s">
        <v>106</v>
      </c>
      <c r="C71" s="54" t="str">
        <f t="shared" si="0"/>
        <v>○</v>
      </c>
      <c r="D71" s="19" t="s">
        <v>107</v>
      </c>
      <c r="E71" s="50" t="s">
        <v>15</v>
      </c>
      <c r="F71" s="29" t="s">
        <v>34</v>
      </c>
      <c r="G71" s="30">
        <v>2425569</v>
      </c>
      <c r="H71" s="31">
        <v>415888</v>
      </c>
      <c r="I71" s="32">
        <v>2009681</v>
      </c>
      <c r="J71" s="62">
        <v>63</v>
      </c>
      <c r="K71" s="28" t="s">
        <v>74</v>
      </c>
      <c r="L71" s="54" t="str">
        <f t="shared" si="1"/>
        <v>◎</v>
      </c>
      <c r="M71" s="19" t="s">
        <v>75</v>
      </c>
      <c r="N71" s="50" t="s">
        <v>188</v>
      </c>
      <c r="O71" s="29" t="s">
        <v>16</v>
      </c>
      <c r="P71" s="30">
        <v>7120504</v>
      </c>
      <c r="Q71" s="31">
        <v>2123462</v>
      </c>
      <c r="R71" s="33">
        <v>4997042</v>
      </c>
    </row>
    <row r="72" spans="1:18" s="27" customFormat="1" ht="16.5" customHeight="1">
      <c r="A72" s="58">
        <v>64</v>
      </c>
      <c r="B72" s="28" t="s">
        <v>106</v>
      </c>
      <c r="C72" s="54" t="str">
        <f t="shared" si="0"/>
        <v>○</v>
      </c>
      <c r="D72" s="19" t="s">
        <v>115</v>
      </c>
      <c r="E72" s="50" t="s">
        <v>15</v>
      </c>
      <c r="F72" s="29" t="s">
        <v>34</v>
      </c>
      <c r="G72" s="30">
        <v>2283069</v>
      </c>
      <c r="H72" s="31">
        <v>0</v>
      </c>
      <c r="I72" s="32">
        <v>2283069</v>
      </c>
      <c r="J72" s="62">
        <v>64</v>
      </c>
      <c r="K72" s="28" t="s">
        <v>13</v>
      </c>
      <c r="L72" s="54" t="str">
        <f t="shared" si="1"/>
        <v>○</v>
      </c>
      <c r="M72" s="19" t="s">
        <v>68</v>
      </c>
      <c r="N72" s="50" t="s">
        <v>188</v>
      </c>
      <c r="O72" s="29" t="s">
        <v>34</v>
      </c>
      <c r="P72" s="30">
        <v>6918730</v>
      </c>
      <c r="Q72" s="31">
        <v>2516993</v>
      </c>
      <c r="R72" s="33">
        <v>4401737</v>
      </c>
    </row>
    <row r="73" spans="1:18" s="27" customFormat="1" ht="16.5" customHeight="1">
      <c r="A73" s="58">
        <v>65</v>
      </c>
      <c r="B73" s="28" t="s">
        <v>104</v>
      </c>
      <c r="C73" s="54" t="str">
        <f t="shared" si="0"/>
        <v>○</v>
      </c>
      <c r="D73" s="19" t="s">
        <v>111</v>
      </c>
      <c r="E73" s="50" t="s">
        <v>15</v>
      </c>
      <c r="F73" s="29" t="s">
        <v>34</v>
      </c>
      <c r="G73" s="30">
        <v>2249849</v>
      </c>
      <c r="H73" s="31">
        <v>287536</v>
      </c>
      <c r="I73" s="32">
        <v>1962313</v>
      </c>
      <c r="J73" s="62">
        <v>65</v>
      </c>
      <c r="K73" s="28" t="s">
        <v>100</v>
      </c>
      <c r="L73" s="54" t="str">
        <f t="shared" si="1"/>
        <v>○</v>
      </c>
      <c r="M73" s="19" t="s">
        <v>127</v>
      </c>
      <c r="N73" s="50" t="s">
        <v>188</v>
      </c>
      <c r="O73" s="29" t="s">
        <v>34</v>
      </c>
      <c r="P73" s="30">
        <v>6619373</v>
      </c>
      <c r="Q73" s="31">
        <v>4880441</v>
      </c>
      <c r="R73" s="33">
        <v>1738932</v>
      </c>
    </row>
    <row r="74" spans="1:18" s="27" customFormat="1" ht="16.5" customHeight="1">
      <c r="A74" s="58">
        <v>66</v>
      </c>
      <c r="B74" s="28" t="s">
        <v>135</v>
      </c>
      <c r="C74" s="54" t="str">
        <f aca="true" t="shared" si="2" ref="C74:C108">IF(F74="特","◎",IF(F74="重","○",""))</f>
        <v>○</v>
      </c>
      <c r="D74" s="19" t="s">
        <v>136</v>
      </c>
      <c r="E74" s="50" t="s">
        <v>15</v>
      </c>
      <c r="F74" s="29" t="s">
        <v>34</v>
      </c>
      <c r="G74" s="30">
        <v>2207579</v>
      </c>
      <c r="H74" s="31">
        <v>127657</v>
      </c>
      <c r="I74" s="32">
        <v>2079922</v>
      </c>
      <c r="J74" s="62">
        <v>66</v>
      </c>
      <c r="K74" s="28" t="s">
        <v>125</v>
      </c>
      <c r="L74" s="54" t="str">
        <f aca="true" t="shared" si="3" ref="L74:L108">IF(O74="特","◎",IF(O74="重","○",""))</f>
        <v>○</v>
      </c>
      <c r="M74" s="19" t="s">
        <v>126</v>
      </c>
      <c r="N74" s="50" t="s">
        <v>188</v>
      </c>
      <c r="O74" s="29" t="s">
        <v>34</v>
      </c>
      <c r="P74" s="30">
        <v>6381771</v>
      </c>
      <c r="Q74" s="31">
        <v>3107261</v>
      </c>
      <c r="R74" s="33">
        <v>3274510</v>
      </c>
    </row>
    <row r="75" spans="1:18" s="27" customFormat="1" ht="16.5" customHeight="1">
      <c r="A75" s="58">
        <v>67</v>
      </c>
      <c r="B75" s="28" t="s">
        <v>129</v>
      </c>
      <c r="C75" s="54" t="str">
        <f t="shared" si="2"/>
        <v>○</v>
      </c>
      <c r="D75" s="19" t="s">
        <v>130</v>
      </c>
      <c r="E75" s="50" t="s">
        <v>15</v>
      </c>
      <c r="F75" s="29" t="s">
        <v>34</v>
      </c>
      <c r="G75" s="30">
        <v>2153399</v>
      </c>
      <c r="H75" s="31">
        <v>181217</v>
      </c>
      <c r="I75" s="32">
        <v>1972182</v>
      </c>
      <c r="J75" s="62">
        <v>67</v>
      </c>
      <c r="K75" s="28" t="s">
        <v>77</v>
      </c>
      <c r="L75" s="54" t="str">
        <f t="shared" si="3"/>
        <v>○</v>
      </c>
      <c r="M75" s="19" t="s">
        <v>117</v>
      </c>
      <c r="N75" s="50" t="s">
        <v>188</v>
      </c>
      <c r="O75" s="29" t="s">
        <v>34</v>
      </c>
      <c r="P75" s="30">
        <v>6168890</v>
      </c>
      <c r="Q75" s="31">
        <v>2673966</v>
      </c>
      <c r="R75" s="33">
        <v>3494924</v>
      </c>
    </row>
    <row r="76" spans="1:18" s="27" customFormat="1" ht="16.5" customHeight="1">
      <c r="A76" s="58">
        <v>68</v>
      </c>
      <c r="B76" s="28" t="s">
        <v>17</v>
      </c>
      <c r="C76" s="54" t="str">
        <f t="shared" si="2"/>
        <v>○</v>
      </c>
      <c r="D76" s="19" t="s">
        <v>160</v>
      </c>
      <c r="E76" s="50" t="s">
        <v>15</v>
      </c>
      <c r="F76" s="29" t="s">
        <v>34</v>
      </c>
      <c r="G76" s="30">
        <v>2003911</v>
      </c>
      <c r="H76" s="31">
        <v>349760</v>
      </c>
      <c r="I76" s="32">
        <v>1654151</v>
      </c>
      <c r="J76" s="62">
        <v>68</v>
      </c>
      <c r="K76" s="28" t="s">
        <v>139</v>
      </c>
      <c r="L76" s="54">
        <f t="shared" si="3"/>
      </c>
      <c r="M76" s="19" t="s">
        <v>143</v>
      </c>
      <c r="N76" s="50" t="s">
        <v>189</v>
      </c>
      <c r="O76" s="29" t="s">
        <v>51</v>
      </c>
      <c r="P76" s="30">
        <v>5692719</v>
      </c>
      <c r="Q76" s="31">
        <v>2277720</v>
      </c>
      <c r="R76" s="33">
        <v>3414999</v>
      </c>
    </row>
    <row r="77" spans="1:18" s="27" customFormat="1" ht="16.5" customHeight="1">
      <c r="A77" s="58">
        <v>69</v>
      </c>
      <c r="B77" s="28" t="s">
        <v>139</v>
      </c>
      <c r="C77" s="54" t="str">
        <f t="shared" si="2"/>
        <v>○</v>
      </c>
      <c r="D77" s="19" t="s">
        <v>140</v>
      </c>
      <c r="E77" s="50" t="s">
        <v>15</v>
      </c>
      <c r="F77" s="29" t="s">
        <v>34</v>
      </c>
      <c r="G77" s="30">
        <v>1826293</v>
      </c>
      <c r="H77" s="31">
        <v>109942</v>
      </c>
      <c r="I77" s="32">
        <v>1716351</v>
      </c>
      <c r="J77" s="62">
        <v>69</v>
      </c>
      <c r="K77" s="28" t="s">
        <v>104</v>
      </c>
      <c r="L77" s="54" t="str">
        <f t="shared" si="3"/>
        <v>○</v>
      </c>
      <c r="M77" s="19" t="s">
        <v>111</v>
      </c>
      <c r="N77" s="50" t="s">
        <v>188</v>
      </c>
      <c r="O77" s="29" t="s">
        <v>34</v>
      </c>
      <c r="P77" s="30">
        <v>5678854</v>
      </c>
      <c r="Q77" s="31">
        <v>1510995</v>
      </c>
      <c r="R77" s="33">
        <v>4167859</v>
      </c>
    </row>
    <row r="78" spans="1:18" s="27" customFormat="1" ht="16.5" customHeight="1">
      <c r="A78" s="58">
        <v>70</v>
      </c>
      <c r="B78" s="28" t="s">
        <v>21</v>
      </c>
      <c r="C78" s="55" t="str">
        <f t="shared" si="2"/>
        <v>○</v>
      </c>
      <c r="D78" s="19" t="s">
        <v>89</v>
      </c>
      <c r="E78" s="50" t="s">
        <v>15</v>
      </c>
      <c r="F78" s="29" t="s">
        <v>34</v>
      </c>
      <c r="G78" s="30">
        <v>1651998</v>
      </c>
      <c r="H78" s="31">
        <v>1637656</v>
      </c>
      <c r="I78" s="32">
        <v>14342</v>
      </c>
      <c r="J78" s="62">
        <v>70</v>
      </c>
      <c r="K78" s="28" t="s">
        <v>37</v>
      </c>
      <c r="L78" s="55" t="str">
        <f t="shared" si="3"/>
        <v>○</v>
      </c>
      <c r="M78" s="19" t="s">
        <v>142</v>
      </c>
      <c r="N78" s="50" t="s">
        <v>188</v>
      </c>
      <c r="O78" s="29" t="s">
        <v>34</v>
      </c>
      <c r="P78" s="30">
        <v>5669457</v>
      </c>
      <c r="Q78" s="31">
        <v>1554569</v>
      </c>
      <c r="R78" s="33">
        <v>4114888</v>
      </c>
    </row>
    <row r="79" spans="1:18" s="27" customFormat="1" ht="16.5" customHeight="1">
      <c r="A79" s="59">
        <v>71</v>
      </c>
      <c r="B79" s="34" t="s">
        <v>48</v>
      </c>
      <c r="C79" s="54">
        <f t="shared" si="2"/>
      </c>
      <c r="D79" s="35" t="s">
        <v>144</v>
      </c>
      <c r="E79" s="51" t="s">
        <v>15</v>
      </c>
      <c r="F79" s="36" t="s">
        <v>51</v>
      </c>
      <c r="G79" s="37">
        <v>1496182</v>
      </c>
      <c r="H79" s="38">
        <v>0</v>
      </c>
      <c r="I79" s="39">
        <v>1496182</v>
      </c>
      <c r="J79" s="63">
        <v>71</v>
      </c>
      <c r="K79" s="34" t="s">
        <v>86</v>
      </c>
      <c r="L79" s="54">
        <f t="shared" si="3"/>
      </c>
      <c r="M79" s="35" t="s">
        <v>145</v>
      </c>
      <c r="N79" s="51" t="s">
        <v>189</v>
      </c>
      <c r="O79" s="36" t="s">
        <v>51</v>
      </c>
      <c r="P79" s="37">
        <v>5432041</v>
      </c>
      <c r="Q79" s="38">
        <v>3078225</v>
      </c>
      <c r="R79" s="40">
        <v>2353816</v>
      </c>
    </row>
    <row r="80" spans="1:18" s="27" customFormat="1" ht="16.5" customHeight="1">
      <c r="A80" s="58">
        <v>72</v>
      </c>
      <c r="B80" s="28" t="s">
        <v>74</v>
      </c>
      <c r="C80" s="54" t="str">
        <f t="shared" si="2"/>
        <v>○</v>
      </c>
      <c r="D80" s="19" t="s">
        <v>138</v>
      </c>
      <c r="E80" s="50" t="s">
        <v>15</v>
      </c>
      <c r="F80" s="29" t="s">
        <v>34</v>
      </c>
      <c r="G80" s="30">
        <v>1478620</v>
      </c>
      <c r="H80" s="31">
        <v>69668</v>
      </c>
      <c r="I80" s="32">
        <v>1408952</v>
      </c>
      <c r="J80" s="62">
        <v>72</v>
      </c>
      <c r="K80" s="28" t="s">
        <v>41</v>
      </c>
      <c r="L80" s="54" t="str">
        <f t="shared" si="3"/>
        <v>○</v>
      </c>
      <c r="M80" s="19" t="s">
        <v>158</v>
      </c>
      <c r="N80" s="50" t="s">
        <v>188</v>
      </c>
      <c r="O80" s="29" t="s">
        <v>34</v>
      </c>
      <c r="P80" s="30">
        <v>5336108</v>
      </c>
      <c r="Q80" s="31">
        <v>2678787</v>
      </c>
      <c r="R80" s="33">
        <v>2657321</v>
      </c>
    </row>
    <row r="81" spans="1:18" s="27" customFormat="1" ht="16.5" customHeight="1">
      <c r="A81" s="58">
        <v>73</v>
      </c>
      <c r="B81" s="28" t="s">
        <v>44</v>
      </c>
      <c r="C81" s="54" t="str">
        <f t="shared" si="2"/>
        <v>○</v>
      </c>
      <c r="D81" s="19" t="s">
        <v>45</v>
      </c>
      <c r="E81" s="50" t="s">
        <v>15</v>
      </c>
      <c r="F81" s="29" t="s">
        <v>34</v>
      </c>
      <c r="G81" s="30">
        <v>1433433</v>
      </c>
      <c r="H81" s="31">
        <v>4221</v>
      </c>
      <c r="I81" s="32">
        <v>1429212</v>
      </c>
      <c r="J81" s="62">
        <v>73</v>
      </c>
      <c r="K81" s="28" t="s">
        <v>32</v>
      </c>
      <c r="L81" s="54">
        <f t="shared" si="3"/>
      </c>
      <c r="M81" s="19" t="s">
        <v>147</v>
      </c>
      <c r="N81" s="50" t="s">
        <v>189</v>
      </c>
      <c r="O81" s="29" t="s">
        <v>51</v>
      </c>
      <c r="P81" s="30">
        <v>5332340</v>
      </c>
      <c r="Q81" s="31">
        <v>2494112</v>
      </c>
      <c r="R81" s="33">
        <v>2838228</v>
      </c>
    </row>
    <row r="82" spans="1:18" s="27" customFormat="1" ht="16.5" customHeight="1">
      <c r="A82" s="58">
        <v>74</v>
      </c>
      <c r="B82" s="28" t="s">
        <v>65</v>
      </c>
      <c r="C82" s="54">
        <f t="shared" si="2"/>
      </c>
      <c r="D82" s="19" t="s">
        <v>141</v>
      </c>
      <c r="E82" s="50" t="s">
        <v>15</v>
      </c>
      <c r="F82" s="29" t="s">
        <v>51</v>
      </c>
      <c r="G82" s="30">
        <v>1367837</v>
      </c>
      <c r="H82" s="31">
        <v>595250</v>
      </c>
      <c r="I82" s="32">
        <v>772587</v>
      </c>
      <c r="J82" s="62">
        <v>74</v>
      </c>
      <c r="K82" s="28" t="s">
        <v>52</v>
      </c>
      <c r="L82" s="54">
        <f t="shared" si="3"/>
      </c>
      <c r="M82" s="19" t="s">
        <v>155</v>
      </c>
      <c r="N82" s="50" t="s">
        <v>189</v>
      </c>
      <c r="O82" s="29" t="s">
        <v>51</v>
      </c>
      <c r="P82" s="30">
        <v>5032532</v>
      </c>
      <c r="Q82" s="31">
        <v>2545516</v>
      </c>
      <c r="R82" s="33">
        <v>2487016</v>
      </c>
    </row>
    <row r="83" spans="1:18" s="27" customFormat="1" ht="16.5" customHeight="1">
      <c r="A83" s="58">
        <v>75</v>
      </c>
      <c r="B83" s="28" t="s">
        <v>83</v>
      </c>
      <c r="C83" s="54" t="str">
        <f t="shared" si="2"/>
        <v>○</v>
      </c>
      <c r="D83" s="19" t="s">
        <v>184</v>
      </c>
      <c r="E83" s="50" t="s">
        <v>15</v>
      </c>
      <c r="F83" s="29" t="s">
        <v>34</v>
      </c>
      <c r="G83" s="30">
        <v>1319601</v>
      </c>
      <c r="H83" s="31">
        <v>56971</v>
      </c>
      <c r="I83" s="32">
        <v>1262630</v>
      </c>
      <c r="J83" s="62">
        <v>75</v>
      </c>
      <c r="K83" s="28" t="s">
        <v>48</v>
      </c>
      <c r="L83" s="54" t="str">
        <f t="shared" si="3"/>
        <v>◎</v>
      </c>
      <c r="M83" s="19" t="s">
        <v>120</v>
      </c>
      <c r="N83" s="50" t="s">
        <v>188</v>
      </c>
      <c r="O83" s="29" t="s">
        <v>16</v>
      </c>
      <c r="P83" s="30">
        <v>4990620</v>
      </c>
      <c r="Q83" s="31">
        <v>2169098</v>
      </c>
      <c r="R83" s="33">
        <v>2821522</v>
      </c>
    </row>
    <row r="84" spans="1:18" s="27" customFormat="1" ht="16.5" customHeight="1">
      <c r="A84" s="58">
        <v>76</v>
      </c>
      <c r="B84" s="28" t="s">
        <v>32</v>
      </c>
      <c r="C84" s="54">
        <f t="shared" si="2"/>
      </c>
      <c r="D84" s="19" t="s">
        <v>148</v>
      </c>
      <c r="E84" s="50" t="s">
        <v>15</v>
      </c>
      <c r="F84" s="29" t="s">
        <v>51</v>
      </c>
      <c r="G84" s="30">
        <v>1277870</v>
      </c>
      <c r="H84" s="31">
        <v>488737</v>
      </c>
      <c r="I84" s="32">
        <v>789133</v>
      </c>
      <c r="J84" s="62">
        <v>76</v>
      </c>
      <c r="K84" s="28" t="s">
        <v>52</v>
      </c>
      <c r="L84" s="54">
        <f t="shared" si="3"/>
      </c>
      <c r="M84" s="19" t="s">
        <v>152</v>
      </c>
      <c r="N84" s="50" t="s">
        <v>189</v>
      </c>
      <c r="O84" s="29" t="s">
        <v>51</v>
      </c>
      <c r="P84" s="30">
        <v>4597685</v>
      </c>
      <c r="Q84" s="31">
        <v>2300305</v>
      </c>
      <c r="R84" s="33">
        <v>2297380</v>
      </c>
    </row>
    <row r="85" spans="1:18" s="27" customFormat="1" ht="16.5" customHeight="1">
      <c r="A85" s="58">
        <v>77</v>
      </c>
      <c r="B85" s="28" t="s">
        <v>23</v>
      </c>
      <c r="C85" s="54" t="str">
        <f t="shared" si="2"/>
        <v>○</v>
      </c>
      <c r="D85" s="19" t="s">
        <v>36</v>
      </c>
      <c r="E85" s="50" t="s">
        <v>15</v>
      </c>
      <c r="F85" s="29" t="s">
        <v>34</v>
      </c>
      <c r="G85" s="30">
        <v>1205209</v>
      </c>
      <c r="H85" s="31">
        <v>232385</v>
      </c>
      <c r="I85" s="32">
        <v>972824</v>
      </c>
      <c r="J85" s="62">
        <v>77</v>
      </c>
      <c r="K85" s="28" t="s">
        <v>46</v>
      </c>
      <c r="L85" s="54">
        <f t="shared" si="3"/>
      </c>
      <c r="M85" s="19" t="s">
        <v>122</v>
      </c>
      <c r="N85" s="50" t="s">
        <v>188</v>
      </c>
      <c r="O85" s="29" t="s">
        <v>51</v>
      </c>
      <c r="P85" s="30">
        <v>4516347</v>
      </c>
      <c r="Q85" s="31">
        <v>2522589</v>
      </c>
      <c r="R85" s="33">
        <v>1993758</v>
      </c>
    </row>
    <row r="86" spans="1:18" s="27" customFormat="1" ht="16.5" customHeight="1">
      <c r="A86" s="58">
        <v>78</v>
      </c>
      <c r="B86" s="28" t="s">
        <v>106</v>
      </c>
      <c r="C86" s="54" t="str">
        <f t="shared" si="2"/>
        <v>○</v>
      </c>
      <c r="D86" s="19" t="s">
        <v>128</v>
      </c>
      <c r="E86" s="50" t="s">
        <v>15</v>
      </c>
      <c r="F86" s="29" t="s">
        <v>34</v>
      </c>
      <c r="G86" s="30">
        <v>1094470</v>
      </c>
      <c r="H86" s="31">
        <v>307646</v>
      </c>
      <c r="I86" s="32">
        <v>786824</v>
      </c>
      <c r="J86" s="62">
        <v>78</v>
      </c>
      <c r="K86" s="28" t="s">
        <v>32</v>
      </c>
      <c r="L86" s="54">
        <f t="shared" si="3"/>
      </c>
      <c r="M86" s="19" t="s">
        <v>148</v>
      </c>
      <c r="N86" s="50" t="s">
        <v>188</v>
      </c>
      <c r="O86" s="29" t="s">
        <v>51</v>
      </c>
      <c r="P86" s="30">
        <v>4337175</v>
      </c>
      <c r="Q86" s="31">
        <v>2367684</v>
      </c>
      <c r="R86" s="33">
        <v>1969491</v>
      </c>
    </row>
    <row r="87" spans="1:18" s="27" customFormat="1" ht="16.5" customHeight="1">
      <c r="A87" s="58">
        <v>79</v>
      </c>
      <c r="B87" s="28" t="s">
        <v>25</v>
      </c>
      <c r="C87" s="54" t="str">
        <f t="shared" si="2"/>
        <v>○</v>
      </c>
      <c r="D87" s="19" t="s">
        <v>154</v>
      </c>
      <c r="E87" s="50" t="s">
        <v>15</v>
      </c>
      <c r="F87" s="29" t="s">
        <v>34</v>
      </c>
      <c r="G87" s="30">
        <v>1058296</v>
      </c>
      <c r="H87" s="31">
        <v>105347</v>
      </c>
      <c r="I87" s="32">
        <v>952949</v>
      </c>
      <c r="J87" s="62">
        <v>79</v>
      </c>
      <c r="K87" s="28" t="s">
        <v>74</v>
      </c>
      <c r="L87" s="54" t="str">
        <f t="shared" si="3"/>
        <v>○</v>
      </c>
      <c r="M87" s="19" t="s">
        <v>138</v>
      </c>
      <c r="N87" s="50" t="s">
        <v>188</v>
      </c>
      <c r="O87" s="29" t="s">
        <v>34</v>
      </c>
      <c r="P87" s="30">
        <v>4296458</v>
      </c>
      <c r="Q87" s="31">
        <v>544894</v>
      </c>
      <c r="R87" s="33">
        <v>3751564</v>
      </c>
    </row>
    <row r="88" spans="1:18" s="27" customFormat="1" ht="16.5" customHeight="1">
      <c r="A88" s="58">
        <v>80</v>
      </c>
      <c r="B88" s="28" t="s">
        <v>17</v>
      </c>
      <c r="C88" s="55" t="str">
        <f t="shared" si="2"/>
        <v>○</v>
      </c>
      <c r="D88" s="19" t="s">
        <v>94</v>
      </c>
      <c r="E88" s="50" t="s">
        <v>15</v>
      </c>
      <c r="F88" s="29" t="s">
        <v>34</v>
      </c>
      <c r="G88" s="30">
        <v>874806</v>
      </c>
      <c r="H88" s="31">
        <v>416835</v>
      </c>
      <c r="I88" s="32">
        <v>457971</v>
      </c>
      <c r="J88" s="62">
        <v>80</v>
      </c>
      <c r="K88" s="28" t="s">
        <v>48</v>
      </c>
      <c r="L88" s="55" t="str">
        <f t="shared" si="3"/>
        <v>○</v>
      </c>
      <c r="M88" s="19" t="s">
        <v>161</v>
      </c>
      <c r="N88" s="50" t="s">
        <v>188</v>
      </c>
      <c r="O88" s="29" t="s">
        <v>34</v>
      </c>
      <c r="P88" s="30">
        <v>4273367</v>
      </c>
      <c r="Q88" s="31">
        <v>737011</v>
      </c>
      <c r="R88" s="33">
        <v>3536356</v>
      </c>
    </row>
    <row r="89" spans="1:18" s="27" customFormat="1" ht="16.5" customHeight="1">
      <c r="A89" s="59">
        <v>81</v>
      </c>
      <c r="B89" s="34" t="s">
        <v>65</v>
      </c>
      <c r="C89" s="54" t="str">
        <f t="shared" si="2"/>
        <v>○</v>
      </c>
      <c r="D89" s="35" t="s">
        <v>151</v>
      </c>
      <c r="E89" s="51" t="s">
        <v>15</v>
      </c>
      <c r="F89" s="36" t="s">
        <v>34</v>
      </c>
      <c r="G89" s="37">
        <v>850334</v>
      </c>
      <c r="H89" s="38">
        <v>170531</v>
      </c>
      <c r="I89" s="39">
        <v>679803</v>
      </c>
      <c r="J89" s="63">
        <v>81</v>
      </c>
      <c r="K89" s="34" t="s">
        <v>77</v>
      </c>
      <c r="L89" s="54">
        <f t="shared" si="3"/>
      </c>
      <c r="M89" s="35" t="s">
        <v>156</v>
      </c>
      <c r="N89" s="51" t="s">
        <v>189</v>
      </c>
      <c r="O89" s="36" t="s">
        <v>51</v>
      </c>
      <c r="P89" s="37">
        <v>4027788</v>
      </c>
      <c r="Q89" s="38">
        <v>1958060</v>
      </c>
      <c r="R89" s="40">
        <v>2069728</v>
      </c>
    </row>
    <row r="90" spans="1:18" s="27" customFormat="1" ht="16.5" customHeight="1">
      <c r="A90" s="58">
        <v>82</v>
      </c>
      <c r="B90" s="28" t="s">
        <v>44</v>
      </c>
      <c r="C90" s="54" t="str">
        <f t="shared" si="2"/>
        <v>○</v>
      </c>
      <c r="D90" s="19" t="s">
        <v>157</v>
      </c>
      <c r="E90" s="50" t="s">
        <v>15</v>
      </c>
      <c r="F90" s="29" t="s">
        <v>34</v>
      </c>
      <c r="G90" s="30">
        <v>819765</v>
      </c>
      <c r="H90" s="31">
        <v>15226</v>
      </c>
      <c r="I90" s="32">
        <v>804539</v>
      </c>
      <c r="J90" s="62">
        <v>82</v>
      </c>
      <c r="K90" s="28" t="s">
        <v>65</v>
      </c>
      <c r="L90" s="54">
        <f t="shared" si="3"/>
      </c>
      <c r="M90" s="19" t="s">
        <v>141</v>
      </c>
      <c r="N90" s="50" t="s">
        <v>188</v>
      </c>
      <c r="O90" s="29" t="s">
        <v>51</v>
      </c>
      <c r="P90" s="30">
        <v>3935613</v>
      </c>
      <c r="Q90" s="31">
        <v>2889571</v>
      </c>
      <c r="R90" s="33">
        <v>1046042</v>
      </c>
    </row>
    <row r="91" spans="1:18" s="27" customFormat="1" ht="16.5" customHeight="1">
      <c r="A91" s="58">
        <v>83</v>
      </c>
      <c r="B91" s="28" t="s">
        <v>123</v>
      </c>
      <c r="C91" s="54" t="str">
        <f t="shared" si="2"/>
        <v>○</v>
      </c>
      <c r="D91" s="19" t="s">
        <v>162</v>
      </c>
      <c r="E91" s="50" t="s">
        <v>15</v>
      </c>
      <c r="F91" s="29" t="s">
        <v>34</v>
      </c>
      <c r="G91" s="30">
        <v>721823</v>
      </c>
      <c r="H91" s="31">
        <v>19938</v>
      </c>
      <c r="I91" s="32">
        <v>701885</v>
      </c>
      <c r="J91" s="62">
        <v>83</v>
      </c>
      <c r="K91" s="28" t="s">
        <v>77</v>
      </c>
      <c r="L91" s="54">
        <f t="shared" si="3"/>
      </c>
      <c r="M91" s="19" t="s">
        <v>149</v>
      </c>
      <c r="N91" s="50" t="s">
        <v>189</v>
      </c>
      <c r="O91" s="29" t="s">
        <v>51</v>
      </c>
      <c r="P91" s="30">
        <v>3848398</v>
      </c>
      <c r="Q91" s="31">
        <v>1754583</v>
      </c>
      <c r="R91" s="33">
        <v>2093815</v>
      </c>
    </row>
    <row r="92" spans="1:18" s="27" customFormat="1" ht="16.5" customHeight="1">
      <c r="A92" s="58">
        <v>84</v>
      </c>
      <c r="B92" s="28" t="s">
        <v>97</v>
      </c>
      <c r="C92" s="54" t="str">
        <f t="shared" si="2"/>
        <v>○</v>
      </c>
      <c r="D92" s="19" t="s">
        <v>167</v>
      </c>
      <c r="E92" s="50" t="s">
        <v>15</v>
      </c>
      <c r="F92" s="29" t="s">
        <v>34</v>
      </c>
      <c r="G92" s="30">
        <v>719942</v>
      </c>
      <c r="H92" s="31">
        <v>330473</v>
      </c>
      <c r="I92" s="32">
        <v>389469</v>
      </c>
      <c r="J92" s="62">
        <v>84</v>
      </c>
      <c r="K92" s="28" t="s">
        <v>74</v>
      </c>
      <c r="L92" s="54">
        <f t="shared" si="3"/>
      </c>
      <c r="M92" s="19" t="s">
        <v>174</v>
      </c>
      <c r="N92" s="50" t="s">
        <v>188</v>
      </c>
      <c r="O92" s="29" t="s">
        <v>51</v>
      </c>
      <c r="P92" s="30">
        <v>3744796</v>
      </c>
      <c r="Q92" s="31">
        <v>58502</v>
      </c>
      <c r="R92" s="33">
        <v>3686294</v>
      </c>
    </row>
    <row r="93" spans="1:18" s="27" customFormat="1" ht="16.5" customHeight="1">
      <c r="A93" s="58">
        <v>85</v>
      </c>
      <c r="B93" s="28" t="s">
        <v>77</v>
      </c>
      <c r="C93" s="54" t="str">
        <f t="shared" si="2"/>
        <v>○</v>
      </c>
      <c r="D93" s="19" t="s">
        <v>85</v>
      </c>
      <c r="E93" s="50" t="s">
        <v>15</v>
      </c>
      <c r="F93" s="29" t="s">
        <v>34</v>
      </c>
      <c r="G93" s="30">
        <v>704250</v>
      </c>
      <c r="H93" s="31">
        <v>310820</v>
      </c>
      <c r="I93" s="32">
        <v>393430</v>
      </c>
      <c r="J93" s="62">
        <v>85</v>
      </c>
      <c r="K93" s="28" t="s">
        <v>46</v>
      </c>
      <c r="L93" s="54" t="str">
        <f t="shared" si="3"/>
        <v>○</v>
      </c>
      <c r="M93" s="19" t="s">
        <v>181</v>
      </c>
      <c r="N93" s="50" t="s">
        <v>188</v>
      </c>
      <c r="O93" s="29" t="s">
        <v>34</v>
      </c>
      <c r="P93" s="30">
        <v>3688748</v>
      </c>
      <c r="Q93" s="31">
        <v>2259241</v>
      </c>
      <c r="R93" s="33">
        <v>1429507</v>
      </c>
    </row>
    <row r="94" spans="1:18" s="27" customFormat="1" ht="16.5" customHeight="1">
      <c r="A94" s="58">
        <v>86</v>
      </c>
      <c r="B94" s="28" t="s">
        <v>100</v>
      </c>
      <c r="C94" s="54" t="str">
        <f t="shared" si="2"/>
        <v>○</v>
      </c>
      <c r="D94" s="19" t="s">
        <v>127</v>
      </c>
      <c r="E94" s="50" t="s">
        <v>15</v>
      </c>
      <c r="F94" s="29" t="s">
        <v>34</v>
      </c>
      <c r="G94" s="30">
        <v>691702</v>
      </c>
      <c r="H94" s="31">
        <v>65936</v>
      </c>
      <c r="I94" s="32">
        <v>625766</v>
      </c>
      <c r="J94" s="62">
        <v>86</v>
      </c>
      <c r="K94" s="28" t="s">
        <v>139</v>
      </c>
      <c r="L94" s="54" t="str">
        <f t="shared" si="3"/>
        <v>○</v>
      </c>
      <c r="M94" s="19" t="s">
        <v>169</v>
      </c>
      <c r="N94" s="50" t="s">
        <v>188</v>
      </c>
      <c r="O94" s="29" t="s">
        <v>34</v>
      </c>
      <c r="P94" s="30">
        <v>3678834</v>
      </c>
      <c r="Q94" s="31">
        <v>1669195</v>
      </c>
      <c r="R94" s="33">
        <v>2009639</v>
      </c>
    </row>
    <row r="95" spans="1:18" s="27" customFormat="1" ht="16.5" customHeight="1">
      <c r="A95" s="58">
        <v>87</v>
      </c>
      <c r="B95" s="28" t="s">
        <v>125</v>
      </c>
      <c r="C95" s="54">
        <f t="shared" si="2"/>
      </c>
      <c r="D95" s="19" t="s">
        <v>153</v>
      </c>
      <c r="E95" s="50" t="s">
        <v>15</v>
      </c>
      <c r="F95" s="29" t="s">
        <v>51</v>
      </c>
      <c r="G95" s="30">
        <v>690307</v>
      </c>
      <c r="H95" s="31">
        <v>0</v>
      </c>
      <c r="I95" s="32">
        <v>690307</v>
      </c>
      <c r="J95" s="62">
        <v>87</v>
      </c>
      <c r="K95" s="28" t="s">
        <v>61</v>
      </c>
      <c r="L95" s="54">
        <f t="shared" si="3"/>
      </c>
      <c r="M95" s="19" t="s">
        <v>166</v>
      </c>
      <c r="N95" s="50" t="s">
        <v>188</v>
      </c>
      <c r="O95" s="29" t="s">
        <v>51</v>
      </c>
      <c r="P95" s="30">
        <v>3527658</v>
      </c>
      <c r="Q95" s="31">
        <v>3173152</v>
      </c>
      <c r="R95" s="33">
        <v>354506</v>
      </c>
    </row>
    <row r="96" spans="1:18" s="27" customFormat="1" ht="16.5" customHeight="1">
      <c r="A96" s="58">
        <v>88</v>
      </c>
      <c r="B96" s="28" t="s">
        <v>37</v>
      </c>
      <c r="C96" s="54">
        <f t="shared" si="2"/>
      </c>
      <c r="D96" s="19" t="s">
        <v>121</v>
      </c>
      <c r="E96" s="50" t="s">
        <v>15</v>
      </c>
      <c r="F96" s="29" t="s">
        <v>51</v>
      </c>
      <c r="G96" s="30">
        <v>669367</v>
      </c>
      <c r="H96" s="31">
        <v>0</v>
      </c>
      <c r="I96" s="32">
        <v>669367</v>
      </c>
      <c r="J96" s="62">
        <v>88</v>
      </c>
      <c r="K96" s="28" t="s">
        <v>48</v>
      </c>
      <c r="L96" s="54">
        <f t="shared" si="3"/>
      </c>
      <c r="M96" s="19" t="s">
        <v>144</v>
      </c>
      <c r="N96" s="50" t="s">
        <v>188</v>
      </c>
      <c r="O96" s="29" t="s">
        <v>51</v>
      </c>
      <c r="P96" s="30">
        <v>3429706</v>
      </c>
      <c r="Q96" s="31">
        <v>1880804</v>
      </c>
      <c r="R96" s="33">
        <v>1548902</v>
      </c>
    </row>
    <row r="97" spans="1:18" s="27" customFormat="1" ht="16.5" customHeight="1">
      <c r="A97" s="58">
        <v>89</v>
      </c>
      <c r="B97" s="28" t="s">
        <v>39</v>
      </c>
      <c r="C97" s="54" t="str">
        <f t="shared" si="2"/>
        <v>○</v>
      </c>
      <c r="D97" s="19" t="s">
        <v>179</v>
      </c>
      <c r="E97" s="50" t="s">
        <v>15</v>
      </c>
      <c r="F97" s="29" t="s">
        <v>34</v>
      </c>
      <c r="G97" s="30">
        <v>667462</v>
      </c>
      <c r="H97" s="31">
        <v>0</v>
      </c>
      <c r="I97" s="32">
        <v>667462</v>
      </c>
      <c r="J97" s="62">
        <v>89</v>
      </c>
      <c r="K97" s="28" t="s">
        <v>77</v>
      </c>
      <c r="L97" s="54" t="str">
        <f t="shared" si="3"/>
        <v>○</v>
      </c>
      <c r="M97" s="19" t="s">
        <v>88</v>
      </c>
      <c r="N97" s="50" t="s">
        <v>188</v>
      </c>
      <c r="O97" s="29" t="s">
        <v>34</v>
      </c>
      <c r="P97" s="30">
        <v>3401803</v>
      </c>
      <c r="Q97" s="31">
        <v>1679695</v>
      </c>
      <c r="R97" s="33">
        <v>1722108</v>
      </c>
    </row>
    <row r="98" spans="1:18" s="27" customFormat="1" ht="16.5" customHeight="1">
      <c r="A98" s="58">
        <v>90</v>
      </c>
      <c r="B98" s="28" t="s">
        <v>46</v>
      </c>
      <c r="C98" s="55" t="str">
        <f t="shared" si="2"/>
        <v>○</v>
      </c>
      <c r="D98" s="19" t="s">
        <v>159</v>
      </c>
      <c r="E98" s="50" t="s">
        <v>15</v>
      </c>
      <c r="F98" s="29" t="s">
        <v>34</v>
      </c>
      <c r="G98" s="30">
        <v>647143</v>
      </c>
      <c r="H98" s="31">
        <v>422616</v>
      </c>
      <c r="I98" s="32">
        <v>224527</v>
      </c>
      <c r="J98" s="62">
        <v>90</v>
      </c>
      <c r="K98" s="28" t="s">
        <v>52</v>
      </c>
      <c r="L98" s="55">
        <f t="shared" si="3"/>
      </c>
      <c r="M98" s="19" t="s">
        <v>178</v>
      </c>
      <c r="N98" s="50" t="s">
        <v>189</v>
      </c>
      <c r="O98" s="29" t="s">
        <v>51</v>
      </c>
      <c r="P98" s="30">
        <v>3366510</v>
      </c>
      <c r="Q98" s="31">
        <v>1673725</v>
      </c>
      <c r="R98" s="33">
        <v>1692785</v>
      </c>
    </row>
    <row r="99" spans="1:18" s="27" customFormat="1" ht="16.5" customHeight="1">
      <c r="A99" s="59">
        <v>91</v>
      </c>
      <c r="B99" s="34" t="s">
        <v>41</v>
      </c>
      <c r="C99" s="54" t="str">
        <f t="shared" si="2"/>
        <v>○</v>
      </c>
      <c r="D99" s="35" t="s">
        <v>158</v>
      </c>
      <c r="E99" s="51" t="s">
        <v>15</v>
      </c>
      <c r="F99" s="36" t="s">
        <v>34</v>
      </c>
      <c r="G99" s="37">
        <v>639761</v>
      </c>
      <c r="H99" s="38">
        <v>70886</v>
      </c>
      <c r="I99" s="39">
        <v>568875</v>
      </c>
      <c r="J99" s="63">
        <v>91</v>
      </c>
      <c r="K99" s="34" t="s">
        <v>23</v>
      </c>
      <c r="L99" s="54" t="str">
        <f t="shared" si="3"/>
        <v>○</v>
      </c>
      <c r="M99" s="35" t="s">
        <v>163</v>
      </c>
      <c r="N99" s="51" t="s">
        <v>188</v>
      </c>
      <c r="O99" s="36" t="s">
        <v>34</v>
      </c>
      <c r="P99" s="37">
        <v>3317538</v>
      </c>
      <c r="Q99" s="38">
        <v>1185752</v>
      </c>
      <c r="R99" s="40">
        <v>2131786</v>
      </c>
    </row>
    <row r="100" spans="1:18" s="27" customFormat="1" ht="16.5" customHeight="1">
      <c r="A100" s="58">
        <v>92</v>
      </c>
      <c r="B100" s="28" t="s">
        <v>164</v>
      </c>
      <c r="C100" s="54" t="str">
        <f t="shared" si="2"/>
        <v>○</v>
      </c>
      <c r="D100" s="19" t="s">
        <v>165</v>
      </c>
      <c r="E100" s="50" t="s">
        <v>15</v>
      </c>
      <c r="F100" s="29" t="s">
        <v>34</v>
      </c>
      <c r="G100" s="30">
        <v>564559</v>
      </c>
      <c r="H100" s="31">
        <v>80172</v>
      </c>
      <c r="I100" s="32">
        <v>484387</v>
      </c>
      <c r="J100" s="62">
        <v>92</v>
      </c>
      <c r="K100" s="28" t="s">
        <v>52</v>
      </c>
      <c r="L100" s="54">
        <f t="shared" si="3"/>
      </c>
      <c r="M100" s="19" t="s">
        <v>146</v>
      </c>
      <c r="N100" s="50" t="s">
        <v>188</v>
      </c>
      <c r="O100" s="29" t="s">
        <v>51</v>
      </c>
      <c r="P100" s="30">
        <v>3284797</v>
      </c>
      <c r="Q100" s="31">
        <v>3196734</v>
      </c>
      <c r="R100" s="33">
        <v>88063</v>
      </c>
    </row>
    <row r="101" spans="1:18" s="27" customFormat="1" ht="16.5" customHeight="1">
      <c r="A101" s="58">
        <v>93</v>
      </c>
      <c r="B101" s="28" t="s">
        <v>17</v>
      </c>
      <c r="C101" s="54" t="str">
        <f t="shared" si="2"/>
        <v>○</v>
      </c>
      <c r="D101" s="19" t="s">
        <v>56</v>
      </c>
      <c r="E101" s="50" t="s">
        <v>15</v>
      </c>
      <c r="F101" s="29" t="s">
        <v>34</v>
      </c>
      <c r="G101" s="30">
        <v>558420</v>
      </c>
      <c r="H101" s="31">
        <v>36657</v>
      </c>
      <c r="I101" s="32">
        <v>521763</v>
      </c>
      <c r="J101" s="62">
        <v>93</v>
      </c>
      <c r="K101" s="28" t="s">
        <v>86</v>
      </c>
      <c r="L101" s="54">
        <f t="shared" si="3"/>
      </c>
      <c r="M101" s="19" t="s">
        <v>168</v>
      </c>
      <c r="N101" s="50" t="s">
        <v>189</v>
      </c>
      <c r="O101" s="29" t="s">
        <v>51</v>
      </c>
      <c r="P101" s="30">
        <v>3248301</v>
      </c>
      <c r="Q101" s="31">
        <v>1456114</v>
      </c>
      <c r="R101" s="33">
        <v>1792187</v>
      </c>
    </row>
    <row r="102" spans="1:18" s="27" customFormat="1" ht="16.5" customHeight="1">
      <c r="A102" s="58">
        <v>94</v>
      </c>
      <c r="B102" s="28" t="s">
        <v>61</v>
      </c>
      <c r="C102" s="54" t="str">
        <f t="shared" si="2"/>
        <v>○</v>
      </c>
      <c r="D102" s="19" t="s">
        <v>62</v>
      </c>
      <c r="E102" s="50" t="s">
        <v>15</v>
      </c>
      <c r="F102" s="29" t="s">
        <v>34</v>
      </c>
      <c r="G102" s="30">
        <v>537996</v>
      </c>
      <c r="H102" s="31">
        <v>104988</v>
      </c>
      <c r="I102" s="32">
        <v>433008</v>
      </c>
      <c r="J102" s="62">
        <v>94</v>
      </c>
      <c r="K102" s="28" t="s">
        <v>46</v>
      </c>
      <c r="L102" s="54" t="str">
        <f t="shared" si="3"/>
        <v>○</v>
      </c>
      <c r="M102" s="19" t="s">
        <v>159</v>
      </c>
      <c r="N102" s="50" t="s">
        <v>188</v>
      </c>
      <c r="O102" s="29" t="s">
        <v>34</v>
      </c>
      <c r="P102" s="30">
        <v>3242655</v>
      </c>
      <c r="Q102" s="31">
        <v>1058845</v>
      </c>
      <c r="R102" s="33">
        <v>2183810</v>
      </c>
    </row>
    <row r="103" spans="1:18" s="27" customFormat="1" ht="16.5" customHeight="1">
      <c r="A103" s="58">
        <v>95</v>
      </c>
      <c r="B103" s="28" t="s">
        <v>54</v>
      </c>
      <c r="C103" s="54">
        <f t="shared" si="2"/>
      </c>
      <c r="D103" s="19" t="s">
        <v>186</v>
      </c>
      <c r="E103" s="50" t="s">
        <v>15</v>
      </c>
      <c r="F103" s="29" t="s">
        <v>51</v>
      </c>
      <c r="G103" s="30">
        <v>534207</v>
      </c>
      <c r="H103" s="31">
        <v>0</v>
      </c>
      <c r="I103" s="32">
        <v>534207</v>
      </c>
      <c r="J103" s="62">
        <v>95</v>
      </c>
      <c r="K103" s="28" t="s">
        <v>65</v>
      </c>
      <c r="L103" s="54" t="str">
        <f t="shared" si="3"/>
        <v>○</v>
      </c>
      <c r="M103" s="19" t="s">
        <v>173</v>
      </c>
      <c r="N103" s="50" t="s">
        <v>188</v>
      </c>
      <c r="O103" s="29" t="s">
        <v>34</v>
      </c>
      <c r="P103" s="30">
        <v>3065011</v>
      </c>
      <c r="Q103" s="31">
        <v>1337485</v>
      </c>
      <c r="R103" s="33">
        <v>1727526</v>
      </c>
    </row>
    <row r="104" spans="1:18" s="27" customFormat="1" ht="16.5" customHeight="1">
      <c r="A104" s="58">
        <v>96</v>
      </c>
      <c r="B104" s="28" t="s">
        <v>86</v>
      </c>
      <c r="C104" s="54" t="str">
        <f t="shared" si="2"/>
        <v>○</v>
      </c>
      <c r="D104" s="19" t="s">
        <v>177</v>
      </c>
      <c r="E104" s="50" t="s">
        <v>15</v>
      </c>
      <c r="F104" s="29" t="s">
        <v>34</v>
      </c>
      <c r="G104" s="30">
        <v>513989</v>
      </c>
      <c r="H104" s="31">
        <v>207265</v>
      </c>
      <c r="I104" s="32">
        <v>306724</v>
      </c>
      <c r="J104" s="62">
        <v>96</v>
      </c>
      <c r="K104" s="28" t="s">
        <v>19</v>
      </c>
      <c r="L104" s="54">
        <f t="shared" si="3"/>
      </c>
      <c r="M104" s="19" t="s">
        <v>137</v>
      </c>
      <c r="N104" s="50" t="s">
        <v>189</v>
      </c>
      <c r="O104" s="29" t="s">
        <v>51</v>
      </c>
      <c r="P104" s="30">
        <v>3061575</v>
      </c>
      <c r="Q104" s="31">
        <v>1864700</v>
      </c>
      <c r="R104" s="33">
        <v>1196875</v>
      </c>
    </row>
    <row r="105" spans="1:18" s="27" customFormat="1" ht="16.5" customHeight="1">
      <c r="A105" s="58">
        <v>97</v>
      </c>
      <c r="B105" s="28" t="s">
        <v>170</v>
      </c>
      <c r="C105" s="54" t="str">
        <f t="shared" si="2"/>
        <v>○</v>
      </c>
      <c r="D105" s="19" t="s">
        <v>171</v>
      </c>
      <c r="E105" s="50" t="s">
        <v>15</v>
      </c>
      <c r="F105" s="29" t="s">
        <v>34</v>
      </c>
      <c r="G105" s="30">
        <v>510530</v>
      </c>
      <c r="H105" s="31">
        <v>85090</v>
      </c>
      <c r="I105" s="32">
        <v>425440</v>
      </c>
      <c r="J105" s="62">
        <v>97</v>
      </c>
      <c r="K105" s="28" t="s">
        <v>32</v>
      </c>
      <c r="L105" s="54">
        <f t="shared" si="3"/>
      </c>
      <c r="M105" s="19" t="s">
        <v>185</v>
      </c>
      <c r="N105" s="50" t="s">
        <v>189</v>
      </c>
      <c r="O105" s="29" t="s">
        <v>51</v>
      </c>
      <c r="P105" s="30">
        <v>2888927</v>
      </c>
      <c r="Q105" s="31">
        <v>1466203</v>
      </c>
      <c r="R105" s="33">
        <v>1422724</v>
      </c>
    </row>
    <row r="106" spans="1:18" s="27" customFormat="1" ht="16.5" customHeight="1">
      <c r="A106" s="58">
        <v>98</v>
      </c>
      <c r="B106" s="28" t="s">
        <v>23</v>
      </c>
      <c r="C106" s="54">
        <f t="shared" si="2"/>
      </c>
      <c r="D106" s="19" t="s">
        <v>172</v>
      </c>
      <c r="E106" s="50" t="s">
        <v>15</v>
      </c>
      <c r="F106" s="29" t="s">
        <v>51</v>
      </c>
      <c r="G106" s="30">
        <v>496268</v>
      </c>
      <c r="H106" s="31">
        <v>4870</v>
      </c>
      <c r="I106" s="32">
        <v>491398</v>
      </c>
      <c r="J106" s="62">
        <v>98</v>
      </c>
      <c r="K106" s="28" t="s">
        <v>78</v>
      </c>
      <c r="L106" s="54" t="str">
        <f t="shared" si="3"/>
        <v>◎</v>
      </c>
      <c r="M106" s="19" t="s">
        <v>79</v>
      </c>
      <c r="N106" s="50" t="s">
        <v>188</v>
      </c>
      <c r="O106" s="29" t="s">
        <v>16</v>
      </c>
      <c r="P106" s="30">
        <v>2878285</v>
      </c>
      <c r="Q106" s="31">
        <v>1172213</v>
      </c>
      <c r="R106" s="33">
        <v>1706072</v>
      </c>
    </row>
    <row r="107" spans="1:18" s="27" customFormat="1" ht="16.5" customHeight="1">
      <c r="A107" s="58">
        <v>99</v>
      </c>
      <c r="B107" s="28" t="s">
        <v>133</v>
      </c>
      <c r="C107" s="54" t="str">
        <f t="shared" si="2"/>
        <v>○</v>
      </c>
      <c r="D107" s="19" t="s">
        <v>180</v>
      </c>
      <c r="E107" s="50" t="s">
        <v>15</v>
      </c>
      <c r="F107" s="29" t="s">
        <v>34</v>
      </c>
      <c r="G107" s="30">
        <v>485223</v>
      </c>
      <c r="H107" s="31">
        <v>224886</v>
      </c>
      <c r="I107" s="32">
        <v>260337</v>
      </c>
      <c r="J107" s="62">
        <v>99</v>
      </c>
      <c r="K107" s="28" t="s">
        <v>139</v>
      </c>
      <c r="L107" s="54" t="str">
        <f t="shared" si="3"/>
        <v>○</v>
      </c>
      <c r="M107" s="19" t="s">
        <v>140</v>
      </c>
      <c r="N107" s="50" t="s">
        <v>188</v>
      </c>
      <c r="O107" s="29" t="s">
        <v>34</v>
      </c>
      <c r="P107" s="30">
        <v>2782291</v>
      </c>
      <c r="Q107" s="31">
        <v>242736</v>
      </c>
      <c r="R107" s="33">
        <v>2539555</v>
      </c>
    </row>
    <row r="108" spans="1:18" s="27" customFormat="1" ht="16.5" customHeight="1" thickBot="1">
      <c r="A108" s="60">
        <v>100</v>
      </c>
      <c r="B108" s="41" t="s">
        <v>52</v>
      </c>
      <c r="C108" s="56" t="str">
        <f t="shared" si="2"/>
        <v>○</v>
      </c>
      <c r="D108" s="42" t="s">
        <v>187</v>
      </c>
      <c r="E108" s="52" t="s">
        <v>15</v>
      </c>
      <c r="F108" s="43" t="s">
        <v>34</v>
      </c>
      <c r="G108" s="44">
        <v>464793</v>
      </c>
      <c r="H108" s="45">
        <v>2941</v>
      </c>
      <c r="I108" s="46">
        <v>461852</v>
      </c>
      <c r="J108" s="64">
        <v>100</v>
      </c>
      <c r="K108" s="41" t="s">
        <v>106</v>
      </c>
      <c r="L108" s="56" t="str">
        <f t="shared" si="3"/>
        <v>○</v>
      </c>
      <c r="M108" s="42" t="s">
        <v>107</v>
      </c>
      <c r="N108" s="52" t="s">
        <v>188</v>
      </c>
      <c r="O108" s="43" t="s">
        <v>34</v>
      </c>
      <c r="P108" s="44">
        <v>2742966</v>
      </c>
      <c r="Q108" s="45">
        <v>1369264</v>
      </c>
      <c r="R108" s="47">
        <v>1373702</v>
      </c>
    </row>
  </sheetData>
  <sheetProtection/>
  <mergeCells count="19">
    <mergeCell ref="R7:R8"/>
    <mergeCell ref="J5:J8"/>
    <mergeCell ref="P7:P8"/>
    <mergeCell ref="Q7:Q8"/>
    <mergeCell ref="G5:I6"/>
    <mergeCell ref="P5:R6"/>
    <mergeCell ref="K7:M8"/>
    <mergeCell ref="N7:N8"/>
    <mergeCell ref="O7:O8"/>
    <mergeCell ref="A1:R1"/>
    <mergeCell ref="A5:A8"/>
    <mergeCell ref="B5:F6"/>
    <mergeCell ref="B7:D8"/>
    <mergeCell ref="E7:E8"/>
    <mergeCell ref="F7:F8"/>
    <mergeCell ref="G7:G8"/>
    <mergeCell ref="H7:H8"/>
    <mergeCell ref="I7:I8"/>
    <mergeCell ref="K5:O6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paperSize="9" scale="55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2010-09-07T10:10:33Z</cp:lastPrinted>
  <dcterms:created xsi:type="dcterms:W3CDTF">2006-04-07T10:08:48Z</dcterms:created>
  <dcterms:modified xsi:type="dcterms:W3CDTF">2010-09-09T03:00:42Z</dcterms:modified>
  <cp:category/>
  <cp:version/>
  <cp:contentType/>
  <cp:contentStatus/>
</cp:coreProperties>
</file>