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360" windowHeight="4365" activeTab="0"/>
  </bookViews>
  <sheets>
    <sheet name="3-1" sheetId="1" r:id="rId1"/>
  </sheets>
  <definedNames>
    <definedName name="_xlnm.Print_Area" localSheetId="0">'3-1'!$A$1:$P$36</definedName>
  </definedNames>
  <calcPr fullCalcOnLoad="1"/>
</workbook>
</file>

<file path=xl/sharedStrings.xml><?xml version="1.0" encoding="utf-8"?>
<sst xmlns="http://schemas.openxmlformats.org/spreadsheetml/2006/main" count="60" uniqueCount="54">
  <si>
    <t>　　　　　　　　　３－１　海上出入貨物の推移</t>
  </si>
  <si>
    <t>　（単位：千トン）</t>
  </si>
  <si>
    <t>外　　　国　　　貿　　　易</t>
  </si>
  <si>
    <t>内　　　　　　　　　　国　　　　　　　　　　貿　　　　　　　　　　易</t>
  </si>
  <si>
    <t>総    　計</t>
  </si>
  <si>
    <t>指数</t>
  </si>
  <si>
    <t>調査年</t>
  </si>
  <si>
    <t>輸  　出</t>
  </si>
  <si>
    <t>輸　  入</t>
  </si>
  <si>
    <t>小　  計</t>
  </si>
  <si>
    <t>移　　　　　　　　　　出</t>
  </si>
  <si>
    <t>移　　　　　　　　　　入</t>
  </si>
  <si>
    <t>（Ａ）</t>
  </si>
  <si>
    <t>一　　般</t>
  </si>
  <si>
    <t>自　　航</t>
  </si>
  <si>
    <t>鉄　　連</t>
  </si>
  <si>
    <t>小  　計</t>
  </si>
  <si>
    <t>（Ｂ）</t>
  </si>
  <si>
    <t>(C=A+B)</t>
  </si>
  <si>
    <t>=100</t>
  </si>
  <si>
    <t>S50</t>
  </si>
  <si>
    <t>S55</t>
  </si>
  <si>
    <t>S60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</si>
  <si>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</si>
  <si>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</si>
  <si>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</si>
  <si>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</si>
  <si>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</si>
  <si>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</si>
  <si>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</si>
  <si>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</si>
  <si>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</si>
  <si>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</si>
  <si>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</si>
  <si>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</si>
  <si>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</si>
  <si>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</si>
  <si>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</si>
  <si>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　</t>
  </si>
  <si>
    <t xml:space="preserve"> </t>
  </si>
  <si>
    <t>（注）</t>
  </si>
  <si>
    <t>「一般」とは、「自航」及び「鉄連」以外の貨物をいう。</t>
  </si>
  <si>
    <t>「自航」とは、自動車航送船によって運送するバス、トラック、乗用車等（二輪自動車及び自転車を除く。）の台数を車種別にフレート・トン換算した貨物をいう。</t>
  </si>
  <si>
    <t>「鉄連」とは、鉄道連絡船によって運送する貨物をいう。</t>
  </si>
  <si>
    <t>H16</t>
  </si>
  <si>
    <t>H17</t>
  </si>
  <si>
    <t>H18</t>
  </si>
  <si>
    <t>H19</t>
  </si>
  <si>
    <t>S45</t>
  </si>
  <si>
    <t>平成17年</t>
  </si>
  <si>
    <t>H20</t>
  </si>
  <si>
    <t>S63</t>
  </si>
  <si>
    <t>H元</t>
  </si>
  <si>
    <t>H21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</si>
</sst>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56" fontId="4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5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5" fillId="0" borderId="25" xfId="0" applyFont="1" applyBorder="1" applyAlignment="1" quotePrefix="1">
      <alignment horizontal="right" vertical="top"/>
    </xf>
    <xf numFmtId="0" fontId="0" fillId="0" borderId="14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5" fillId="0" borderId="10" xfId="0" applyFont="1" applyBorder="1" applyAlignment="1" quotePrefix="1">
      <alignment horizontal="right" vertical="top"/>
    </xf>
    <xf numFmtId="0" fontId="6" fillId="0" borderId="14" xfId="0" applyFont="1" applyBorder="1" applyAlignment="1">
      <alignment horizontal="center"/>
    </xf>
    <xf numFmtId="176" fontId="0" fillId="0" borderId="28" xfId="49" applyNumberFormat="1" applyFont="1" applyBorder="1" applyAlignment="1">
      <alignment/>
    </xf>
    <xf numFmtId="176" fontId="0" fillId="0" borderId="29" xfId="49" applyNumberFormat="1" applyFont="1" applyBorder="1" applyAlignment="1">
      <alignment/>
    </xf>
    <xf numFmtId="176" fontId="0" fillId="0" borderId="21" xfId="49" applyNumberFormat="1" applyFont="1" applyBorder="1" applyAlignment="1">
      <alignment/>
    </xf>
    <xf numFmtId="176" fontId="0" fillId="0" borderId="14" xfId="49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30" xfId="49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38" fontId="0" fillId="0" borderId="31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3" xfId="49" applyFont="1" applyBorder="1" applyAlignment="1">
      <alignment/>
    </xf>
    <xf numFmtId="38" fontId="0" fillId="0" borderId="32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0" xfId="0" applyFont="1" applyAlignment="1">
      <alignment/>
    </xf>
    <xf numFmtId="176" fontId="0" fillId="0" borderId="0" xfId="49" applyNumberFormat="1" applyFont="1" applyBorder="1" applyAlignment="1">
      <alignment/>
    </xf>
    <xf numFmtId="176" fontId="0" fillId="0" borderId="33" xfId="49" applyNumberFormat="1" applyFont="1" applyBorder="1" applyAlignment="1">
      <alignment/>
    </xf>
    <xf numFmtId="0" fontId="9" fillId="0" borderId="0" xfId="0" applyFont="1" applyAlignment="1">
      <alignment horizontal="right"/>
    </xf>
    <xf numFmtId="38" fontId="0" fillId="0" borderId="29" xfId="49" applyFont="1" applyBorder="1" applyAlignment="1">
      <alignment horizontal="center"/>
    </xf>
    <xf numFmtId="38" fontId="0" fillId="0" borderId="28" xfId="49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view="pageBreakPreview" zoomScaleSheetLayoutView="100" zoomScalePageLayoutView="0" workbookViewId="0" topLeftCell="A1">
      <pane xSplit="1" ySplit="4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" customWidth="1"/>
    <col min="2" max="3" width="8.625" style="1" customWidth="1"/>
    <col min="4" max="4" width="10.125" style="1" customWidth="1"/>
    <col min="5" max="7" width="8.625" style="1" customWidth="1"/>
    <col min="8" max="8" width="10.125" style="1" customWidth="1"/>
    <col min="9" max="11" width="8.625" style="1" customWidth="1"/>
    <col min="12" max="13" width="10.125" style="1" customWidth="1"/>
    <col min="14" max="14" width="10.75390625" style="1" customWidth="1"/>
    <col min="15" max="15" width="6.50390625" style="1" customWidth="1"/>
    <col min="16" max="16" width="4.375" style="1" customWidth="1"/>
    <col min="17" max="16384" width="9.00390625" style="1" customWidth="1"/>
  </cols>
  <sheetData>
    <row r="1" spans="4:14" ht="41.25" customHeight="1" thickBot="1">
      <c r="D1" s="2" t="s">
        <v>0</v>
      </c>
      <c r="N1" s="1" t="s">
        <v>1</v>
      </c>
    </row>
    <row r="2" spans="1:15" ht="23.25" customHeight="1">
      <c r="A2" s="3"/>
      <c r="B2" s="4" t="s">
        <v>2</v>
      </c>
      <c r="C2" s="4"/>
      <c r="D2" s="5"/>
      <c r="E2" s="4" t="s">
        <v>3</v>
      </c>
      <c r="F2" s="4"/>
      <c r="G2" s="4"/>
      <c r="H2" s="6"/>
      <c r="I2" s="4"/>
      <c r="J2" s="4"/>
      <c r="K2" s="4"/>
      <c r="L2" s="4"/>
      <c r="M2" s="4"/>
      <c r="N2" s="7" t="s">
        <v>4</v>
      </c>
      <c r="O2" s="8" t="s">
        <v>5</v>
      </c>
    </row>
    <row r="3" spans="1:15" ht="21.75" customHeight="1">
      <c r="A3" s="9" t="s">
        <v>6</v>
      </c>
      <c r="B3" s="10" t="s">
        <v>7</v>
      </c>
      <c r="C3" s="11" t="s">
        <v>8</v>
      </c>
      <c r="D3" s="12" t="s">
        <v>9</v>
      </c>
      <c r="E3" s="13" t="s">
        <v>10</v>
      </c>
      <c r="F3" s="13"/>
      <c r="G3" s="13"/>
      <c r="H3" s="14"/>
      <c r="I3" s="13" t="s">
        <v>11</v>
      </c>
      <c r="J3" s="13"/>
      <c r="K3" s="13"/>
      <c r="L3" s="15"/>
      <c r="M3" s="10" t="s">
        <v>9</v>
      </c>
      <c r="N3" s="16"/>
      <c r="O3" s="17" t="s">
        <v>49</v>
      </c>
    </row>
    <row r="4" spans="1:15" ht="22.5" customHeight="1" thickBot="1">
      <c r="A4" s="18"/>
      <c r="B4" s="19"/>
      <c r="C4" s="20"/>
      <c r="D4" s="21" t="s">
        <v>12</v>
      </c>
      <c r="E4" s="22" t="s">
        <v>13</v>
      </c>
      <c r="F4" s="23" t="s">
        <v>14</v>
      </c>
      <c r="G4" s="23" t="s">
        <v>15</v>
      </c>
      <c r="H4" s="23" t="s">
        <v>16</v>
      </c>
      <c r="I4" s="23" t="s">
        <v>13</v>
      </c>
      <c r="J4" s="23" t="s">
        <v>14</v>
      </c>
      <c r="K4" s="23" t="s">
        <v>15</v>
      </c>
      <c r="L4" s="23" t="s">
        <v>9</v>
      </c>
      <c r="M4" s="24" t="s">
        <v>17</v>
      </c>
      <c r="N4" s="25" t="s">
        <v>18</v>
      </c>
      <c r="O4" s="26" t="s">
        <v>19</v>
      </c>
    </row>
    <row r="5" spans="1:15" ht="6.75" customHeight="1">
      <c r="A5" s="27"/>
      <c r="B5" s="28"/>
      <c r="C5" s="29"/>
      <c r="D5" s="30"/>
      <c r="E5" s="31"/>
      <c r="F5" s="32"/>
      <c r="G5" s="32"/>
      <c r="H5" s="32"/>
      <c r="I5" s="32"/>
      <c r="J5" s="32"/>
      <c r="K5" s="32"/>
      <c r="L5" s="32"/>
      <c r="M5" s="30"/>
      <c r="N5" s="33"/>
      <c r="O5" s="34"/>
    </row>
    <row r="6" spans="1:15" ht="22.5" customHeight="1">
      <c r="A6" s="35" t="s">
        <v>48</v>
      </c>
      <c r="B6" s="36">
        <v>59901</v>
      </c>
      <c r="C6" s="37">
        <v>493015</v>
      </c>
      <c r="D6" s="38">
        <v>552916</v>
      </c>
      <c r="E6" s="55">
        <v>435098</v>
      </c>
      <c r="F6" s="54">
        <v>210226</v>
      </c>
      <c r="G6" s="37">
        <v>11879</v>
      </c>
      <c r="H6" s="37">
        <v>657203</v>
      </c>
      <c r="I6" s="37">
        <v>446503</v>
      </c>
      <c r="J6" s="37">
        <v>207809</v>
      </c>
      <c r="K6" s="37">
        <v>11310</v>
      </c>
      <c r="L6" s="37">
        <v>665622</v>
      </c>
      <c r="M6" s="38">
        <v>1322825</v>
      </c>
      <c r="N6" s="39">
        <v>1875741</v>
      </c>
      <c r="O6" s="40">
        <v>59</v>
      </c>
    </row>
    <row r="7" spans="1:15" ht="22.5" customHeight="1">
      <c r="A7" s="35" t="s">
        <v>20</v>
      </c>
      <c r="B7" s="36">
        <v>95625</v>
      </c>
      <c r="C7" s="37">
        <v>607688</v>
      </c>
      <c r="D7" s="38">
        <v>703313</v>
      </c>
      <c r="E7" s="36">
        <v>525108</v>
      </c>
      <c r="F7" s="37">
        <v>390212</v>
      </c>
      <c r="G7" s="37">
        <v>12832</v>
      </c>
      <c r="H7" s="37">
        <v>928152</v>
      </c>
      <c r="I7" s="37">
        <v>515888</v>
      </c>
      <c r="J7" s="37">
        <v>392783</v>
      </c>
      <c r="K7" s="37">
        <v>12416</v>
      </c>
      <c r="L7" s="37">
        <v>921087</v>
      </c>
      <c r="M7" s="38">
        <v>1849239</v>
      </c>
      <c r="N7" s="39">
        <v>2552552</v>
      </c>
      <c r="O7" s="40">
        <v>80.32525953734851</v>
      </c>
    </row>
    <row r="8" spans="1:15" ht="22.5" customHeight="1">
      <c r="A8" s="35" t="s">
        <v>21</v>
      </c>
      <c r="B8" s="36">
        <v>152551</v>
      </c>
      <c r="C8" s="37">
        <v>675814</v>
      </c>
      <c r="D8" s="38">
        <v>828365</v>
      </c>
      <c r="E8" s="36">
        <v>613675</v>
      </c>
      <c r="F8" s="37">
        <v>420498</v>
      </c>
      <c r="G8" s="37">
        <v>8428</v>
      </c>
      <c r="H8" s="37">
        <v>1042601</v>
      </c>
      <c r="I8" s="37">
        <v>624566</v>
      </c>
      <c r="J8" s="37">
        <v>421519</v>
      </c>
      <c r="K8" s="37">
        <v>8177</v>
      </c>
      <c r="L8" s="37">
        <v>1054261</v>
      </c>
      <c r="M8" s="38">
        <v>2096862</v>
      </c>
      <c r="N8" s="39">
        <v>2925228</v>
      </c>
      <c r="O8" s="40">
        <v>92.05285467481913</v>
      </c>
    </row>
    <row r="9" spans="1:15" ht="22.5" customHeight="1">
      <c r="A9" s="35" t="s">
        <v>22</v>
      </c>
      <c r="B9" s="36">
        <v>187570</v>
      </c>
      <c r="C9" s="37">
        <v>671731</v>
      </c>
      <c r="D9" s="38">
        <v>859301</v>
      </c>
      <c r="E9" s="36">
        <v>563686</v>
      </c>
      <c r="F9" s="37">
        <v>423721</v>
      </c>
      <c r="G9" s="37">
        <v>5262</v>
      </c>
      <c r="H9" s="37">
        <v>992669</v>
      </c>
      <c r="I9" s="37">
        <v>561191</v>
      </c>
      <c r="J9" s="37">
        <v>421952</v>
      </c>
      <c r="K9" s="37">
        <v>5020</v>
      </c>
      <c r="L9" s="37">
        <v>988163</v>
      </c>
      <c r="M9" s="38">
        <v>1980833</v>
      </c>
      <c r="N9" s="39">
        <v>2840134</v>
      </c>
      <c r="O9" s="40">
        <v>89.37503343539652</v>
      </c>
    </row>
    <row r="10" spans="1:15" ht="22.5" customHeight="1" hidden="1">
      <c r="A10" s="35" t="s">
        <v>23</v>
      </c>
      <c r="B10" s="36">
        <v>163096</v>
      </c>
      <c r="C10" s="37">
        <v>750668</v>
      </c>
      <c r="D10" s="38">
        <v>913764</v>
      </c>
      <c r="E10" s="36">
        <v>592134</v>
      </c>
      <c r="F10" s="37">
        <v>437842</v>
      </c>
      <c r="G10" s="37">
        <v>1246</v>
      </c>
      <c r="H10" s="37">
        <v>1031222</v>
      </c>
      <c r="I10" s="37">
        <v>595284</v>
      </c>
      <c r="J10" s="37">
        <v>436494</v>
      </c>
      <c r="K10" s="37">
        <v>1186</v>
      </c>
      <c r="L10" s="37">
        <v>1032965</v>
      </c>
      <c r="M10" s="38">
        <v>2064187</v>
      </c>
      <c r="N10" s="39">
        <v>2977951</v>
      </c>
      <c r="O10" s="40">
        <v>93.71197412021638</v>
      </c>
    </row>
    <row r="11" spans="1:15" ht="22.5" customHeight="1">
      <c r="A11" s="35" t="s">
        <v>51</v>
      </c>
      <c r="B11" s="36">
        <v>163096</v>
      </c>
      <c r="C11" s="37">
        <v>750668</v>
      </c>
      <c r="D11" s="38">
        <v>913764</v>
      </c>
      <c r="E11" s="36">
        <v>592134</v>
      </c>
      <c r="F11" s="37">
        <v>437842</v>
      </c>
      <c r="G11" s="37">
        <v>1246</v>
      </c>
      <c r="H11" s="37">
        <v>1031222</v>
      </c>
      <c r="I11" s="37">
        <v>595284</v>
      </c>
      <c r="J11" s="37">
        <v>436494</v>
      </c>
      <c r="K11" s="37">
        <v>1186</v>
      </c>
      <c r="L11" s="37">
        <v>1032965</v>
      </c>
      <c r="M11" s="38">
        <v>2064187</v>
      </c>
      <c r="N11" s="39">
        <v>2977951</v>
      </c>
      <c r="O11" s="40">
        <v>94</v>
      </c>
    </row>
    <row r="12" spans="1:15" ht="22.5" customHeight="1">
      <c r="A12" s="35" t="s">
        <v>52</v>
      </c>
      <c r="B12" s="36">
        <v>165317</v>
      </c>
      <c r="C12" s="37">
        <v>785207</v>
      </c>
      <c r="D12" s="38">
        <v>950524</v>
      </c>
      <c r="E12" s="36">
        <v>610883</v>
      </c>
      <c r="F12" s="37">
        <v>495476</v>
      </c>
      <c r="G12" s="37">
        <v>299</v>
      </c>
      <c r="H12" s="37">
        <v>1106659</v>
      </c>
      <c r="I12" s="37">
        <v>610855</v>
      </c>
      <c r="J12" s="37">
        <v>498222</v>
      </c>
      <c r="K12" s="37">
        <v>314</v>
      </c>
      <c r="L12" s="37">
        <v>1109390</v>
      </c>
      <c r="M12" s="38">
        <v>2216049</v>
      </c>
      <c r="N12" s="39">
        <v>3166574</v>
      </c>
      <c r="O12" s="40">
        <v>99.64764599074194</v>
      </c>
    </row>
    <row r="13" spans="1:15" ht="22.5" customHeight="1">
      <c r="A13" s="35" t="s">
        <v>24</v>
      </c>
      <c r="B13" s="36">
        <v>171143</v>
      </c>
      <c r="C13" s="37">
        <v>797833</v>
      </c>
      <c r="D13" s="38">
        <v>968976</v>
      </c>
      <c r="E13" s="36">
        <v>639185</v>
      </c>
      <c r="F13" s="37">
        <v>502440</v>
      </c>
      <c r="G13" s="37">
        <v>308</v>
      </c>
      <c r="H13" s="37">
        <v>1141932</v>
      </c>
      <c r="I13" s="37">
        <v>639766</v>
      </c>
      <c r="J13" s="37">
        <v>501618</v>
      </c>
      <c r="K13" s="37">
        <v>324</v>
      </c>
      <c r="L13" s="37">
        <v>1141708</v>
      </c>
      <c r="M13" s="38">
        <v>2283640</v>
      </c>
      <c r="N13" s="39">
        <v>3252616</v>
      </c>
      <c r="O13" s="40">
        <v>102.3553309396212</v>
      </c>
    </row>
    <row r="14" spans="1:15" ht="22.5" customHeight="1">
      <c r="A14" s="35" t="s">
        <v>25</v>
      </c>
      <c r="B14" s="36">
        <v>177679</v>
      </c>
      <c r="C14" s="37">
        <v>824495</v>
      </c>
      <c r="D14" s="38">
        <v>1002174</v>
      </c>
      <c r="E14" s="36">
        <v>638187</v>
      </c>
      <c r="F14" s="37">
        <v>515869</v>
      </c>
      <c r="G14" s="37">
        <v>286</v>
      </c>
      <c r="H14" s="37">
        <v>1154343</v>
      </c>
      <c r="I14" s="37">
        <v>646138</v>
      </c>
      <c r="J14" s="37">
        <v>516137</v>
      </c>
      <c r="K14" s="37">
        <v>317</v>
      </c>
      <c r="L14" s="37">
        <v>1162592</v>
      </c>
      <c r="M14" s="38">
        <v>2316935</v>
      </c>
      <c r="N14" s="39">
        <v>3319109</v>
      </c>
      <c r="O14" s="40">
        <v>105</v>
      </c>
    </row>
    <row r="15" spans="1:15" ht="22.5" customHeight="1">
      <c r="A15" s="35" t="s">
        <v>26</v>
      </c>
      <c r="B15" s="36">
        <v>191342</v>
      </c>
      <c r="C15" s="37">
        <v>810961</v>
      </c>
      <c r="D15" s="38">
        <v>1002304</v>
      </c>
      <c r="E15" s="36">
        <v>628750</v>
      </c>
      <c r="F15" s="37">
        <v>517330</v>
      </c>
      <c r="G15" s="37">
        <v>319</v>
      </c>
      <c r="H15" s="37">
        <v>1146399</v>
      </c>
      <c r="I15" s="37">
        <v>625055</v>
      </c>
      <c r="J15" s="37">
        <v>518607</v>
      </c>
      <c r="K15" s="37">
        <v>318</v>
      </c>
      <c r="L15" s="37">
        <v>1143980</v>
      </c>
      <c r="M15" s="38">
        <v>2290379</v>
      </c>
      <c r="N15" s="39">
        <v>3292682</v>
      </c>
      <c r="O15" s="40">
        <v>103.61612073875706</v>
      </c>
    </row>
    <row r="16" spans="1:15" ht="22.5" customHeight="1">
      <c r="A16" s="35" t="s">
        <v>27</v>
      </c>
      <c r="B16" s="36">
        <v>189564</v>
      </c>
      <c r="C16" s="37">
        <v>820345</v>
      </c>
      <c r="D16" s="38">
        <v>1009910</v>
      </c>
      <c r="E16" s="36">
        <v>625256</v>
      </c>
      <c r="F16" s="37">
        <v>505835</v>
      </c>
      <c r="G16" s="37">
        <v>292</v>
      </c>
      <c r="H16" s="37">
        <v>1131383</v>
      </c>
      <c r="I16" s="37">
        <v>618607</v>
      </c>
      <c r="J16" s="37">
        <v>507032</v>
      </c>
      <c r="K16" s="37">
        <v>315</v>
      </c>
      <c r="L16" s="37">
        <v>1125954</v>
      </c>
      <c r="M16" s="38">
        <v>2257338</v>
      </c>
      <c r="N16" s="39">
        <v>3267247</v>
      </c>
      <c r="O16" s="40">
        <v>102.81568521321556</v>
      </c>
    </row>
    <row r="17" spans="1:15" ht="22.5" customHeight="1">
      <c r="A17" s="35" t="s">
        <v>28</v>
      </c>
      <c r="B17" s="36">
        <v>191198</v>
      </c>
      <c r="C17" s="37">
        <v>863144</v>
      </c>
      <c r="D17" s="38">
        <v>1054342</v>
      </c>
      <c r="E17" s="36">
        <v>642240</v>
      </c>
      <c r="F17" s="37">
        <v>530994</v>
      </c>
      <c r="G17" s="37">
        <v>331</v>
      </c>
      <c r="H17" s="37">
        <v>1173565</v>
      </c>
      <c r="I17" s="37">
        <v>637381</v>
      </c>
      <c r="J17" s="37">
        <v>533489</v>
      </c>
      <c r="K17" s="37">
        <v>305</v>
      </c>
      <c r="L17" s="37">
        <v>1171175</v>
      </c>
      <c r="M17" s="38">
        <v>2344740</v>
      </c>
      <c r="N17" s="39">
        <v>3399082</v>
      </c>
      <c r="O17" s="40">
        <v>106.96438068205063</v>
      </c>
    </row>
    <row r="18" spans="1:15" ht="22.5" customHeight="1">
      <c r="A18" s="35" t="s">
        <v>29</v>
      </c>
      <c r="B18" s="36">
        <v>187806</v>
      </c>
      <c r="C18" s="37">
        <v>883278</v>
      </c>
      <c r="D18" s="38">
        <v>1071084</v>
      </c>
      <c r="E18" s="36">
        <v>636249</v>
      </c>
      <c r="F18" s="37">
        <v>533939</v>
      </c>
      <c r="G18" s="37">
        <v>280</v>
      </c>
      <c r="H18" s="37">
        <v>1170469</v>
      </c>
      <c r="I18" s="37">
        <v>641283</v>
      </c>
      <c r="J18" s="37">
        <v>535269</v>
      </c>
      <c r="K18" s="37">
        <v>306</v>
      </c>
      <c r="L18" s="37">
        <v>1176858</v>
      </c>
      <c r="M18" s="38">
        <v>2347326</v>
      </c>
      <c r="N18" s="39">
        <v>3418410</v>
      </c>
      <c r="O18" s="40">
        <v>107.57260594693763</v>
      </c>
    </row>
    <row r="19" spans="1:15" ht="22.5" customHeight="1">
      <c r="A19" s="35" t="s">
        <v>30</v>
      </c>
      <c r="B19" s="36">
        <v>187694</v>
      </c>
      <c r="C19" s="37">
        <v>902010</v>
      </c>
      <c r="D19" s="38">
        <v>1089704</v>
      </c>
      <c r="E19" s="36">
        <v>635672</v>
      </c>
      <c r="F19" s="37">
        <v>547953</v>
      </c>
      <c r="G19" s="37">
        <v>265</v>
      </c>
      <c r="H19" s="37">
        <v>1183890</v>
      </c>
      <c r="I19" s="37">
        <v>642441</v>
      </c>
      <c r="J19" s="37">
        <v>548630</v>
      </c>
      <c r="K19" s="37">
        <v>288</v>
      </c>
      <c r="L19" s="37">
        <v>1191359</v>
      </c>
      <c r="M19" s="38">
        <v>2375250</v>
      </c>
      <c r="N19" s="39">
        <v>3464953</v>
      </c>
      <c r="O19" s="40">
        <v>109.1012250729285</v>
      </c>
    </row>
    <row r="20" spans="1:15" ht="22.5" customHeight="1">
      <c r="A20" s="35" t="s">
        <v>31</v>
      </c>
      <c r="B20" s="36">
        <v>207959.026</v>
      </c>
      <c r="C20" s="37">
        <v>919947.759</v>
      </c>
      <c r="D20" s="38">
        <v>1127906.785</v>
      </c>
      <c r="E20" s="36">
        <v>621838.52</v>
      </c>
      <c r="F20" s="37">
        <v>543016.98</v>
      </c>
      <c r="G20" s="37">
        <v>252.38</v>
      </c>
      <c r="H20" s="37">
        <v>1165107.88</v>
      </c>
      <c r="I20" s="37">
        <v>625761.625</v>
      </c>
      <c r="J20" s="37">
        <v>546178.33</v>
      </c>
      <c r="K20" s="37">
        <v>310</v>
      </c>
      <c r="L20" s="37">
        <v>1172249.955</v>
      </c>
      <c r="M20" s="38">
        <v>2337357.835</v>
      </c>
      <c r="N20" s="39">
        <v>3465264.62</v>
      </c>
      <c r="O20" s="40">
        <v>109.04705563964667</v>
      </c>
    </row>
    <row r="21" spans="1:15" ht="22.5" customHeight="1">
      <c r="A21" s="35" t="s">
        <v>32</v>
      </c>
      <c r="B21" s="36">
        <v>205048</v>
      </c>
      <c r="C21" s="37">
        <v>858803</v>
      </c>
      <c r="D21" s="38">
        <v>1063851</v>
      </c>
      <c r="E21" s="36">
        <v>584301</v>
      </c>
      <c r="F21" s="37">
        <v>467424</v>
      </c>
      <c r="G21" s="37">
        <v>248</v>
      </c>
      <c r="H21" s="37">
        <v>1051973</v>
      </c>
      <c r="I21" s="37">
        <v>581367</v>
      </c>
      <c r="J21" s="37">
        <v>467929</v>
      </c>
      <c r="K21" s="37">
        <v>279</v>
      </c>
      <c r="L21" s="37">
        <v>1049574</v>
      </c>
      <c r="M21" s="38">
        <v>2101547</v>
      </c>
      <c r="N21" s="39">
        <v>3165398</v>
      </c>
      <c r="O21" s="40">
        <v>99.61070184437514</v>
      </c>
    </row>
    <row r="22" spans="1:15" ht="22.5" customHeight="1">
      <c r="A22" s="35" t="s">
        <v>33</v>
      </c>
      <c r="B22" s="41">
        <v>200865</v>
      </c>
      <c r="C22" s="37">
        <v>888857</v>
      </c>
      <c r="D22" s="38">
        <v>1089722</v>
      </c>
      <c r="E22" s="41">
        <v>574209</v>
      </c>
      <c r="F22" s="37">
        <v>427373</v>
      </c>
      <c r="G22" s="37">
        <v>235</v>
      </c>
      <c r="H22" s="37">
        <v>1001817</v>
      </c>
      <c r="I22" s="37">
        <v>567704</v>
      </c>
      <c r="J22" s="37">
        <v>427892</v>
      </c>
      <c r="K22" s="37">
        <v>261</v>
      </c>
      <c r="L22" s="37">
        <v>995857</v>
      </c>
      <c r="M22" s="38">
        <v>1997674</v>
      </c>
      <c r="N22" s="39">
        <v>3087395</v>
      </c>
      <c r="O22" s="39">
        <v>97.15605597636078</v>
      </c>
    </row>
    <row r="23" spans="1:15" ht="22.5" customHeight="1">
      <c r="A23" s="35" t="s">
        <v>34</v>
      </c>
      <c r="B23" s="41">
        <v>203244</v>
      </c>
      <c r="C23" s="37">
        <v>934157</v>
      </c>
      <c r="D23" s="38">
        <v>1137401</v>
      </c>
      <c r="E23" s="41">
        <v>615949</v>
      </c>
      <c r="F23" s="37">
        <v>419750</v>
      </c>
      <c r="G23" s="37">
        <v>219</v>
      </c>
      <c r="H23" s="37">
        <v>1035919</v>
      </c>
      <c r="I23" s="37">
        <v>585323</v>
      </c>
      <c r="J23" s="37">
        <v>418875</v>
      </c>
      <c r="K23" s="37">
        <v>253</v>
      </c>
      <c r="L23" s="37">
        <v>1004451</v>
      </c>
      <c r="M23" s="38">
        <v>2040370</v>
      </c>
      <c r="N23" s="39">
        <v>3177771</v>
      </c>
      <c r="O23" s="39">
        <v>100</v>
      </c>
    </row>
    <row r="24" spans="1:15" ht="22.5" customHeight="1">
      <c r="A24" s="35" t="s">
        <v>35</v>
      </c>
      <c r="B24" s="41">
        <v>200197</v>
      </c>
      <c r="C24" s="37">
        <v>916088</v>
      </c>
      <c r="D24" s="38">
        <v>1116285</v>
      </c>
      <c r="E24" s="41">
        <v>599229</v>
      </c>
      <c r="F24" s="37">
        <v>406979</v>
      </c>
      <c r="G24" s="37">
        <v>177</v>
      </c>
      <c r="H24" s="37">
        <v>1006385</v>
      </c>
      <c r="I24" s="37">
        <v>564076</v>
      </c>
      <c r="J24" s="37">
        <v>406970</v>
      </c>
      <c r="K24" s="37">
        <v>209</v>
      </c>
      <c r="L24" s="37">
        <v>971256</v>
      </c>
      <c r="M24" s="38">
        <v>1977641</v>
      </c>
      <c r="N24" s="39">
        <v>3093926</v>
      </c>
      <c r="O24" s="39">
        <v>97.36151452118939</v>
      </c>
    </row>
    <row r="25" spans="1:15" ht="22.5" customHeight="1">
      <c r="A25" s="35" t="s">
        <v>36</v>
      </c>
      <c r="B25" s="41">
        <v>223664</v>
      </c>
      <c r="C25" s="37">
        <v>903327</v>
      </c>
      <c r="D25" s="38">
        <v>1126991</v>
      </c>
      <c r="E25" s="41">
        <v>592125</v>
      </c>
      <c r="F25" s="37">
        <v>401317</v>
      </c>
      <c r="G25" s="37">
        <v>167</v>
      </c>
      <c r="H25" s="37">
        <v>993609</v>
      </c>
      <c r="I25" s="37">
        <v>545431</v>
      </c>
      <c r="J25" s="37">
        <v>401009</v>
      </c>
      <c r="K25" s="37">
        <v>199</v>
      </c>
      <c r="L25" s="37">
        <v>946639</v>
      </c>
      <c r="M25" s="38">
        <v>1940248</v>
      </c>
      <c r="N25" s="39">
        <v>3067238</v>
      </c>
      <c r="O25" s="39">
        <v>96.5217432350359</v>
      </c>
    </row>
    <row r="26" spans="1:15" ht="22.5" customHeight="1">
      <c r="A26" s="35" t="s">
        <v>37</v>
      </c>
      <c r="B26" s="41">
        <v>229747</v>
      </c>
      <c r="C26" s="37">
        <v>949292</v>
      </c>
      <c r="D26" s="38">
        <v>1179039</v>
      </c>
      <c r="E26" s="41">
        <v>572597</v>
      </c>
      <c r="F26" s="37">
        <v>398473</v>
      </c>
      <c r="G26" s="37">
        <v>173</v>
      </c>
      <c r="H26" s="37">
        <v>971243</v>
      </c>
      <c r="I26" s="37">
        <v>553055</v>
      </c>
      <c r="J26" s="37">
        <v>396365</v>
      </c>
      <c r="K26" s="37">
        <v>210</v>
      </c>
      <c r="L26" s="37">
        <v>949630</v>
      </c>
      <c r="M26" s="38">
        <v>1920873</v>
      </c>
      <c r="N26" s="39">
        <v>3099912</v>
      </c>
      <c r="O26" s="39">
        <v>97.54991708021663</v>
      </c>
    </row>
    <row r="27" spans="1:15" ht="22.5" customHeight="1">
      <c r="A27" s="35" t="s">
        <v>44</v>
      </c>
      <c r="B27" s="41">
        <v>249360</v>
      </c>
      <c r="C27" s="37">
        <v>962674</v>
      </c>
      <c r="D27" s="38">
        <v>1212034</v>
      </c>
      <c r="E27" s="41">
        <v>577274</v>
      </c>
      <c r="F27" s="37">
        <v>409592</v>
      </c>
      <c r="G27" s="37">
        <v>176</v>
      </c>
      <c r="H27" s="37">
        <v>987042</v>
      </c>
      <c r="I27" s="37">
        <v>559081</v>
      </c>
      <c r="J27" s="37">
        <v>409497</v>
      </c>
      <c r="K27" s="37">
        <v>206</v>
      </c>
      <c r="L27" s="37">
        <v>968783</v>
      </c>
      <c r="M27" s="38">
        <v>1955826</v>
      </c>
      <c r="N27" s="39">
        <v>3167860</v>
      </c>
      <c r="O27" s="39">
        <v>99.68814608986806</v>
      </c>
    </row>
    <row r="28" spans="1:15" ht="22.5" customHeight="1">
      <c r="A28" s="35" t="s">
        <v>45</v>
      </c>
      <c r="B28" s="41">
        <v>260663.902</v>
      </c>
      <c r="C28" s="37">
        <v>965658.99</v>
      </c>
      <c r="D28" s="38">
        <v>1226322.892</v>
      </c>
      <c r="E28" s="41">
        <v>582038.6</v>
      </c>
      <c r="F28" s="37">
        <v>400908</v>
      </c>
      <c r="G28" s="37">
        <v>178.27</v>
      </c>
      <c r="H28" s="37">
        <v>983125</v>
      </c>
      <c r="I28" s="37">
        <v>564508.365</v>
      </c>
      <c r="J28" s="37">
        <v>400104</v>
      </c>
      <c r="K28" s="37">
        <v>207.235</v>
      </c>
      <c r="L28" s="37">
        <v>964819</v>
      </c>
      <c r="M28" s="38">
        <v>1947944</v>
      </c>
      <c r="N28" s="39">
        <v>3174267</v>
      </c>
      <c r="O28" s="39">
        <v>99.72631316929798</v>
      </c>
    </row>
    <row r="29" spans="1:15" ht="22.5" customHeight="1">
      <c r="A29" s="35" t="s">
        <v>46</v>
      </c>
      <c r="B29" s="36">
        <v>284811.794</v>
      </c>
      <c r="C29" s="37">
        <v>971655.245</v>
      </c>
      <c r="D29" s="38">
        <v>1256467.039</v>
      </c>
      <c r="E29" s="36">
        <v>584778</v>
      </c>
      <c r="F29" s="37">
        <v>394902</v>
      </c>
      <c r="G29" s="37">
        <v>182.385</v>
      </c>
      <c r="H29" s="37">
        <v>979862</v>
      </c>
      <c r="I29" s="37">
        <v>569832</v>
      </c>
      <c r="J29" s="37">
        <v>394992</v>
      </c>
      <c r="K29" s="37">
        <v>221.065</v>
      </c>
      <c r="L29" s="51">
        <v>965045</v>
      </c>
      <c r="M29" s="52">
        <v>1944908</v>
      </c>
      <c r="N29" s="39">
        <v>3201375</v>
      </c>
      <c r="O29" s="39">
        <v>101</v>
      </c>
    </row>
    <row r="30" spans="1:15" ht="22.5" customHeight="1">
      <c r="A30" s="35" t="s">
        <v>47</v>
      </c>
      <c r="B30" s="36">
        <v>303831.865</v>
      </c>
      <c r="C30" s="37">
        <v>987722.882</v>
      </c>
      <c r="D30" s="38">
        <v>1291554.747</v>
      </c>
      <c r="E30" s="36">
        <v>598208.016</v>
      </c>
      <c r="F30" s="37">
        <v>378495.92</v>
      </c>
      <c r="G30" s="37">
        <v>169.005</v>
      </c>
      <c r="H30" s="37">
        <v>976872.941</v>
      </c>
      <c r="I30" s="37">
        <v>569203.96</v>
      </c>
      <c r="J30" s="37">
        <v>377495.025</v>
      </c>
      <c r="K30" s="37">
        <v>199.06</v>
      </c>
      <c r="L30" s="51">
        <v>946898.045</v>
      </c>
      <c r="M30" s="52">
        <v>1923770.986</v>
      </c>
      <c r="N30" s="39">
        <v>3215325.733</v>
      </c>
      <c r="O30" s="39">
        <v>101.181826658317</v>
      </c>
    </row>
    <row r="31" spans="1:15" ht="22.5" customHeight="1">
      <c r="A31" s="35" t="s">
        <v>50</v>
      </c>
      <c r="B31" s="36">
        <v>309775.564</v>
      </c>
      <c r="C31" s="37">
        <v>987678.209</v>
      </c>
      <c r="D31" s="38">
        <v>1297453.773</v>
      </c>
      <c r="E31" s="36">
        <v>582351.392</v>
      </c>
      <c r="F31" s="37">
        <v>357846.08</v>
      </c>
      <c r="G31" s="37">
        <v>19.742</v>
      </c>
      <c r="H31" s="37">
        <v>940217.214</v>
      </c>
      <c r="I31" s="37">
        <v>548535.823</v>
      </c>
      <c r="J31" s="37">
        <v>358346.92</v>
      </c>
      <c r="K31" s="37">
        <v>23.249</v>
      </c>
      <c r="L31" s="51">
        <v>906905.992</v>
      </c>
      <c r="M31" s="52">
        <v>1847123.206</v>
      </c>
      <c r="N31" s="39">
        <f>M31+D31</f>
        <v>3144576.9790000003</v>
      </c>
      <c r="O31" s="39">
        <f>N31/N28*100</f>
        <v>99.06466529123102</v>
      </c>
    </row>
    <row r="32" spans="1:15" ht="22.5" customHeight="1">
      <c r="A32" s="35" t="s">
        <v>53</v>
      </c>
      <c r="B32" s="36">
        <v>244692.452</v>
      </c>
      <c r="C32" s="37">
        <v>847092.342</v>
      </c>
      <c r="D32" s="38">
        <v>1091784.794</v>
      </c>
      <c r="E32" s="36">
        <v>475410.949</v>
      </c>
      <c r="F32" s="37">
        <v>308083.15</v>
      </c>
      <c r="G32" s="37">
        <v>122.28</v>
      </c>
      <c r="H32" s="37">
        <v>783616.379</v>
      </c>
      <c r="I32" s="37">
        <v>453211.032</v>
      </c>
      <c r="J32" s="37">
        <v>307106.225</v>
      </c>
      <c r="K32" s="37">
        <v>40.465</v>
      </c>
      <c r="L32" s="51">
        <v>760357.722</v>
      </c>
      <c r="M32" s="52">
        <v>1543974.101</v>
      </c>
      <c r="N32" s="39">
        <f>M32+D32</f>
        <v>2635758.895</v>
      </c>
      <c r="O32" s="39">
        <f>N32/N28*100</f>
        <v>83.0351982048139</v>
      </c>
    </row>
    <row r="33" spans="1:15" ht="12" customHeight="1" thickBot="1">
      <c r="A33" s="42"/>
      <c r="B33" s="43"/>
      <c r="C33" s="44"/>
      <c r="D33" s="45" t="s">
        <v>38</v>
      </c>
      <c r="E33" s="43"/>
      <c r="F33" s="44"/>
      <c r="G33" s="44"/>
      <c r="H33" s="44" t="s">
        <v>38</v>
      </c>
      <c r="I33" s="44"/>
      <c r="J33" s="44"/>
      <c r="K33" s="44"/>
      <c r="L33" s="46" t="s">
        <v>39</v>
      </c>
      <c r="M33" s="47"/>
      <c r="N33" s="48"/>
      <c r="O33" s="49"/>
    </row>
    <row r="34" spans="1:15" ht="15" customHeight="1">
      <c r="A34" s="53" t="s">
        <v>40</v>
      </c>
      <c r="B34" s="56" t="s">
        <v>41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1:15" ht="15" customHeight="1">
      <c r="A35" s="50"/>
      <c r="B35" s="57" t="s">
        <v>42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spans="1:15" ht="15" customHeight="1">
      <c r="A36" s="50"/>
      <c r="B36" s="58" t="s">
        <v>43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</sheetData>
  <sheetProtection/>
  <mergeCells count="3">
    <mergeCell ref="B34:O34"/>
    <mergeCell ref="B35:O35"/>
    <mergeCell ref="B36:O36"/>
  </mergeCells>
  <printOptions horizontalCentered="1"/>
  <pageMargins left="0.6692913385826772" right="0" top="0.4330708661417323" bottom="0.5511811023622047" header="0.4330708661417323" footer="0.4330708661417323"/>
  <pageSetup fitToHeight="1" fitToWidth="1" horizontalDpi="400" verticalDpi="4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2011-08-26T09:38:45Z</cp:lastPrinted>
  <dcterms:created xsi:type="dcterms:W3CDTF">2006-04-07T10:05:13Z</dcterms:created>
  <dcterms:modified xsi:type="dcterms:W3CDTF">2011-09-06T07:58:34Z</dcterms:modified>
  <cp:category/>
  <cp:version/>
  <cp:contentType/>
  <cp:contentStatus/>
</cp:coreProperties>
</file>