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5\5月\"/>
    </mc:Choice>
  </mc:AlternateContent>
  <bookViews>
    <workbookView xWindow="930" yWindow="0" windowWidth="27870" windowHeight="12045"/>
  </bookViews>
  <sheets>
    <sheet name="（新）1-1 (軽自動車)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'（新）1-1 (軽自動車)'!$A$8:$AA$38</definedName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>[1]!Module1.提出用印刷</definedName>
    <definedName name="_xlnm.Print_Area" localSheetId="0">'（新）1-1 (軽自動車)'!$A$2:$X$42</definedName>
    <definedName name="_xlnm.Print_Titles" localSheetId="0">'（新）1-1 (軽自動車)'!$2:$8</definedName>
    <definedName name="_xlnm.Print_Titles">[2]乗用・ＲＶ車!$A$1:$IV$7</definedName>
    <definedName name="削">[3]!社内配布用印刷</definedName>
    <definedName name="削除">[1]!Module1.社内配布用印刷</definedName>
    <definedName name="削除した">[1]!Module1.提出用印刷</definedName>
    <definedName name="削除したもの">[1]!新型構変選択</definedName>
    <definedName name="削除中">[1]!製作者選択</definedName>
    <definedName name="社内配布用印刷" localSheetId="0">[3]!社内配布用印刷</definedName>
    <definedName name="社内配布用印刷">[3]!社内配布用印刷</definedName>
    <definedName name="新型構変選択" localSheetId="0">[1]!新型構変選択</definedName>
    <definedName name="新型構変選択">[1]!新型構変選択</definedName>
    <definedName name="製作者選択" localSheetId="0">[1]!製作者選択</definedName>
    <definedName name="製作者選択">[1]!製作者選択</definedName>
    <definedName name="提出用印刷" localSheetId="0">[3]!提出用印刷</definedName>
    <definedName name="提出用印刷">[3]!提出用印刷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8" i="1" l="1"/>
  <c r="L37" i="1"/>
  <c r="L36" i="1"/>
  <c r="L35" i="1"/>
  <c r="L34" i="1"/>
  <c r="L33" i="1"/>
</calcChain>
</file>

<file path=xl/comments1.xml><?xml version="1.0" encoding="utf-8"?>
<comments xmlns="http://schemas.openxmlformats.org/spreadsheetml/2006/main">
  <authors>
    <author>KIMURA, TADASHI</author>
  </authors>
  <commentList>
    <comment ref="D26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KIMURA, TADASHI:</t>
        </r>
        <r>
          <rPr>
            <sz val="11"/>
            <color indexed="81"/>
            <rFont val="MS P ゴシック"/>
            <family val="3"/>
            <charset val="128"/>
          </rPr>
          <t xml:space="preserve">
MAX0100</t>
        </r>
      </text>
    </comment>
    <comment ref="D29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KIMURA, TADASHI:</t>
        </r>
        <r>
          <rPr>
            <sz val="11"/>
            <color indexed="81"/>
            <rFont val="MS P ゴシック"/>
            <family val="3"/>
            <charset val="128"/>
          </rPr>
          <t xml:space="preserve">
MAX0060</t>
        </r>
      </text>
    </comment>
    <comment ref="D31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KIMURA, TADASHI:</t>
        </r>
        <r>
          <rPr>
            <sz val="11"/>
            <color indexed="81"/>
            <rFont val="MS P ゴシック"/>
            <family val="3"/>
            <charset val="128"/>
          </rPr>
          <t xml:space="preserve">
MAX0100</t>
        </r>
      </text>
    </comment>
    <comment ref="D3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KIMURA, TADASHI:</t>
        </r>
        <r>
          <rPr>
            <sz val="11"/>
            <color indexed="81"/>
            <rFont val="MS P ゴシック"/>
            <family val="3"/>
            <charset val="128"/>
          </rPr>
          <t xml:space="preserve">
MAX0060</t>
        </r>
      </text>
    </comment>
  </commentList>
</comments>
</file>

<file path=xl/sharedStrings.xml><?xml version="1.0" encoding="utf-8"?>
<sst xmlns="http://schemas.openxmlformats.org/spreadsheetml/2006/main" count="421" uniqueCount="150">
  <si>
    <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</si>
  <si>
    <r>
      <rPr>
        <sz val="8"/>
        <rFont val="ＭＳ Ｐゴシック"/>
        <family val="3"/>
        <charset val="128"/>
      </rPr>
      <t>日産自動車株式会社</t>
    </r>
    <phoneticPr fontId="2"/>
  </si>
  <si>
    <r>
      <rPr>
        <b/>
        <sz val="12"/>
        <rFont val="ＭＳ Ｐゴシック"/>
        <family val="3"/>
        <charset val="128"/>
      </rPr>
      <t>ガソリン乗用車（軽自動車）</t>
    </r>
    <rPh sb="8" eb="12">
      <t>ケイジドウシャ</t>
    </rPh>
    <phoneticPr fontId="2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</si>
  <si>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12</t>
    </r>
    <r>
      <rPr>
        <sz val="8"/>
        <rFont val="ＭＳ Ｐゴシック"/>
        <family val="3"/>
        <charset val="128"/>
      </rPr>
      <t>年度）</t>
    </r>
    <rPh sb="12" eb="14">
      <t>レイワ</t>
    </rPh>
    <rPh sb="15" eb="17">
      <t>ネンド</t>
    </rPh>
    <rPh sb="17" eb="19">
      <t>ヘイネンド</t>
    </rPh>
    <rPh sb="18" eb="20">
      <t>レイワ</t>
    </rPh>
    <rPh sb="22" eb="24">
      <t>ネンド</t>
    </rPh>
    <phoneticPr fontId="2"/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</si>
  <si>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2"/>
  </si>
  <si>
    <r>
      <t>通</t>
    </r>
    <r>
      <rPr>
        <sz val="8"/>
        <rFont val="ＭＳ Ｐゴシック"/>
        <family val="3"/>
        <charset val="128"/>
      </rPr>
      <t>称名</t>
    </r>
  </si>
  <si>
    <r>
      <t>原</t>
    </r>
    <r>
      <rPr>
        <sz val="8"/>
        <rFont val="ＭＳ Ｐゴシック"/>
        <family val="3"/>
        <charset val="128"/>
      </rPr>
      <t>動機</t>
    </r>
  </si>
  <si>
    <r>
      <t>変</t>
    </r>
    <r>
      <rPr>
        <sz val="8"/>
        <rFont val="ＭＳ Ｐゴシック"/>
        <family val="3"/>
        <charset val="128"/>
      </rPr>
      <t>速装置
の型式及び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2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</si>
  <si>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2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</si>
  <si>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2"/>
  </si>
  <si>
    <r>
      <t>WLTC</t>
    </r>
    <r>
      <rPr>
        <sz val="8"/>
        <rFont val="ＭＳ Ｐゴシック"/>
        <family val="3"/>
        <charset val="128"/>
      </rPr>
      <t>モード</t>
    </r>
    <phoneticPr fontId="2"/>
  </si>
  <si>
    <r>
      <rPr>
        <sz val="8"/>
        <rFont val="ＭＳ Ｐゴシック"/>
        <family val="3"/>
        <charset val="128"/>
      </rPr>
      <t>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
達成・向上
達成レベル</t>
    </r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2"/>
  </si>
  <si>
    <r>
      <rPr>
        <sz val="8"/>
        <rFont val="ＭＳ Ｐゴシック"/>
        <family val="3"/>
        <charset val="128"/>
      </rPr>
      <t>令和２年度
燃費基準
達成・向上
達成レベル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2"/>
  </si>
  <si>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12</t>
    </r>
    <r>
      <rPr>
        <sz val="8"/>
        <rFont val="ＭＳ Ｐゴシック"/>
        <family val="3"/>
        <charset val="128"/>
      </rPr>
      <t>年度</t>
    </r>
    <rPh sb="0" eb="2">
      <t>レイワ</t>
    </rPh>
    <rPh sb="4" eb="6">
      <t>ネンド</t>
    </rPh>
    <phoneticPr fontId="2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</si>
  <si>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2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</si>
  <si>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2"/>
  </si>
  <si>
    <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2"/>
  </si>
  <si>
    <r>
      <t>令</t>
    </r>
    <r>
      <rPr>
        <sz val="8"/>
        <rFont val="ＭＳ Ｐゴシック"/>
        <family val="3"/>
        <charset val="128"/>
      </rPr>
      <t>和２年度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2"/>
  </si>
  <si>
    <r>
      <t>令</t>
    </r>
    <r>
      <rPr>
        <sz val="8"/>
        <rFont val="ＭＳ Ｐゴシック"/>
        <family val="3"/>
        <charset val="128"/>
      </rPr>
      <t>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1" eb="12">
      <t>チ</t>
    </rPh>
    <phoneticPr fontId="2"/>
  </si>
  <si>
    <r>
      <t>主</t>
    </r>
    <r>
      <rPr>
        <sz val="8"/>
        <rFont val="ＭＳ Ｐゴシック"/>
        <family val="3"/>
        <charset val="128"/>
      </rPr>
      <t>要</t>
    </r>
    <rPh sb="0" eb="2">
      <t>シュヨウ</t>
    </rPh>
    <phoneticPr fontId="2"/>
  </si>
  <si>
    <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2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</si>
  <si>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2"/>
  </si>
  <si>
    <r>
      <rPr>
        <sz val="8"/>
        <rFont val="ＭＳ Ｐゴシック"/>
        <family val="3"/>
        <charset val="128"/>
      </rPr>
      <t>燃費基準
達成・向上
達成レベル</t>
    </r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2"/>
  </si>
  <si>
    <r>
      <rPr>
        <sz val="8"/>
        <rFont val="ＭＳ Ｐゴシック"/>
        <family val="3"/>
        <charset val="128"/>
      </rPr>
      <t>多段階評価</t>
    </r>
    <rPh sb="0" eb="1">
      <t>タ</t>
    </rPh>
    <rPh sb="1" eb="3">
      <t>ダンカイ</t>
    </rPh>
    <rPh sb="3" eb="5">
      <t>ヒョウカ</t>
    </rPh>
    <phoneticPr fontId="2"/>
  </si>
  <si>
    <r>
      <t>型</t>
    </r>
    <r>
      <rPr>
        <sz val="8"/>
        <rFont val="ＭＳ Ｐゴシック"/>
        <family val="3"/>
        <charset val="128"/>
      </rPr>
      <t>式</t>
    </r>
  </si>
  <si>
    <r>
      <rPr>
        <sz val="8"/>
        <rFont val="ＭＳ Ｐゴシック"/>
        <family val="3"/>
        <charset val="128"/>
      </rPr>
      <t>類別区分番号</t>
    </r>
    <rPh sb="0" eb="2">
      <t>ルイベツ</t>
    </rPh>
    <rPh sb="2" eb="4">
      <t>クブン</t>
    </rPh>
    <rPh sb="4" eb="6">
      <t>バンゴウ</t>
    </rPh>
    <phoneticPr fontId="2"/>
  </si>
  <si>
    <r>
      <t>総</t>
    </r>
    <r>
      <rPr>
        <sz val="8"/>
        <rFont val="ＭＳ Ｐゴシック"/>
        <family val="3"/>
        <charset val="128"/>
      </rPr>
      <t>排
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3" eb="4">
      <t>キ</t>
    </rPh>
    <rPh sb="4" eb="5">
      <t>リョウ</t>
    </rPh>
    <phoneticPr fontId="2"/>
  </si>
  <si>
    <r>
      <t>燃</t>
    </r>
    <r>
      <rPr>
        <sz val="8"/>
        <rFont val="ＭＳ Ｐゴシック"/>
        <family val="3"/>
        <charset val="128"/>
      </rPr>
      <t>費</t>
    </r>
  </si>
  <si>
    <r>
      <t>主</t>
    </r>
    <r>
      <rPr>
        <sz val="8"/>
        <rFont val="ＭＳ Ｐゴシック"/>
        <family val="3"/>
        <charset val="128"/>
      </rPr>
      <t>要排</t>
    </r>
  </si>
  <si>
    <r>
      <t>低</t>
    </r>
    <r>
      <rPr>
        <sz val="8"/>
        <rFont val="ＭＳ Ｐゴシック"/>
        <family val="3"/>
        <charset val="128"/>
      </rPr>
      <t>排出</t>
    </r>
  </si>
  <si>
    <r>
      <t>改</t>
    </r>
    <r>
      <rPr>
        <sz val="8"/>
        <rFont val="ＭＳ Ｐゴシック"/>
        <family val="3"/>
        <charset val="128"/>
      </rPr>
      <t>善</t>
    </r>
    <rPh sb="0" eb="2">
      <t>カイゼン</t>
    </rPh>
    <phoneticPr fontId="2"/>
  </si>
  <si>
    <r>
      <t>出</t>
    </r>
    <r>
      <rPr>
        <sz val="8"/>
        <rFont val="ＭＳ Ｐゴシック"/>
        <family val="3"/>
        <charset val="128"/>
      </rPr>
      <t>ガス</t>
    </r>
  </si>
  <si>
    <r>
      <t>駆</t>
    </r>
    <r>
      <rPr>
        <sz val="8"/>
        <rFont val="ＭＳ Ｐゴシック"/>
        <family val="3"/>
        <charset val="128"/>
      </rPr>
      <t>動</t>
    </r>
  </si>
  <si>
    <r>
      <t>そ</t>
    </r>
    <r>
      <rPr>
        <sz val="8"/>
        <rFont val="ＭＳ Ｐゴシック"/>
        <family val="3"/>
        <charset val="128"/>
      </rPr>
      <t>の他</t>
    </r>
  </si>
  <si>
    <r>
      <t>ガ</t>
    </r>
    <r>
      <rPr>
        <sz val="8"/>
        <rFont val="ＭＳ Ｐゴシック"/>
        <family val="3"/>
        <charset val="128"/>
      </rPr>
      <t>ス認定</t>
    </r>
  </si>
  <si>
    <r>
      <t>対</t>
    </r>
    <r>
      <rPr>
        <sz val="8"/>
        <rFont val="ＭＳ Ｐゴシック"/>
        <family val="3"/>
        <charset val="128"/>
      </rPr>
      <t>策</t>
    </r>
    <rPh sb="0" eb="2">
      <t>タイサク</t>
    </rPh>
    <phoneticPr fontId="2"/>
  </si>
  <si>
    <r>
      <t>対</t>
    </r>
    <r>
      <rPr>
        <sz val="8"/>
        <rFont val="ＭＳ Ｐゴシック"/>
        <family val="3"/>
        <charset val="128"/>
      </rPr>
      <t>策</t>
    </r>
  </si>
  <si>
    <r>
      <t>形</t>
    </r>
    <r>
      <rPr>
        <sz val="8"/>
        <rFont val="ＭＳ Ｐゴシック"/>
        <family val="3"/>
        <charset val="128"/>
      </rPr>
      <t>式</t>
    </r>
  </si>
  <si>
    <r>
      <t>レ</t>
    </r>
    <r>
      <rPr>
        <sz val="8"/>
        <rFont val="ＭＳ Ｐゴシック"/>
        <family val="3"/>
        <charset val="128"/>
      </rPr>
      <t>ベル</t>
    </r>
  </si>
  <si>
    <t>ニッサン</t>
  </si>
  <si>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1</t>
    </r>
    <phoneticPr fontId="2"/>
  </si>
  <si>
    <t>ＤＡＹＺ</t>
  </si>
  <si>
    <t>5AA-B44W</t>
  </si>
  <si>
    <t>0013</t>
  </si>
  <si>
    <t>BR06-SM21</t>
  </si>
  <si>
    <t>0.659</t>
  </si>
  <si>
    <t>CVT(E･LTC)</t>
  </si>
  <si>
    <t>H,I,V,EP,B,C</t>
  </si>
  <si>
    <t>3W,EGR</t>
  </si>
  <si>
    <t>F</t>
  </si>
  <si>
    <t>☆☆☆☆</t>
  </si>
  <si>
    <t/>
  </si>
  <si>
    <t>★3</t>
  </si>
  <si>
    <r>
      <t>0014</t>
    </r>
    <r>
      <rPr>
        <sz val="8"/>
        <rFont val="Yu Gothic"/>
        <family val="3"/>
        <charset val="128"/>
      </rPr>
      <t>～</t>
    </r>
    <r>
      <rPr>
        <sz val="8"/>
        <rFont val="Arial"/>
        <family val="2"/>
      </rPr>
      <t>0016</t>
    </r>
    <phoneticPr fontId="2"/>
  </si>
  <si>
    <r>
      <t>860</t>
    </r>
    <r>
      <rPr>
        <sz val="8"/>
        <rFont val="Yu Gothic"/>
        <family val="3"/>
        <charset val="128"/>
      </rPr>
      <t>～</t>
    </r>
    <r>
      <rPr>
        <sz val="8"/>
        <rFont val="Arial"/>
        <family val="2"/>
      </rPr>
      <t>870</t>
    </r>
    <phoneticPr fontId="2"/>
  </si>
  <si>
    <r>
      <t>28.0</t>
    </r>
    <r>
      <rPr>
        <sz val="8"/>
        <rFont val="Yu Gothic"/>
        <family val="3"/>
        <charset val="128"/>
      </rPr>
      <t>～</t>
    </r>
    <r>
      <rPr>
        <sz val="8"/>
        <rFont val="Arial"/>
        <family val="2"/>
      </rPr>
      <t>28.1</t>
    </r>
    <phoneticPr fontId="2"/>
  </si>
  <si>
    <r>
      <t>82</t>
    </r>
    <r>
      <rPr>
        <sz val="8"/>
        <rFont val="Yu Gothic"/>
        <family val="3"/>
        <charset val="128"/>
      </rPr>
      <t>～</t>
    </r>
    <r>
      <rPr>
        <sz val="8"/>
        <rFont val="Arial"/>
        <family val="2"/>
      </rPr>
      <t>83</t>
    </r>
    <phoneticPr fontId="2"/>
  </si>
  <si>
    <t>5AA-B44W</t>
    <phoneticPr fontId="2"/>
  </si>
  <si>
    <t>0001,0005,0007</t>
    <phoneticPr fontId="2"/>
  </si>
  <si>
    <r>
      <t>14</t>
    </r>
    <r>
      <rPr>
        <sz val="8"/>
        <rFont val="ＭＳ Ｐゴシック"/>
        <family val="3"/>
        <charset val="128"/>
      </rPr>
      <t>インチタイヤ</t>
    </r>
    <phoneticPr fontId="14"/>
  </si>
  <si>
    <t>★2.5</t>
  </si>
  <si>
    <t>0003,0009,0011</t>
    <phoneticPr fontId="2"/>
  </si>
  <si>
    <r>
      <t>860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870</t>
    </r>
    <phoneticPr fontId="2"/>
  </si>
  <si>
    <r>
      <t>28.0</t>
    </r>
    <r>
      <rPr>
        <sz val="8"/>
        <rFont val="Yu Gothic"/>
        <family val="3"/>
        <charset val="128"/>
      </rPr>
      <t>～</t>
    </r>
    <r>
      <rPr>
        <sz val="8"/>
        <rFont val="Arial"/>
        <family val="2"/>
      </rPr>
      <t>28.1</t>
    </r>
    <phoneticPr fontId="2"/>
  </si>
  <si>
    <t>0002,0006,0008,0010,
0012</t>
    <phoneticPr fontId="2"/>
  </si>
  <si>
    <r>
      <t>850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860</t>
    </r>
    <phoneticPr fontId="2"/>
  </si>
  <si>
    <r>
      <t>15</t>
    </r>
    <r>
      <rPr>
        <sz val="8"/>
        <rFont val="ＭＳ Ｐゴシック"/>
        <family val="3"/>
        <charset val="128"/>
      </rPr>
      <t>インチタイヤ</t>
    </r>
    <phoneticPr fontId="14"/>
  </si>
  <si>
    <t>★2</t>
  </si>
  <si>
    <t>0004</t>
  </si>
  <si>
    <t>5BA-B43W</t>
  </si>
  <si>
    <t>0007～0009</t>
  </si>
  <si>
    <t>BR06</t>
  </si>
  <si>
    <t>I,V,EP,B,C</t>
  </si>
  <si>
    <t>5BA-B43W</t>
    <phoneticPr fontId="2"/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</si>
  <si>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0003,
0004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0006</t>
    </r>
    <phoneticPr fontId="2"/>
  </si>
  <si>
    <r>
      <t>830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840</t>
    </r>
    <phoneticPr fontId="2"/>
  </si>
  <si>
    <t>4AA-B45W</t>
  </si>
  <si>
    <t>0007,0008</t>
  </si>
  <si>
    <t>870～880</t>
  </si>
  <si>
    <t>3W</t>
  </si>
  <si>
    <t>☆☆☆</t>
  </si>
  <si>
    <t>4AA-B45W</t>
    <phoneticPr fontId="2"/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</si>
  <si>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0002,
0003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0006</t>
    </r>
    <phoneticPr fontId="14"/>
  </si>
  <si>
    <r>
      <t>860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880</t>
    </r>
    <phoneticPr fontId="2"/>
  </si>
  <si>
    <t>★1.5</t>
  </si>
  <si>
    <t>5BA-B46W</t>
  </si>
  <si>
    <t>A</t>
  </si>
  <si>
    <t>5BA-B46W</t>
    <phoneticPr fontId="2"/>
  </si>
  <si>
    <r>
      <t>890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900</t>
    </r>
    <phoneticPr fontId="2"/>
  </si>
  <si>
    <t>5AA-B47W</t>
  </si>
  <si>
    <r>
      <t>0013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0016</t>
    </r>
    <phoneticPr fontId="2"/>
  </si>
  <si>
    <r>
      <t>910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930</t>
    </r>
    <phoneticPr fontId="2"/>
  </si>
  <si>
    <r>
      <t>27.7</t>
    </r>
    <r>
      <rPr>
        <sz val="8"/>
        <rFont val="Yu Gothic"/>
        <family val="3"/>
        <charset val="128"/>
      </rPr>
      <t>～</t>
    </r>
    <r>
      <rPr>
        <sz val="8"/>
        <rFont val="Arial"/>
        <family val="2"/>
      </rPr>
      <t>27.8</t>
    </r>
    <phoneticPr fontId="2"/>
  </si>
  <si>
    <r>
      <t>75</t>
    </r>
    <r>
      <rPr>
        <sz val="8"/>
        <rFont val="Yu Gothic"/>
        <family val="3"/>
        <charset val="128"/>
      </rPr>
      <t>～</t>
    </r>
    <r>
      <rPr>
        <sz val="8"/>
        <rFont val="Arial"/>
        <family val="2"/>
      </rPr>
      <t>76</t>
    </r>
    <phoneticPr fontId="2"/>
  </si>
  <si>
    <t>5AA-B47W</t>
    <phoneticPr fontId="2"/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</si>
  <si>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0004,
0005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0012</t>
    </r>
    <phoneticPr fontId="14"/>
  </si>
  <si>
    <r>
      <t>900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930</t>
    </r>
    <phoneticPr fontId="2"/>
  </si>
  <si>
    <r>
      <t>27.7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27.9</t>
    </r>
    <phoneticPr fontId="2"/>
  </si>
  <si>
    <t>4AA-B48W</t>
  </si>
  <si>
    <t>4AA-B48W</t>
    <phoneticPr fontId="2"/>
  </si>
  <si>
    <r>
      <t>920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940</t>
    </r>
    <phoneticPr fontId="2"/>
  </si>
  <si>
    <t>★1</t>
  </si>
  <si>
    <t>ＲＯＯＸ</t>
  </si>
  <si>
    <t>5AA-B44A</t>
  </si>
  <si>
    <r>
      <rPr>
        <sz val="8"/>
        <rFont val="Arial"/>
        <family val="2"/>
      </rPr>
      <t>0095,0096</t>
    </r>
    <r>
      <rPr>
        <sz val="8"/>
        <color indexed="10"/>
        <rFont val="Arial"/>
        <family val="2"/>
      </rPr>
      <t>,0103</t>
    </r>
    <phoneticPr fontId="2"/>
  </si>
  <si>
    <r>
      <rPr>
        <sz val="8"/>
        <rFont val="Arial"/>
        <family val="2"/>
      </rPr>
      <t>0076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0080,0087,0088,</t>
    </r>
    <r>
      <rPr>
        <sz val="8"/>
        <color indexed="10"/>
        <rFont val="Arial"/>
        <family val="2"/>
      </rPr>
      <t xml:space="preserve">
0101,0102,0104</t>
    </r>
    <phoneticPr fontId="2"/>
  </si>
  <si>
    <r>
      <t>950</t>
    </r>
    <r>
      <rPr>
        <sz val="8"/>
        <rFont val="Yu Gothic"/>
        <family val="3"/>
        <charset val="128"/>
      </rPr>
      <t>～</t>
    </r>
    <r>
      <rPr>
        <sz val="8"/>
        <rFont val="Arial"/>
        <family val="2"/>
      </rPr>
      <t>970</t>
    </r>
    <phoneticPr fontId="2"/>
  </si>
  <si>
    <r>
      <t>27.5</t>
    </r>
    <r>
      <rPr>
        <sz val="8"/>
        <rFont val="Yu Gothic"/>
        <family val="3"/>
        <charset val="128"/>
      </rPr>
      <t>～</t>
    </r>
    <r>
      <rPr>
        <sz val="8"/>
        <rFont val="Arial"/>
        <family val="2"/>
      </rPr>
      <t>27.6</t>
    </r>
    <phoneticPr fontId="2"/>
  </si>
  <si>
    <t>4AA-B45A</t>
  </si>
  <si>
    <t>0049,0050</t>
  </si>
  <si>
    <t>0061～0064</t>
  </si>
  <si>
    <r>
      <rPr>
        <sz val="8"/>
        <rFont val="Arial"/>
        <family val="2"/>
      </rPr>
      <t>0059,0060</t>
    </r>
    <r>
      <rPr>
        <sz val="8"/>
        <color indexed="10"/>
        <rFont val="Arial"/>
        <family val="2"/>
      </rPr>
      <t>,0065,0066</t>
    </r>
    <phoneticPr fontId="2"/>
  </si>
  <si>
    <t>5AA-B47A</t>
  </si>
  <si>
    <r>
      <rPr>
        <sz val="8"/>
        <rFont val="Arial"/>
        <family val="2"/>
      </rPr>
      <t>0095,0096</t>
    </r>
    <r>
      <rPr>
        <sz val="8"/>
        <color indexed="10"/>
        <rFont val="Arial"/>
        <family val="2"/>
      </rPr>
      <t>,0103,0104</t>
    </r>
    <phoneticPr fontId="2"/>
  </si>
  <si>
    <r>
      <rPr>
        <sz val="8"/>
        <rFont val="Arial"/>
        <family val="2"/>
      </rPr>
      <t>0076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0080,0087,
0088</t>
    </r>
    <r>
      <rPr>
        <sz val="8"/>
        <color indexed="10"/>
        <rFont val="Arial"/>
        <family val="2"/>
      </rPr>
      <t>,0101,0102</t>
    </r>
    <phoneticPr fontId="2"/>
  </si>
  <si>
    <t>1010～1030</t>
  </si>
  <si>
    <t>27.2～27.3</t>
  </si>
  <si>
    <t>4AA-B48A</t>
    <phoneticPr fontId="2"/>
  </si>
  <si>
    <r>
      <rPr>
        <sz val="8"/>
        <rFont val="Arial"/>
        <family val="2"/>
      </rPr>
      <t>0049,0050,0055,0056,0059,
0060</t>
    </r>
    <r>
      <rPr>
        <sz val="8"/>
        <color indexed="10"/>
        <rFont val="Arial"/>
        <family val="2"/>
      </rPr>
      <t>,,0061</t>
    </r>
    <r>
      <rPr>
        <sz val="8"/>
        <color indexed="10"/>
        <rFont val="ＭＳ Ｐゴシック"/>
        <family val="3"/>
        <charset val="128"/>
      </rPr>
      <t>～</t>
    </r>
    <r>
      <rPr>
        <sz val="8"/>
        <color indexed="10"/>
        <rFont val="Arial"/>
        <family val="2"/>
      </rPr>
      <t>0064</t>
    </r>
    <phoneticPr fontId="2"/>
  </si>
  <si>
    <r>
      <t>1030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1060</t>
    </r>
    <phoneticPr fontId="2"/>
  </si>
  <si>
    <t>27.0～27.2</t>
  </si>
  <si>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2</t>
    </r>
    <phoneticPr fontId="2"/>
  </si>
  <si>
    <t>ＮＶ１００　クリッパーリオ</t>
  </si>
  <si>
    <t>3BA-DR17W</t>
  </si>
  <si>
    <r>
      <t>0025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0029,
0031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0035</t>
    </r>
    <phoneticPr fontId="2"/>
  </si>
  <si>
    <t>R06A</t>
  </si>
  <si>
    <t>4AT
(E)</t>
  </si>
  <si>
    <r>
      <t>950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970</t>
    </r>
    <phoneticPr fontId="2"/>
  </si>
  <si>
    <r>
      <t>27.5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27.6</t>
    </r>
    <phoneticPr fontId="2"/>
  </si>
  <si>
    <t>I,V,EP</t>
    <phoneticPr fontId="2"/>
  </si>
  <si>
    <t>R</t>
  </si>
  <si>
    <t>ﾀｰﾎﾞﾁｬｰｼﾞｬ付</t>
  </si>
  <si>
    <t>0030,0036</t>
    <phoneticPr fontId="2"/>
  </si>
  <si>
    <t>27.4</t>
    <phoneticPr fontId="2"/>
  </si>
  <si>
    <r>
      <t>0625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0636</t>
    </r>
    <phoneticPr fontId="2"/>
  </si>
  <si>
    <r>
      <t>990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1020</t>
    </r>
    <phoneticPr fontId="2"/>
  </si>
  <si>
    <r>
      <t>27.2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27.4</t>
    </r>
    <phoneticPr fontId="2"/>
  </si>
  <si>
    <r>
      <t>0013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0017
0019</t>
    </r>
    <r>
      <rPr>
        <sz val="8"/>
        <rFont val="游ゴシック"/>
        <family val="3"/>
        <charset val="128"/>
      </rPr>
      <t>～</t>
    </r>
    <r>
      <rPr>
        <sz val="8"/>
        <rFont val="Arial"/>
        <family val="2"/>
      </rPr>
      <t>0023</t>
    </r>
    <phoneticPr fontId="2"/>
  </si>
  <si>
    <t>0018,0024</t>
    <phoneticPr fontId="2"/>
  </si>
  <si>
    <r>
      <t>0613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0624</t>
    </r>
    <phoneticPr fontId="2"/>
  </si>
  <si>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印の付いている通称名については、三菱自動車工業株式会社が製造事業者である。</t>
    </r>
    <phoneticPr fontId="2"/>
  </si>
  <si>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2</t>
    </r>
    <r>
      <rPr>
        <sz val="8"/>
        <rFont val="ＭＳ Ｐゴシック"/>
        <family val="3"/>
        <charset val="128"/>
      </rPr>
      <t>印の付いている通称名については、スズキ株式会社が製造事業者である。</t>
    </r>
    <phoneticPr fontId="2"/>
  </si>
  <si>
    <r>
      <rPr>
        <sz val="8"/>
        <rFont val="ＭＳ Ｐゴシック"/>
        <family val="3"/>
        <charset val="128"/>
      </rPr>
      <t>＜記入要領＞</t>
    </r>
    <rPh sb="1" eb="3">
      <t>キニュウ</t>
    </rPh>
    <rPh sb="3" eb="5">
      <t>ヨウリョウ</t>
    </rPh>
    <phoneticPr fontId="2"/>
  </si>
  <si>
    <r>
      <rPr>
        <sz val="8"/>
        <rFont val="ＭＳ Ｐゴシック"/>
        <family val="3"/>
        <charset val="128"/>
      </rPr>
      <t>１．</t>
    </r>
    <r>
      <rPr>
        <sz val="8"/>
        <rFont val="Arial"/>
        <family val="2"/>
      </rPr>
      <t>WLTC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2"/>
  </si>
  <si>
    <r>
      <t>２</t>
    </r>
    <r>
      <rPr>
        <sz val="8"/>
        <rFont val="ＭＳ Ｐゴシック"/>
        <family val="3"/>
        <charset val="128"/>
      </rPr>
      <t>．一つの通称名に複数の型式がある場合は、通称名は大枠に一つ記入。</t>
    </r>
    <phoneticPr fontId="2"/>
  </si>
  <si>
    <r>
      <t>３</t>
    </r>
    <r>
      <rPr>
        <sz val="8"/>
        <rFont val="ＭＳ Ｐゴシック"/>
        <family val="3"/>
        <charset val="128"/>
      </rPr>
      <t>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2"/>
  </si>
  <si>
    <r>
      <t>４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2"/>
  </si>
  <si>
    <r>
      <t>５</t>
    </r>
    <r>
      <rPr>
        <sz val="8"/>
        <rFont val="ＭＳ Ｐゴシック"/>
        <family val="3"/>
        <charset val="128"/>
      </rPr>
      <t>．「その他」について、以下に留意し記載する。</t>
    </r>
    <phoneticPr fontId="2"/>
  </si>
  <si>
    <r>
      <t>　</t>
    </r>
    <r>
      <rPr>
        <sz val="8"/>
        <rFont val="ＭＳ Ｐゴシック"/>
        <family val="3"/>
        <charset val="128"/>
      </rPr>
      <t>①燃費の異なる要因と関係のない事項は記入しない。</t>
    </r>
    <phoneticPr fontId="2"/>
  </si>
  <si>
    <r>
      <t>　</t>
    </r>
    <r>
      <rPr>
        <sz val="8"/>
        <rFont val="ＭＳ Ｐゴシック"/>
        <family val="3"/>
        <charset val="128"/>
      </rPr>
      <t>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</si>
</sst>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);[Red]\(0.0\)"/>
    <numFmt numFmtId="177" formatCode="0.0"/>
    <numFmt numFmtId="178" formatCode="0.0_ "/>
    <numFmt numFmtId="179" formatCode="0_ "/>
    <numFmt numFmtId="180" formatCode="0_);[Red]\(0\)"/>
  </numFmts>
  <fonts count="23">
    <font>
      <sz val="11"/>
      <name val="ＭＳ Ｐゴシック"/>
      <family val="3"/>
      <charset val="128"/>
    </font>
    <font>
      <b/>
      <sz val="11"/>
      <name val="Arial"/>
      <family val="2"/>
    </font>
    <font>
      <sz val="6"/>
      <name val="ＭＳ Ｐゴシック"/>
      <family val="3"/>
      <charset val="128"/>
    </font>
    <font>
      <b/>
      <u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11"/>
      <name val="Arial"/>
      <family val="2"/>
    </font>
    <font>
      <sz val="11"/>
      <color theme="1"/>
      <name val="游ゴシック"/>
      <family val="3"/>
      <charset val="128"/>
      <scheme val="minor"/>
    </font>
    <font>
      <b/>
      <sz val="10"/>
      <name val="Arial"/>
      <family val="2"/>
    </font>
    <font>
      <u/>
      <sz val="8"/>
      <name val="Arial"/>
      <family val="2"/>
    </font>
    <font>
      <sz val="8"/>
      <name val="Yu Gothic"/>
      <family val="3"/>
      <charset val="128"/>
    </font>
    <font>
      <sz val="6"/>
      <name val="游ゴシック"/>
      <family val="3"/>
      <charset val="128"/>
    </font>
    <font>
      <sz val="8"/>
      <name val="ＭＳ ゴシック"/>
      <family val="3"/>
      <charset val="128"/>
    </font>
    <font>
      <sz val="8"/>
      <color rgb="FFFF0000"/>
      <name val="Arial"/>
      <family val="2"/>
    </font>
    <font>
      <sz val="8"/>
      <color indexed="10"/>
      <name val="Arial"/>
      <family val="2"/>
    </font>
    <font>
      <sz val="8"/>
      <color indexed="10"/>
      <name val="ＭＳ Ｐゴシック"/>
      <family val="3"/>
      <charset val="128"/>
    </font>
    <font>
      <sz val="8"/>
      <name val="游ゴシック"/>
      <family val="3"/>
      <charset val="128"/>
    </font>
    <font>
      <b/>
      <sz val="8"/>
      <name val="Arial"/>
      <family val="2"/>
    </font>
    <font>
      <b/>
      <sz val="11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>
      <alignment vertical="center"/>
    </xf>
  </cellStyleXfs>
  <cellXfs count="144">
    <xf numFmtId="0" fontId="0" fillId="0" borderId="0" xfId="0"/>
    <xf numFmtId="0" fontId="1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5" fillId="0" borderId="0" xfId="0" applyFont="1" applyFill="1" applyBorder="1" applyAlignment="1">
      <alignment horizontal="right"/>
    </xf>
    <xf numFmtId="0" fontId="4" fillId="0" borderId="0" xfId="0" applyFont="1" applyFill="1"/>
    <xf numFmtId="0" fontId="5" fillId="0" borderId="0" xfId="0" applyFont="1" applyFill="1" applyBorder="1"/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/>
    <xf numFmtId="0" fontId="4" fillId="0" borderId="1" xfId="0" applyFont="1" applyFill="1" applyBorder="1" applyAlignment="1" applyProtection="1">
      <protection locked="0"/>
    </xf>
    <xf numFmtId="0" fontId="7" fillId="0" borderId="0" xfId="0" quotePrefix="1" applyFont="1" applyFill="1" applyBorder="1" applyAlignment="1">
      <alignment horizontal="left"/>
    </xf>
    <xf numFmtId="0" fontId="7" fillId="0" borderId="0" xfId="0" applyFont="1" applyFill="1" applyBorder="1" applyAlignment="1"/>
    <xf numFmtId="0" fontId="4" fillId="0" borderId="0" xfId="0" applyFont="1" applyFill="1" applyAlignment="1">
      <alignment horizontal="right"/>
    </xf>
    <xf numFmtId="0" fontId="4" fillId="0" borderId="2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9" fillId="0" borderId="5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shrinkToFit="1"/>
    </xf>
    <xf numFmtId="0" fontId="4" fillId="0" borderId="5" xfId="0" applyFont="1" applyFill="1" applyBorder="1" applyAlignment="1">
      <alignment horizontal="center" shrinkToFit="1"/>
    </xf>
    <xf numFmtId="0" fontId="4" fillId="0" borderId="6" xfId="0" applyFont="1" applyFill="1" applyBorder="1" applyAlignment="1">
      <alignment horizontal="center" shrinkToFit="1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9" fillId="0" borderId="12" xfId="0" applyFont="1" applyFill="1" applyBorder="1"/>
    <xf numFmtId="0" fontId="9" fillId="0" borderId="0" xfId="0" applyFont="1" applyFill="1"/>
    <xf numFmtId="0" fontId="4" fillId="0" borderId="1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 shrinkToFit="1"/>
    </xf>
    <xf numFmtId="0" fontId="4" fillId="0" borderId="1" xfId="0" applyFont="1" applyFill="1" applyBorder="1" applyAlignment="1">
      <alignment horizontal="center" shrinkToFit="1"/>
    </xf>
    <xf numFmtId="0" fontId="4" fillId="0" borderId="13" xfId="0" applyFont="1" applyFill="1" applyBorder="1" applyAlignment="1">
      <alignment horizontal="center" shrinkToFit="1"/>
    </xf>
    <xf numFmtId="0" fontId="4" fillId="0" borderId="18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/>
    </xf>
    <xf numFmtId="0" fontId="9" fillId="0" borderId="14" xfId="0" applyFont="1" applyFill="1" applyBorder="1"/>
    <xf numFmtId="0" fontId="9" fillId="0" borderId="1" xfId="0" applyFont="1" applyFill="1" applyBorder="1"/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wrapText="1"/>
    </xf>
    <xf numFmtId="0" fontId="4" fillId="0" borderId="13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vertical="center" wrapText="1"/>
    </xf>
    <xf numFmtId="0" fontId="4" fillId="0" borderId="4" xfId="0" applyFont="1" applyFill="1" applyBorder="1" applyAlignment="1" applyProtection="1">
      <alignment vertical="center"/>
      <protection locked="0"/>
    </xf>
    <xf numFmtId="0" fontId="4" fillId="0" borderId="6" xfId="1" applyFont="1" applyFill="1" applyBorder="1" applyAlignment="1">
      <alignment vertical="center" wrapText="1"/>
    </xf>
    <xf numFmtId="0" fontId="4" fillId="0" borderId="27" xfId="1" applyFont="1" applyFill="1" applyBorder="1" applyAlignment="1">
      <alignment vertical="center" wrapText="1"/>
    </xf>
    <xf numFmtId="0" fontId="4" fillId="0" borderId="27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176" fontId="11" fillId="0" borderId="28" xfId="1" applyNumberFormat="1" applyFont="1" applyFill="1" applyBorder="1" applyAlignment="1">
      <alignment horizontal="center" vertical="center" wrapText="1"/>
    </xf>
    <xf numFmtId="0" fontId="11" fillId="0" borderId="29" xfId="1" applyNumberFormat="1" applyFont="1" applyFill="1" applyBorder="1" applyAlignment="1">
      <alignment horizontal="center" vertical="center" wrapText="1"/>
    </xf>
    <xf numFmtId="176" fontId="4" fillId="0" borderId="10" xfId="1" applyNumberFormat="1" applyFont="1" applyFill="1" applyBorder="1" applyAlignment="1">
      <alignment horizontal="center" vertical="center" wrapText="1"/>
    </xf>
    <xf numFmtId="0" fontId="12" fillId="0" borderId="30" xfId="1" applyFont="1" applyFill="1" applyBorder="1" applyAlignment="1">
      <alignment horizontal="center" vertical="center" wrapText="1"/>
    </xf>
    <xf numFmtId="0" fontId="4" fillId="0" borderId="31" xfId="1" applyFont="1" applyFill="1" applyBorder="1" applyAlignment="1">
      <alignment horizontal="center" vertical="center" wrapText="1"/>
    </xf>
    <xf numFmtId="176" fontId="4" fillId="0" borderId="27" xfId="1" applyNumberFormat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vertical="center" wrapText="1"/>
    </xf>
    <xf numFmtId="0" fontId="4" fillId="0" borderId="12" xfId="1" applyFont="1" applyFill="1" applyBorder="1" applyAlignment="1">
      <alignment vertical="center" wrapText="1"/>
    </xf>
    <xf numFmtId="0" fontId="4" fillId="0" borderId="22" xfId="1" applyFont="1" applyFill="1" applyBorder="1" applyAlignment="1">
      <alignment vertical="center" wrapText="1"/>
    </xf>
    <xf numFmtId="177" fontId="4" fillId="0" borderId="27" xfId="0" quotePrefix="1" applyNumberFormat="1" applyFont="1" applyFill="1" applyBorder="1" applyAlignment="1" applyProtection="1">
      <alignment horizontal="center" vertical="center" wrapText="1"/>
      <protection locked="0"/>
    </xf>
    <xf numFmtId="0" fontId="4" fillId="0" borderId="27" xfId="1" quotePrefix="1" applyFont="1" applyFill="1" applyBorder="1" applyAlignment="1">
      <alignment horizontal="left" vertical="center" wrapText="1"/>
    </xf>
    <xf numFmtId="177" fontId="4" fillId="0" borderId="27" xfId="1" applyNumberFormat="1" applyFont="1" applyFill="1" applyBorder="1" applyAlignment="1">
      <alignment horizontal="center" vertical="center"/>
    </xf>
    <xf numFmtId="177" fontId="4" fillId="0" borderId="10" xfId="0" quotePrefix="1" applyNumberFormat="1" applyFont="1" applyFill="1" applyBorder="1" applyAlignment="1" applyProtection="1">
      <alignment horizontal="center" vertical="center" wrapText="1"/>
      <protection locked="0"/>
    </xf>
    <xf numFmtId="0" fontId="4" fillId="0" borderId="14" xfId="1" applyFont="1" applyFill="1" applyBorder="1" applyAlignment="1">
      <alignment vertical="center" wrapText="1"/>
    </xf>
    <xf numFmtId="0" fontId="4" fillId="0" borderId="13" xfId="1" applyFont="1" applyFill="1" applyBorder="1" applyAlignment="1">
      <alignment vertical="center" wrapText="1"/>
    </xf>
    <xf numFmtId="0" fontId="4" fillId="0" borderId="12" xfId="0" applyFont="1" applyFill="1" applyBorder="1" applyAlignment="1" applyProtection="1">
      <alignment vertical="center"/>
      <protection locked="0"/>
    </xf>
    <xf numFmtId="0" fontId="16" fillId="0" borderId="27" xfId="1" quotePrefix="1" applyFont="1" applyFill="1" applyBorder="1" applyAlignment="1">
      <alignment horizontal="left" vertical="center" wrapText="1"/>
    </xf>
    <xf numFmtId="0" fontId="11" fillId="0" borderId="29" xfId="1" applyFont="1" applyFill="1" applyBorder="1" applyAlignment="1">
      <alignment horizontal="center" vertical="center" wrapText="1"/>
    </xf>
    <xf numFmtId="178" fontId="4" fillId="0" borderId="28" xfId="1" applyNumberFormat="1" applyFont="1" applyFill="1" applyBorder="1" applyAlignment="1">
      <alignment horizontal="center" vertical="center" wrapText="1"/>
    </xf>
    <xf numFmtId="178" fontId="4" fillId="0" borderId="10" xfId="1" applyNumberFormat="1" applyFont="1" applyFill="1" applyBorder="1" applyAlignment="1">
      <alignment horizontal="center" vertical="center" wrapText="1"/>
    </xf>
    <xf numFmtId="0" fontId="12" fillId="0" borderId="9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179" fontId="4" fillId="0" borderId="31" xfId="1" applyNumberFormat="1" applyFont="1" applyFill="1" applyBorder="1" applyAlignment="1">
      <alignment horizontal="center" vertical="center" wrapText="1"/>
    </xf>
    <xf numFmtId="0" fontId="16" fillId="0" borderId="27" xfId="1" applyFont="1" applyFill="1" applyBorder="1" applyAlignment="1">
      <alignment vertical="center" wrapText="1"/>
    </xf>
    <xf numFmtId="0" fontId="16" fillId="0" borderId="27" xfId="1" applyFont="1" applyFill="1" applyBorder="1" applyAlignment="1">
      <alignment horizontal="center" vertical="center" wrapText="1"/>
    </xf>
    <xf numFmtId="176" fontId="16" fillId="0" borderId="10" xfId="1" applyNumberFormat="1" applyFont="1" applyFill="1" applyBorder="1" applyAlignment="1">
      <alignment horizontal="center" vertical="center" wrapText="1"/>
    </xf>
    <xf numFmtId="178" fontId="16" fillId="0" borderId="10" xfId="1" applyNumberFormat="1" applyFont="1" applyFill="1" applyBorder="1" applyAlignment="1">
      <alignment horizontal="center" vertical="center" wrapText="1"/>
    </xf>
    <xf numFmtId="0" fontId="4" fillId="0" borderId="27" xfId="1" quotePrefix="1" applyFont="1" applyFill="1" applyBorder="1" applyAlignment="1">
      <alignment horizontal="center" vertical="center" wrapText="1"/>
    </xf>
    <xf numFmtId="0" fontId="4" fillId="0" borderId="4" xfId="0" quotePrefix="1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 applyProtection="1">
      <alignment horizontal="left" vertical="center"/>
      <protection locked="0"/>
    </xf>
    <xf numFmtId="0" fontId="4" fillId="0" borderId="27" xfId="0" applyFont="1" applyFill="1" applyBorder="1" applyAlignment="1" applyProtection="1">
      <alignment horizontal="left" vertical="center"/>
      <protection locked="0"/>
    </xf>
    <xf numFmtId="49" fontId="4" fillId="0" borderId="27" xfId="0" quotePrefix="1" applyNumberFormat="1" applyFont="1" applyFill="1" applyBorder="1" applyAlignment="1" applyProtection="1">
      <alignment horizontal="left" vertical="center" wrapText="1"/>
      <protection locked="0"/>
    </xf>
    <xf numFmtId="0" fontId="4" fillId="0" borderId="27" xfId="0" applyFont="1" applyFill="1" applyBorder="1" applyAlignment="1" applyProtection="1">
      <alignment horizontal="center" vertical="center" wrapText="1"/>
      <protection locked="0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177" fontId="11" fillId="0" borderId="28" xfId="0" quotePrefix="1" applyNumberFormat="1" applyFont="1" applyFill="1" applyBorder="1" applyAlignment="1" applyProtection="1">
      <alignment horizontal="center" vertical="center" wrapText="1"/>
      <protection locked="0"/>
    </xf>
    <xf numFmtId="180" fontId="11" fillId="0" borderId="25" xfId="0" applyNumberFormat="1" applyFont="1" applyFill="1" applyBorder="1" applyAlignment="1">
      <alignment horizontal="center" vertical="center" wrapText="1"/>
    </xf>
    <xf numFmtId="177" fontId="4" fillId="0" borderId="28" xfId="0" quotePrefix="1" applyNumberFormat="1" applyFont="1" applyFill="1" applyBorder="1" applyAlignment="1" applyProtection="1">
      <alignment horizontal="center" vertical="center" wrapText="1"/>
      <protection locked="0"/>
    </xf>
    <xf numFmtId="0" fontId="12" fillId="0" borderId="32" xfId="0" applyFont="1" applyFill="1" applyBorder="1" applyAlignment="1" applyProtection="1">
      <alignment horizontal="center" vertical="center" wrapText="1"/>
      <protection locked="0"/>
    </xf>
    <xf numFmtId="179" fontId="4" fillId="0" borderId="33" xfId="0" applyNumberFormat="1" applyFont="1" applyFill="1" applyBorder="1" applyAlignment="1">
      <alignment horizontal="center" vertical="center"/>
    </xf>
    <xf numFmtId="179" fontId="4" fillId="0" borderId="27" xfId="0" applyNumberFormat="1" applyFont="1" applyFill="1" applyBorder="1" applyAlignment="1">
      <alignment horizontal="center" vertical="center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15" fillId="0" borderId="22" xfId="1" applyFont="1" applyFill="1" applyBorder="1" applyAlignment="1">
      <alignment vertical="center" wrapText="1"/>
    </xf>
    <xf numFmtId="49" fontId="4" fillId="0" borderId="27" xfId="0" quotePrefix="1" applyNumberFormat="1" applyFont="1" applyBorder="1" applyAlignment="1" applyProtection="1">
      <alignment horizontal="left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177" fontId="11" fillId="0" borderId="28" xfId="0" quotePrefix="1" applyNumberFormat="1" applyFont="1" applyBorder="1" applyAlignment="1" applyProtection="1">
      <alignment horizontal="center" vertical="center" wrapText="1"/>
      <protection locked="0"/>
    </xf>
    <xf numFmtId="180" fontId="11" fillId="0" borderId="25" xfId="0" applyNumberFormat="1" applyFont="1" applyBorder="1" applyAlignment="1">
      <alignment horizontal="center" vertical="center" wrapText="1"/>
    </xf>
    <xf numFmtId="177" fontId="4" fillId="0" borderId="28" xfId="0" quotePrefix="1" applyNumberFormat="1" applyFont="1" applyBorder="1" applyAlignment="1" applyProtection="1">
      <alignment horizontal="center" vertical="center" wrapText="1"/>
      <protection locked="0"/>
    </xf>
    <xf numFmtId="177" fontId="4" fillId="0" borderId="27" xfId="0" quotePrefix="1" applyNumberFormat="1" applyFont="1" applyBorder="1" applyAlignment="1" applyProtection="1">
      <alignment horizontal="center" vertical="center" wrapText="1"/>
      <protection locked="0"/>
    </xf>
    <xf numFmtId="0" fontId="12" fillId="0" borderId="32" xfId="0" applyFont="1" applyBorder="1" applyAlignment="1" applyProtection="1">
      <alignment horizontal="center" vertical="center" wrapText="1"/>
      <protection locked="0"/>
    </xf>
    <xf numFmtId="179" fontId="4" fillId="0" borderId="33" xfId="0" applyNumberFormat="1" applyFont="1" applyBorder="1" applyAlignment="1">
      <alignment horizontal="center" vertical="center"/>
    </xf>
    <xf numFmtId="179" fontId="4" fillId="0" borderId="27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22" xfId="0" applyFont="1" applyBorder="1" applyAlignment="1" applyProtection="1">
      <alignment horizontal="left" vertical="center"/>
      <protection locked="0"/>
    </xf>
    <xf numFmtId="177" fontId="11" fillId="0" borderId="34" xfId="0" quotePrefix="1" applyNumberFormat="1" applyFont="1" applyBorder="1" applyAlignment="1" applyProtection="1">
      <alignment horizontal="center" vertical="center" wrapText="1"/>
      <protection locked="0"/>
    </xf>
    <xf numFmtId="180" fontId="11" fillId="0" borderId="35" xfId="0" applyNumberFormat="1" applyFont="1" applyBorder="1" applyAlignment="1">
      <alignment horizontal="center" vertical="center" wrapText="1"/>
    </xf>
    <xf numFmtId="177" fontId="11" fillId="0" borderId="24" xfId="0" quotePrefix="1" applyNumberFormat="1" applyFont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 applyProtection="1">
      <alignment vertical="center"/>
      <protection locked="0"/>
    </xf>
    <xf numFmtId="0" fontId="4" fillId="0" borderId="22" xfId="0" applyFont="1" applyFill="1" applyBorder="1" applyAlignment="1" applyProtection="1">
      <alignment horizontal="left" vertical="center"/>
      <protection locked="0"/>
    </xf>
    <xf numFmtId="0" fontId="4" fillId="0" borderId="23" xfId="0" applyFont="1" applyFill="1" applyBorder="1" applyAlignment="1" applyProtection="1">
      <alignment vertical="center"/>
      <protection locked="0"/>
    </xf>
    <xf numFmtId="0" fontId="4" fillId="0" borderId="14" xfId="0" applyFont="1" applyFill="1" applyBorder="1" applyAlignment="1" applyProtection="1">
      <alignment vertical="center"/>
      <protection locked="0"/>
    </xf>
    <xf numFmtId="0" fontId="4" fillId="0" borderId="13" xfId="0" applyFont="1" applyFill="1" applyBorder="1" applyAlignment="1" applyProtection="1">
      <alignment horizontal="left" vertical="center"/>
      <protection locked="0"/>
    </xf>
    <xf numFmtId="0" fontId="4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horizontal="center" vertical="center" wrapText="1"/>
    </xf>
    <xf numFmtId="176" fontId="11" fillId="0" borderId="0" xfId="1" applyNumberFormat="1" applyFont="1" applyFill="1" applyBorder="1" applyAlignment="1">
      <alignment horizontal="center" vertical="center" wrapText="1"/>
    </xf>
    <xf numFmtId="0" fontId="11" fillId="0" borderId="0" xfId="1" applyNumberFormat="1" applyFont="1" applyFill="1" applyBorder="1" applyAlignment="1">
      <alignment horizontal="center" vertical="center" wrapText="1"/>
    </xf>
    <xf numFmtId="176" fontId="20" fillId="0" borderId="0" xfId="1" applyNumberFormat="1" applyFont="1" applyFill="1" applyBorder="1" applyAlignment="1">
      <alignment horizontal="center" vertical="center" wrapText="1"/>
    </xf>
    <xf numFmtId="0" fontId="4" fillId="0" borderId="0" xfId="0" quotePrefix="1" applyFont="1" applyFill="1" applyAlignment="1">
      <alignment horizontal="left"/>
    </xf>
    <xf numFmtId="0" fontId="4" fillId="0" borderId="0" xfId="0" applyFont="1" applyFill="1" applyBorder="1" applyAlignment="1">
      <alignment vertical="center"/>
    </xf>
    <xf numFmtId="0" fontId="4" fillId="0" borderId="0" xfId="0" quotePrefix="1" applyFont="1" applyFill="1" applyBorder="1" applyAlignment="1">
      <alignment horizontal="left"/>
    </xf>
  </cellXfs>
  <cellStyles count="2">
    <cellStyle name="標準" xfId="0" builtinId="0"/>
    <cellStyle name="標準 2 2" xfId="1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DATA"/>
      <sheetName val="CPS Gr分担表"/>
      <sheetName val="C3_N DC改造投資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Sheet1"/>
      <sheetName val="ＴＦ関連Ｐｒｊ日程表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WLTP結果シート"/>
      <sheetName val="VN12-2陣"/>
    </sheetNames>
    <definedNames>
      <definedName name="社内配布用印刷"/>
      <definedName name="提出用印刷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  <pageSetUpPr fitToPage="1"/>
  </sheetPr>
  <dimension ref="A1:AA51"/>
  <sheetViews>
    <sheetView showGridLines="0" tabSelected="1" view="pageBreakPreview" zoomScale="160" zoomScaleNormal="55" zoomScaleSheetLayoutView="160" workbookViewId="0"/>
  </sheetViews>
  <sheetFormatPr defaultRowHeight="11.25"/>
  <cols>
    <col min="1" max="1" width="7.5" style="142" customWidth="1"/>
    <col min="2" max="2" width="3.375" style="3" customWidth="1"/>
    <col min="3" max="3" width="20.375" style="3" customWidth="1"/>
    <col min="4" max="4" width="9.75" style="3" customWidth="1"/>
    <col min="5" max="5" width="20.875" style="3" customWidth="1"/>
    <col min="6" max="6" width="9.625" style="3" customWidth="1"/>
    <col min="7" max="7" width="7.375" style="3" bestFit="1" customWidth="1"/>
    <col min="8" max="8" width="9" style="3" customWidth="1"/>
    <col min="9" max="9" width="10.5" style="3" bestFit="1" customWidth="1"/>
    <col min="10" max="10" width="4.25" style="3" customWidth="1"/>
    <col min="11" max="11" width="5.875" style="3" customWidth="1"/>
    <col min="12" max="12" width="8.75" style="3" customWidth="1"/>
    <col min="13" max="13" width="8.5" style="3" customWidth="1"/>
    <col min="14" max="14" width="8.625" style="3" customWidth="1"/>
    <col min="15" max="15" width="9.125" style="3" customWidth="1"/>
    <col min="16" max="16" width="7.5" style="3" customWidth="1"/>
    <col min="17" max="17" width="6.625" style="3" customWidth="1"/>
    <col min="18" max="18" width="6" style="3" customWidth="1"/>
    <col min="19" max="19" width="25.25" style="3" customWidth="1"/>
    <col min="20" max="20" width="11" style="3" customWidth="1"/>
    <col min="21" max="22" width="8.25" style="3" customWidth="1"/>
    <col min="23" max="16384" width="9" style="3"/>
  </cols>
  <sheetData>
    <row r="1" spans="1:27" ht="21.75" customHeight="1">
      <c r="A1" s="1"/>
      <c r="B1" s="2"/>
      <c r="R1" s="4"/>
    </row>
    <row r="2" spans="1:27" s="5" customFormat="1" ht="15">
      <c r="A2" s="3"/>
      <c r="B2" s="3"/>
      <c r="C2" s="3"/>
      <c r="F2" s="6"/>
      <c r="I2" s="3"/>
      <c r="J2" s="7" t="s">
        <v>0</v>
      </c>
      <c r="K2" s="7"/>
      <c r="L2" s="7"/>
      <c r="M2" s="7"/>
      <c r="N2" s="7"/>
      <c r="O2" s="7"/>
      <c r="P2" s="7"/>
      <c r="Q2" s="8"/>
      <c r="R2" s="9" t="s">
        <v>1</v>
      </c>
      <c r="S2" s="9"/>
      <c r="T2" s="9"/>
      <c r="U2" s="9"/>
      <c r="V2" s="9"/>
    </row>
    <row r="3" spans="1:27" s="5" customFormat="1" ht="23.25" customHeight="1">
      <c r="A3" s="10" t="s">
        <v>2</v>
      </c>
      <c r="B3" s="11"/>
      <c r="C3" s="3"/>
      <c r="F3" s="3"/>
      <c r="G3" s="3"/>
      <c r="H3" s="3"/>
      <c r="I3" s="3"/>
      <c r="J3" s="8"/>
      <c r="K3" s="3"/>
      <c r="L3" s="3"/>
      <c r="M3" s="3"/>
      <c r="N3" s="3"/>
      <c r="O3" s="3"/>
      <c r="P3" s="3"/>
      <c r="R3" s="12"/>
      <c r="S3" s="13" t="s">
        <v>3</v>
      </c>
      <c r="T3" s="13"/>
      <c r="U3" s="13"/>
      <c r="V3" s="13"/>
      <c r="W3" s="13"/>
      <c r="X3" s="13"/>
      <c r="Y3" s="3"/>
      <c r="Z3" s="3"/>
      <c r="AA3" s="3"/>
    </row>
    <row r="4" spans="1:27" s="5" customFormat="1" ht="14.25" customHeight="1" thickBot="1">
      <c r="A4" s="14" t="s">
        <v>4</v>
      </c>
      <c r="B4" s="15" t="s">
        <v>5</v>
      </c>
      <c r="C4" s="16"/>
      <c r="D4" s="17"/>
      <c r="E4" s="18"/>
      <c r="F4" s="15" t="s">
        <v>6</v>
      </c>
      <c r="G4" s="19"/>
      <c r="H4" s="20" t="s">
        <v>7</v>
      </c>
      <c r="I4" s="20" t="s">
        <v>8</v>
      </c>
      <c r="J4" s="21" t="s">
        <v>9</v>
      </c>
      <c r="K4" s="22" t="s">
        <v>10</v>
      </c>
      <c r="L4" s="23"/>
      <c r="M4" s="23"/>
      <c r="N4" s="23"/>
      <c r="O4" s="24"/>
      <c r="P4" s="18"/>
      <c r="Q4" s="25"/>
      <c r="R4" s="26"/>
      <c r="S4" s="27"/>
      <c r="T4" s="28"/>
      <c r="U4" s="29" t="s">
        <v>11</v>
      </c>
      <c r="V4" s="20" t="s">
        <v>12</v>
      </c>
      <c r="W4" s="30" t="s">
        <v>13</v>
      </c>
      <c r="X4" s="31"/>
      <c r="Y4" s="3"/>
      <c r="Z4" s="3"/>
      <c r="AA4" s="3"/>
    </row>
    <row r="5" spans="1:27" s="5" customFormat="1" ht="11.25" customHeight="1">
      <c r="A5" s="32"/>
      <c r="B5" s="33"/>
      <c r="C5" s="34"/>
      <c r="D5" s="35"/>
      <c r="E5" s="36"/>
      <c r="F5" s="37"/>
      <c r="G5" s="38"/>
      <c r="H5" s="32"/>
      <c r="I5" s="32"/>
      <c r="J5" s="39"/>
      <c r="K5" s="40" t="s">
        <v>14</v>
      </c>
      <c r="L5" s="41" t="s">
        <v>15</v>
      </c>
      <c r="M5" s="42" t="s">
        <v>16</v>
      </c>
      <c r="N5" s="43" t="s">
        <v>17</v>
      </c>
      <c r="O5" s="43" t="s">
        <v>18</v>
      </c>
      <c r="P5" s="44" t="s">
        <v>19</v>
      </c>
      <c r="Q5" s="45" t="s">
        <v>20</v>
      </c>
      <c r="R5" s="46"/>
      <c r="S5" s="47"/>
      <c r="T5" s="48" t="s">
        <v>21</v>
      </c>
      <c r="U5" s="49"/>
      <c r="V5" s="32"/>
      <c r="W5" s="20" t="s">
        <v>22</v>
      </c>
      <c r="X5" s="20" t="s">
        <v>23</v>
      </c>
      <c r="Y5" s="3"/>
      <c r="Z5" s="3"/>
      <c r="AA5" s="3"/>
    </row>
    <row r="6" spans="1:27" s="5" customFormat="1" ht="11.25" customHeight="1">
      <c r="A6" s="32"/>
      <c r="B6" s="33"/>
      <c r="C6" s="34"/>
      <c r="D6" s="14" t="s">
        <v>24</v>
      </c>
      <c r="E6" s="14" t="s">
        <v>25</v>
      </c>
      <c r="F6" s="14" t="s">
        <v>24</v>
      </c>
      <c r="G6" s="20" t="s">
        <v>26</v>
      </c>
      <c r="H6" s="32"/>
      <c r="I6" s="32"/>
      <c r="J6" s="39"/>
      <c r="K6" s="50"/>
      <c r="L6" s="51"/>
      <c r="M6" s="50"/>
      <c r="N6" s="52"/>
      <c r="O6" s="52"/>
      <c r="P6" s="53" t="s">
        <v>27</v>
      </c>
      <c r="Q6" s="53" t="s">
        <v>28</v>
      </c>
      <c r="R6" s="53"/>
      <c r="S6" s="53"/>
      <c r="T6" s="54" t="s">
        <v>29</v>
      </c>
      <c r="U6" s="49"/>
      <c r="V6" s="32"/>
      <c r="W6" s="55"/>
      <c r="X6" s="55"/>
      <c r="Y6" s="3"/>
      <c r="Z6" s="3"/>
      <c r="AA6" s="3"/>
    </row>
    <row r="7" spans="1:27" s="5" customFormat="1" ht="12" customHeight="1">
      <c r="A7" s="32"/>
      <c r="B7" s="33"/>
      <c r="C7" s="34"/>
      <c r="D7" s="32"/>
      <c r="E7" s="32"/>
      <c r="F7" s="32"/>
      <c r="G7" s="32"/>
      <c r="H7" s="32"/>
      <c r="I7" s="32"/>
      <c r="J7" s="39"/>
      <c r="K7" s="50"/>
      <c r="L7" s="51"/>
      <c r="M7" s="50"/>
      <c r="N7" s="52"/>
      <c r="O7" s="52"/>
      <c r="P7" s="53" t="s">
        <v>30</v>
      </c>
      <c r="Q7" s="53" t="s">
        <v>31</v>
      </c>
      <c r="R7" s="53" t="s">
        <v>32</v>
      </c>
      <c r="S7" s="53" t="s">
        <v>33</v>
      </c>
      <c r="T7" s="54" t="s">
        <v>34</v>
      </c>
      <c r="U7" s="49"/>
      <c r="V7" s="32"/>
      <c r="W7" s="55"/>
      <c r="X7" s="55"/>
      <c r="Y7" s="3"/>
      <c r="Z7" s="3"/>
      <c r="AA7" s="3"/>
    </row>
    <row r="8" spans="1:27" s="5" customFormat="1" ht="11.25" customHeight="1">
      <c r="A8" s="56"/>
      <c r="B8" s="57"/>
      <c r="C8" s="58"/>
      <c r="D8" s="56"/>
      <c r="E8" s="56"/>
      <c r="F8" s="56"/>
      <c r="G8" s="56"/>
      <c r="H8" s="56"/>
      <c r="I8" s="56"/>
      <c r="J8" s="37"/>
      <c r="K8" s="59"/>
      <c r="L8" s="60"/>
      <c r="M8" s="59"/>
      <c r="N8" s="38"/>
      <c r="O8" s="38"/>
      <c r="P8" s="36" t="s">
        <v>35</v>
      </c>
      <c r="Q8" s="36" t="s">
        <v>36</v>
      </c>
      <c r="R8" s="36" t="s">
        <v>37</v>
      </c>
      <c r="S8" s="61"/>
      <c r="T8" s="62" t="s">
        <v>38</v>
      </c>
      <c r="U8" s="63"/>
      <c r="V8" s="56"/>
      <c r="W8" s="64"/>
      <c r="X8" s="64"/>
      <c r="Y8" s="3"/>
      <c r="Z8" s="3"/>
      <c r="AA8" s="3"/>
    </row>
    <row r="9" spans="1:27" s="5" customFormat="1" ht="24" customHeight="1">
      <c r="A9" s="65" t="s">
        <v>39</v>
      </c>
      <c r="B9" s="66" t="s">
        <v>40</v>
      </c>
      <c r="C9" s="67" t="s">
        <v>41</v>
      </c>
      <c r="D9" s="68" t="s">
        <v>42</v>
      </c>
      <c r="E9" s="68" t="s">
        <v>43</v>
      </c>
      <c r="F9" s="69" t="s">
        <v>44</v>
      </c>
      <c r="G9" s="69" t="s">
        <v>45</v>
      </c>
      <c r="H9" s="69" t="s">
        <v>46</v>
      </c>
      <c r="I9" s="69">
        <v>850</v>
      </c>
      <c r="J9" s="70">
        <v>4</v>
      </c>
      <c r="K9" s="71">
        <v>23.3</v>
      </c>
      <c r="L9" s="72">
        <v>100</v>
      </c>
      <c r="M9" s="73">
        <v>21</v>
      </c>
      <c r="N9" s="73">
        <v>24.5</v>
      </c>
      <c r="O9" s="73">
        <v>28.1</v>
      </c>
      <c r="P9" s="69" t="s">
        <v>47</v>
      </c>
      <c r="Q9" s="69" t="s">
        <v>48</v>
      </c>
      <c r="R9" s="69" t="s">
        <v>49</v>
      </c>
      <c r="S9" s="69"/>
      <c r="T9" s="74" t="s">
        <v>50</v>
      </c>
      <c r="U9" s="75">
        <v>110</v>
      </c>
      <c r="V9" s="76" t="s">
        <v>51</v>
      </c>
      <c r="W9" s="69">
        <v>82</v>
      </c>
      <c r="X9" s="69" t="s">
        <v>52</v>
      </c>
      <c r="Y9" s="3"/>
      <c r="Z9" s="3"/>
      <c r="AA9" s="3"/>
    </row>
    <row r="10" spans="1:27" s="5" customFormat="1" ht="24" customHeight="1">
      <c r="A10" s="77"/>
      <c r="B10" s="78"/>
      <c r="C10" s="79"/>
      <c r="D10" s="68" t="s">
        <v>42</v>
      </c>
      <c r="E10" s="68" t="s">
        <v>53</v>
      </c>
      <c r="F10" s="69" t="s">
        <v>44</v>
      </c>
      <c r="G10" s="69" t="s">
        <v>45</v>
      </c>
      <c r="H10" s="69" t="s">
        <v>46</v>
      </c>
      <c r="I10" s="69" t="s">
        <v>54</v>
      </c>
      <c r="J10" s="70">
        <v>4</v>
      </c>
      <c r="K10" s="71">
        <v>23.3</v>
      </c>
      <c r="L10" s="72">
        <v>100</v>
      </c>
      <c r="M10" s="73">
        <v>20.8</v>
      </c>
      <c r="N10" s="73">
        <v>23.7</v>
      </c>
      <c r="O10" s="80" t="s">
        <v>55</v>
      </c>
      <c r="P10" s="69" t="s">
        <v>47</v>
      </c>
      <c r="Q10" s="69" t="s">
        <v>48</v>
      </c>
      <c r="R10" s="69" t="s">
        <v>49</v>
      </c>
      <c r="S10" s="69"/>
      <c r="T10" s="74" t="s">
        <v>50</v>
      </c>
      <c r="U10" s="75">
        <v>112</v>
      </c>
      <c r="V10" s="76" t="s">
        <v>51</v>
      </c>
      <c r="W10" s="69" t="s">
        <v>56</v>
      </c>
      <c r="X10" s="69" t="s">
        <v>52</v>
      </c>
      <c r="Y10" s="3"/>
      <c r="Z10" s="3"/>
      <c r="AA10" s="3"/>
    </row>
    <row r="11" spans="1:27" s="5" customFormat="1" ht="24" customHeight="1">
      <c r="A11" s="77"/>
      <c r="B11" s="78"/>
      <c r="C11" s="79"/>
      <c r="D11" s="68" t="s">
        <v>57</v>
      </c>
      <c r="E11" s="81" t="s">
        <v>58</v>
      </c>
      <c r="F11" s="69" t="s">
        <v>44</v>
      </c>
      <c r="G11" s="69" t="s">
        <v>45</v>
      </c>
      <c r="H11" s="69" t="s">
        <v>46</v>
      </c>
      <c r="I11" s="69">
        <v>840</v>
      </c>
      <c r="J11" s="70">
        <v>4</v>
      </c>
      <c r="K11" s="71">
        <v>21.2</v>
      </c>
      <c r="L11" s="72">
        <v>110</v>
      </c>
      <c r="M11" s="73">
        <v>21</v>
      </c>
      <c r="N11" s="73">
        <v>24.5</v>
      </c>
      <c r="O11" s="73">
        <v>28.1</v>
      </c>
      <c r="P11" s="69" t="s">
        <v>47</v>
      </c>
      <c r="Q11" s="69" t="s">
        <v>48</v>
      </c>
      <c r="R11" s="69" t="s">
        <v>49</v>
      </c>
      <c r="S11" s="69" t="s">
        <v>59</v>
      </c>
      <c r="T11" s="74" t="s">
        <v>50</v>
      </c>
      <c r="U11" s="75">
        <v>100</v>
      </c>
      <c r="V11" s="76"/>
      <c r="W11" s="69">
        <v>75</v>
      </c>
      <c r="X11" s="69" t="s">
        <v>60</v>
      </c>
      <c r="Y11" s="3"/>
      <c r="Z11" s="3"/>
      <c r="AA11" s="3"/>
    </row>
    <row r="12" spans="1:27" s="5" customFormat="1" ht="24" customHeight="1">
      <c r="A12" s="77"/>
      <c r="B12" s="78"/>
      <c r="C12" s="79"/>
      <c r="D12" s="68" t="s">
        <v>57</v>
      </c>
      <c r="E12" s="81" t="s">
        <v>61</v>
      </c>
      <c r="F12" s="69" t="s">
        <v>44</v>
      </c>
      <c r="G12" s="69" t="s">
        <v>45</v>
      </c>
      <c r="H12" s="69" t="s">
        <v>46</v>
      </c>
      <c r="I12" s="69" t="s">
        <v>62</v>
      </c>
      <c r="J12" s="70">
        <v>4</v>
      </c>
      <c r="K12" s="71">
        <v>21.2</v>
      </c>
      <c r="L12" s="72">
        <v>110</v>
      </c>
      <c r="M12" s="73">
        <v>20.8</v>
      </c>
      <c r="N12" s="73">
        <v>23.7</v>
      </c>
      <c r="O12" s="82" t="s">
        <v>63</v>
      </c>
      <c r="P12" s="69" t="s">
        <v>47</v>
      </c>
      <c r="Q12" s="69" t="s">
        <v>48</v>
      </c>
      <c r="R12" s="69" t="s">
        <v>49</v>
      </c>
      <c r="S12" s="69" t="s">
        <v>59</v>
      </c>
      <c r="T12" s="74" t="s">
        <v>50</v>
      </c>
      <c r="U12" s="75">
        <v>101</v>
      </c>
      <c r="V12" s="69"/>
      <c r="W12" s="69">
        <v>75</v>
      </c>
      <c r="X12" s="69" t="s">
        <v>60</v>
      </c>
      <c r="Y12" s="3"/>
      <c r="Z12" s="3"/>
      <c r="AA12" s="3"/>
    </row>
    <row r="13" spans="1:27" s="5" customFormat="1" ht="24" customHeight="1">
      <c r="A13" s="77"/>
      <c r="B13" s="78"/>
      <c r="C13" s="79"/>
      <c r="D13" s="68" t="s">
        <v>57</v>
      </c>
      <c r="E13" s="81" t="s">
        <v>64</v>
      </c>
      <c r="F13" s="69" t="s">
        <v>44</v>
      </c>
      <c r="G13" s="69" t="s">
        <v>45</v>
      </c>
      <c r="H13" s="69" t="s">
        <v>46</v>
      </c>
      <c r="I13" s="69" t="s">
        <v>65</v>
      </c>
      <c r="J13" s="70">
        <v>4</v>
      </c>
      <c r="K13" s="71">
        <v>21</v>
      </c>
      <c r="L13" s="72">
        <v>111</v>
      </c>
      <c r="M13" s="73">
        <v>20.8</v>
      </c>
      <c r="N13" s="73">
        <v>23.7</v>
      </c>
      <c r="O13" s="73">
        <v>28.1</v>
      </c>
      <c r="P13" s="69" t="s">
        <v>47</v>
      </c>
      <c r="Q13" s="69" t="s">
        <v>48</v>
      </c>
      <c r="R13" s="69" t="s">
        <v>49</v>
      </c>
      <c r="S13" s="69" t="s">
        <v>66</v>
      </c>
      <c r="T13" s="74" t="s">
        <v>50</v>
      </c>
      <c r="U13" s="75">
        <v>100</v>
      </c>
      <c r="V13" s="76"/>
      <c r="W13" s="69">
        <v>74</v>
      </c>
      <c r="X13" s="69" t="s">
        <v>67</v>
      </c>
      <c r="Y13" s="3"/>
      <c r="Z13" s="3"/>
      <c r="AA13" s="3"/>
    </row>
    <row r="14" spans="1:27" s="5" customFormat="1" ht="24" customHeight="1">
      <c r="A14" s="77"/>
      <c r="B14" s="78"/>
      <c r="C14" s="79"/>
      <c r="D14" s="81" t="s">
        <v>57</v>
      </c>
      <c r="E14" s="68" t="s">
        <v>68</v>
      </c>
      <c r="F14" s="69" t="s">
        <v>44</v>
      </c>
      <c r="G14" s="69" t="s">
        <v>45</v>
      </c>
      <c r="H14" s="69" t="s">
        <v>46</v>
      </c>
      <c r="I14" s="69">
        <v>870</v>
      </c>
      <c r="J14" s="70">
        <v>4</v>
      </c>
      <c r="K14" s="71">
        <v>21</v>
      </c>
      <c r="L14" s="72">
        <v>111</v>
      </c>
      <c r="M14" s="73">
        <v>20.8</v>
      </c>
      <c r="N14" s="73">
        <v>23.7</v>
      </c>
      <c r="O14" s="73">
        <v>28</v>
      </c>
      <c r="P14" s="69" t="s">
        <v>47</v>
      </c>
      <c r="Q14" s="69" t="s">
        <v>48</v>
      </c>
      <c r="R14" s="69" t="s">
        <v>49</v>
      </c>
      <c r="S14" s="69" t="s">
        <v>66</v>
      </c>
      <c r="T14" s="74" t="s">
        <v>50</v>
      </c>
      <c r="U14" s="75">
        <v>100</v>
      </c>
      <c r="V14" s="76"/>
      <c r="W14" s="69">
        <v>75</v>
      </c>
      <c r="X14" s="69" t="s">
        <v>60</v>
      </c>
      <c r="Y14" s="3"/>
      <c r="Z14" s="3"/>
      <c r="AA14" s="3"/>
    </row>
    <row r="15" spans="1:27" s="5" customFormat="1" ht="24" customHeight="1">
      <c r="A15" s="77"/>
      <c r="B15" s="78"/>
      <c r="C15" s="79"/>
      <c r="D15" s="68" t="s">
        <v>69</v>
      </c>
      <c r="E15" s="81" t="s">
        <v>70</v>
      </c>
      <c r="F15" s="69" t="s">
        <v>71</v>
      </c>
      <c r="G15" s="69" t="s">
        <v>45</v>
      </c>
      <c r="H15" s="69" t="s">
        <v>46</v>
      </c>
      <c r="I15" s="69">
        <v>840</v>
      </c>
      <c r="J15" s="70">
        <v>4</v>
      </c>
      <c r="K15" s="71">
        <v>23.2</v>
      </c>
      <c r="L15" s="72">
        <v>100</v>
      </c>
      <c r="M15" s="73">
        <v>21</v>
      </c>
      <c r="N15" s="73">
        <v>24.5</v>
      </c>
      <c r="O15" s="73">
        <v>28.2</v>
      </c>
      <c r="P15" s="69" t="s">
        <v>72</v>
      </c>
      <c r="Q15" s="69" t="s">
        <v>48</v>
      </c>
      <c r="R15" s="69" t="s">
        <v>49</v>
      </c>
      <c r="S15" s="69"/>
      <c r="T15" s="74" t="s">
        <v>50</v>
      </c>
      <c r="U15" s="75">
        <v>110</v>
      </c>
      <c r="V15" s="76" t="s">
        <v>51</v>
      </c>
      <c r="W15" s="69">
        <v>82</v>
      </c>
      <c r="X15" s="69" t="s">
        <v>52</v>
      </c>
      <c r="Y15" s="3"/>
      <c r="Z15" s="3"/>
      <c r="AA15" s="3"/>
    </row>
    <row r="16" spans="1:27" s="5" customFormat="1" ht="24" customHeight="1">
      <c r="A16" s="77"/>
      <c r="B16" s="78"/>
      <c r="C16" s="79"/>
      <c r="D16" s="68" t="s">
        <v>73</v>
      </c>
      <c r="E16" s="81" t="s">
        <v>74</v>
      </c>
      <c r="F16" s="69" t="s">
        <v>71</v>
      </c>
      <c r="G16" s="69" t="s">
        <v>45</v>
      </c>
      <c r="H16" s="69" t="s">
        <v>46</v>
      </c>
      <c r="I16" s="69" t="s">
        <v>75</v>
      </c>
      <c r="J16" s="70">
        <v>4</v>
      </c>
      <c r="K16" s="71">
        <v>21.2</v>
      </c>
      <c r="L16" s="72">
        <v>110</v>
      </c>
      <c r="M16" s="73">
        <v>21</v>
      </c>
      <c r="N16" s="73">
        <v>24.5</v>
      </c>
      <c r="O16" s="73">
        <v>28.2</v>
      </c>
      <c r="P16" s="69" t="s">
        <v>72</v>
      </c>
      <c r="Q16" s="69" t="s">
        <v>48</v>
      </c>
      <c r="R16" s="69" t="s">
        <v>49</v>
      </c>
      <c r="S16" s="69"/>
      <c r="T16" s="74" t="s">
        <v>50</v>
      </c>
      <c r="U16" s="75">
        <v>100</v>
      </c>
      <c r="V16" s="76"/>
      <c r="W16" s="69">
        <v>75</v>
      </c>
      <c r="X16" s="69" t="s">
        <v>60</v>
      </c>
      <c r="Y16" s="3"/>
      <c r="Z16" s="3"/>
      <c r="AA16" s="3"/>
    </row>
    <row r="17" spans="1:27" s="5" customFormat="1" ht="24" customHeight="1">
      <c r="A17" s="77"/>
      <c r="B17" s="78"/>
      <c r="C17" s="79"/>
      <c r="D17" s="68" t="s">
        <v>76</v>
      </c>
      <c r="E17" s="81" t="s">
        <v>77</v>
      </c>
      <c r="F17" s="69" t="s">
        <v>44</v>
      </c>
      <c r="G17" s="69" t="s">
        <v>45</v>
      </c>
      <c r="H17" s="69" t="s">
        <v>46</v>
      </c>
      <c r="I17" s="69" t="s">
        <v>78</v>
      </c>
      <c r="J17" s="70">
        <v>4</v>
      </c>
      <c r="K17" s="71">
        <v>21.5</v>
      </c>
      <c r="L17" s="72">
        <v>108</v>
      </c>
      <c r="M17" s="73">
        <v>20.8</v>
      </c>
      <c r="N17" s="73">
        <v>23.7</v>
      </c>
      <c r="O17" s="83">
        <v>28</v>
      </c>
      <c r="P17" s="69" t="s">
        <v>47</v>
      </c>
      <c r="Q17" s="69" t="s">
        <v>79</v>
      </c>
      <c r="R17" s="69" t="s">
        <v>49</v>
      </c>
      <c r="S17" s="69"/>
      <c r="T17" s="74" t="s">
        <v>80</v>
      </c>
      <c r="U17" s="75">
        <v>103</v>
      </c>
      <c r="V17" s="69" t="s">
        <v>51</v>
      </c>
      <c r="W17" s="69">
        <v>76</v>
      </c>
      <c r="X17" s="69" t="s">
        <v>60</v>
      </c>
      <c r="Y17" s="3"/>
      <c r="Z17" s="3"/>
      <c r="AA17" s="3"/>
    </row>
    <row r="18" spans="1:27" s="5" customFormat="1" ht="24" customHeight="1">
      <c r="A18" s="77"/>
      <c r="B18" s="78"/>
      <c r="C18" s="79"/>
      <c r="D18" s="68" t="s">
        <v>81</v>
      </c>
      <c r="E18" s="81" t="s">
        <v>82</v>
      </c>
      <c r="F18" s="69" t="s">
        <v>44</v>
      </c>
      <c r="G18" s="69" t="s">
        <v>45</v>
      </c>
      <c r="H18" s="69" t="s">
        <v>46</v>
      </c>
      <c r="I18" s="69" t="s">
        <v>83</v>
      </c>
      <c r="J18" s="70">
        <v>4</v>
      </c>
      <c r="K18" s="71">
        <v>19.2</v>
      </c>
      <c r="L18" s="72">
        <v>121</v>
      </c>
      <c r="M18" s="73">
        <v>20.8</v>
      </c>
      <c r="N18" s="73">
        <v>23.7</v>
      </c>
      <c r="O18" s="80" t="s">
        <v>55</v>
      </c>
      <c r="P18" s="69" t="s">
        <v>47</v>
      </c>
      <c r="Q18" s="69" t="s">
        <v>79</v>
      </c>
      <c r="R18" s="69" t="s">
        <v>49</v>
      </c>
      <c r="S18" s="69"/>
      <c r="T18" s="74" t="s">
        <v>80</v>
      </c>
      <c r="U18" s="75" t="s">
        <v>51</v>
      </c>
      <c r="V18" s="69"/>
      <c r="W18" s="69">
        <v>68</v>
      </c>
      <c r="X18" s="69" t="s">
        <v>84</v>
      </c>
      <c r="Y18" s="3"/>
      <c r="Z18" s="3"/>
      <c r="AA18" s="3"/>
    </row>
    <row r="19" spans="1:27" s="5" customFormat="1" ht="24" customHeight="1">
      <c r="A19" s="77"/>
      <c r="B19" s="78"/>
      <c r="C19" s="79"/>
      <c r="D19" s="81" t="s">
        <v>85</v>
      </c>
      <c r="E19" s="81" t="s">
        <v>70</v>
      </c>
      <c r="F19" s="69" t="s">
        <v>71</v>
      </c>
      <c r="G19" s="69" t="s">
        <v>45</v>
      </c>
      <c r="H19" s="69" t="s">
        <v>46</v>
      </c>
      <c r="I19" s="69">
        <v>900</v>
      </c>
      <c r="J19" s="70">
        <v>4</v>
      </c>
      <c r="K19" s="71">
        <v>21</v>
      </c>
      <c r="L19" s="72">
        <v>111</v>
      </c>
      <c r="M19" s="73">
        <v>20.8</v>
      </c>
      <c r="N19" s="73">
        <v>23.7</v>
      </c>
      <c r="O19" s="73">
        <v>27.9</v>
      </c>
      <c r="P19" s="69" t="s">
        <v>72</v>
      </c>
      <c r="Q19" s="69" t="s">
        <v>48</v>
      </c>
      <c r="R19" s="69" t="s">
        <v>86</v>
      </c>
      <c r="S19" s="69"/>
      <c r="T19" s="74" t="s">
        <v>50</v>
      </c>
      <c r="U19" s="75">
        <v>100</v>
      </c>
      <c r="V19" s="76" t="s">
        <v>51</v>
      </c>
      <c r="W19" s="69">
        <v>75</v>
      </c>
      <c r="X19" s="69" t="s">
        <v>60</v>
      </c>
      <c r="Y19" s="3"/>
      <c r="Z19" s="3"/>
      <c r="AA19" s="3"/>
    </row>
    <row r="20" spans="1:27" s="5" customFormat="1" ht="24" customHeight="1">
      <c r="A20" s="77"/>
      <c r="B20" s="78"/>
      <c r="C20" s="79"/>
      <c r="D20" s="68" t="s">
        <v>87</v>
      </c>
      <c r="E20" s="81" t="s">
        <v>74</v>
      </c>
      <c r="F20" s="69" t="s">
        <v>71</v>
      </c>
      <c r="G20" s="69" t="s">
        <v>45</v>
      </c>
      <c r="H20" s="69" t="s">
        <v>46</v>
      </c>
      <c r="I20" s="69" t="s">
        <v>88</v>
      </c>
      <c r="J20" s="70">
        <v>4</v>
      </c>
      <c r="K20" s="71">
        <v>18.2</v>
      </c>
      <c r="L20" s="72">
        <v>128</v>
      </c>
      <c r="M20" s="73">
        <v>20.8</v>
      </c>
      <c r="N20" s="73">
        <v>23.7</v>
      </c>
      <c r="O20" s="73">
        <v>27.9</v>
      </c>
      <c r="P20" s="69" t="s">
        <v>72</v>
      </c>
      <c r="Q20" s="69" t="s">
        <v>48</v>
      </c>
      <c r="R20" s="69" t="s">
        <v>86</v>
      </c>
      <c r="S20" s="69"/>
      <c r="T20" s="74" t="s">
        <v>50</v>
      </c>
      <c r="U20" s="75" t="s">
        <v>51</v>
      </c>
      <c r="V20" s="76"/>
      <c r="W20" s="69">
        <v>65</v>
      </c>
      <c r="X20" s="69" t="s">
        <v>84</v>
      </c>
      <c r="Y20" s="3"/>
      <c r="Z20" s="3"/>
      <c r="AA20" s="3"/>
    </row>
    <row r="21" spans="1:27" s="5" customFormat="1" ht="24" customHeight="1">
      <c r="A21" s="77"/>
      <c r="B21" s="78"/>
      <c r="C21" s="79"/>
      <c r="D21" s="68" t="s">
        <v>89</v>
      </c>
      <c r="E21" s="81" t="s">
        <v>90</v>
      </c>
      <c r="F21" s="69" t="s">
        <v>44</v>
      </c>
      <c r="G21" s="69" t="s">
        <v>45</v>
      </c>
      <c r="H21" s="69" t="s">
        <v>46</v>
      </c>
      <c r="I21" s="69" t="s">
        <v>91</v>
      </c>
      <c r="J21" s="70">
        <v>4</v>
      </c>
      <c r="K21" s="71">
        <v>21.1</v>
      </c>
      <c r="L21" s="72">
        <v>110</v>
      </c>
      <c r="M21" s="73">
        <v>20.8</v>
      </c>
      <c r="N21" s="73">
        <v>23.7</v>
      </c>
      <c r="O21" s="80" t="s">
        <v>92</v>
      </c>
      <c r="P21" s="69" t="s">
        <v>47</v>
      </c>
      <c r="Q21" s="69" t="s">
        <v>48</v>
      </c>
      <c r="R21" s="69" t="s">
        <v>86</v>
      </c>
      <c r="S21" s="69"/>
      <c r="T21" s="74" t="s">
        <v>50</v>
      </c>
      <c r="U21" s="75">
        <v>101</v>
      </c>
      <c r="V21" s="69" t="s">
        <v>51</v>
      </c>
      <c r="W21" s="69" t="s">
        <v>93</v>
      </c>
      <c r="X21" s="69" t="s">
        <v>60</v>
      </c>
      <c r="Y21" s="3"/>
      <c r="Z21" s="3"/>
      <c r="AA21" s="3"/>
    </row>
    <row r="22" spans="1:27" s="5" customFormat="1" ht="24" customHeight="1">
      <c r="A22" s="77"/>
      <c r="B22" s="78"/>
      <c r="C22" s="79"/>
      <c r="D22" s="68" t="s">
        <v>94</v>
      </c>
      <c r="E22" s="81" t="s">
        <v>95</v>
      </c>
      <c r="F22" s="69" t="s">
        <v>44</v>
      </c>
      <c r="G22" s="69" t="s">
        <v>45</v>
      </c>
      <c r="H22" s="69" t="s">
        <v>46</v>
      </c>
      <c r="I22" s="69" t="s">
        <v>96</v>
      </c>
      <c r="J22" s="70">
        <v>4</v>
      </c>
      <c r="K22" s="71">
        <v>18.8</v>
      </c>
      <c r="L22" s="72">
        <v>123</v>
      </c>
      <c r="M22" s="73">
        <v>20.8</v>
      </c>
      <c r="N22" s="73">
        <v>23.7</v>
      </c>
      <c r="O22" s="80" t="s">
        <v>97</v>
      </c>
      <c r="P22" s="69" t="s">
        <v>47</v>
      </c>
      <c r="Q22" s="69" t="s">
        <v>48</v>
      </c>
      <c r="R22" s="69" t="s">
        <v>86</v>
      </c>
      <c r="S22" s="69"/>
      <c r="T22" s="74" t="s">
        <v>50</v>
      </c>
      <c r="U22" s="75" t="s">
        <v>51</v>
      </c>
      <c r="V22" s="69"/>
      <c r="W22" s="69">
        <v>67</v>
      </c>
      <c r="X22" s="69" t="s">
        <v>84</v>
      </c>
      <c r="Y22" s="3"/>
      <c r="Z22" s="3"/>
      <c r="AA22" s="3"/>
    </row>
    <row r="23" spans="1:27" s="5" customFormat="1" ht="24" customHeight="1">
      <c r="A23" s="77"/>
      <c r="B23" s="78"/>
      <c r="C23" s="79"/>
      <c r="D23" s="68" t="s">
        <v>98</v>
      </c>
      <c r="E23" s="81" t="s">
        <v>77</v>
      </c>
      <c r="F23" s="69" t="s">
        <v>44</v>
      </c>
      <c r="G23" s="69" t="s">
        <v>45</v>
      </c>
      <c r="H23" s="69" t="s">
        <v>46</v>
      </c>
      <c r="I23" s="69">
        <v>930</v>
      </c>
      <c r="J23" s="70">
        <v>4</v>
      </c>
      <c r="K23" s="71">
        <v>19.399999999999999</v>
      </c>
      <c r="L23" s="72">
        <v>120</v>
      </c>
      <c r="M23" s="73">
        <v>20.8</v>
      </c>
      <c r="N23" s="73">
        <v>23.7</v>
      </c>
      <c r="O23" s="83">
        <v>27.7</v>
      </c>
      <c r="P23" s="69" t="s">
        <v>47</v>
      </c>
      <c r="Q23" s="69" t="s">
        <v>79</v>
      </c>
      <c r="R23" s="69" t="s">
        <v>86</v>
      </c>
      <c r="S23" s="69"/>
      <c r="T23" s="74" t="s">
        <v>80</v>
      </c>
      <c r="U23" s="75" t="s">
        <v>51</v>
      </c>
      <c r="V23" s="69" t="s">
        <v>51</v>
      </c>
      <c r="W23" s="69">
        <v>70</v>
      </c>
      <c r="X23" s="69" t="s">
        <v>67</v>
      </c>
      <c r="Y23" s="3"/>
      <c r="Z23" s="3"/>
      <c r="AA23" s="3"/>
    </row>
    <row r="24" spans="1:27" s="5" customFormat="1" ht="24" customHeight="1">
      <c r="A24" s="77"/>
      <c r="B24" s="84"/>
      <c r="C24" s="85"/>
      <c r="D24" s="68" t="s">
        <v>99</v>
      </c>
      <c r="E24" s="81" t="s">
        <v>82</v>
      </c>
      <c r="F24" s="69" t="s">
        <v>44</v>
      </c>
      <c r="G24" s="69" t="s">
        <v>45</v>
      </c>
      <c r="H24" s="69" t="s">
        <v>46</v>
      </c>
      <c r="I24" s="69" t="s">
        <v>100</v>
      </c>
      <c r="J24" s="70">
        <v>4</v>
      </c>
      <c r="K24" s="71">
        <v>16.8</v>
      </c>
      <c r="L24" s="72">
        <v>138</v>
      </c>
      <c r="M24" s="73">
        <v>20.8</v>
      </c>
      <c r="N24" s="73">
        <v>23.7</v>
      </c>
      <c r="O24" s="80" t="s">
        <v>92</v>
      </c>
      <c r="P24" s="69" t="s">
        <v>47</v>
      </c>
      <c r="Q24" s="69" t="s">
        <v>79</v>
      </c>
      <c r="R24" s="69" t="s">
        <v>86</v>
      </c>
      <c r="S24" s="69"/>
      <c r="T24" s="74" t="s">
        <v>80</v>
      </c>
      <c r="U24" s="75" t="s">
        <v>51</v>
      </c>
      <c r="V24" s="69"/>
      <c r="W24" s="69">
        <v>60</v>
      </c>
      <c r="X24" s="69" t="s">
        <v>101</v>
      </c>
      <c r="Y24" s="3"/>
      <c r="Z24" s="3"/>
      <c r="AA24" s="3"/>
    </row>
    <row r="25" spans="1:27" s="5" customFormat="1" ht="24" customHeight="1">
      <c r="A25" s="77"/>
      <c r="B25" s="86" t="s">
        <v>40</v>
      </c>
      <c r="C25" s="79" t="s">
        <v>102</v>
      </c>
      <c r="D25" s="68" t="s">
        <v>103</v>
      </c>
      <c r="E25" s="87" t="s">
        <v>104</v>
      </c>
      <c r="F25" s="69" t="s">
        <v>44</v>
      </c>
      <c r="G25" s="69" t="s">
        <v>45</v>
      </c>
      <c r="H25" s="69" t="s">
        <v>46</v>
      </c>
      <c r="I25" s="69">
        <v>980</v>
      </c>
      <c r="J25" s="70">
        <v>4</v>
      </c>
      <c r="K25" s="71">
        <v>20.9</v>
      </c>
      <c r="L25" s="72">
        <v>111</v>
      </c>
      <c r="M25" s="73">
        <v>20.5</v>
      </c>
      <c r="N25" s="73">
        <v>23.4</v>
      </c>
      <c r="O25" s="80">
        <v>27.4</v>
      </c>
      <c r="P25" s="69" t="s">
        <v>47</v>
      </c>
      <c r="Q25" s="69" t="s">
        <v>48</v>
      </c>
      <c r="R25" s="69" t="s">
        <v>49</v>
      </c>
      <c r="S25" s="69"/>
      <c r="T25" s="74" t="s">
        <v>50</v>
      </c>
      <c r="U25" s="75">
        <v>101</v>
      </c>
      <c r="V25" s="69" t="s">
        <v>51</v>
      </c>
      <c r="W25" s="69">
        <v>76</v>
      </c>
      <c r="X25" s="69" t="s">
        <v>60</v>
      </c>
      <c r="Y25" s="3"/>
      <c r="Z25" s="3"/>
      <c r="AA25" s="3"/>
    </row>
    <row r="26" spans="1:27" s="5" customFormat="1" ht="24" customHeight="1">
      <c r="A26" s="77"/>
      <c r="B26" s="86"/>
      <c r="C26" s="79"/>
      <c r="D26" s="68" t="s">
        <v>103</v>
      </c>
      <c r="E26" s="87" t="s">
        <v>105</v>
      </c>
      <c r="F26" s="69" t="s">
        <v>44</v>
      </c>
      <c r="G26" s="69" t="s">
        <v>45</v>
      </c>
      <c r="H26" s="69" t="s">
        <v>46</v>
      </c>
      <c r="I26" s="69" t="s">
        <v>106</v>
      </c>
      <c r="J26" s="70">
        <v>4</v>
      </c>
      <c r="K26" s="71">
        <v>20.9</v>
      </c>
      <c r="L26" s="88">
        <v>111</v>
      </c>
      <c r="M26" s="89">
        <v>20.8</v>
      </c>
      <c r="N26" s="73">
        <v>23.7</v>
      </c>
      <c r="O26" s="90" t="s">
        <v>107</v>
      </c>
      <c r="P26" s="69" t="s">
        <v>47</v>
      </c>
      <c r="Q26" s="69" t="s">
        <v>48</v>
      </c>
      <c r="R26" s="69" t="s">
        <v>49</v>
      </c>
      <c r="S26" s="69"/>
      <c r="T26" s="91" t="s">
        <v>50</v>
      </c>
      <c r="U26" s="75">
        <v>100</v>
      </c>
      <c r="V26" s="92" t="s">
        <v>51</v>
      </c>
      <c r="W26" s="69" t="s">
        <v>93</v>
      </c>
      <c r="X26" s="69" t="s">
        <v>60</v>
      </c>
      <c r="Y26" s="3"/>
      <c r="Z26" s="3"/>
      <c r="AA26" s="3"/>
    </row>
    <row r="27" spans="1:27" s="5" customFormat="1" ht="24" customHeight="1">
      <c r="A27" s="77"/>
      <c r="B27" s="78"/>
      <c r="C27" s="79"/>
      <c r="D27" s="68" t="s">
        <v>108</v>
      </c>
      <c r="E27" s="68" t="s">
        <v>109</v>
      </c>
      <c r="F27" s="69" t="s">
        <v>44</v>
      </c>
      <c r="G27" s="69" t="s">
        <v>45</v>
      </c>
      <c r="H27" s="69" t="s">
        <v>46</v>
      </c>
      <c r="I27" s="69">
        <v>970</v>
      </c>
      <c r="J27" s="70">
        <v>4</v>
      </c>
      <c r="K27" s="71">
        <v>19.2</v>
      </c>
      <c r="L27" s="88">
        <v>121</v>
      </c>
      <c r="M27" s="89">
        <v>20.8</v>
      </c>
      <c r="N27" s="73">
        <v>23.7</v>
      </c>
      <c r="O27" s="90">
        <v>27.5</v>
      </c>
      <c r="P27" s="69" t="s">
        <v>47</v>
      </c>
      <c r="Q27" s="69" t="s">
        <v>79</v>
      </c>
      <c r="R27" s="69" t="s">
        <v>49</v>
      </c>
      <c r="S27" s="69"/>
      <c r="T27" s="91" t="s">
        <v>80</v>
      </c>
      <c r="U27" s="93" t="s">
        <v>51</v>
      </c>
      <c r="V27" s="92" t="s">
        <v>51</v>
      </c>
      <c r="W27" s="69">
        <v>69</v>
      </c>
      <c r="X27" s="69" t="s">
        <v>84</v>
      </c>
      <c r="Y27" s="3"/>
      <c r="Z27" s="3"/>
      <c r="AA27" s="3"/>
    </row>
    <row r="28" spans="1:27" s="5" customFormat="1" ht="24" customHeight="1">
      <c r="A28" s="77"/>
      <c r="B28" s="78"/>
      <c r="C28" s="79"/>
      <c r="D28" s="68" t="s">
        <v>108</v>
      </c>
      <c r="E28" s="94" t="s">
        <v>110</v>
      </c>
      <c r="F28" s="69" t="s">
        <v>44</v>
      </c>
      <c r="G28" s="69" t="s">
        <v>45</v>
      </c>
      <c r="H28" s="69" t="s">
        <v>46</v>
      </c>
      <c r="I28" s="95">
        <v>990</v>
      </c>
      <c r="J28" s="70">
        <v>4</v>
      </c>
      <c r="K28" s="71">
        <v>19.2</v>
      </c>
      <c r="L28" s="88">
        <v>121</v>
      </c>
      <c r="M28" s="89">
        <v>20.5</v>
      </c>
      <c r="N28" s="96">
        <v>23.4</v>
      </c>
      <c r="O28" s="90">
        <v>27.4</v>
      </c>
      <c r="P28" s="69" t="s">
        <v>47</v>
      </c>
      <c r="Q28" s="69" t="s">
        <v>79</v>
      </c>
      <c r="R28" s="69" t="s">
        <v>49</v>
      </c>
      <c r="S28" s="69"/>
      <c r="T28" s="91" t="s">
        <v>80</v>
      </c>
      <c r="U28" s="93" t="s">
        <v>51</v>
      </c>
      <c r="V28" s="92" t="s">
        <v>51</v>
      </c>
      <c r="W28" s="69">
        <v>70</v>
      </c>
      <c r="X28" s="69" t="s">
        <v>67</v>
      </c>
      <c r="Y28" s="3"/>
      <c r="Z28" s="3"/>
      <c r="AA28" s="3"/>
    </row>
    <row r="29" spans="1:27" s="5" customFormat="1" ht="24" customHeight="1">
      <c r="A29" s="77"/>
      <c r="B29" s="78"/>
      <c r="C29" s="79"/>
      <c r="D29" s="68" t="s">
        <v>108</v>
      </c>
      <c r="E29" s="87" t="s">
        <v>111</v>
      </c>
      <c r="F29" s="69" t="s">
        <v>44</v>
      </c>
      <c r="G29" s="69" t="s">
        <v>45</v>
      </c>
      <c r="H29" s="69" t="s">
        <v>46</v>
      </c>
      <c r="I29" s="69">
        <v>1010</v>
      </c>
      <c r="J29" s="70">
        <v>4</v>
      </c>
      <c r="K29" s="71">
        <v>19.2</v>
      </c>
      <c r="L29" s="88">
        <v>121</v>
      </c>
      <c r="M29" s="89">
        <v>20.5</v>
      </c>
      <c r="N29" s="73">
        <v>23.4</v>
      </c>
      <c r="O29" s="90">
        <v>27.3</v>
      </c>
      <c r="P29" s="69" t="s">
        <v>47</v>
      </c>
      <c r="Q29" s="69" t="s">
        <v>79</v>
      </c>
      <c r="R29" s="69" t="s">
        <v>49</v>
      </c>
      <c r="S29" s="69"/>
      <c r="T29" s="91" t="s">
        <v>80</v>
      </c>
      <c r="U29" s="93" t="s">
        <v>51</v>
      </c>
      <c r="V29" s="92" t="s">
        <v>51</v>
      </c>
      <c r="W29" s="69">
        <v>70</v>
      </c>
      <c r="X29" s="69" t="s">
        <v>67</v>
      </c>
      <c r="Y29" s="3"/>
      <c r="Z29" s="3"/>
      <c r="AA29" s="3"/>
    </row>
    <row r="30" spans="1:27" s="5" customFormat="1" ht="24" customHeight="1">
      <c r="A30" s="77"/>
      <c r="B30" s="78"/>
      <c r="C30" s="79"/>
      <c r="D30" s="68" t="s">
        <v>112</v>
      </c>
      <c r="E30" s="87" t="s">
        <v>113</v>
      </c>
      <c r="F30" s="69" t="s">
        <v>44</v>
      </c>
      <c r="G30" s="69" t="s">
        <v>45</v>
      </c>
      <c r="H30" s="69" t="s">
        <v>46</v>
      </c>
      <c r="I30" s="69">
        <v>1040</v>
      </c>
      <c r="J30" s="70">
        <v>4</v>
      </c>
      <c r="K30" s="71">
        <v>19</v>
      </c>
      <c r="L30" s="88">
        <v>122</v>
      </c>
      <c r="M30" s="89">
        <v>20.5</v>
      </c>
      <c r="N30" s="73">
        <v>23.4</v>
      </c>
      <c r="O30" s="97">
        <v>27.1</v>
      </c>
      <c r="P30" s="69" t="s">
        <v>47</v>
      </c>
      <c r="Q30" s="69" t="s">
        <v>48</v>
      </c>
      <c r="R30" s="69" t="s">
        <v>86</v>
      </c>
      <c r="S30" s="69"/>
      <c r="T30" s="91" t="s">
        <v>50</v>
      </c>
      <c r="U30" s="93" t="s">
        <v>51</v>
      </c>
      <c r="V30" s="92" t="s">
        <v>51</v>
      </c>
      <c r="W30" s="69">
        <v>70</v>
      </c>
      <c r="X30" s="69" t="s">
        <v>67</v>
      </c>
      <c r="Y30" s="3"/>
      <c r="Z30" s="3"/>
      <c r="AA30" s="3"/>
    </row>
    <row r="31" spans="1:27" s="5" customFormat="1" ht="24" customHeight="1">
      <c r="A31" s="77"/>
      <c r="B31" s="78"/>
      <c r="C31" s="79"/>
      <c r="D31" s="68" t="s">
        <v>112</v>
      </c>
      <c r="E31" s="87" t="s">
        <v>114</v>
      </c>
      <c r="F31" s="69" t="s">
        <v>44</v>
      </c>
      <c r="G31" s="69" t="s">
        <v>45</v>
      </c>
      <c r="H31" s="69" t="s">
        <v>46</v>
      </c>
      <c r="I31" s="69" t="s">
        <v>115</v>
      </c>
      <c r="J31" s="70">
        <v>4</v>
      </c>
      <c r="K31" s="71">
        <v>19</v>
      </c>
      <c r="L31" s="88">
        <v>122</v>
      </c>
      <c r="M31" s="89">
        <v>20.5</v>
      </c>
      <c r="N31" s="73">
        <v>23.4</v>
      </c>
      <c r="O31" s="90" t="s">
        <v>116</v>
      </c>
      <c r="P31" s="69" t="s">
        <v>47</v>
      </c>
      <c r="Q31" s="69" t="s">
        <v>48</v>
      </c>
      <c r="R31" s="69" t="s">
        <v>86</v>
      </c>
      <c r="S31" s="69"/>
      <c r="T31" s="91" t="s">
        <v>50</v>
      </c>
      <c r="U31" s="93" t="s">
        <v>51</v>
      </c>
      <c r="V31" s="92" t="s">
        <v>51</v>
      </c>
      <c r="W31" s="69">
        <v>69</v>
      </c>
      <c r="X31" s="69" t="s">
        <v>84</v>
      </c>
      <c r="Y31" s="3"/>
      <c r="Z31" s="3"/>
      <c r="AA31" s="3"/>
    </row>
    <row r="32" spans="1:27" s="5" customFormat="1" ht="33" customHeight="1">
      <c r="A32" s="77"/>
      <c r="B32" s="78"/>
      <c r="C32" s="79"/>
      <c r="D32" s="68" t="s">
        <v>117</v>
      </c>
      <c r="E32" s="87" t="s">
        <v>118</v>
      </c>
      <c r="F32" s="69" t="s">
        <v>44</v>
      </c>
      <c r="G32" s="69" t="s">
        <v>45</v>
      </c>
      <c r="H32" s="69" t="s">
        <v>46</v>
      </c>
      <c r="I32" s="98" t="s">
        <v>119</v>
      </c>
      <c r="J32" s="70">
        <v>4</v>
      </c>
      <c r="K32" s="71">
        <v>17.5</v>
      </c>
      <c r="L32" s="88">
        <v>133</v>
      </c>
      <c r="M32" s="89">
        <v>20.5</v>
      </c>
      <c r="N32" s="73">
        <v>23.4</v>
      </c>
      <c r="O32" s="90" t="s">
        <v>120</v>
      </c>
      <c r="P32" s="69" t="s">
        <v>47</v>
      </c>
      <c r="Q32" s="69" t="s">
        <v>79</v>
      </c>
      <c r="R32" s="69" t="s">
        <v>86</v>
      </c>
      <c r="S32" s="69"/>
      <c r="T32" s="91" t="s">
        <v>80</v>
      </c>
      <c r="U32" s="93" t="s">
        <v>51</v>
      </c>
      <c r="V32" s="92" t="s">
        <v>51</v>
      </c>
      <c r="W32" s="69">
        <v>64</v>
      </c>
      <c r="X32" s="69" t="s">
        <v>101</v>
      </c>
      <c r="Y32" s="3"/>
      <c r="Z32" s="3"/>
      <c r="AA32" s="3"/>
    </row>
    <row r="33" spans="1:27" s="5" customFormat="1" ht="24" customHeight="1">
      <c r="A33" s="77"/>
      <c r="B33" s="99" t="s">
        <v>121</v>
      </c>
      <c r="C33" s="100" t="s">
        <v>122</v>
      </c>
      <c r="D33" s="101" t="s">
        <v>123</v>
      </c>
      <c r="E33" s="102" t="s">
        <v>124</v>
      </c>
      <c r="F33" s="103" t="s">
        <v>125</v>
      </c>
      <c r="G33" s="104">
        <v>0.65800000000000003</v>
      </c>
      <c r="H33" s="103" t="s">
        <v>126</v>
      </c>
      <c r="I33" s="104" t="s">
        <v>127</v>
      </c>
      <c r="J33" s="105">
        <v>4</v>
      </c>
      <c r="K33" s="106">
        <v>13.3</v>
      </c>
      <c r="L33" s="107">
        <f t="shared" ref="L33:L38" si="0">IF(K33&gt;0,1/K33*34.6*67.1,"")</f>
        <v>174.56090225563909</v>
      </c>
      <c r="M33" s="108">
        <v>20.8</v>
      </c>
      <c r="N33" s="80">
        <v>23.7</v>
      </c>
      <c r="O33" s="80" t="s">
        <v>128</v>
      </c>
      <c r="P33" s="104" t="s">
        <v>129</v>
      </c>
      <c r="Q33" s="103" t="s">
        <v>79</v>
      </c>
      <c r="R33" s="104" t="s">
        <v>130</v>
      </c>
      <c r="S33" s="104" t="s">
        <v>131</v>
      </c>
      <c r="T33" s="109"/>
      <c r="U33" s="110" t="s">
        <v>51</v>
      </c>
      <c r="V33" s="111"/>
      <c r="W33" s="111"/>
      <c r="X33" s="111"/>
    </row>
    <row r="34" spans="1:27" s="126" customFormat="1" ht="24" customHeight="1">
      <c r="A34" s="112"/>
      <c r="B34" s="113"/>
      <c r="C34" s="114"/>
      <c r="D34" s="101" t="s">
        <v>123</v>
      </c>
      <c r="E34" s="115" t="s">
        <v>132</v>
      </c>
      <c r="F34" s="116" t="s">
        <v>125</v>
      </c>
      <c r="G34" s="117">
        <v>0.65800000000000003</v>
      </c>
      <c r="H34" s="116" t="s">
        <v>126</v>
      </c>
      <c r="I34" s="117">
        <v>980</v>
      </c>
      <c r="J34" s="118">
        <v>4</v>
      </c>
      <c r="K34" s="119">
        <v>13.3</v>
      </c>
      <c r="L34" s="120">
        <f t="shared" si="0"/>
        <v>174.56090225563909</v>
      </c>
      <c r="M34" s="121">
        <v>20.5</v>
      </c>
      <c r="N34" s="122">
        <v>23.4</v>
      </c>
      <c r="O34" s="80" t="s">
        <v>133</v>
      </c>
      <c r="P34" s="117" t="s">
        <v>129</v>
      </c>
      <c r="Q34" s="116" t="s">
        <v>79</v>
      </c>
      <c r="R34" s="117" t="s">
        <v>130</v>
      </c>
      <c r="S34" s="117" t="s">
        <v>131</v>
      </c>
      <c r="T34" s="123"/>
      <c r="U34" s="124" t="s">
        <v>51</v>
      </c>
      <c r="V34" s="125" t="s">
        <v>51</v>
      </c>
      <c r="W34" s="125"/>
      <c r="X34" s="125"/>
    </row>
    <row r="35" spans="1:27" s="126" customFormat="1" ht="24" customHeight="1" thickBot="1">
      <c r="A35" s="112"/>
      <c r="B35" s="113"/>
      <c r="C35" s="127"/>
      <c r="D35" s="101" t="s">
        <v>123</v>
      </c>
      <c r="E35" s="115" t="s">
        <v>134</v>
      </c>
      <c r="F35" s="116" t="s">
        <v>125</v>
      </c>
      <c r="G35" s="117">
        <v>0.65800000000000003</v>
      </c>
      <c r="H35" s="116" t="s">
        <v>126</v>
      </c>
      <c r="I35" s="117" t="s">
        <v>135</v>
      </c>
      <c r="J35" s="118">
        <v>4</v>
      </c>
      <c r="K35" s="128">
        <v>13.3</v>
      </c>
      <c r="L35" s="129">
        <f t="shared" si="0"/>
        <v>174.56090225563909</v>
      </c>
      <c r="M35" s="121">
        <v>20.5</v>
      </c>
      <c r="N35" s="122">
        <v>23.4</v>
      </c>
      <c r="O35" s="122" t="s">
        <v>136</v>
      </c>
      <c r="P35" s="117" t="s">
        <v>129</v>
      </c>
      <c r="Q35" s="116" t="s">
        <v>79</v>
      </c>
      <c r="R35" s="117" t="s">
        <v>86</v>
      </c>
      <c r="S35" s="117" t="s">
        <v>131</v>
      </c>
      <c r="T35" s="123"/>
      <c r="U35" s="124" t="s">
        <v>51</v>
      </c>
      <c r="V35" s="125" t="s">
        <v>51</v>
      </c>
      <c r="W35" s="125"/>
      <c r="X35" s="125"/>
    </row>
    <row r="36" spans="1:27" s="5" customFormat="1" ht="24" customHeight="1">
      <c r="A36" s="112"/>
      <c r="B36" s="113"/>
      <c r="C36" s="127"/>
      <c r="D36" s="101" t="s">
        <v>123</v>
      </c>
      <c r="E36" s="115" t="s">
        <v>137</v>
      </c>
      <c r="F36" s="116" t="s">
        <v>125</v>
      </c>
      <c r="G36" s="117">
        <v>0.65800000000000003</v>
      </c>
      <c r="H36" s="116" t="s">
        <v>126</v>
      </c>
      <c r="I36" s="117" t="s">
        <v>127</v>
      </c>
      <c r="J36" s="118">
        <v>4</v>
      </c>
      <c r="K36" s="130">
        <v>13.3</v>
      </c>
      <c r="L36" s="120">
        <f t="shared" si="0"/>
        <v>174.56090225563909</v>
      </c>
      <c r="M36" s="121">
        <v>20.8</v>
      </c>
      <c r="N36" s="122">
        <v>23.7</v>
      </c>
      <c r="O36" s="122" t="s">
        <v>128</v>
      </c>
      <c r="P36" s="117" t="s">
        <v>129</v>
      </c>
      <c r="Q36" s="116" t="s">
        <v>79</v>
      </c>
      <c r="R36" s="117" t="s">
        <v>130</v>
      </c>
      <c r="S36" s="117" t="s">
        <v>131</v>
      </c>
      <c r="T36" s="123"/>
      <c r="U36" s="124" t="s">
        <v>51</v>
      </c>
      <c r="V36" s="125" t="s">
        <v>51</v>
      </c>
      <c r="W36" s="125"/>
      <c r="X36" s="125"/>
    </row>
    <row r="37" spans="1:27" s="5" customFormat="1" ht="24" customHeight="1">
      <c r="A37" s="131"/>
      <c r="B37" s="86"/>
      <c r="C37" s="132"/>
      <c r="D37" s="101" t="s">
        <v>123</v>
      </c>
      <c r="E37" s="115" t="s">
        <v>138</v>
      </c>
      <c r="F37" s="116" t="s">
        <v>125</v>
      </c>
      <c r="G37" s="117">
        <v>0.65800000000000003</v>
      </c>
      <c r="H37" s="116" t="s">
        <v>126</v>
      </c>
      <c r="I37" s="117">
        <v>980</v>
      </c>
      <c r="J37" s="118">
        <v>4</v>
      </c>
      <c r="K37" s="119">
        <v>13.3</v>
      </c>
      <c r="L37" s="120">
        <f t="shared" si="0"/>
        <v>174.56090225563909</v>
      </c>
      <c r="M37" s="121">
        <v>20.5</v>
      </c>
      <c r="N37" s="122">
        <v>23.4</v>
      </c>
      <c r="O37" s="122" t="s">
        <v>133</v>
      </c>
      <c r="P37" s="117" t="s">
        <v>129</v>
      </c>
      <c r="Q37" s="116" t="s">
        <v>79</v>
      </c>
      <c r="R37" s="117" t="s">
        <v>130</v>
      </c>
      <c r="S37" s="117" t="s">
        <v>131</v>
      </c>
      <c r="T37" s="123"/>
      <c r="U37" s="124" t="s">
        <v>51</v>
      </c>
      <c r="V37" s="125" t="s">
        <v>51</v>
      </c>
      <c r="W37" s="125"/>
      <c r="X37" s="125"/>
    </row>
    <row r="38" spans="1:27" s="5" customFormat="1" ht="24" customHeight="1" thickBot="1">
      <c r="A38" s="133"/>
      <c r="B38" s="134"/>
      <c r="C38" s="135"/>
      <c r="D38" s="101" t="s">
        <v>123</v>
      </c>
      <c r="E38" s="115" t="s">
        <v>139</v>
      </c>
      <c r="F38" s="116" t="s">
        <v>125</v>
      </c>
      <c r="G38" s="117">
        <v>0.65800000000000003</v>
      </c>
      <c r="H38" s="116" t="s">
        <v>126</v>
      </c>
      <c r="I38" s="117" t="s">
        <v>135</v>
      </c>
      <c r="J38" s="118">
        <v>4</v>
      </c>
      <c r="K38" s="128">
        <v>13.3</v>
      </c>
      <c r="L38" s="129">
        <f t="shared" si="0"/>
        <v>174.56090225563909</v>
      </c>
      <c r="M38" s="121">
        <v>20.5</v>
      </c>
      <c r="N38" s="122">
        <v>23.4</v>
      </c>
      <c r="O38" s="122" t="s">
        <v>136</v>
      </c>
      <c r="P38" s="117" t="s">
        <v>129</v>
      </c>
      <c r="Q38" s="116" t="s">
        <v>79</v>
      </c>
      <c r="R38" s="117" t="s">
        <v>86</v>
      </c>
      <c r="S38" s="117" t="s">
        <v>131</v>
      </c>
      <c r="T38" s="123"/>
      <c r="U38" s="124" t="s">
        <v>51</v>
      </c>
      <c r="V38" s="125" t="s">
        <v>51</v>
      </c>
      <c r="W38" s="125"/>
      <c r="X38" s="125"/>
    </row>
    <row r="39" spans="1:27" s="5" customFormat="1" ht="15.75" customHeight="1">
      <c r="A39" s="136"/>
      <c r="B39" s="136"/>
      <c r="C39" s="136"/>
      <c r="D39" s="136"/>
      <c r="E39" s="136"/>
      <c r="F39" s="137"/>
      <c r="G39" s="137"/>
      <c r="H39" s="137"/>
      <c r="I39" s="137"/>
      <c r="J39" s="137"/>
      <c r="K39" s="138"/>
      <c r="L39" s="139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3"/>
      <c r="Z39" s="3"/>
      <c r="AA39" s="3"/>
    </row>
    <row r="40" spans="1:27" s="5" customFormat="1" ht="15.75" customHeight="1">
      <c r="A40" s="136"/>
      <c r="B40" s="141" t="s">
        <v>140</v>
      </c>
      <c r="C40" s="136"/>
      <c r="D40" s="136"/>
      <c r="E40" s="136"/>
      <c r="F40" s="137"/>
      <c r="G40" s="137"/>
      <c r="H40" s="137"/>
      <c r="I40" s="137"/>
      <c r="J40" s="137"/>
      <c r="K40" s="138"/>
      <c r="L40" s="139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3"/>
      <c r="Z40" s="3"/>
      <c r="AA40" s="3"/>
    </row>
    <row r="41" spans="1:27">
      <c r="B41" s="143" t="s">
        <v>141</v>
      </c>
    </row>
    <row r="43" spans="1:27">
      <c r="B43" s="5"/>
      <c r="C43" s="5"/>
    </row>
    <row r="44" spans="1:27">
      <c r="B44" s="5" t="s">
        <v>142</v>
      </c>
      <c r="C44" s="5"/>
    </row>
    <row r="45" spans="1:27">
      <c r="B45" s="5" t="s">
        <v>143</v>
      </c>
      <c r="C45" s="5"/>
    </row>
    <row r="46" spans="1:27">
      <c r="B46" s="3" t="s">
        <v>144</v>
      </c>
      <c r="C46" s="5"/>
    </row>
    <row r="47" spans="1:27">
      <c r="B47" s="3" t="s">
        <v>145</v>
      </c>
    </row>
    <row r="48" spans="1:27">
      <c r="B48" s="3" t="s">
        <v>146</v>
      </c>
    </row>
    <row r="49" spans="2:2">
      <c r="B49" s="3" t="s">
        <v>147</v>
      </c>
    </row>
    <row r="50" spans="2:2">
      <c r="B50" s="3" t="s">
        <v>148</v>
      </c>
    </row>
    <row r="51" spans="2:2">
      <c r="B51" s="3" t="s">
        <v>149</v>
      </c>
    </row>
  </sheetData>
  <sheetProtection selectLockedCells="1"/>
  <autoFilter ref="A8:AA38">
    <filterColumn colId="1" showButton="0"/>
  </autoFilter>
  <mergeCells count="27">
    <mergeCell ref="Q5:S5"/>
    <mergeCell ref="W5:W8"/>
    <mergeCell ref="X5:X8"/>
    <mergeCell ref="D6:D8"/>
    <mergeCell ref="E6:E8"/>
    <mergeCell ref="F6:F8"/>
    <mergeCell ref="G6:G8"/>
    <mergeCell ref="K4:O4"/>
    <mergeCell ref="Q4:S4"/>
    <mergeCell ref="U4:U8"/>
    <mergeCell ref="V4:V8"/>
    <mergeCell ref="W4:X4"/>
    <mergeCell ref="K5:K8"/>
    <mergeCell ref="L5:L8"/>
    <mergeCell ref="M5:M8"/>
    <mergeCell ref="N5:N8"/>
    <mergeCell ref="O5:O8"/>
    <mergeCell ref="J2:P2"/>
    <mergeCell ref="R2:V2"/>
    <mergeCell ref="S3:X3"/>
    <mergeCell ref="A4:A8"/>
    <mergeCell ref="B4:C8"/>
    <mergeCell ref="D4:D5"/>
    <mergeCell ref="F4:G5"/>
    <mergeCell ref="H4:H8"/>
    <mergeCell ref="I4:I8"/>
    <mergeCell ref="J4:J8"/>
  </mergeCells>
  <phoneticPr fontId="2"/>
  <conditionalFormatting sqref="B44:X45">
    <cfRule type="cellIs" dxfId="1" priority="2" operator="equal">
      <formula>1</formula>
    </cfRule>
  </conditionalFormatting>
  <conditionalFormatting sqref="B43:X43">
    <cfRule type="cellIs" dxfId="0" priority="1" operator="equal">
      <formula>1</formula>
    </cfRule>
  </conditionalFormatting>
  <printOptions horizontalCentered="1"/>
  <pageMargins left="0.39370078740157483" right="0.39370078740157483" top="0.39370078740157483" bottom="0.39370078740157483" header="0.19685039370078741" footer="0.39370078740157483"/>
  <pageSetup paperSize="9" scale="60" firstPageNumber="0" fitToHeight="0" orientation="landscape" r:id="rId1"/>
  <headerFooter alignWithMargins="0">
    <oddHeader>&amp;R様式1-1</oddHeader>
  </headerFooter>
  <rowBreaks count="1" manualBreakCount="1">
    <brk id="32" max="2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（新）1-1 (軽自動車)</vt:lpstr>
      <vt:lpstr>'（新）1-1 (軽自動車)'!Print_Area</vt:lpstr>
      <vt:lpstr>'（新）1-1 (軽自動車)'!Print_Titles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基準課</dc:creator>
  <cp:lastModifiedBy>基準課</cp:lastModifiedBy>
  <dcterms:created xsi:type="dcterms:W3CDTF">2023-04-28T12:16:41Z</dcterms:created>
  <dcterms:modified xsi:type="dcterms:W3CDTF">2023-04-28T12:17:12Z</dcterms:modified>
</cp:coreProperties>
</file>