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331-3_HP更新\"/>
    </mc:Choice>
  </mc:AlternateContent>
  <bookViews>
    <workbookView xWindow="0" yWindow="0" windowWidth="20490" windowHeight="7530" tabRatio="765" firstSheet="5" activeTab="7"/>
  </bookViews>
  <sheets>
    <sheet name="建設コンサルタント現況報告書" sheetId="29" r:id="rId1"/>
    <sheet name="建設コンサルタント業務経歴" sheetId="20" r:id="rId2"/>
    <sheet name="直前１年の事業収入金額" sheetId="21" r:id="rId3"/>
    <sheet name="使用人数" sheetId="28" r:id="rId4"/>
    <sheet name="登録部門及び技術管理者" sheetId="23" r:id="rId5"/>
    <sheet name="技術士等一覧表" sheetId="24" r:id="rId6"/>
    <sheet name="財務事項一覧表" sheetId="47" r:id="rId7"/>
    <sheet name="完成業務原価報告書" sheetId="48" r:id="rId8"/>
    <sheet name="貸借対照表及び損益計算書（法人）" sheetId="49" r:id="rId9"/>
    <sheet name="過去に認定された経歴を有する者の一覧表" sheetId="46" r:id="rId10"/>
  </sheets>
  <definedNames>
    <definedName name="_xlnm.Print_Area" localSheetId="9">過去に認定された経歴を有する者の一覧表!$A$1:$G$33</definedName>
    <definedName name="_xlnm.Print_Area" localSheetId="7">完成業務原価報告書!$A$1:$Y$40</definedName>
    <definedName name="_xlnm.Print_Area" localSheetId="5">技術士等一覧表!$A$1:$H$33</definedName>
    <definedName name="_xlnm.Print_Area" localSheetId="1">建設コンサルタント業務経歴!$A$1:$O$46</definedName>
    <definedName name="_xlnm.Print_Area" localSheetId="0">建設コンサルタント現況報告書!$A$1:$W$42</definedName>
    <definedName name="_xlnm.Print_Area" localSheetId="6">財務事項一覧表!$A$1:$AU$41</definedName>
    <definedName name="_xlnm.Print_Area" localSheetId="3">使用人数!$A$1:$T$25</definedName>
    <definedName name="_xlnm.Print_Area" localSheetId="8">'貸借対照表及び損益計算書（法人）'!$A$1:$I$9</definedName>
    <definedName name="_xlnm.Print_Area" localSheetId="2">直前１年の事業収入金額!$A$1:$V$39</definedName>
    <definedName name="_xlnm.Print_Area" localSheetId="4">登録部門及び技術管理者!$A$1:$J$40</definedName>
  </definedNames>
  <calcPr calcId="162913"/>
</workbook>
</file>

<file path=xl/calcChain.xml><?xml version="1.0" encoding="utf-8"?>
<calcChain xmlns="http://schemas.openxmlformats.org/spreadsheetml/2006/main">
  <c r="N11" i="21" l="1"/>
  <c r="N29" i="21" s="1"/>
  <c r="N13" i="21"/>
  <c r="N15" i="21"/>
  <c r="N17" i="21"/>
  <c r="N19" i="21"/>
  <c r="N21" i="21"/>
  <c r="N23" i="21"/>
  <c r="N25" i="21"/>
  <c r="N27" i="21"/>
  <c r="K29" i="21"/>
  <c r="D29" i="21"/>
  <c r="E7" i="28"/>
  <c r="E6" i="28" s="1"/>
  <c r="E14" i="28" s="1"/>
  <c r="E8" i="28"/>
  <c r="E9" i="28"/>
  <c r="E10" i="28"/>
  <c r="E11" i="28"/>
  <c r="E12" i="28"/>
  <c r="G6" i="28"/>
  <c r="I6" i="28"/>
  <c r="K6" i="28"/>
  <c r="M6" i="28"/>
  <c r="O6" i="28"/>
  <c r="R6" i="28"/>
  <c r="G29" i="21"/>
  <c r="H30" i="21"/>
  <c r="D25" i="23"/>
  <c r="D10" i="23"/>
  <c r="D7" i="23"/>
  <c r="B15" i="29"/>
  <c r="B25" i="29"/>
  <c r="D22" i="23"/>
  <c r="D19" i="23"/>
  <c r="D16" i="23"/>
  <c r="B23" i="29"/>
  <c r="B17" i="29"/>
  <c r="B27" i="29"/>
  <c r="D13" i="23"/>
  <c r="D31" i="23"/>
  <c r="D28" i="23"/>
  <c r="B19" i="29"/>
  <c r="C10" i="29"/>
  <c r="B21" i="29"/>
  <c r="D34" i="23"/>
  <c r="B29" i="29"/>
</calcChain>
</file>

<file path=xl/sharedStrings.xml><?xml version="1.0" encoding="utf-8"?>
<sst xmlns="http://schemas.openxmlformats.org/spreadsheetml/2006/main" count="418" uniqueCount="253">
  <si>
    <t>直前１年の事業収入金額</t>
    <rPh sb="0" eb="2">
      <t>チョクゼン</t>
    </rPh>
    <rPh sb="3" eb="4">
      <t>ネン</t>
    </rPh>
    <rPh sb="5" eb="7">
      <t>ジギョウ</t>
    </rPh>
    <rPh sb="7" eb="9">
      <t>シュウニュウ</t>
    </rPh>
    <rPh sb="9" eb="11">
      <t>キンガク</t>
    </rPh>
    <phoneticPr fontId="2"/>
  </si>
  <si>
    <t>(自</t>
    <rPh sb="1" eb="2">
      <t>ジ</t>
    </rPh>
    <phoneticPr fontId="2"/>
  </si>
  <si>
    <t>月:至</t>
    <rPh sb="0" eb="1">
      <t>ツキ</t>
    </rPh>
    <rPh sb="2" eb="3">
      <t>イタル</t>
    </rPh>
    <phoneticPr fontId="2"/>
  </si>
  <si>
    <t>月）</t>
    <rPh sb="0" eb="1">
      <t>ツキ</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</si>
  <si>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</si>
  <si>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</si>
  <si>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</si>
  <si>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</si>
  <si>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株主
(出資者)名</t>
    <rPh sb="0" eb="2">
      <t>カブヌシ</t>
    </rPh>
    <rPh sb="4" eb="7">
      <t>シュッシシャ</t>
    </rPh>
    <rPh sb="8" eb="9">
      <t>メイ</t>
    </rPh>
    <phoneticPr fontId="2"/>
  </si>
  <si>
    <t>所有株数又は出資の価値</t>
    <rPh sb="0" eb="2">
      <t>ショユウ</t>
    </rPh>
    <rPh sb="2" eb="3">
      <t>カブ</t>
    </rPh>
    <rPh sb="3" eb="4">
      <t>スウ</t>
    </rPh>
    <rPh sb="4" eb="5">
      <t>マタ</t>
    </rPh>
    <rPh sb="6" eb="8">
      <t>シュッシ</t>
    </rPh>
    <rPh sb="9" eb="11">
      <t>カチ</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</si>
  <si>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</si>
  <si>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</si>
  <si>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</si>
  <si>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</si>
  <si>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</si>
  <si>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t>
    <phoneticPr fontId="2"/>
  </si>
  <si>
    <t>）</t>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</si>
  <si>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</si>
  <si>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</si>
  <si>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</si>
  <si>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</si>
  <si>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</si>
  <si>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</si>
  <si>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</si>
  <si>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</si>
  <si>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</si>
  <si>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</si>
  <si>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使用人数区分</t>
    <rPh sb="0" eb="2">
      <t>シヨウ</t>
    </rPh>
    <rPh sb="2" eb="4">
      <t>ニンズウ</t>
    </rPh>
    <rPh sb="4" eb="6">
      <t>クブン</t>
    </rPh>
    <phoneticPr fontId="2"/>
  </si>
  <si>
    <t>人　数</t>
    <rPh sb="0" eb="1">
      <t>ヒト</t>
    </rPh>
    <rPh sb="2" eb="3">
      <t>カズ</t>
    </rPh>
    <phoneticPr fontId="2"/>
  </si>
  <si>
    <t>所属団体名</t>
    <rPh sb="0" eb="2">
      <t>ショゾク</t>
    </rPh>
    <rPh sb="2" eb="4">
      <t>ダンタイ</t>
    </rPh>
    <rPh sb="4" eb="5">
      <t>メイ</t>
    </rPh>
    <phoneticPr fontId="2"/>
  </si>
  <si>
    <t>7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</si>
  <si>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1　使用人とは、役員、職員を問わず、常時雇用している者をいう。</t>
    <phoneticPr fontId="2"/>
  </si>
  <si>
    <t>2　この表の人数を記載する欄は、建設コンサルタント業務に主として従事している使用人数を整数値で記載すること。</t>
    <phoneticPr fontId="2"/>
  </si>
  <si>
    <t>3　理工系学科とは土木工学、建築学、農業土木工学、森林土木工学、機械工学、地学、造園学、電気工学等の学科をいう。</t>
    <phoneticPr fontId="2"/>
  </si>
  <si>
    <t>4　「登録部門別技術関係使用人数」の欄は、現に登録している登録部門の業務に主として従事している者の人数を記載すること。</t>
    <phoneticPr fontId="2"/>
  </si>
  <si>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</si>
  <si>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</si>
  <si>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</si>
  <si>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</si>
  <si>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</si>
  <si>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</si>
  <si>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</si>
  <si>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</si>
  <si>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</si>
  <si>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</si>
  <si>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</si>
  <si>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r>
      <t>(ふりがな)</t>
    </r>
    <r>
      <rPr>
        <sz val="9"/>
        <rFont val="ＭＳ 明朝"/>
        <family val="1"/>
        <charset val="128"/>
      </rPr>
      <t xml:space="preserve">
氏　　名
(生年月日)</t>
    </r>
    <rPh sb="7" eb="8">
      <t>シ</t>
    </rPh>
    <rPh sb="10" eb="11">
      <t>メイ</t>
    </rPh>
    <rPh sb="13" eb="15">
      <t>セイネン</t>
    </rPh>
    <rPh sb="15" eb="17">
      <t>ガッピ</t>
    </rPh>
    <phoneticPr fontId="2"/>
  </si>
  <si>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</si>
  <si>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</si>
  <si>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</si>
  <si>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 xml:space="preserve"> ヘ</t>
    <phoneticPr fontId="2"/>
  </si>
  <si>
    <t>学　科　名</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</si>
  <si>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</si>
  <si>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</si>
  <si>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</si>
  <si>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</si>
  <si>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</si>
  <si>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</si>
  <si>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</si>
  <si>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</si>
  <si>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</si>
  <si>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</si>
  <si>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</si>
  <si>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</si>
  <si>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</si>
  <si>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</si>
  <si>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</si>
  <si>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</si>
  <si>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
  </si>
  <si>
    <t>その他の者</t>
    <rPh sb="2" eb="3">
      <t>タ</t>
    </rPh>
    <rPh sb="4" eb="5">
      <t>モノ</t>
    </rPh>
    <phoneticPr fontId="2"/>
  </si>
  <si>
    <t>う ち 資 格 保 有 者 内 訳</t>
    <rPh sb="4" eb="5">
      <t>シ</t>
    </rPh>
    <rPh sb="6" eb="7">
      <t>カク</t>
    </rPh>
    <rPh sb="8" eb="9">
      <t>ホ</t>
    </rPh>
    <rPh sb="10" eb="11">
      <t>ユウ</t>
    </rPh>
    <rPh sb="12" eb="13">
      <t>シャ</t>
    </rPh>
    <rPh sb="14" eb="15">
      <t>ナイ</t>
    </rPh>
    <rPh sb="16" eb="17">
      <t>ヤク</t>
    </rPh>
    <phoneticPr fontId="2"/>
  </si>
  <si>
    <t>技　術　士</t>
    <rPh sb="0" eb="1">
      <t>ワザ</t>
    </rPh>
    <rPh sb="2" eb="3">
      <t>ジュツ</t>
    </rPh>
    <rPh sb="4" eb="5">
      <t>シ</t>
    </rPh>
    <phoneticPr fontId="2"/>
  </si>
  <si>
    <t>その他建設コンサルタントに関する資格</t>
    <rPh sb="2" eb="3">
      <t>タ</t>
    </rPh>
    <rPh sb="3" eb="5">
      <t>ケンセツ</t>
    </rPh>
    <rPh sb="13" eb="14">
      <t>カン</t>
    </rPh>
    <rPh sb="16" eb="18">
      <t>シカク</t>
    </rPh>
    <phoneticPr fontId="2"/>
  </si>
  <si>
    <t>当該部門</t>
    <rPh sb="0" eb="2">
      <t>トウガイ</t>
    </rPh>
    <rPh sb="2" eb="4">
      <t>ブモン</t>
    </rPh>
    <phoneticPr fontId="2"/>
  </si>
  <si>
    <t>その他</t>
    <rPh sb="2" eb="3">
      <t>タ</t>
    </rPh>
    <phoneticPr fontId="2"/>
  </si>
  <si>
    <t>資格の名称</t>
    <rPh sb="0" eb="2">
      <t>シカク</t>
    </rPh>
    <rPh sb="3" eb="5">
      <t>メイショウ</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</si>
  <si>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</si>
  <si>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</si>
  <si>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</si>
  <si>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</si>
  <si>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</si>
  <si>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</si>
  <si>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</si>
  <si>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</si>
  <si>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</si>
  <si>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</si>
  <si>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</si>
  <si>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</si>
  <si>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</si>
  <si>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</si>
  <si>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</si>
  <si>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</si>
  <si>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</si>
  <si>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</si>
  <si>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氏　　　名
(生年月日)</t>
    <rPh sb="0" eb="1">
      <t>シ</t>
    </rPh>
    <rPh sb="4" eb="5">
      <t>メイ</t>
    </rPh>
    <rPh sb="7" eb="9">
      <t>セイネン</t>
    </rPh>
    <rPh sb="9" eb="11">
      <t>ガッピ</t>
    </rPh>
    <phoneticPr fontId="2"/>
  </si>
  <si>
    <t>技術士登録の技術部門</t>
    <rPh sb="0" eb="2">
      <t>ギジュツ</t>
    </rPh>
    <rPh sb="2" eb="3">
      <t>シ</t>
    </rPh>
    <rPh sb="3" eb="5">
      <t>トウロク</t>
    </rPh>
    <rPh sb="6" eb="8">
      <t>ギジュツ</t>
    </rPh>
    <rPh sb="8" eb="10">
      <t>ブモン</t>
    </rPh>
    <phoneticPr fontId="2"/>
  </si>
  <si>
    <t>最終学校名,</t>
    <rPh sb="0" eb="2">
      <t>サイシュウ</t>
    </rPh>
    <rPh sb="2" eb="4">
      <t>ガッコウ</t>
    </rPh>
    <rPh sb="4" eb="5">
      <t>メイ</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</si>
  <si>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</si>
  <si>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</si>
  <si>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すべてについて記載すること。</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</si>
  <si>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</si>
  <si>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</si>
  <si>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</si>
  <si>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</si>
  <si>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</si>
  <si>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</si>
  <si>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</si>
  <si>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</si>
  <si>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</si>
  <si>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</si>
  <si>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</si>
  <si>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</si>
  <si>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</si>
  <si>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</si>
  <si>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</si>
  <si>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</si>
  <si>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</si>
  <si>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</si>
  <si>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</si>
  <si>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</si>
  <si>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</si>
  <si>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</si>
  <si>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</si>
  <si>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</si>
  <si>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</si>
  <si>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</si>
  <si>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</si>
  <si>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</si>
  <si>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</si>
  <si>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</si>
  <si>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</si>
  <si>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</si>
  <si>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</si>
  <si>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</si>
  <si>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</si>
  <si>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</si>
  <si>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</si>
  <si>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</si>
  <si>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</si>
  <si>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</si>
  <si>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</si>
  <si>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</si>
  <si>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</si>
  <si>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</si>
  <si>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</si>
  <si>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</si>
  <si>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</si>
  <si>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</si>
  <si>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</si>
  <si>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</si>
  <si>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</si>
  <si>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</si>
  <si>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</si>
  <si>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</si>
  <si>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</si>
  <si>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t>イ</t>
    <phoneticPr fontId="2" type="Hiragana"/>
  </si>
  <si>
    <t>－</t>
    <phoneticPr fontId="2"/>
  </si>
  <si>
    <r>
      <t>(ふりがな)</t>
    </r>
    <r>
      <rPr>
        <sz val="9"/>
        <rFont val="ＭＳ 明朝"/>
        <family val="1"/>
        <charset val="128"/>
      </rPr>
      <t xml:space="preserve">
商号又は名称</t>
    </r>
    <phoneticPr fontId="2"/>
  </si>
  <si>
    <r>
      <t>（ふりがな）</t>
    </r>
    <r>
      <rPr>
        <sz val="9"/>
        <rFont val="ＭＳ 明朝"/>
        <family val="1"/>
        <charset val="128"/>
      </rPr>
      <t xml:space="preserve">
氏　　　　名</t>
    </r>
    <rPh sb="7" eb="8">
      <t>シ</t>
    </rPh>
    <rPh sb="12" eb="13">
      <t>メイ</t>
    </rPh>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</si>
  <si>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</si>
  <si>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</si>
  <si>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</si>
  <si>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</si>
  <si>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</si>
  <si>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</si>
  <si>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</si>
  <si>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</si>
  <si>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</si>
  <si>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</si>
  <si>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</si>
  <si>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</si>
  <si>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</si>
  <si>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</si>
  <si>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</si>
  <si>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</si>
  <si>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</si>
  <si>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</si>
  <si>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</si>
  <si>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</si>
  <si>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</si>
  <si>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</si>
  <si>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ＦＡＸ番号</t>
    <rPh sb="3" eb="5">
      <t>ばんごう</t>
    </rPh>
    <phoneticPr fontId="2" type="Hiragana"/>
  </si>
  <si>
    <t>　　（　　　）　　　番</t>
    <rPh sb="10" eb="11">
      <t>ばん</t>
    </rPh>
    <phoneticPr fontId="2" type="Hiragana"/>
  </si>
  <si>
    <t>6　「その他建設コンサルタントに関する資格」の欄は、「技術士」の欄に記載した者以外で、一級建築士、一級土木施工管理技士、ＲＣＣＭ等の資格を有している者が
　　いる場合には、その資格の名称及び人数について、全て記載すること。</t>
    <rPh sb="49" eb="51">
      <t>イッキュウ</t>
    </rPh>
    <rPh sb="51" eb="53">
      <t>ドボク</t>
    </rPh>
    <rPh sb="53" eb="55">
      <t>セコウ</t>
    </rPh>
    <rPh sb="55" eb="57">
      <t>カンリ</t>
    </rPh>
    <rPh sb="57" eb="59">
      <t>ギシ</t>
    </rPh>
    <phoneticPr fontId="2"/>
  </si>
  <si>
    <t>資　　　格</t>
    <rPh sb="0" eb="1">
      <t>シ</t>
    </rPh>
    <rPh sb="4" eb="5">
      <t>カク</t>
    </rPh>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</si>
  <si>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</si>
  <si>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「雑費」に属する費用で経費の総額の10分の１を超えるものについては、当該費用を明示する科目をもつて</t>
    <phoneticPr fontId="2"/>
  </si>
  <si>
    <t>登 録 番 号
(登録年月日)</t>
    <rPh sb="0" eb="1">
      <t>ノボル</t>
    </rPh>
    <rPh sb="2" eb="3">
      <t>ロク</t>
    </rPh>
    <rPh sb="4" eb="5">
      <t>バン</t>
    </rPh>
    <rPh sb="6" eb="7">
      <t>ゴウ</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</si>
  <si>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</si>
  <si>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</si>
  <si>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</si>
  <si>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</si>
  <si>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</si>
  <si>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</si>
  <si>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</si>
  <si>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</si>
  <si>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</si>
  <si>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</si>
  <si>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</si>
  <si>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</si>
  <si>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</si>
  <si>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</si>
  <si>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 xml:space="preserve"> 大学又は高
 等専門学校
 の理工系学
 科を卒業し
 た者（当該
 学科を修め
 て専門職大
 学の前期課
 程を修了し
 た者を含
 む。）</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rPh sb="32" eb="34">
      <t>トウガイ</t>
    </rPh>
    <rPh sb="36" eb="38">
      <t>ガッカ</t>
    </rPh>
    <rPh sb="39" eb="40">
      <t>オサ</t>
    </rPh>
    <rPh sb="44" eb="47">
      <t>センモンショク</t>
    </rPh>
    <rPh sb="47" eb="48">
      <t>オオ</t>
    </rPh>
    <rPh sb="50" eb="51">
      <t>ガク</t>
    </rPh>
    <rPh sb="52" eb="54">
      <t>ゼンキ</t>
    </rPh>
    <rPh sb="54" eb="55">
      <t>カ</t>
    </rPh>
    <rPh sb="57" eb="58">
      <t>ホド</t>
    </rPh>
    <rPh sb="59" eb="61">
      <t>シュウリョウ</t>
    </rPh>
    <rPh sb="65" eb="66">
      <t>モノ</t>
    </rPh>
    <rPh sb="67" eb="68">
      <t>フク</t>
    </rPh>
    <phoneticPr fontId="2"/>
  </si>
  <si>
    <t>最終学校名
学 科 名
(卒業・修了年月)</t>
    <rPh sb="0" eb="2">
      <t>サイシュウ</t>
    </rPh>
    <rPh sb="2" eb="4">
      <t>ガッコウ</t>
    </rPh>
    <rPh sb="4" eb="5">
      <t>メイ</t>
    </rPh>
    <rPh sb="6" eb="7">
      <t>ガク</t>
    </rPh>
    <rPh sb="8" eb="9">
      <t>カ</t>
    </rPh>
    <rPh sb="10" eb="11">
      <t>メイ</t>
    </rPh>
    <rPh sb="13" eb="15">
      <t>ソツギョウ</t>
    </rPh>
    <rPh sb="16" eb="18">
      <t>シュウリョウ</t>
    </rPh>
    <rPh sb="18" eb="20">
      <t>ネンゲツ</t>
    </rPh>
    <phoneticPr fontId="2"/>
  </si>
  <si>
    <t>(卒業・修了年月)</t>
    <rPh sb="4" eb="6">
      <t>シュウリョウ</t>
    </rPh>
    <phoneticPr fontId="2"/>
  </si>
  <si>
    <t>令和</t>
    <rPh sb="0" eb="2">
      <t>れいわ</t>
    </rPh>
    <phoneticPr fontId="2" type="Hiragana"/>
  </si>
  <si>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</si>
  <si>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</si>
  <si>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</si>
  <si>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</si>
  <si>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</si>
  <si>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(様式第16号(第7条関係))</t>
    <rPh sb="1" eb="3">
      <t>ヨウシキ</t>
    </rPh>
    <rPh sb="3" eb="4">
      <t>ダイ</t>
    </rPh>
    <rPh sb="6" eb="7">
      <t>ゴウ</t>
    </rPh>
    <rPh sb="8" eb="9">
      <t>ダイ</t>
    </rPh>
    <rPh sb="10" eb="11">
      <t>ジョウ</t>
    </rPh>
    <rPh sb="11" eb="13">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</si>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</sst>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8" formatCode="#,##0;&quot;△ &quot;#,##0"/>
    <numFmt numFmtId="180" formatCode="#,###\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2"/>
      <name val="ＭＳ 明朝"/>
      <family val="1"/>
      <charset val="128"/>
    </font>
    <font>
      <sz val="7"/>
      <name val="ＭＳ 明朝"/>
      <family val="1"/>
      <charset val="128"/>
    </font>
    <font>
      <sz val="11"/>
      <color indexed="8"/>
      <name val="ＭＳ Ｐゴシック"/>
      <family val="3"/>
      <charset val="128"/>
    </font>
    <font>
      <sz val="8"/>
      <name val="ＭＳ Ｐゴシック"/>
      <family val="3"/>
      <charset val="128"/>
    </font>
    <font>
      <sz val="18"/>
      <name val="ＭＳ 明朝"/>
      <family val="1"/>
      <charset val="128"/>
    </font>
    <font>
      <sz val="9"/>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double">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9"/>
      </top>
      <bottom style="thin">
        <color indexed="9"/>
      </bottom>
      <diagonal/>
    </border>
    <border>
      <left/>
      <right style="double">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6" fontId="1" fillId="0" borderId="0" applyFon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32" fillId="4" borderId="0" applyNumberFormat="0" applyBorder="0" applyAlignment="0" applyProtection="0">
      <alignment vertical="center"/>
    </xf>
    <xf numFmtId="0" fontId="1" fillId="0" borderId="0"/>
  </cellStyleXfs>
  <cellXfs count="615">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8" fillId="0" borderId="10" xfId="0" applyFont="1" applyBorder="1" applyAlignment="1">
      <alignment horizontal="center" vertical="center"/>
    </xf>
    <xf numFmtId="0" fontId="0" fillId="0" borderId="0" xfId="0" applyProtection="1">
      <alignment vertical="center"/>
    </xf>
    <xf numFmtId="0" fontId="3" fillId="0" borderId="0" xfId="0" applyFont="1">
      <alignment vertical="center"/>
    </xf>
    <xf numFmtId="176" fontId="6" fillId="0" borderId="11" xfId="0" applyNumberFormat="1" applyFont="1" applyFill="1" applyBorder="1" applyAlignment="1" applyProtection="1">
      <alignment horizontal="right" vertical="center"/>
      <protection locked="0"/>
    </xf>
    <xf numFmtId="0" fontId="6" fillId="0" borderId="12" xfId="0" applyFont="1" applyFill="1" applyBorder="1" applyAlignment="1">
      <alignment horizontal="center" vertical="center"/>
    </xf>
    <xf numFmtId="0" fontId="6" fillId="0" borderId="13" xfId="0" applyFont="1" applyFill="1" applyBorder="1" applyAlignment="1" applyProtection="1">
      <alignment horizontal="center" vertical="center" wrapText="1" shrinkToFit="1"/>
      <protection locked="0"/>
    </xf>
    <xf numFmtId="0" fontId="6" fillId="0" borderId="14" xfId="0" applyFont="1" applyFill="1" applyBorder="1" applyAlignment="1" applyProtection="1">
      <alignment horizontal="center" vertical="center" wrapText="1" shrinkToFit="1"/>
      <protection locked="0"/>
    </xf>
    <xf numFmtId="0" fontId="6" fillId="0" borderId="15" xfId="0" applyFont="1" applyFill="1" applyBorder="1">
      <alignment vertical="center"/>
    </xf>
    <xf numFmtId="176" fontId="6" fillId="0" borderId="14"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center" vertical="center" wrapText="1" shrinkToFit="1"/>
      <protection locked="0"/>
    </xf>
    <xf numFmtId="176" fontId="6" fillId="0" borderId="17" xfId="0" applyNumberFormat="1" applyFont="1" applyFill="1" applyBorder="1" applyAlignment="1" applyProtection="1">
      <alignment horizontal="right" vertical="center"/>
      <protection locked="0"/>
    </xf>
    <xf numFmtId="0" fontId="6" fillId="0" borderId="18" xfId="0" applyFont="1" applyFill="1" applyBorder="1">
      <alignment vertical="center"/>
    </xf>
    <xf numFmtId="0" fontId="6" fillId="0" borderId="19" xfId="0" applyFont="1" applyFill="1" applyBorder="1" applyAlignment="1" applyProtection="1">
      <alignment horizontal="center" vertical="center" wrapText="1" shrinkToFit="1"/>
      <protection locked="0"/>
    </xf>
    <xf numFmtId="176" fontId="6" fillId="0" borderId="20" xfId="0" applyNumberFormat="1" applyFont="1" applyFill="1" applyBorder="1" applyAlignment="1" applyProtection="1">
      <alignment horizontal="right" vertical="center"/>
      <protection locked="0"/>
    </xf>
    <xf numFmtId="0" fontId="6" fillId="0" borderId="21" xfId="0" applyFont="1" applyFill="1" applyBorder="1">
      <alignment vertical="center"/>
    </xf>
    <xf numFmtId="176" fontId="6" fillId="0" borderId="22" xfId="0" applyNumberFormat="1" applyFont="1" applyFill="1" applyBorder="1" applyAlignment="1" applyProtection="1">
      <alignment horizontal="right" vertical="center"/>
      <protection locked="0"/>
    </xf>
    <xf numFmtId="0" fontId="6" fillId="0" borderId="23" xfId="0" applyFont="1" applyFill="1" applyBorder="1">
      <alignment vertical="center"/>
    </xf>
    <xf numFmtId="0" fontId="6" fillId="0" borderId="0" xfId="0" applyFont="1" applyProtection="1">
      <alignment vertical="center"/>
    </xf>
    <xf numFmtId="0" fontId="3" fillId="0" borderId="0" xfId="0" applyFont="1" applyProtection="1">
      <alignment vertical="center"/>
    </xf>
    <xf numFmtId="0" fontId="6" fillId="0" borderId="24" xfId="0" applyFont="1" applyBorder="1" applyAlignment="1">
      <alignment horizontal="distributed" vertical="center" wrapText="1" justifyLastLine="1"/>
    </xf>
    <xf numFmtId="0" fontId="7" fillId="0" borderId="0" xfId="31" applyFont="1">
      <alignment vertical="center"/>
    </xf>
    <xf numFmtId="0" fontId="7" fillId="0" borderId="0" xfId="31" applyFont="1" applyAlignment="1">
      <alignment horizontal="left" vertical="center" indent="1"/>
    </xf>
    <xf numFmtId="0" fontId="7" fillId="0" borderId="0" xfId="31">
      <alignment vertical="center"/>
    </xf>
    <xf numFmtId="0" fontId="7" fillId="0" borderId="0" xfId="0" applyFont="1" applyAlignment="1">
      <alignment horizontal="left" vertical="center" indent="1"/>
    </xf>
    <xf numFmtId="0" fontId="3" fillId="0" borderId="0" xfId="0" applyFont="1" applyProtection="1">
      <alignment vertical="center"/>
      <protection locked="0"/>
    </xf>
    <xf numFmtId="0" fontId="6" fillId="0" borderId="0" xfId="0" applyFont="1" applyAlignment="1">
      <alignment horizontal="right" vertical="top"/>
    </xf>
    <xf numFmtId="0" fontId="9" fillId="0" borderId="0" xfId="0" applyFont="1">
      <alignment vertical="center"/>
    </xf>
    <xf numFmtId="0" fontId="8" fillId="0" borderId="10" xfId="0" applyFont="1" applyBorder="1" applyAlignment="1" applyProtection="1">
      <alignment horizontal="center" vertical="center"/>
      <protection locked="0"/>
    </xf>
    <xf numFmtId="0" fontId="6" fillId="0" borderId="19" xfId="0" applyFont="1" applyFill="1" applyBorder="1" applyAlignment="1">
      <alignment horizontal="center" vertical="center"/>
    </xf>
    <xf numFmtId="0" fontId="3" fillId="0" borderId="0" xfId="0" applyFont="1" applyFill="1" applyBorder="1" applyAlignment="1" applyProtection="1">
      <alignment horizontal="left" vertical="center"/>
    </xf>
    <xf numFmtId="0" fontId="6" fillId="0" borderId="29" xfId="0" applyFont="1" applyBorder="1" applyAlignment="1">
      <alignment horizontal="center" vertical="center" wrapText="1"/>
    </xf>
    <xf numFmtId="0" fontId="8" fillId="0" borderId="30" xfId="0" applyFont="1" applyBorder="1" applyAlignment="1">
      <alignment horizontal="center" vertical="center"/>
    </xf>
    <xf numFmtId="0" fontId="0" fillId="0" borderId="0" xfId="0" applyProtection="1">
      <alignment vertical="center"/>
      <protection locked="0"/>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8" fillId="0" borderId="31" xfId="0" applyFont="1" applyBorder="1" applyAlignment="1">
      <alignment vertical="center"/>
    </xf>
    <xf numFmtId="0" fontId="3" fillId="0" borderId="0" xfId="0" applyFont="1" applyAlignment="1">
      <alignment horizontal="center" vertical="center"/>
    </xf>
    <xf numFmtId="0" fontId="8" fillId="0" borderId="32" xfId="0" applyFont="1" applyBorder="1" applyAlignment="1">
      <alignment horizontal="distributed" vertical="center"/>
    </xf>
    <xf numFmtId="0" fontId="8" fillId="0" borderId="33"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0" fontId="8" fillId="0" borderId="34" xfId="0" applyFont="1" applyBorder="1" applyAlignment="1">
      <alignment horizontal="distributed" vertical="center" wrapText="1"/>
    </xf>
    <xf numFmtId="0" fontId="8" fillId="0" borderId="34" xfId="0" applyFont="1" applyBorder="1" applyAlignment="1">
      <alignment horizontal="center" vertical="center" wrapText="1"/>
    </xf>
    <xf numFmtId="0" fontId="8" fillId="0" borderId="35" xfId="0" applyFont="1" applyBorder="1" applyAlignment="1">
      <alignment horizontal="left"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38" xfId="0" applyFont="1" applyBorder="1" applyAlignment="1">
      <alignment vertical="center"/>
    </xf>
    <xf numFmtId="0" fontId="7" fillId="0" borderId="0" xfId="0" applyFont="1" applyAlignment="1">
      <alignment vertical="center" wrapText="1"/>
    </xf>
    <xf numFmtId="0" fontId="3" fillId="0" borderId="39" xfId="0" applyFont="1" applyBorder="1" applyAlignment="1" applyProtection="1">
      <alignment horizontal="left" vertical="center" indent="1"/>
    </xf>
    <xf numFmtId="0" fontId="4" fillId="0" borderId="40"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9" xfId="0" applyFont="1" applyBorder="1" applyAlignment="1">
      <alignment horizontal="right" vertical="top"/>
    </xf>
    <xf numFmtId="0" fontId="4" fillId="0" borderId="39"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41" xfId="0" applyFont="1" applyBorder="1" applyAlignment="1" applyProtection="1">
      <alignment horizontal="center" vertical="top"/>
    </xf>
    <xf numFmtId="0" fontId="4" fillId="0" borderId="42" xfId="0" applyFont="1" applyBorder="1" applyAlignment="1">
      <alignment horizontal="center" vertical="top"/>
    </xf>
    <xf numFmtId="0" fontId="4" fillId="0" borderId="43" xfId="0" applyFont="1" applyBorder="1" applyAlignment="1" applyProtection="1">
      <alignment horizontal="center" vertical="top"/>
      <protection locked="0"/>
    </xf>
    <xf numFmtId="0" fontId="4" fillId="0" borderId="43" xfId="0" applyFont="1" applyBorder="1" applyAlignment="1">
      <alignment horizontal="center" vertical="top"/>
    </xf>
    <xf numFmtId="0" fontId="4" fillId="0" borderId="44" xfId="0" applyFont="1" applyBorder="1" applyAlignment="1" applyProtection="1">
      <alignment horizontal="center" vertical="top"/>
    </xf>
    <xf numFmtId="0" fontId="6" fillId="0" borderId="0" xfId="45" applyFont="1" applyProtection="1">
      <protection locked="0"/>
    </xf>
    <xf numFmtId="0" fontId="6" fillId="0" borderId="0" xfId="45" applyFont="1" applyProtection="1"/>
    <xf numFmtId="0" fontId="6" fillId="0" borderId="45" xfId="45" applyFont="1" applyFill="1" applyBorder="1" applyAlignment="1" applyProtection="1">
      <alignment horizontal="right"/>
    </xf>
    <xf numFmtId="0" fontId="6" fillId="0" borderId="0" xfId="45" applyFont="1" applyBorder="1" applyAlignment="1" applyProtection="1">
      <alignment horizontal="center"/>
      <protection locked="0"/>
    </xf>
    <xf numFmtId="49" fontId="6" fillId="0" borderId="0" xfId="45" applyNumberFormat="1" applyFont="1" applyBorder="1" applyProtection="1"/>
    <xf numFmtId="49" fontId="6" fillId="0" borderId="0" xfId="45" applyNumberFormat="1" applyFont="1" applyBorder="1" applyAlignment="1" applyProtection="1">
      <alignment horizontal="center"/>
      <protection locked="0"/>
    </xf>
    <xf numFmtId="0" fontId="6" fillId="0" borderId="0" xfId="45" applyFont="1" applyBorder="1" applyProtection="1"/>
    <xf numFmtId="176" fontId="6" fillId="0" borderId="19" xfId="34" applyNumberFormat="1" applyFont="1" applyBorder="1" applyAlignment="1" applyProtection="1">
      <alignment horizontal="right" vertical="center"/>
      <protection locked="0"/>
    </xf>
    <xf numFmtId="176" fontId="6" fillId="0" borderId="46" xfId="45" applyNumberFormat="1" applyFont="1" applyBorder="1" applyAlignment="1" applyProtection="1">
      <alignment horizontal="right" vertical="center"/>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176" fontId="6" fillId="0" borderId="29" xfId="34" applyNumberFormat="1" applyFont="1" applyBorder="1" applyAlignment="1" applyProtection="1">
      <alignment vertical="center"/>
      <protection locked="0"/>
    </xf>
    <xf numFmtId="176" fontId="6" fillId="0" borderId="24" xfId="45" applyNumberFormat="1" applyFont="1" applyBorder="1" applyAlignment="1" applyProtection="1">
      <alignment vertical="center"/>
      <protection locked="0"/>
    </xf>
    <xf numFmtId="176" fontId="6" fillId="0" borderId="29" xfId="34" applyNumberFormat="1" applyFont="1" applyBorder="1" applyAlignment="1" applyProtection="1">
      <alignment horizontal="right" vertical="center"/>
      <protection locked="0"/>
    </xf>
    <xf numFmtId="176" fontId="6" fillId="0" borderId="41" xfId="45" applyNumberFormat="1" applyFont="1" applyBorder="1" applyAlignment="1" applyProtection="1">
      <alignment horizontal="right" vertical="center"/>
      <protection locked="0"/>
    </xf>
    <xf numFmtId="38" fontId="6" fillId="0" borderId="42" xfId="34" applyFont="1" applyBorder="1" applyAlignment="1" applyProtection="1">
      <alignment horizontal="right" vertical="center"/>
    </xf>
    <xf numFmtId="38" fontId="6" fillId="0" borderId="47" xfId="34" applyFont="1" applyBorder="1" applyAlignment="1" applyProtection="1">
      <alignment horizontal="center" vertical="center"/>
    </xf>
    <xf numFmtId="176" fontId="6" fillId="0" borderId="48" xfId="34" applyNumberFormat="1" applyFont="1" applyBorder="1" applyAlignment="1" applyProtection="1">
      <alignment vertical="center"/>
      <protection locked="0"/>
    </xf>
    <xf numFmtId="176" fontId="6" fillId="0" borderId="49" xfId="45" applyNumberFormat="1" applyFont="1" applyBorder="1" applyAlignment="1" applyProtection="1">
      <alignment vertical="center"/>
      <protection locked="0"/>
    </xf>
    <xf numFmtId="0" fontId="3" fillId="0" borderId="0" xfId="45" applyFont="1" applyAlignment="1"/>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3" fillId="0" borderId="0" xfId="45" applyFont="1" applyProtection="1"/>
    <xf numFmtId="0" fontId="7" fillId="0" borderId="0" xfId="45" applyFont="1" applyProtection="1"/>
    <xf numFmtId="0" fontId="3" fillId="0" borderId="0" xfId="0" applyFont="1" applyAlignment="1">
      <alignment horizontal="right" vertical="center"/>
    </xf>
    <xf numFmtId="0" fontId="15" fillId="0" borderId="0" xfId="0" applyFont="1" applyBorder="1" applyAlignment="1">
      <alignment horizontal="center" vertical="center"/>
    </xf>
    <xf numFmtId="0" fontId="6" fillId="0" borderId="15" xfId="0" applyFont="1" applyFill="1" applyBorder="1" applyAlignment="1">
      <alignment horizontal="right" vertical="center"/>
    </xf>
    <xf numFmtId="0" fontId="3" fillId="0" borderId="0" xfId="0" applyFont="1" applyBorder="1" applyAlignment="1">
      <alignment horizontal="distributed" vertical="center"/>
    </xf>
    <xf numFmtId="0" fontId="16" fillId="0" borderId="0" xfId="0" applyFo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29" xfId="0" applyFont="1" applyBorder="1" applyAlignment="1">
      <alignment horizontal="center" vertical="top" wrapText="1"/>
    </xf>
    <xf numFmtId="49" fontId="12" fillId="0" borderId="19" xfId="0" applyNumberFormat="1" applyFont="1" applyBorder="1" applyAlignment="1" applyProtection="1">
      <alignment horizontal="center" shrinkToFit="1"/>
      <protection locked="0"/>
    </xf>
    <xf numFmtId="49" fontId="8" fillId="0" borderId="29" xfId="0" applyNumberFormat="1" applyFont="1" applyBorder="1" applyAlignment="1" applyProtection="1">
      <alignment horizontal="center" vertical="top" shrinkToFit="1"/>
      <protection locked="0"/>
    </xf>
    <xf numFmtId="49" fontId="8" fillId="0" borderId="50" xfId="0" applyNumberFormat="1" applyFont="1" applyBorder="1" applyAlignment="1" applyProtection="1">
      <alignment horizontal="center" vertical="top" shrinkToFit="1"/>
      <protection locked="0"/>
    </xf>
    <xf numFmtId="49" fontId="8" fillId="0" borderId="48" xfId="0" applyNumberFormat="1" applyFont="1" applyBorder="1" applyAlignment="1" applyProtection="1">
      <alignment horizontal="center" vertical="top" shrinkToFit="1"/>
      <protection locked="0"/>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0" fillId="0" borderId="0" xfId="0" applyNumberFormat="1" applyBorder="1" applyAlignment="1" applyProtection="1">
      <alignment horizontal="center" vertical="center" wrapText="1"/>
    </xf>
    <xf numFmtId="0" fontId="6" fillId="0" borderId="51" xfId="0" applyFont="1" applyBorder="1" applyAlignment="1">
      <alignment horizontal="distributed" vertical="center" wrapText="1" justifyLastLine="1"/>
    </xf>
    <xf numFmtId="49" fontId="6" fillId="0" borderId="29" xfId="0" applyNumberFormat="1" applyFont="1" applyBorder="1" applyAlignment="1" applyProtection="1">
      <alignment horizontal="center" vertical="center" wrapText="1"/>
      <protection locked="0"/>
    </xf>
    <xf numFmtId="49" fontId="6" fillId="0" borderId="50"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48"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left" vertical="center" wrapText="1"/>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2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33" fillId="0" borderId="0" xfId="31" applyFont="1">
      <alignment vertical="center"/>
    </xf>
    <xf numFmtId="0" fontId="8" fillId="0" borderId="33" xfId="0" applyFont="1" applyBorder="1" applyAlignment="1" applyProtection="1">
      <alignment horizontal="center" vertical="center"/>
      <protection locked="0"/>
    </xf>
    <xf numFmtId="0" fontId="8" fillId="0" borderId="33" xfId="0" applyFont="1" applyBorder="1" applyAlignment="1" applyProtection="1">
      <alignment horizontal="center" vertical="center" wrapText="1"/>
      <protection locked="0"/>
    </xf>
    <xf numFmtId="0" fontId="7" fillId="0" borderId="0" xfId="0" applyFont="1" applyAlignment="1">
      <alignment horizontal="left" vertical="center" wrapText="1"/>
    </xf>
    <xf numFmtId="0" fontId="0" fillId="0" borderId="56" xfId="0" applyBorder="1" applyAlignment="1">
      <alignment horizontal="center" vertical="center"/>
    </xf>
    <xf numFmtId="0" fontId="8" fillId="0" borderId="57"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50"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53" xfId="0" applyNumberFormat="1" applyFont="1" applyBorder="1" applyAlignment="1" applyProtection="1">
      <alignment horizontal="right" vertical="center"/>
      <protection locked="0"/>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58" xfId="0" applyFont="1" applyBorder="1" applyAlignment="1">
      <alignment horizontal="center" vertical="center"/>
    </xf>
    <xf numFmtId="0" fontId="6" fillId="0" borderId="3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8" fillId="0" borderId="43" xfId="0" applyFont="1" applyBorder="1" applyAlignment="1">
      <alignment horizontal="left"/>
    </xf>
    <xf numFmtId="0" fontId="7" fillId="0" borderId="0" xfId="0" applyFont="1" applyAlignment="1">
      <alignment horizontal="left" vertical="center" wrapText="1" indent="1"/>
    </xf>
    <xf numFmtId="0" fontId="6" fillId="0" borderId="29" xfId="0" applyFont="1" applyBorder="1" applyAlignment="1" applyProtection="1">
      <alignment horizontal="center" vertical="center"/>
      <protection locked="0"/>
    </xf>
    <xf numFmtId="0" fontId="6" fillId="0" borderId="17"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4" fillId="0" borderId="60" xfId="0" applyFont="1" applyBorder="1" applyAlignment="1">
      <alignment horizontal="distributed" vertical="center"/>
    </xf>
    <xf numFmtId="0" fontId="0" fillId="0" borderId="52" xfId="0" applyBorder="1" applyAlignment="1">
      <alignment vertical="center"/>
    </xf>
    <xf numFmtId="0" fontId="0" fillId="0" borderId="18" xfId="0" applyBorder="1" applyAlignment="1">
      <alignment vertical="center"/>
    </xf>
    <xf numFmtId="0" fontId="0" fillId="0" borderId="61" xfId="0" applyBorder="1" applyAlignment="1">
      <alignment vertical="center"/>
    </xf>
    <xf numFmtId="0" fontId="0" fillId="0" borderId="53" xfId="0" applyBorder="1" applyAlignment="1">
      <alignment vertical="center"/>
    </xf>
    <xf numFmtId="0" fontId="0" fillId="0" borderId="23" xfId="0" applyBorder="1" applyAlignment="1">
      <alignment vertical="center"/>
    </xf>
    <xf numFmtId="49" fontId="6" fillId="0" borderId="17" xfId="0" applyNumberFormat="1" applyFont="1" applyBorder="1" applyAlignment="1" applyProtection="1">
      <alignment horizontal="center" vertical="center" shrinkToFit="1"/>
      <protection locked="0"/>
    </xf>
    <xf numFmtId="0" fontId="0" fillId="0" borderId="52" xfId="0" applyBorder="1" applyAlignment="1" applyProtection="1">
      <alignment vertical="center"/>
      <protection locked="0"/>
    </xf>
    <xf numFmtId="0" fontId="0" fillId="0" borderId="46" xfId="0" applyBorder="1" applyAlignment="1" applyProtection="1">
      <alignment vertical="center"/>
      <protection locked="0"/>
    </xf>
    <xf numFmtId="0" fontId="0" fillId="0" borderId="22" xfId="0" applyBorder="1" applyAlignment="1" applyProtection="1">
      <alignment vertical="center"/>
      <protection locked="0"/>
    </xf>
    <xf numFmtId="0" fontId="0" fillId="0" borderId="53" xfId="0" applyBorder="1" applyAlignment="1" applyProtection="1">
      <alignment vertical="center"/>
      <protection locked="0"/>
    </xf>
    <xf numFmtId="0" fontId="0" fillId="0" borderId="58" xfId="0" applyBorder="1" applyAlignment="1" applyProtection="1">
      <alignment vertical="center"/>
      <protection locked="0"/>
    </xf>
    <xf numFmtId="0" fontId="4" fillId="0" borderId="62" xfId="0" applyFont="1" applyBorder="1" applyAlignment="1">
      <alignment horizontal="distributed" vertical="center" wrapText="1"/>
    </xf>
    <xf numFmtId="0" fontId="4" fillId="0" borderId="63" xfId="0" applyFont="1" applyBorder="1" applyAlignment="1">
      <alignment horizontal="distributed" vertical="center"/>
    </xf>
    <xf numFmtId="0" fontId="4" fillId="0" borderId="60" xfId="0" applyFont="1" applyBorder="1" applyAlignment="1">
      <alignment horizontal="distributed" vertical="center" wrapText="1"/>
    </xf>
    <xf numFmtId="0" fontId="4" fillId="0" borderId="52" xfId="0" applyFont="1" applyBorder="1" applyAlignment="1">
      <alignment horizontal="distributed" vertical="center"/>
    </xf>
    <xf numFmtId="0" fontId="4" fillId="0" borderId="18" xfId="0" applyFont="1" applyBorder="1" applyAlignment="1">
      <alignment horizontal="distributed" vertical="center"/>
    </xf>
    <xf numFmtId="0" fontId="4" fillId="0" borderId="64" xfId="0" applyFont="1" applyBorder="1" applyAlignment="1">
      <alignment horizontal="distributed" vertical="center"/>
    </xf>
    <xf numFmtId="0" fontId="4" fillId="0" borderId="0" xfId="0" applyFont="1" applyBorder="1" applyAlignment="1">
      <alignment horizontal="distributed" vertical="center"/>
    </xf>
    <xf numFmtId="0" fontId="4" fillId="0" borderId="28" xfId="0" applyFont="1" applyBorder="1" applyAlignment="1">
      <alignment horizontal="distributed" vertical="center"/>
    </xf>
    <xf numFmtId="0" fontId="4" fillId="0" borderId="65" xfId="0" applyFont="1" applyBorder="1" applyAlignment="1">
      <alignment horizontal="distributed" vertical="center"/>
    </xf>
    <xf numFmtId="0" fontId="4" fillId="0" borderId="43" xfId="0" applyFont="1" applyBorder="1" applyAlignment="1">
      <alignment horizontal="distributed" vertical="center"/>
    </xf>
    <xf numFmtId="0" fontId="4" fillId="0" borderId="47" xfId="0" applyFont="1" applyBorder="1" applyAlignment="1">
      <alignment horizontal="distributed" vertical="center"/>
    </xf>
    <xf numFmtId="0" fontId="4" fillId="0" borderId="32" xfId="0" applyFont="1" applyBorder="1" applyAlignment="1">
      <alignment horizontal="distributed" vertical="center"/>
    </xf>
    <xf numFmtId="0" fontId="4" fillId="0" borderId="34" xfId="0" applyFont="1" applyBorder="1" applyAlignment="1">
      <alignment horizontal="distributed" vertical="center"/>
    </xf>
    <xf numFmtId="0" fontId="4" fillId="0" borderId="40" xfId="0" applyFont="1" applyBorder="1" applyAlignment="1">
      <alignment horizontal="distributed" vertical="center"/>
    </xf>
    <xf numFmtId="0" fontId="4" fillId="0" borderId="16" xfId="0" applyFont="1" applyBorder="1" applyAlignment="1">
      <alignment horizontal="distributed" vertical="center"/>
    </xf>
    <xf numFmtId="49" fontId="6" fillId="0" borderId="66" xfId="0" applyNumberFormat="1" applyFont="1" applyBorder="1" applyAlignment="1" applyProtection="1">
      <alignment horizontal="left" vertical="center" shrinkToFit="1"/>
      <protection locked="0"/>
    </xf>
    <xf numFmtId="49" fontId="6" fillId="0" borderId="67" xfId="0" applyNumberFormat="1" applyFont="1" applyBorder="1" applyAlignment="1" applyProtection="1">
      <alignment horizontal="left" vertical="center" shrinkToFit="1"/>
      <protection locked="0"/>
    </xf>
    <xf numFmtId="49" fontId="6" fillId="0" borderId="68"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center" shrinkToFit="1"/>
      <protection locked="0"/>
    </xf>
    <xf numFmtId="49" fontId="6" fillId="0" borderId="58" xfId="0" applyNumberFormat="1" applyFont="1" applyBorder="1" applyAlignment="1" applyProtection="1">
      <alignment horizontal="left" vertical="center" shrinkToFit="1"/>
      <protection locked="0"/>
    </xf>
    <xf numFmtId="0" fontId="6" fillId="0" borderId="69" xfId="0" applyFont="1" applyBorder="1" applyAlignment="1">
      <alignment horizontal="right" vertical="top"/>
    </xf>
    <xf numFmtId="0" fontId="6" fillId="0" borderId="70" xfId="0" applyFont="1" applyBorder="1" applyAlignment="1">
      <alignment horizontal="right" vertical="top"/>
    </xf>
    <xf numFmtId="0" fontId="6" fillId="0" borderId="71" xfId="0" applyFont="1" applyBorder="1" applyAlignment="1">
      <alignment horizontal="left" vertical="top"/>
    </xf>
    <xf numFmtId="0" fontId="6" fillId="0" borderId="69" xfId="0" applyFont="1" applyBorder="1" applyAlignment="1">
      <alignment horizontal="left" vertical="top"/>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8" fillId="0" borderId="0" xfId="0" applyFont="1" applyBorder="1" applyAlignment="1">
      <alignment horizontal="left" vertical="center"/>
    </xf>
    <xf numFmtId="0" fontId="8" fillId="0" borderId="70" xfId="0" applyFont="1" applyBorder="1" applyAlignment="1">
      <alignment horizontal="left" vertical="center"/>
    </xf>
    <xf numFmtId="0" fontId="8" fillId="0" borderId="75"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6" fillId="0" borderId="73" xfId="0" applyFont="1" applyBorder="1" applyAlignment="1">
      <alignment horizontal="left" vertical="center" wrapText="1"/>
    </xf>
    <xf numFmtId="0" fontId="6" fillId="0" borderId="73" xfId="0" applyFont="1" applyBorder="1" applyAlignment="1">
      <alignment horizontal="left" vertical="center"/>
    </xf>
    <xf numFmtId="0" fontId="0" fillId="0" borderId="73" xfId="0"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4" fillId="0" borderId="40" xfId="0" applyFont="1" applyBorder="1" applyAlignment="1">
      <alignment horizontal="distributed" vertical="center" wrapText="1"/>
    </xf>
    <xf numFmtId="0" fontId="10" fillId="0" borderId="6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6" fillId="0" borderId="79" xfId="0" applyFont="1" applyBorder="1" applyAlignment="1" applyProtection="1">
      <alignment horizontal="center" vertical="center"/>
      <protection locked="0"/>
    </xf>
    <xf numFmtId="0" fontId="8" fillId="0" borderId="39"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6" fillId="0" borderId="14"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6" fillId="0" borderId="84"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12" fillId="0" borderId="40" xfId="0" applyFont="1" applyBorder="1" applyAlignment="1">
      <alignment horizontal="distributed" vertical="center" wrapText="1"/>
    </xf>
    <xf numFmtId="0" fontId="8" fillId="0" borderId="85" xfId="0" applyFont="1" applyBorder="1" applyAlignment="1">
      <alignment horizontal="distributed" vertical="center" wrapText="1"/>
    </xf>
    <xf numFmtId="0" fontId="8" fillId="0" borderId="86" xfId="0" applyFont="1" applyBorder="1" applyAlignment="1">
      <alignment horizontal="distributed" vertical="center"/>
    </xf>
    <xf numFmtId="0" fontId="4" fillId="0" borderId="87" xfId="0" applyFont="1" applyBorder="1" applyAlignment="1">
      <alignment horizontal="distributed" vertical="center" wrapText="1" justifyLastLine="1"/>
    </xf>
    <xf numFmtId="0" fontId="0" fillId="0" borderId="88" xfId="0" applyBorder="1">
      <alignment vertical="center"/>
    </xf>
    <xf numFmtId="0" fontId="0" fillId="0" borderId="12" xfId="0" applyBorder="1">
      <alignment vertical="center"/>
    </xf>
    <xf numFmtId="0" fontId="8" fillId="0" borderId="14" xfId="0" applyFont="1" applyBorder="1" applyAlignment="1">
      <alignment horizontal="distributed" vertical="center"/>
    </xf>
    <xf numFmtId="0" fontId="8" fillId="0" borderId="80" xfId="0" applyFont="1" applyBorder="1" applyAlignment="1">
      <alignment horizontal="distributed" vertical="center"/>
    </xf>
    <xf numFmtId="0" fontId="8" fillId="0" borderId="15" xfId="0" applyFont="1" applyBorder="1" applyAlignment="1">
      <alignment horizontal="distributed" vertical="center"/>
    </xf>
    <xf numFmtId="0" fontId="8" fillId="0" borderId="1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4" fillId="0" borderId="17" xfId="0" applyFont="1" applyBorder="1" applyAlignment="1" applyProtection="1">
      <alignment horizontal="center" shrinkToFit="1"/>
      <protection locked="0"/>
    </xf>
    <xf numFmtId="0" fontId="4" fillId="0" borderId="52"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51"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9" xfId="0" applyFont="1" applyBorder="1" applyAlignment="1">
      <alignment horizontal="center" vertical="center"/>
    </xf>
    <xf numFmtId="0" fontId="8" fillId="0" borderId="80" xfId="0" applyFont="1" applyBorder="1" applyAlignment="1">
      <alignment horizontal="center" vertical="center"/>
    </xf>
    <xf numFmtId="0" fontId="8" fillId="0" borderId="90" xfId="0" applyFont="1" applyBorder="1" applyAlignment="1">
      <alignment horizontal="center" vertical="center"/>
    </xf>
    <xf numFmtId="0" fontId="12"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right" vertical="center" wrapText="1"/>
    </xf>
    <xf numFmtId="0" fontId="8" fillId="0" borderId="80" xfId="0" applyFont="1" applyBorder="1" applyAlignment="1">
      <alignment horizontal="right" vertical="center" wrapText="1"/>
    </xf>
    <xf numFmtId="0" fontId="6" fillId="0" borderId="0" xfId="0" applyFont="1" applyAlignment="1">
      <alignment horizontal="left" vertical="top"/>
    </xf>
    <xf numFmtId="0" fontId="6" fillId="0" borderId="0" xfId="0" applyFont="1" applyAlignment="1">
      <alignment horizontal="right" vertical="top"/>
    </xf>
    <xf numFmtId="0" fontId="3" fillId="0" borderId="43" xfId="0" applyFont="1" applyBorder="1" applyAlignment="1">
      <alignment horizontal="left" vertical="center"/>
    </xf>
    <xf numFmtId="0" fontId="4" fillId="0" borderId="46" xfId="0" applyFont="1" applyBorder="1" applyAlignment="1" applyProtection="1">
      <alignment horizontal="center"/>
    </xf>
    <xf numFmtId="0" fontId="4" fillId="0" borderId="41" xfId="0" applyFont="1" applyBorder="1" applyAlignment="1" applyProtection="1">
      <alignment horizontal="center"/>
    </xf>
    <xf numFmtId="176" fontId="4" fillId="0" borderId="29" xfId="34" applyNumberFormat="1" applyFont="1" applyBorder="1" applyAlignment="1" applyProtection="1">
      <alignment horizontal="right" vertical="center"/>
      <protection locked="0"/>
    </xf>
    <xf numFmtId="176" fontId="4" fillId="0" borderId="50" xfId="34" applyNumberFormat="1" applyFont="1" applyBorder="1" applyAlignment="1" applyProtection="1">
      <alignment horizontal="right" vertical="center"/>
      <protection locked="0"/>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67" xfId="0" applyBorder="1" applyAlignment="1">
      <alignment horizontal="center" vertical="center"/>
    </xf>
    <xf numFmtId="176" fontId="4" fillId="0" borderId="48" xfId="34" applyNumberFormat="1" applyFont="1" applyBorder="1" applyAlignment="1" applyProtection="1">
      <alignment horizontal="right" vertical="center"/>
      <protection locked="0"/>
    </xf>
    <xf numFmtId="0" fontId="4" fillId="0" borderId="17" xfId="0" applyFont="1" applyBorder="1" applyAlignment="1">
      <alignment horizontal="center"/>
    </xf>
    <xf numFmtId="0" fontId="4" fillId="0" borderId="39" xfId="0" applyFont="1" applyBorder="1" applyAlignment="1">
      <alignment horizontal="center"/>
    </xf>
    <xf numFmtId="0" fontId="4" fillId="0" borderId="52" xfId="0" applyFont="1" applyBorder="1" applyAlignment="1">
      <alignment horizontal="center"/>
    </xf>
    <xf numFmtId="0" fontId="4" fillId="0" borderId="0" xfId="0" applyFont="1" applyBorder="1" applyAlignment="1">
      <alignment horizontal="center"/>
    </xf>
    <xf numFmtId="0" fontId="4" fillId="0" borderId="4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indent="1"/>
    </xf>
    <xf numFmtId="0" fontId="4" fillId="0" borderId="19"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7" fillId="0" borderId="0" xfId="0" applyFont="1" applyAlignment="1">
      <alignment vertical="top" wrapText="1"/>
    </xf>
    <xf numFmtId="0" fontId="4" fillId="0" borderId="91" xfId="0" applyFont="1" applyBorder="1" applyAlignment="1" applyProtection="1">
      <alignment horizontal="center" vertical="center" textRotation="255" wrapText="1"/>
      <protection locked="0"/>
    </xf>
    <xf numFmtId="0" fontId="4" fillId="0" borderId="79" xfId="0" applyFont="1" applyBorder="1" applyAlignment="1" applyProtection="1">
      <alignment horizontal="center" vertical="center" textRotation="255" wrapText="1"/>
      <protection locked="0"/>
    </xf>
    <xf numFmtId="0" fontId="4" fillId="0" borderId="92" xfId="0" applyFont="1" applyBorder="1" applyAlignment="1" applyProtection="1">
      <alignment horizontal="center" vertical="center" textRotation="255" wrapText="1"/>
      <protection locked="0"/>
    </xf>
    <xf numFmtId="0" fontId="6" fillId="0" borderId="93"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4" fillId="0" borderId="14"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4" fillId="0" borderId="85" xfId="0" applyFont="1" applyBorder="1" applyAlignment="1" applyProtection="1">
      <alignment horizontal="center" vertical="center" textRotation="255" wrapText="1"/>
      <protection locked="0"/>
    </xf>
    <xf numFmtId="0" fontId="6" fillId="0" borderId="60" xfId="45" applyFont="1" applyBorder="1" applyAlignment="1" applyProtection="1">
      <alignment horizontal="center" vertical="center"/>
    </xf>
    <xf numFmtId="0" fontId="6" fillId="0" borderId="18" xfId="45" applyFont="1" applyBorder="1" applyAlignment="1" applyProtection="1">
      <alignment horizontal="center" vertical="center"/>
    </xf>
    <xf numFmtId="0" fontId="6" fillId="0" borderId="65" xfId="45" applyFont="1" applyBorder="1" applyAlignment="1" applyProtection="1">
      <alignment horizontal="center" vertical="center"/>
    </xf>
    <xf numFmtId="0" fontId="6" fillId="0" borderId="47" xfId="45" applyFont="1" applyBorder="1" applyAlignment="1" applyProtection="1">
      <alignment horizontal="center" vertical="center"/>
    </xf>
    <xf numFmtId="0" fontId="6" fillId="0" borderId="18" xfId="45" applyFont="1" applyBorder="1" applyAlignment="1">
      <alignment horizontal="center" vertical="center"/>
    </xf>
    <xf numFmtId="0" fontId="6" fillId="0" borderId="23" xfId="45" applyFont="1" applyBorder="1" applyAlignment="1">
      <alignment horizontal="center" vertical="center"/>
    </xf>
    <xf numFmtId="0" fontId="6" fillId="0" borderId="60" xfId="45" applyFont="1" applyBorder="1" applyAlignment="1" applyProtection="1">
      <alignment horizontal="center" vertical="center"/>
      <protection locked="0"/>
    </xf>
    <xf numFmtId="0" fontId="6" fillId="0" borderId="61" xfId="45" applyFont="1" applyBorder="1" applyAlignment="1" applyProtection="1">
      <alignment horizontal="center" vertical="center"/>
      <protection locked="0"/>
    </xf>
    <xf numFmtId="0" fontId="8" fillId="0" borderId="60" xfId="45" applyFont="1" applyBorder="1" applyAlignment="1">
      <alignment horizontal="center" vertical="center" wrapText="1"/>
    </xf>
    <xf numFmtId="0" fontId="8" fillId="0" borderId="18" xfId="45" applyFont="1" applyBorder="1" applyAlignment="1">
      <alignment horizontal="center" vertical="center"/>
    </xf>
    <xf numFmtId="0" fontId="8" fillId="0" borderId="61" xfId="45" applyFont="1" applyBorder="1" applyAlignment="1">
      <alignment horizontal="center" vertical="center"/>
    </xf>
    <xf numFmtId="0" fontId="8" fillId="0" borderId="23" xfId="45" applyFont="1" applyBorder="1" applyAlignment="1">
      <alignment horizontal="center" vertical="center"/>
    </xf>
    <xf numFmtId="0" fontId="6" fillId="0" borderId="17" xfId="45" applyFont="1" applyBorder="1" applyAlignment="1" applyProtection="1">
      <alignment horizontal="center" vertical="center"/>
    </xf>
    <xf numFmtId="0" fontId="6" fillId="0" borderId="52" xfId="45" applyFont="1" applyBorder="1" applyAlignment="1" applyProtection="1">
      <alignment horizontal="center" vertical="center"/>
    </xf>
    <xf numFmtId="0" fontId="6" fillId="0" borderId="18" xfId="45" applyFont="1" applyBorder="1"/>
    <xf numFmtId="0" fontId="6" fillId="0" borderId="22" xfId="45" applyFont="1" applyBorder="1"/>
    <xf numFmtId="0" fontId="6" fillId="0" borderId="53" xfId="45" applyFont="1" applyBorder="1"/>
    <xf numFmtId="0" fontId="6" fillId="0" borderId="23" xfId="45" applyFont="1" applyBorder="1"/>
    <xf numFmtId="176" fontId="6" fillId="0" borderId="16" xfId="34" applyNumberFormat="1" applyFont="1" applyBorder="1" applyAlignment="1" applyProtection="1">
      <alignment horizontal="right" vertical="center"/>
      <protection locked="0"/>
    </xf>
    <xf numFmtId="176" fontId="6" fillId="0" borderId="14" xfId="34" applyNumberFormat="1" applyFont="1" applyBorder="1" applyAlignment="1" applyProtection="1">
      <alignment horizontal="right" vertical="center"/>
      <protection locked="0"/>
    </xf>
    <xf numFmtId="0" fontId="6" fillId="0" borderId="52" xfId="45" applyFont="1" applyBorder="1"/>
    <xf numFmtId="0" fontId="6" fillId="0" borderId="22" xfId="45" applyFont="1" applyBorder="1" applyAlignment="1" applyProtection="1">
      <alignment horizontal="center" vertical="center"/>
    </xf>
    <xf numFmtId="176" fontId="6" fillId="0" borderId="17" xfId="34" applyNumberFormat="1" applyFont="1" applyBorder="1" applyAlignment="1" applyProtection="1">
      <alignment horizontal="right" vertical="center"/>
      <protection locked="0"/>
    </xf>
    <xf numFmtId="176" fontId="6" fillId="0" borderId="52" xfId="34" applyNumberFormat="1" applyFont="1" applyBorder="1" applyAlignment="1" applyProtection="1">
      <alignment horizontal="right" vertical="center"/>
      <protection locked="0"/>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53"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52" xfId="45"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0" fontId="6" fillId="0" borderId="94" xfId="45" applyFont="1" applyBorder="1" applyAlignment="1" applyProtection="1">
      <alignment horizontal="center" vertical="center" wrapText="1"/>
    </xf>
    <xf numFmtId="0" fontId="6" fillId="0" borderId="16" xfId="45" applyFont="1" applyBorder="1" applyAlignment="1" applyProtection="1">
      <alignment horizontal="center" vertical="center" wrapText="1"/>
    </xf>
    <xf numFmtId="0" fontId="6" fillId="0" borderId="14" xfId="45" applyFont="1" applyBorder="1" applyAlignment="1" applyProtection="1">
      <alignment horizontal="center" vertical="center" wrapText="1"/>
    </xf>
    <xf numFmtId="0" fontId="6" fillId="0" borderId="94" xfId="45" applyFont="1" applyBorder="1" applyAlignment="1">
      <alignment vertical="center" wrapText="1"/>
    </xf>
    <xf numFmtId="0" fontId="6" fillId="0" borderId="16" xfId="45" applyFont="1" applyBorder="1" applyAlignment="1">
      <alignment vertical="center" wrapText="1"/>
    </xf>
    <xf numFmtId="0" fontId="6" fillId="0" borderId="14" xfId="45" applyFont="1" applyBorder="1" applyAlignment="1">
      <alignment vertical="center" wrapText="1"/>
    </xf>
    <xf numFmtId="49" fontId="6" fillId="0" borderId="95" xfId="45" applyNumberFormat="1" applyFont="1" applyBorder="1" applyAlignment="1" applyProtection="1">
      <alignment horizontal="center" vertical="center"/>
      <protection locked="0"/>
    </xf>
    <xf numFmtId="49" fontId="6" fillId="0" borderId="0" xfId="45" applyNumberFormat="1" applyFont="1" applyBorder="1" applyAlignment="1" applyProtection="1">
      <alignment horizontal="center" vertical="center"/>
      <protection locked="0"/>
    </xf>
    <xf numFmtId="49" fontId="6" fillId="0" borderId="28" xfId="45" applyNumberFormat="1" applyFont="1" applyBorder="1" applyAlignment="1" applyProtection="1">
      <alignment horizontal="center" vertical="center"/>
      <protection locked="0"/>
    </xf>
    <xf numFmtId="0" fontId="6" fillId="0" borderId="16" xfId="45" applyFont="1" applyBorder="1" applyAlignment="1" applyProtection="1">
      <alignment horizontal="center" vertical="center"/>
    </xf>
    <xf numFmtId="0" fontId="6" fillId="0" borderId="14" xfId="45" applyFont="1" applyBorder="1" applyAlignment="1" applyProtection="1">
      <alignment horizontal="center" vertical="center"/>
    </xf>
    <xf numFmtId="0" fontId="6" fillId="0" borderId="16" xfId="45" applyFont="1" applyBorder="1" applyAlignment="1"/>
    <xf numFmtId="0" fontId="6" fillId="0" borderId="14" xfId="45" applyFont="1" applyBorder="1" applyAlignment="1"/>
    <xf numFmtId="49" fontId="6" fillId="0" borderId="96" xfId="45" applyNumberFormat="1" applyFont="1" applyBorder="1" applyAlignment="1" applyProtection="1">
      <alignment horizontal="center" vertical="center"/>
      <protection locked="0"/>
    </xf>
    <xf numFmtId="49" fontId="6" fillId="0" borderId="52" xfId="45" applyNumberFormat="1" applyFont="1" applyBorder="1" applyAlignment="1" applyProtection="1">
      <alignment horizontal="center" vertical="center"/>
      <protection locked="0"/>
    </xf>
    <xf numFmtId="49" fontId="6" fillId="0" borderId="18" xfId="45" applyNumberFormat="1" applyFont="1" applyBorder="1" applyAlignment="1" applyProtection="1">
      <alignment horizontal="center" vertical="center"/>
      <protection locked="0"/>
    </xf>
    <xf numFmtId="49" fontId="6" fillId="0" borderId="95" xfId="45" applyNumberFormat="1" applyFont="1" applyBorder="1" applyAlignment="1" applyProtection="1">
      <alignment horizontal="center" vertical="center" shrinkToFit="1"/>
      <protection locked="0"/>
    </xf>
    <xf numFmtId="49" fontId="6" fillId="0" borderId="0" xfId="45" applyNumberFormat="1" applyFont="1" applyBorder="1" applyAlignment="1" applyProtection="1">
      <alignment horizontal="center" vertical="center" shrinkToFit="1"/>
      <protection locked="0"/>
    </xf>
    <xf numFmtId="49" fontId="6" fillId="0" borderId="28" xfId="45" applyNumberFormat="1" applyFont="1" applyBorder="1" applyAlignment="1" applyProtection="1">
      <alignment horizontal="center" vertical="center" shrinkToFit="1"/>
      <protection locked="0"/>
    </xf>
    <xf numFmtId="49" fontId="6" fillId="0" borderId="97" xfId="45" applyNumberFormat="1" applyFont="1" applyBorder="1" applyAlignment="1" applyProtection="1">
      <alignment horizontal="center" vertical="center"/>
      <protection locked="0"/>
    </xf>
    <xf numFmtId="49" fontId="6" fillId="0" borderId="43" xfId="45" applyNumberFormat="1" applyFont="1" applyBorder="1" applyAlignment="1" applyProtection="1">
      <alignment horizontal="center" vertical="center"/>
      <protection locked="0"/>
    </xf>
    <xf numFmtId="49" fontId="6" fillId="0" borderId="47" xfId="45" applyNumberFormat="1" applyFont="1" applyBorder="1" applyAlignment="1" applyProtection="1">
      <alignment horizontal="center" vertical="center"/>
      <protection locked="0"/>
    </xf>
    <xf numFmtId="176" fontId="6" fillId="0" borderId="63" xfId="34" applyNumberFormat="1" applyFont="1" applyBorder="1" applyAlignment="1" applyProtection="1">
      <alignment horizontal="right" vertical="center"/>
      <protection locked="0"/>
    </xf>
    <xf numFmtId="176" fontId="6" fillId="0" borderId="82" xfId="34" applyNumberFormat="1" applyFont="1" applyBorder="1" applyAlignment="1" applyProtection="1">
      <alignment horizontal="right" vertical="center"/>
      <protection locked="0"/>
    </xf>
    <xf numFmtId="0" fontId="6" fillId="0" borderId="60" xfId="45" applyFont="1" applyBorder="1" applyAlignment="1">
      <alignment horizontal="center" vertical="center"/>
    </xf>
    <xf numFmtId="0" fontId="6" fillId="0" borderId="64" xfId="45" applyFont="1" applyBorder="1" applyAlignment="1">
      <alignment horizontal="center" vertical="center"/>
    </xf>
    <xf numFmtId="0" fontId="6" fillId="0" borderId="28" xfId="45" applyFont="1" applyBorder="1" applyAlignment="1">
      <alignment horizontal="center" vertical="center"/>
    </xf>
    <xf numFmtId="0" fontId="6" fillId="0" borderId="61" xfId="45" applyFont="1" applyBorder="1" applyAlignment="1">
      <alignment horizontal="center" vertical="center"/>
    </xf>
    <xf numFmtId="0" fontId="6" fillId="0" borderId="53" xfId="45" applyFont="1" applyBorder="1" applyAlignment="1" applyProtection="1">
      <alignment horizontal="center" vertical="center"/>
    </xf>
    <xf numFmtId="0" fontId="6" fillId="0" borderId="23" xfId="45" applyFont="1" applyBorder="1" applyAlignment="1" applyProtection="1">
      <alignment horizontal="center" vertical="center"/>
    </xf>
    <xf numFmtId="176" fontId="6" fillId="0" borderId="42"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7" xfId="45" applyNumberFormat="1" applyFont="1" applyBorder="1" applyAlignment="1" applyProtection="1">
      <alignment horizontal="right" vertical="center"/>
      <protection locked="0"/>
    </xf>
    <xf numFmtId="176" fontId="6" fillId="0" borderId="43" xfId="34" applyNumberFormat="1" applyFont="1" applyBorder="1" applyAlignment="1" applyProtection="1">
      <alignment horizontal="right" vertical="center"/>
      <protection locked="0"/>
    </xf>
    <xf numFmtId="0" fontId="6" fillId="0" borderId="0" xfId="45" applyFont="1" applyAlignment="1" applyProtection="1">
      <alignment horizontal="right" vertical="top"/>
    </xf>
    <xf numFmtId="0" fontId="6" fillId="0" borderId="43" xfId="45" applyFont="1" applyBorder="1" applyAlignment="1" applyProtection="1">
      <alignment horizontal="left" vertical="center"/>
    </xf>
    <xf numFmtId="0" fontId="6" fillId="24" borderId="98" xfId="45" applyFont="1" applyFill="1" applyBorder="1" applyAlignment="1" applyProtection="1">
      <alignment horizontal="center"/>
    </xf>
    <xf numFmtId="0" fontId="6" fillId="24" borderId="67" xfId="45" applyFont="1" applyFill="1" applyBorder="1" applyAlignment="1" applyProtection="1">
      <alignment horizontal="center"/>
    </xf>
    <xf numFmtId="0" fontId="6" fillId="24" borderId="99" xfId="45" applyFont="1" applyFill="1" applyBorder="1" applyAlignment="1" applyProtection="1">
      <alignment horizontal="center"/>
    </xf>
    <xf numFmtId="0" fontId="6" fillId="0" borderId="100" xfId="45" applyFont="1" applyBorder="1" applyAlignment="1" applyProtection="1">
      <alignment horizontal="center" vertical="center"/>
    </xf>
    <xf numFmtId="0" fontId="6" fillId="0" borderId="67" xfId="45" applyFont="1" applyBorder="1" applyAlignment="1" applyProtection="1">
      <alignment horizontal="center" vertical="center"/>
    </xf>
    <xf numFmtId="0" fontId="6" fillId="0" borderId="68" xfId="45" applyFont="1" applyBorder="1" applyAlignment="1" applyProtection="1">
      <alignment horizontal="center" vertical="center"/>
    </xf>
    <xf numFmtId="0" fontId="6" fillId="0" borderId="95" xfId="45" applyFont="1" applyBorder="1" applyAlignment="1" applyProtection="1">
      <alignment horizontal="center" vertical="center"/>
    </xf>
    <xf numFmtId="0" fontId="6" fillId="0" borderId="0" xfId="45" applyFont="1" applyBorder="1" applyAlignment="1" applyProtection="1">
      <alignment horizontal="center" vertical="center"/>
    </xf>
    <xf numFmtId="0" fontId="6" fillId="0" borderId="41" xfId="45" applyFont="1" applyBorder="1" applyAlignment="1" applyProtection="1">
      <alignment horizontal="center" vertical="center"/>
    </xf>
    <xf numFmtId="0" fontId="6" fillId="0" borderId="101" xfId="45" applyFont="1" applyBorder="1" applyAlignment="1" applyProtection="1">
      <alignment horizontal="center" vertical="center"/>
    </xf>
    <xf numFmtId="0" fontId="6" fillId="0" borderId="58" xfId="45" applyFont="1" applyBorder="1" applyAlignment="1" applyProtection="1">
      <alignment horizontal="center" vertical="center"/>
    </xf>
    <xf numFmtId="49" fontId="6" fillId="0" borderId="0" xfId="45" applyNumberFormat="1" applyFont="1" applyBorder="1" applyAlignment="1" applyProtection="1">
      <alignment horizontal="center"/>
      <protection locked="0"/>
    </xf>
    <xf numFmtId="0" fontId="6" fillId="0" borderId="61" xfId="45" applyFont="1" applyBorder="1" applyAlignment="1" applyProtection="1">
      <alignment horizontal="center" vertical="top"/>
    </xf>
    <xf numFmtId="0" fontId="6" fillId="0" borderId="53" xfId="45" applyFont="1" applyBorder="1" applyAlignment="1" applyProtection="1">
      <alignment horizontal="center" vertical="top"/>
    </xf>
    <xf numFmtId="0" fontId="6" fillId="0" borderId="102" xfId="45" applyFont="1" applyBorder="1" applyAlignment="1" applyProtection="1">
      <alignment horizontal="center" vertical="top"/>
    </xf>
    <xf numFmtId="0" fontId="4" fillId="0" borderId="81" xfId="45" applyFont="1" applyBorder="1" applyAlignment="1" applyProtection="1">
      <alignment vertical="center" wrapText="1"/>
    </xf>
    <xf numFmtId="0" fontId="4" fillId="0" borderId="81" xfId="45" applyFont="1" applyBorder="1" applyAlignment="1">
      <alignment vertical="center" wrapText="1"/>
    </xf>
    <xf numFmtId="0" fontId="6" fillId="0" borderId="19" xfId="45" applyFont="1" applyBorder="1" applyAlignment="1" applyProtection="1">
      <alignment horizontal="left" vertical="center" wrapText="1"/>
    </xf>
    <xf numFmtId="0" fontId="6" fillId="0" borderId="29" xfId="45" applyFont="1" applyBorder="1" applyAlignment="1" applyProtection="1">
      <alignment horizontal="left" vertical="center" wrapText="1"/>
    </xf>
    <xf numFmtId="0" fontId="6" fillId="0" borderId="50" xfId="45" applyFont="1" applyBorder="1" applyAlignment="1">
      <alignment horizontal="left" vertical="center" wrapText="1"/>
    </xf>
    <xf numFmtId="0" fontId="6" fillId="0" borderId="0" xfId="45" applyFont="1" applyBorder="1" applyAlignment="1" applyProtection="1">
      <alignment horizontal="center"/>
    </xf>
    <xf numFmtId="0" fontId="6" fillId="0" borderId="0" xfId="45" applyFont="1" applyAlignment="1" applyProtection="1">
      <alignment horizontal="left" vertical="top"/>
    </xf>
    <xf numFmtId="0" fontId="6" fillId="0" borderId="0" xfId="45" applyFont="1" applyBorder="1" applyAlignment="1" applyProtection="1">
      <alignment horizontal="center"/>
      <protection locked="0"/>
    </xf>
    <xf numFmtId="0" fontId="6" fillId="0" borderId="56" xfId="45" applyFont="1" applyFill="1" applyBorder="1" applyAlignment="1" applyProtection="1">
      <alignment horizontal="center"/>
    </xf>
    <xf numFmtId="0" fontId="6" fillId="0" borderId="103" xfId="45" applyFont="1" applyFill="1" applyBorder="1" applyAlignment="1" applyProtection="1">
      <alignment horizontal="center"/>
    </xf>
    <xf numFmtId="0" fontId="3" fillId="0" borderId="64" xfId="45" applyFont="1" applyBorder="1" applyAlignment="1" applyProtection="1">
      <alignment horizontal="center" vertical="center"/>
    </xf>
    <xf numFmtId="0" fontId="3" fillId="0" borderId="0" xfId="45" applyFont="1" applyBorder="1" applyAlignment="1" applyProtection="1">
      <alignment horizontal="center" vertical="center"/>
    </xf>
    <xf numFmtId="0" fontId="3" fillId="0" borderId="104" xfId="45" applyFont="1" applyBorder="1" applyAlignment="1" applyProtection="1">
      <alignment horizontal="center" vertical="center"/>
    </xf>
    <xf numFmtId="0" fontId="3" fillId="0" borderId="53" xfId="0" applyFont="1" applyBorder="1" applyAlignment="1">
      <alignment horizontal="right" vertical="top"/>
    </xf>
    <xf numFmtId="0" fontId="3" fillId="0" borderId="53" xfId="0" applyFont="1" applyBorder="1" applyAlignment="1">
      <alignment horizontal="left" vertical="top"/>
    </xf>
    <xf numFmtId="0" fontId="8" fillId="0" borderId="16"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11" fillId="0" borderId="16" xfId="0" applyFont="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Border="1" applyAlignment="1">
      <alignment horizontal="distributed" vertical="center"/>
    </xf>
    <xf numFmtId="0" fontId="6" fillId="0" borderId="16" xfId="0" applyFont="1" applyFill="1" applyBorder="1" applyAlignment="1" applyProtection="1">
      <alignment horizontal="left" vertical="center" wrapText="1"/>
      <protection locked="0"/>
    </xf>
    <xf numFmtId="0" fontId="6" fillId="0" borderId="16" xfId="0" applyFont="1" applyFill="1" applyBorder="1" applyAlignment="1">
      <alignment horizontal="center" vertical="center"/>
    </xf>
    <xf numFmtId="0" fontId="6" fillId="0" borderId="107" xfId="0" applyFont="1" applyFill="1" applyBorder="1" applyAlignment="1">
      <alignment vertical="center"/>
    </xf>
    <xf numFmtId="0" fontId="6" fillId="0" borderId="108" xfId="0" applyFont="1" applyFill="1" applyBorder="1" applyAlignment="1">
      <alignment vertical="center"/>
    </xf>
    <xf numFmtId="0" fontId="6" fillId="0" borderId="109" xfId="0" applyFont="1" applyFill="1" applyBorder="1" applyAlignment="1">
      <alignment vertical="center"/>
    </xf>
    <xf numFmtId="0" fontId="6" fillId="0" borderId="19"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110" xfId="0" applyFont="1" applyFill="1" applyBorder="1" applyAlignment="1">
      <alignment horizontal="center" vertical="center" textRotation="255" shrinkToFit="1"/>
    </xf>
    <xf numFmtId="0" fontId="6" fillId="0" borderId="105" xfId="0" applyFont="1" applyFill="1" applyBorder="1" applyAlignment="1">
      <alignment horizontal="center" vertical="center" wrapText="1"/>
    </xf>
    <xf numFmtId="0" fontId="7" fillId="0" borderId="0" xfId="0" applyFont="1" applyAlignment="1">
      <alignment horizontal="left" vertical="center"/>
    </xf>
    <xf numFmtId="0" fontId="6" fillId="0" borderId="13" xfId="0" applyFont="1" applyFill="1" applyBorder="1" applyAlignment="1">
      <alignment horizontal="distributed" vertical="center"/>
    </xf>
    <xf numFmtId="0" fontId="6" fillId="0" borderId="111" xfId="0" applyFont="1" applyFill="1" applyBorder="1" applyAlignment="1">
      <alignment horizontal="distributed" vertical="center"/>
    </xf>
    <xf numFmtId="0" fontId="6" fillId="0" borderId="112" xfId="0" applyFont="1" applyFill="1" applyBorder="1" applyAlignment="1">
      <alignment vertical="center"/>
    </xf>
    <xf numFmtId="0" fontId="6" fillId="0" borderId="113" xfId="0" applyFont="1" applyFill="1" applyBorder="1" applyAlignment="1">
      <alignment vertical="center"/>
    </xf>
    <xf numFmtId="0" fontId="6" fillId="0" borderId="114" xfId="0" applyFont="1" applyFill="1" applyBorder="1" applyAlignment="1">
      <alignment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50" xfId="0" applyFont="1" applyFill="1" applyBorder="1" applyAlignment="1">
      <alignment horizontal="distributed" vertical="center"/>
    </xf>
    <xf numFmtId="0" fontId="6" fillId="0" borderId="43" xfId="0" applyFont="1" applyBorder="1" applyAlignment="1">
      <alignment horizontal="left" vertical="center"/>
    </xf>
    <xf numFmtId="49" fontId="8" fillId="0" borderId="19" xfId="0" applyNumberFormat="1" applyFont="1" applyBorder="1" applyAlignment="1" applyProtection="1">
      <alignment horizontal="center" vertical="center" wrapText="1"/>
      <protection locked="0"/>
    </xf>
    <xf numFmtId="49" fontId="8" fillId="0" borderId="29" xfId="0" applyNumberFormat="1" applyFont="1" applyBorder="1" applyAlignment="1" applyProtection="1">
      <alignment horizontal="center" vertical="center" wrapText="1"/>
      <protection locked="0"/>
    </xf>
    <xf numFmtId="49" fontId="8" fillId="0" borderId="50" xfId="0" applyNumberFormat="1" applyFont="1" applyBorder="1" applyAlignment="1" applyProtection="1">
      <alignment horizontal="center" vertical="center" wrapText="1"/>
      <protection locked="0"/>
    </xf>
    <xf numFmtId="49" fontId="8" fillId="0" borderId="85" xfId="0" applyNumberFormat="1" applyFont="1" applyBorder="1" applyAlignment="1" applyProtection="1">
      <alignment horizontal="center" vertical="center" wrapText="1"/>
      <protection locked="0"/>
    </xf>
    <xf numFmtId="49" fontId="8" fillId="0" borderId="79" xfId="0" applyNumberFormat="1" applyFont="1" applyBorder="1" applyAlignment="1" applyProtection="1">
      <alignment horizontal="center" vertical="center" wrapText="1"/>
      <protection locked="0"/>
    </xf>
    <xf numFmtId="49" fontId="8" fillId="0" borderId="115"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49" fontId="9" fillId="0" borderId="50" xfId="0" applyNumberFormat="1" applyFont="1" applyBorder="1" applyAlignment="1" applyProtection="1">
      <alignment horizontal="center" vertical="center" wrapText="1"/>
      <protection locked="0"/>
    </xf>
    <xf numFmtId="49" fontId="8" fillId="0" borderId="116"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51"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center" vertical="center" wrapText="1"/>
      <protection locked="0"/>
    </xf>
    <xf numFmtId="49" fontId="8" fillId="0" borderId="92" xfId="0" applyNumberFormat="1"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wrapText="1"/>
      <protection locked="0"/>
    </xf>
    <xf numFmtId="0" fontId="8" fillId="0" borderId="116"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91" xfId="0" applyFont="1" applyBorder="1" applyAlignment="1">
      <alignment horizontal="center" vertical="center"/>
    </xf>
    <xf numFmtId="0" fontId="8" fillId="0" borderId="79" xfId="0" applyFont="1" applyBorder="1" applyAlignment="1">
      <alignment horizontal="center" vertical="center"/>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distributed" vertical="center" wrapText="1" justifyLastLine="1"/>
    </xf>
    <xf numFmtId="0" fontId="8" fillId="0" borderId="29" xfId="0" applyFont="1" applyBorder="1" applyAlignment="1">
      <alignment horizontal="distributed" vertical="center" wrapText="1" justifyLastLine="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8" fillId="0" borderId="19" xfId="0" applyFont="1" applyBorder="1" applyAlignment="1">
      <alignment horizontal="center" wrapText="1"/>
    </xf>
    <xf numFmtId="0" fontId="8" fillId="0" borderId="29" xfId="0" applyFont="1" applyBorder="1" applyAlignment="1">
      <alignment horizontal="center" wrapText="1"/>
    </xf>
    <xf numFmtId="49" fontId="6" fillId="0" borderId="116" xfId="0" applyNumberFormat="1" applyFont="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49" fontId="6" fillId="0" borderId="51" xfId="0" applyNumberFormat="1" applyFont="1" applyBorder="1" applyAlignment="1" applyProtection="1">
      <alignment horizontal="left" vertical="center" wrapText="1"/>
      <protection locked="0"/>
    </xf>
    <xf numFmtId="49" fontId="6" fillId="0" borderId="85" xfId="0" applyNumberFormat="1" applyFont="1" applyBorder="1" applyAlignment="1" applyProtection="1">
      <alignment horizontal="center" vertical="center" wrapText="1"/>
      <protection locked="0"/>
    </xf>
    <xf numFmtId="49" fontId="6" fillId="0" borderId="115" xfId="0" applyNumberFormat="1" applyFont="1" applyBorder="1" applyAlignment="1" applyProtection="1">
      <alignment horizontal="center" vertical="center" wrapText="1"/>
      <protection locked="0"/>
    </xf>
    <xf numFmtId="49" fontId="6" fillId="0" borderId="92" xfId="0" applyNumberFormat="1" applyFont="1" applyBorder="1" applyAlignment="1" applyProtection="1">
      <alignment horizontal="center" vertical="center" wrapText="1"/>
      <protection locked="0"/>
    </xf>
    <xf numFmtId="0" fontId="6" fillId="0" borderId="29" xfId="0" applyFont="1" applyBorder="1" applyAlignment="1">
      <alignment horizontal="left" vertical="center" wrapText="1"/>
    </xf>
    <xf numFmtId="0" fontId="6" fillId="0" borderId="50" xfId="0" applyFont="1" applyBorder="1" applyAlignment="1">
      <alignment horizontal="left" vertical="center" wrapTex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50" xfId="0" applyFont="1" applyBorder="1" applyAlignment="1">
      <alignment horizontal="center" vertical="center"/>
    </xf>
    <xf numFmtId="0" fontId="3" fillId="0" borderId="93"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6" fillId="0" borderId="79" xfId="0" applyFont="1" applyBorder="1" applyAlignment="1">
      <alignment horizontal="center" vertical="center"/>
    </xf>
    <xf numFmtId="0" fontId="6" fillId="0" borderId="115" xfId="0" applyFont="1" applyBorder="1" applyAlignment="1">
      <alignment horizontal="center" vertical="center"/>
    </xf>
    <xf numFmtId="0" fontId="6" fillId="0" borderId="19" xfId="0" applyFont="1" applyBorder="1" applyAlignment="1">
      <alignment horizontal="center" vertical="center" wrapText="1"/>
    </xf>
    <xf numFmtId="0" fontId="0" fillId="0" borderId="29" xfId="0" applyBorder="1" applyAlignment="1">
      <alignment horizontal="center" vertical="center"/>
    </xf>
    <xf numFmtId="0" fontId="0" fillId="0" borderId="50" xfId="0" applyBorder="1" applyAlignment="1">
      <alignment horizontal="center" vertical="center"/>
    </xf>
    <xf numFmtId="0" fontId="6" fillId="0" borderId="0" xfId="44" applyFont="1" applyAlignment="1">
      <alignment horizontal="left" vertical="top"/>
    </xf>
    <xf numFmtId="0" fontId="6" fillId="0" borderId="43" xfId="44" applyFont="1" applyBorder="1" applyAlignment="1">
      <alignment horizontal="left" vertical="center"/>
    </xf>
    <xf numFmtId="0" fontId="3" fillId="0" borderId="93" xfId="44" applyFont="1" applyBorder="1" applyAlignment="1">
      <alignment horizontal="center" vertical="center"/>
    </xf>
    <xf numFmtId="0" fontId="3" fillId="0" borderId="10" xfId="44" applyFont="1" applyBorder="1" applyAlignment="1">
      <alignment horizontal="center" vertical="center"/>
    </xf>
    <xf numFmtId="0" fontId="3" fillId="0" borderId="35" xfId="44" applyFont="1" applyBorder="1" applyAlignment="1">
      <alignment horizontal="center" vertical="center"/>
    </xf>
    <xf numFmtId="0" fontId="6" fillId="0" borderId="79" xfId="44" applyFont="1" applyBorder="1" applyAlignment="1">
      <alignment horizontal="center" vertical="center" wrapText="1"/>
    </xf>
    <xf numFmtId="0" fontId="6" fillId="0" borderId="79" xfId="44" applyFont="1" applyBorder="1" applyAlignment="1">
      <alignment horizontal="center" vertical="center"/>
    </xf>
    <xf numFmtId="0" fontId="6" fillId="0" borderId="115" xfId="44" applyFont="1" applyBorder="1" applyAlignment="1">
      <alignment horizontal="center" vertical="center"/>
    </xf>
    <xf numFmtId="0" fontId="6" fillId="0" borderId="29" xfId="44" applyFont="1" applyBorder="1" applyAlignment="1">
      <alignment horizontal="center" vertical="center" wrapText="1"/>
    </xf>
    <xf numFmtId="0" fontId="6" fillId="0" borderId="29" xfId="44" applyFont="1" applyBorder="1" applyAlignment="1">
      <alignment horizontal="center" vertical="center"/>
    </xf>
    <xf numFmtId="0" fontId="6" fillId="0" borderId="50" xfId="44" applyFont="1" applyBorder="1" applyAlignment="1">
      <alignment horizontal="center" vertical="center"/>
    </xf>
    <xf numFmtId="0" fontId="6" fillId="0" borderId="19" xfId="44" applyFont="1" applyBorder="1" applyAlignment="1">
      <alignment horizontal="center" vertical="center" wrapText="1"/>
    </xf>
    <xf numFmtId="0" fontId="1" fillId="0" borderId="29" xfId="44" applyBorder="1" applyAlignment="1">
      <alignment horizontal="center" vertical="center"/>
    </xf>
    <xf numFmtId="0" fontId="1" fillId="0" borderId="50" xfId="44" applyBorder="1" applyAlignment="1">
      <alignment horizontal="center" vertical="center"/>
    </xf>
    <xf numFmtId="0" fontId="6" fillId="0" borderId="116"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51" xfId="44" applyFont="1" applyBorder="1" applyAlignment="1">
      <alignment horizontal="center" vertical="center" wrapText="1" justifyLastLine="1"/>
    </xf>
    <xf numFmtId="49" fontId="6" fillId="0" borderId="85" xfId="44" applyNumberFormat="1" applyFont="1" applyBorder="1" applyAlignment="1" applyProtection="1">
      <alignment horizontal="center" vertical="center" wrapText="1"/>
      <protection locked="0"/>
    </xf>
    <xf numFmtId="49" fontId="6" fillId="0" borderId="115"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116" xfId="44" applyNumberFormat="1" applyFont="1" applyBorder="1" applyAlignment="1" applyProtection="1">
      <alignment horizontal="center" vertical="center" wrapText="1"/>
      <protection locked="0"/>
    </xf>
    <xf numFmtId="49" fontId="6" fillId="0" borderId="51" xfId="44" applyNumberFormat="1" applyFont="1" applyBorder="1" applyAlignment="1" applyProtection="1">
      <alignment horizontal="center" vertical="center" wrapText="1"/>
      <protection locked="0"/>
    </xf>
    <xf numFmtId="49" fontId="6" fillId="0" borderId="92"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49" xfId="44" applyNumberFormat="1" applyFont="1" applyBorder="1" applyAlignment="1" applyProtection="1">
      <alignment horizontal="center" vertical="center" wrapText="1"/>
      <protection locked="0"/>
    </xf>
    <xf numFmtId="0" fontId="34" fillId="0" borderId="0" xfId="0" applyNumberFormat="1" applyFont="1" applyProtection="1">
      <alignment vertical="center"/>
      <protection locked="0"/>
    </xf>
    <xf numFmtId="0" fontId="34" fillId="0" borderId="0" xfId="0" applyNumberFormat="1" applyFont="1" applyAlignment="1" applyProtection="1">
      <alignment horizontal="left" vertical="center"/>
    </xf>
    <xf numFmtId="0" fontId="34" fillId="0" borderId="0" xfId="0" applyNumberFormat="1" applyFont="1" applyProtection="1">
      <alignment vertical="center"/>
    </xf>
    <xf numFmtId="0" fontId="34" fillId="0" borderId="0" xfId="0" applyNumberFormat="1" applyFont="1" applyAlignment="1" applyProtection="1">
      <alignment horizontal="right" vertical="center" wrapText="1"/>
    </xf>
    <xf numFmtId="0" fontId="34" fillId="0" borderId="0" xfId="0" applyFont="1" applyAlignment="1">
      <alignment vertical="center"/>
    </xf>
    <xf numFmtId="0" fontId="35" fillId="0" borderId="0" xfId="47" applyFont="1" applyAlignment="1">
      <alignment horizontal="center" vertical="center"/>
    </xf>
    <xf numFmtId="0" fontId="36" fillId="0" borderId="0" xfId="47" applyFont="1"/>
    <xf numFmtId="0" fontId="35" fillId="0" borderId="0" xfId="47" applyFont="1" applyAlignment="1">
      <alignment horizontal="center" vertical="center"/>
    </xf>
    <xf numFmtId="0" fontId="37" fillId="0" borderId="0" xfId="47" applyFont="1" applyAlignment="1">
      <alignment horizontal="center" vertical="center"/>
    </xf>
    <xf numFmtId="0" fontId="37" fillId="0" borderId="0" xfId="47" applyFont="1" applyAlignment="1">
      <alignment horizontal="right" vertical="center"/>
    </xf>
    <xf numFmtId="0" fontId="38" fillId="0" borderId="0" xfId="0" applyFont="1" applyAlignment="1">
      <alignment horizontal="right" vertical="center"/>
    </xf>
    <xf numFmtId="0" fontId="36" fillId="0" borderId="0" xfId="47" applyFont="1" applyAlignment="1">
      <alignment vertical="center"/>
    </xf>
    <xf numFmtId="0" fontId="39" fillId="0" borderId="91" xfId="47" applyFont="1" applyBorder="1" applyAlignment="1" applyProtection="1">
      <alignment vertical="center" textRotation="255"/>
      <protection locked="0"/>
    </xf>
    <xf numFmtId="0" fontId="39" fillId="0" borderId="117" xfId="47" applyFont="1" applyBorder="1" applyAlignment="1">
      <alignment vertical="center"/>
    </xf>
    <xf numFmtId="0" fontId="39" fillId="0" borderId="66" xfId="47" applyFont="1" applyBorder="1" applyAlignment="1">
      <alignment vertical="center"/>
    </xf>
    <xf numFmtId="0" fontId="39" fillId="0" borderId="10" xfId="0" applyFont="1" applyBorder="1" applyAlignment="1">
      <alignment vertical="center"/>
    </xf>
    <xf numFmtId="0" fontId="39" fillId="0" borderId="30" xfId="0" applyFont="1" applyBorder="1" applyAlignment="1">
      <alignment vertical="center"/>
    </xf>
    <xf numFmtId="180" fontId="40" fillId="0" borderId="33" xfId="47" applyNumberFormat="1" applyFont="1" applyBorder="1" applyAlignment="1" applyProtection="1">
      <alignment horizontal="right" vertical="center"/>
      <protection locked="0"/>
    </xf>
    <xf numFmtId="180" fontId="40" fillId="0" borderId="10" xfId="47" applyNumberFormat="1" applyFont="1" applyBorder="1" applyAlignment="1" applyProtection="1">
      <alignment horizontal="right" vertical="center"/>
      <protection locked="0"/>
    </xf>
    <xf numFmtId="180" fontId="40" fillId="0" borderId="35" xfId="47" applyNumberFormat="1" applyFont="1" applyBorder="1" applyAlignment="1" applyProtection="1">
      <alignment horizontal="right" vertical="center"/>
      <protection locked="0"/>
    </xf>
    <xf numFmtId="0" fontId="36" fillId="0" borderId="64" xfId="47" applyFont="1" applyBorder="1"/>
    <xf numFmtId="0" fontId="39" fillId="0" borderId="79" xfId="47" applyFont="1" applyBorder="1" applyAlignment="1">
      <alignment vertical="center"/>
    </xf>
    <xf numFmtId="0" fontId="39" fillId="0" borderId="29" xfId="47" applyFont="1" applyBorder="1" applyAlignment="1">
      <alignment vertical="center"/>
    </xf>
    <xf numFmtId="0" fontId="39" fillId="0" borderId="14" xfId="47" applyFont="1" applyBorder="1" applyAlignment="1">
      <alignment vertical="center"/>
    </xf>
    <xf numFmtId="0" fontId="39" fillId="0" borderId="80" xfId="0" applyFont="1" applyBorder="1" applyAlignment="1">
      <alignment vertical="center"/>
    </xf>
    <xf numFmtId="0" fontId="39" fillId="0" borderId="15" xfId="0" applyFont="1" applyBorder="1" applyAlignment="1">
      <alignment vertical="center"/>
    </xf>
    <xf numFmtId="180" fontId="40" fillId="0" borderId="14" xfId="47" applyNumberFormat="1" applyFont="1" applyBorder="1" applyAlignment="1" applyProtection="1">
      <alignment horizontal="right" vertical="center"/>
      <protection locked="0"/>
    </xf>
    <xf numFmtId="180" fontId="40" fillId="0" borderId="80" xfId="47" applyNumberFormat="1" applyFont="1" applyBorder="1" applyAlignment="1" applyProtection="1">
      <alignment horizontal="right" vertical="center"/>
      <protection locked="0"/>
    </xf>
    <xf numFmtId="180" fontId="40" fillId="0" borderId="81" xfId="47" applyNumberFormat="1" applyFont="1" applyBorder="1" applyAlignment="1" applyProtection="1">
      <alignment horizontal="right" vertical="center"/>
      <protection locked="0"/>
    </xf>
    <xf numFmtId="0" fontId="39" fillId="0" borderId="29" xfId="0" applyFont="1" applyBorder="1" applyAlignment="1">
      <alignment vertical="center"/>
    </xf>
    <xf numFmtId="0" fontId="39" fillId="0" borderId="50" xfId="0" applyFont="1" applyBorder="1" applyAlignment="1">
      <alignment vertical="center"/>
    </xf>
    <xf numFmtId="0" fontId="39" fillId="0" borderId="39" xfId="47" applyFont="1" applyBorder="1" applyAlignment="1">
      <alignment vertical="center"/>
    </xf>
    <xf numFmtId="0" fontId="39" fillId="0" borderId="53" xfId="0" applyFont="1" applyBorder="1" applyAlignment="1">
      <alignment vertical="center"/>
    </xf>
    <xf numFmtId="0" fontId="39" fillId="0" borderId="23" xfId="0" applyFont="1" applyBorder="1" applyAlignment="1">
      <alignment vertical="center"/>
    </xf>
    <xf numFmtId="0" fontId="39" fillId="0" borderId="17" xfId="47" applyFont="1" applyBorder="1" applyAlignment="1">
      <alignment vertical="center"/>
    </xf>
    <xf numFmtId="0" fontId="39" fillId="0" borderId="50" xfId="47" applyFont="1" applyBorder="1" applyAlignment="1">
      <alignment vertical="center"/>
    </xf>
    <xf numFmtId="0" fontId="40" fillId="0" borderId="80" xfId="0" applyFont="1" applyBorder="1" applyAlignment="1">
      <alignment horizontal="right" vertical="center"/>
    </xf>
    <xf numFmtId="0" fontId="40" fillId="0" borderId="81" xfId="0" applyFont="1" applyBorder="1" applyAlignment="1">
      <alignment horizontal="right" vertical="center"/>
    </xf>
    <xf numFmtId="0" fontId="39" fillId="0" borderId="67" xfId="0" applyFont="1" applyBorder="1" applyAlignment="1">
      <alignment vertical="center"/>
    </xf>
    <xf numFmtId="0" fontId="39" fillId="0" borderId="79" xfId="47" applyFont="1" applyBorder="1" applyAlignment="1" applyProtection="1">
      <alignment vertical="center" textRotation="255"/>
      <protection locked="0"/>
    </xf>
    <xf numFmtId="0" fontId="39" fillId="0" borderId="52" xfId="47" applyFont="1" applyBorder="1" applyAlignment="1">
      <alignment vertical="center"/>
    </xf>
    <xf numFmtId="0" fontId="39" fillId="0" borderId="16" xfId="0" applyFont="1" applyBorder="1" applyAlignment="1">
      <alignment vertical="center"/>
    </xf>
    <xf numFmtId="0" fontId="39" fillId="0" borderId="29" xfId="47" applyFont="1" applyBorder="1" applyAlignment="1">
      <alignment vertical="center"/>
    </xf>
    <xf numFmtId="0" fontId="39" fillId="0" borderId="14" xfId="47" applyFont="1" applyBorder="1" applyAlignment="1">
      <alignment horizontal="left" vertical="center"/>
    </xf>
    <xf numFmtId="0" fontId="39" fillId="0" borderId="80" xfId="47" applyFont="1" applyBorder="1" applyAlignment="1">
      <alignment horizontal="left" vertical="center"/>
    </xf>
    <xf numFmtId="0" fontId="39" fillId="0" borderId="15" xfId="47" applyFont="1" applyBorder="1" applyAlignment="1">
      <alignment horizontal="left" vertical="center"/>
    </xf>
    <xf numFmtId="0" fontId="39" fillId="0" borderId="52" xfId="0" applyFont="1" applyBorder="1" applyAlignment="1">
      <alignment vertical="center"/>
    </xf>
    <xf numFmtId="0" fontId="39" fillId="0" borderId="16" xfId="47" applyFont="1" applyBorder="1" applyAlignment="1">
      <alignment vertical="center"/>
    </xf>
    <xf numFmtId="0" fontId="39" fillId="0" borderId="18" xfId="0" applyFont="1" applyBorder="1" applyAlignment="1">
      <alignment vertical="center"/>
    </xf>
    <xf numFmtId="0" fontId="39" fillId="0" borderId="92" xfId="47" applyFont="1" applyBorder="1" applyAlignment="1">
      <alignment vertical="center"/>
    </xf>
    <xf numFmtId="0" fontId="39" fillId="0" borderId="48" xfId="47" applyFont="1" applyBorder="1" applyAlignment="1">
      <alignment vertical="center"/>
    </xf>
    <xf numFmtId="0" fontId="39" fillId="0" borderId="82" xfId="47" applyFont="1" applyBorder="1" applyAlignment="1">
      <alignment horizontal="left" vertical="center"/>
    </xf>
    <xf numFmtId="0" fontId="39" fillId="0" borderId="83" xfId="47" applyFont="1" applyBorder="1" applyAlignment="1">
      <alignment horizontal="left" vertical="center"/>
    </xf>
    <xf numFmtId="0" fontId="39" fillId="0" borderId="118" xfId="47" applyFont="1" applyBorder="1" applyAlignment="1">
      <alignment horizontal="left" vertical="center"/>
    </xf>
    <xf numFmtId="180" fontId="40" fillId="0" borderId="42" xfId="47" applyNumberFormat="1" applyFont="1" applyBorder="1" applyAlignment="1" applyProtection="1">
      <alignment horizontal="right" vertical="center"/>
      <protection locked="0"/>
    </xf>
    <xf numFmtId="180" fontId="40" fillId="0" borderId="43" xfId="47" applyNumberFormat="1" applyFont="1" applyBorder="1" applyAlignment="1" applyProtection="1">
      <alignment horizontal="right" vertical="center"/>
      <protection locked="0"/>
    </xf>
    <xf numFmtId="180" fontId="40" fillId="0" borderId="44" xfId="47" applyNumberFormat="1" applyFont="1" applyBorder="1" applyAlignment="1" applyProtection="1">
      <alignment horizontal="right" vertical="center"/>
      <protection locked="0"/>
    </xf>
    <xf numFmtId="0" fontId="39" fillId="0" borderId="119" xfId="47" applyFont="1" applyBorder="1" applyAlignment="1">
      <alignment horizontal="left" vertical="center"/>
    </xf>
    <xf numFmtId="0" fontId="39" fillId="0" borderId="120" xfId="47" applyFont="1" applyBorder="1" applyAlignment="1">
      <alignment horizontal="left" vertical="center"/>
    </xf>
    <xf numFmtId="0" fontId="41" fillId="0" borderId="121" xfId="47" applyFont="1" applyBorder="1" applyAlignment="1">
      <alignment horizontal="right" vertical="center"/>
    </xf>
    <xf numFmtId="0" fontId="41" fillId="0" borderId="120" xfId="47" applyFont="1" applyBorder="1" applyAlignment="1">
      <alignment horizontal="right" vertical="center"/>
    </xf>
    <xf numFmtId="0" fontId="41" fillId="0" borderId="122" xfId="47" applyFont="1" applyBorder="1" applyAlignment="1">
      <alignment horizontal="right" vertical="center"/>
    </xf>
    <xf numFmtId="0" fontId="39" fillId="0" borderId="120" xfId="47" applyFont="1" applyBorder="1" applyAlignment="1">
      <alignment horizontal="right" vertical="center"/>
    </xf>
    <xf numFmtId="0" fontId="36" fillId="0" borderId="0" xfId="47" applyFont="1" applyBorder="1"/>
    <xf numFmtId="0" fontId="36" fillId="0" borderId="0" xfId="47" applyFont="1" applyBorder="1" applyAlignment="1">
      <alignment horizontal="left"/>
    </xf>
    <xf numFmtId="0" fontId="42" fillId="0" borderId="0" xfId="0" applyFont="1" applyAlignment="1">
      <alignment horizontal="left"/>
    </xf>
    <xf numFmtId="0" fontId="34" fillId="0" borderId="0" xfId="47" applyFont="1" applyBorder="1" applyAlignment="1">
      <alignment horizontal="left"/>
    </xf>
    <xf numFmtId="0" fontId="34" fillId="0" borderId="0" xfId="47" applyFont="1"/>
    <xf numFmtId="0" fontId="36" fillId="0" borderId="0" xfId="47" applyFont="1" applyBorder="1" applyAlignment="1">
      <alignment horizontal="left" vertical="center" wrapText="1"/>
    </xf>
    <xf numFmtId="0" fontId="36" fillId="0" borderId="0" xfId="47" applyFont="1" applyAlignment="1">
      <alignment horizontal="left" vertical="center" wrapText="1"/>
    </xf>
    <xf numFmtId="0" fontId="34" fillId="0" borderId="0" xfId="47" applyFont="1" applyAlignment="1">
      <alignment horizontal="left" vertical="center" wrapText="1"/>
    </xf>
    <xf numFmtId="0" fontId="34" fillId="0" borderId="0" xfId="47" applyFont="1" applyAlignment="1">
      <alignment wrapText="1"/>
    </xf>
    <xf numFmtId="0" fontId="36" fillId="0" borderId="0" xfId="47" applyFont="1" applyAlignment="1">
      <alignment horizontal="left" vertical="center"/>
    </xf>
    <xf numFmtId="0" fontId="34" fillId="0" borderId="0" xfId="47" applyFont="1" applyAlignment="1">
      <alignment vertical="center"/>
    </xf>
    <xf numFmtId="0" fontId="43" fillId="0" borderId="0" xfId="0" applyFont="1" applyAlignment="1">
      <alignment horizontal="left" vertical="center" wrapText="1"/>
    </xf>
    <xf numFmtId="0" fontId="34" fillId="0" borderId="0" xfId="47" applyFont="1" applyAlignment="1">
      <alignment vertical="center" wrapText="1"/>
    </xf>
    <xf numFmtId="0" fontId="36" fillId="0" borderId="0" xfId="47" applyFont="1" applyAlignment="1">
      <alignment wrapText="1"/>
    </xf>
    <xf numFmtId="0" fontId="34" fillId="0" borderId="0" xfId="47" applyFont="1" applyAlignment="1">
      <alignment horizontal="left" vertical="center"/>
    </xf>
    <xf numFmtId="0" fontId="34" fillId="0" borderId="0" xfId="0" applyNumberFormat="1" applyFont="1" applyAlignment="1" applyProtection="1">
      <alignment vertical="top"/>
    </xf>
    <xf numFmtId="0" fontId="34" fillId="0" borderId="0" xfId="0" applyNumberFormat="1" applyFont="1" applyAlignment="1" applyProtection="1">
      <alignment horizontal="right" vertical="top"/>
    </xf>
    <xf numFmtId="0" fontId="44" fillId="0" borderId="0" xfId="0" applyNumberFormat="1" applyFont="1" applyAlignment="1" applyProtection="1">
      <alignment horizontal="center" vertical="center"/>
    </xf>
    <xf numFmtId="0" fontId="34" fillId="0" borderId="0" xfId="0" applyNumberFormat="1" applyFont="1" applyAlignment="1" applyProtection="1">
      <alignment horizontal="center" vertical="center"/>
    </xf>
    <xf numFmtId="0" fontId="34" fillId="0" borderId="0" xfId="0" applyNumberFormat="1" applyFont="1" applyAlignment="1" applyProtection="1">
      <alignment horizontal="right" vertical="center"/>
      <protection locked="0"/>
    </xf>
    <xf numFmtId="0" fontId="34" fillId="0" borderId="0" xfId="0" applyNumberFormat="1" applyFont="1" applyAlignment="1" applyProtection="1">
      <alignment horizontal="center" vertical="center"/>
      <protection locked="0"/>
    </xf>
    <xf numFmtId="0" fontId="34" fillId="0" borderId="0" xfId="0" applyNumberFormat="1" applyFont="1" applyAlignment="1" applyProtection="1">
      <alignment horizontal="center" vertical="center"/>
    </xf>
    <xf numFmtId="0" fontId="34" fillId="0" borderId="0" xfId="0" applyNumberFormat="1" applyFont="1" applyAlignment="1" applyProtection="1">
      <alignment horizontal="center"/>
    </xf>
    <xf numFmtId="0" fontId="34" fillId="0" borderId="74" xfId="0" applyNumberFormat="1" applyFont="1" applyBorder="1" applyAlignment="1" applyProtection="1">
      <alignment horizontal="left"/>
    </xf>
    <xf numFmtId="0" fontId="34" fillId="0" borderId="0" xfId="0" applyNumberFormat="1" applyFont="1" applyBorder="1" applyAlignment="1" applyProtection="1">
      <alignment horizontal="left"/>
    </xf>
    <xf numFmtId="0" fontId="34" fillId="0" borderId="53" xfId="0" applyNumberFormat="1" applyFont="1" applyBorder="1" applyAlignment="1" applyProtection="1">
      <alignment horizontal="left" vertical="center" shrinkToFit="1"/>
      <protection locked="0"/>
    </xf>
    <xf numFmtId="0" fontId="36" fillId="0" borderId="0" xfId="0" applyNumberFormat="1" applyFont="1" applyAlignment="1" applyProtection="1">
      <alignment horizontal="left"/>
    </xf>
    <xf numFmtId="0" fontId="36" fillId="0" borderId="27" xfId="0" applyNumberFormat="1" applyFont="1" applyBorder="1" applyAlignment="1" applyProtection="1">
      <alignment horizontal="left"/>
    </xf>
    <xf numFmtId="0" fontId="36" fillId="0" borderId="0" xfId="0" applyNumberFormat="1" applyFont="1" applyAlignment="1" applyProtection="1"/>
    <xf numFmtId="178" fontId="36" fillId="0" borderId="54" xfId="0" applyNumberFormat="1" applyFont="1" applyBorder="1" applyAlignment="1" applyProtection="1">
      <alignment horizontal="right"/>
      <protection locked="0"/>
    </xf>
    <xf numFmtId="0" fontId="36" fillId="0" borderId="0" xfId="0" applyNumberFormat="1" applyFont="1" applyAlignment="1" applyProtection="1">
      <alignment horizontal="right"/>
    </xf>
    <xf numFmtId="178" fontId="36" fillId="0" borderId="25" xfId="0" applyNumberFormat="1" applyFont="1" applyBorder="1" applyAlignment="1" applyProtection="1">
      <alignment horizontal="right"/>
      <protection locked="0"/>
    </xf>
    <xf numFmtId="178" fontId="36" fillId="0" borderId="26" xfId="0" applyNumberFormat="1" applyFont="1" applyBorder="1" applyAlignment="1" applyProtection="1">
      <alignment horizontal="right"/>
      <protection locked="0"/>
    </xf>
    <xf numFmtId="178" fontId="36" fillId="0" borderId="53" xfId="0" applyNumberFormat="1" applyFont="1" applyBorder="1" applyAlignment="1" applyProtection="1">
      <alignment horizontal="right"/>
      <protection locked="0"/>
    </xf>
    <xf numFmtId="178" fontId="36" fillId="0" borderId="55" xfId="0" applyNumberFormat="1" applyFont="1" applyBorder="1" applyAlignment="1" applyProtection="1">
      <alignment horizontal="right"/>
      <protection locked="0"/>
    </xf>
    <xf numFmtId="0" fontId="36" fillId="0" borderId="0" xfId="0" applyNumberFormat="1" applyFont="1" applyProtection="1">
      <alignment vertical="center"/>
    </xf>
    <xf numFmtId="0" fontId="36" fillId="0" borderId="0" xfId="0" applyNumberFormat="1" applyFont="1" applyBorder="1" applyAlignment="1" applyProtection="1">
      <alignment vertical="center"/>
    </xf>
    <xf numFmtId="0" fontId="33" fillId="0" borderId="0" xfId="0" applyNumberFormat="1" applyFont="1" applyAlignment="1" applyProtection="1">
      <alignment horizontal="left" vertical="center"/>
    </xf>
    <xf numFmtId="0" fontId="33" fillId="0" borderId="0" xfId="0" applyNumberFormat="1" applyFont="1" applyProtection="1">
      <alignment vertical="center"/>
    </xf>
    <xf numFmtId="0" fontId="33" fillId="0" borderId="0" xfId="0" applyNumberFormat="1" applyFont="1" applyAlignment="1" applyProtection="1">
      <alignment horizontal="left" vertical="center"/>
    </xf>
    <xf numFmtId="0" fontId="34" fillId="0" borderId="0" xfId="0" applyNumberFormat="1" applyFont="1" applyAlignment="1" applyProtection="1">
      <alignment horizontal="left" vertical="center" indent="1"/>
    </xf>
    <xf numFmtId="0" fontId="34" fillId="0" borderId="0" xfId="0" applyNumberFormat="1" applyFont="1" applyAlignment="1" applyProtection="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cellStyle name="標準 2 2" xfId="47"/>
    <cellStyle name="標準_K24"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065" name="AutoShape 1"/>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66" name="AutoShape 2"/>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29" name="AutoShape 1"/>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1" name="AutoShape 3"/>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3" name="AutoShape 5"/>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5" name="AutoShape 7"/>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37" name="AutoShape 9"/>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8193" name="Text Box 1"/>
        <xdr:cNvSpPr txBox="1">
          <a:spLocks noChangeArrowheads="1"/>
        </xdr:cNvSpPr>
      </xdr:nvSpPr>
      <xdr:spPr bwMode="auto">
        <a:xfrm>
          <a:off x="661035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4</xdr:row>
      <xdr:rowOff>47625</xdr:rowOff>
    </xdr:from>
    <xdr:to>
      <xdr:col>5</xdr:col>
      <xdr:colOff>1495425</xdr:colOff>
      <xdr:row>5</xdr:row>
      <xdr:rowOff>171450</xdr:rowOff>
    </xdr:to>
    <xdr:sp macro="" textlink="">
      <xdr:nvSpPr>
        <xdr:cNvPr id="4117" name="AutoShape 1"/>
        <xdr:cNvSpPr>
          <a:spLocks noChangeArrowheads="1"/>
        </xdr:cNvSpPr>
      </xdr:nvSpPr>
      <xdr:spPr bwMode="auto">
        <a:xfrm>
          <a:off x="4981575" y="1219200"/>
          <a:ext cx="1428750" cy="323850"/>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election activeCell="H14" sqref="H14:L14"/>
    </sheetView>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8"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s>
  <sheetData>
    <row r="1" spans="1:22" ht="27" customHeight="1" x14ac:dyDescent="0.15">
      <c r="A1" s="36"/>
      <c r="B1" s="204" t="s">
        <v>208</v>
      </c>
      <c r="C1" s="205"/>
      <c r="D1" s="205"/>
      <c r="E1" s="205"/>
      <c r="F1" s="205"/>
      <c r="G1" s="205"/>
      <c r="H1" s="205"/>
      <c r="I1" s="205"/>
      <c r="J1" s="205"/>
      <c r="K1" s="205"/>
      <c r="L1" s="205"/>
      <c r="M1" s="205"/>
      <c r="N1" s="205"/>
      <c r="O1" s="205"/>
      <c r="P1" s="205"/>
      <c r="Q1" s="205"/>
      <c r="R1" s="205"/>
      <c r="S1" s="202" t="s">
        <v>89</v>
      </c>
      <c r="T1" s="202"/>
      <c r="U1" s="202"/>
      <c r="V1" s="203"/>
    </row>
    <row r="2" spans="1:22" ht="30" customHeight="1" x14ac:dyDescent="0.15">
      <c r="B2" s="216" t="s">
        <v>134</v>
      </c>
      <c r="C2" s="217"/>
      <c r="D2" s="217"/>
      <c r="E2" s="217"/>
      <c r="F2" s="217"/>
      <c r="G2" s="217"/>
      <c r="H2" s="217"/>
      <c r="I2" s="217"/>
      <c r="J2" s="217"/>
      <c r="K2" s="217"/>
      <c r="L2" s="217"/>
      <c r="M2" s="217"/>
      <c r="N2" s="217"/>
      <c r="O2" s="217"/>
      <c r="P2" s="217"/>
      <c r="Q2" s="217"/>
      <c r="R2" s="217"/>
      <c r="S2" s="217"/>
      <c r="T2" s="217"/>
      <c r="U2" s="217"/>
      <c r="V2" s="218"/>
    </row>
    <row r="3" spans="1:22" ht="30" customHeight="1" x14ac:dyDescent="0.15">
      <c r="B3" s="221" t="s">
        <v>180</v>
      </c>
      <c r="C3" s="222"/>
      <c r="D3" s="222"/>
      <c r="E3" s="222"/>
      <c r="F3" s="222"/>
      <c r="G3" s="222"/>
      <c r="H3" s="222"/>
      <c r="I3" s="222"/>
      <c r="J3" s="222"/>
      <c r="K3" s="222"/>
      <c r="L3" s="222"/>
      <c r="M3" s="222"/>
      <c r="N3" s="222"/>
      <c r="O3" s="222"/>
      <c r="P3" s="222"/>
      <c r="Q3" s="222"/>
      <c r="R3" s="222"/>
      <c r="S3" s="222"/>
      <c r="T3" s="222"/>
      <c r="U3" s="222"/>
      <c r="V3" s="222"/>
    </row>
    <row r="4" spans="1:22" ht="20.100000000000001" customHeight="1" x14ac:dyDescent="0.15">
      <c r="A4" s="30"/>
      <c r="B4" s="223"/>
      <c r="C4" s="223"/>
      <c r="D4" s="223"/>
      <c r="E4" s="223"/>
      <c r="F4" s="223"/>
      <c r="G4" s="223"/>
      <c r="H4" s="223"/>
      <c r="I4" s="223"/>
      <c r="J4" s="223"/>
      <c r="K4" s="223"/>
      <c r="L4" s="223"/>
      <c r="M4" s="223"/>
      <c r="N4" s="223"/>
      <c r="O4" s="223"/>
      <c r="P4" s="37" t="s">
        <v>205</v>
      </c>
      <c r="Q4" s="38"/>
      <c r="R4" s="39" t="s">
        <v>85</v>
      </c>
      <c r="S4" s="38"/>
      <c r="T4" s="39" t="s">
        <v>86</v>
      </c>
      <c r="U4" s="38"/>
      <c r="V4" s="40" t="s">
        <v>87</v>
      </c>
    </row>
    <row r="5" spans="1:22" ht="23.25" customHeight="1" x14ac:dyDescent="0.15">
      <c r="A5" s="30"/>
      <c r="B5" s="224"/>
      <c r="C5" s="224"/>
      <c r="D5" s="224"/>
      <c r="E5" s="224"/>
      <c r="F5" s="224"/>
      <c r="G5" s="224"/>
      <c r="H5" s="225"/>
      <c r="I5" s="224"/>
      <c r="J5" s="224"/>
      <c r="K5" s="225"/>
      <c r="L5" s="206" t="s">
        <v>135</v>
      </c>
      <c r="M5" s="207"/>
      <c r="N5" s="212"/>
      <c r="O5" s="212"/>
      <c r="P5" s="212"/>
      <c r="Q5" s="212"/>
      <c r="R5" s="212"/>
      <c r="S5" s="212"/>
      <c r="T5" s="212"/>
      <c r="U5" s="212"/>
      <c r="V5" s="212"/>
    </row>
    <row r="6" spans="1:22" ht="21" customHeight="1" x14ac:dyDescent="0.15">
      <c r="A6" s="30"/>
      <c r="B6" s="220"/>
      <c r="C6" s="220"/>
      <c r="D6" s="220"/>
      <c r="E6" s="220"/>
      <c r="F6" s="220"/>
      <c r="G6" s="220"/>
      <c r="H6" s="41"/>
      <c r="I6" s="226"/>
      <c r="J6" s="226"/>
      <c r="K6" s="227"/>
      <c r="L6" s="208"/>
      <c r="M6" s="209"/>
      <c r="N6" s="213"/>
      <c r="O6" s="213"/>
      <c r="P6" s="213"/>
      <c r="Q6" s="213"/>
      <c r="R6" s="213"/>
      <c r="S6" s="213"/>
      <c r="T6" s="213"/>
      <c r="U6" s="213"/>
      <c r="V6" s="215"/>
    </row>
    <row r="7" spans="1:22" ht="18.75" customHeight="1" x14ac:dyDescent="0.15">
      <c r="A7" s="30"/>
      <c r="B7" s="219"/>
      <c r="C7" s="219"/>
      <c r="D7" s="219"/>
      <c r="E7" s="219"/>
      <c r="F7" s="219"/>
      <c r="G7" s="219"/>
      <c r="H7" s="42" t="s">
        <v>88</v>
      </c>
      <c r="I7" s="138"/>
      <c r="J7" s="138"/>
      <c r="K7" s="138"/>
      <c r="L7" s="210"/>
      <c r="M7" s="211"/>
      <c r="N7" s="214"/>
      <c r="O7" s="214"/>
      <c r="P7" s="214"/>
      <c r="Q7" s="214"/>
      <c r="R7" s="214"/>
      <c r="S7" s="214"/>
      <c r="T7" s="214"/>
      <c r="U7" s="214"/>
      <c r="V7" s="215"/>
    </row>
    <row r="8" spans="1:22" ht="17.25" customHeight="1" thickBot="1" x14ac:dyDescent="0.2">
      <c r="A8" s="30"/>
      <c r="B8" s="157" t="s">
        <v>155</v>
      </c>
      <c r="C8" s="157"/>
      <c r="D8" s="157"/>
      <c r="E8" s="157"/>
      <c r="F8" s="157"/>
      <c r="G8" s="157"/>
      <c r="H8" s="157"/>
      <c r="I8" s="157"/>
      <c r="J8" s="157"/>
      <c r="K8" s="157"/>
      <c r="L8" s="157"/>
      <c r="M8" s="157"/>
      <c r="N8" s="157"/>
      <c r="O8" s="157"/>
      <c r="P8" s="157"/>
      <c r="Q8" s="157"/>
      <c r="R8" s="157"/>
      <c r="S8" s="157"/>
      <c r="T8" s="157"/>
      <c r="U8" s="157"/>
      <c r="V8" s="157"/>
    </row>
    <row r="9" spans="1:22" ht="35.25" customHeight="1" x14ac:dyDescent="0.15">
      <c r="A9" s="30"/>
      <c r="B9" s="43" t="s">
        <v>136</v>
      </c>
      <c r="C9" s="44" t="s">
        <v>62</v>
      </c>
      <c r="D9" s="45"/>
      <c r="E9" s="4" t="s">
        <v>156</v>
      </c>
      <c r="F9" s="46"/>
      <c r="G9" s="47" t="s">
        <v>137</v>
      </c>
      <c r="H9" s="135" t="s">
        <v>55</v>
      </c>
      <c r="I9" s="31"/>
      <c r="J9" s="4" t="s">
        <v>56</v>
      </c>
      <c r="K9" s="31"/>
      <c r="L9" s="4" t="s">
        <v>57</v>
      </c>
      <c r="M9" s="31"/>
      <c r="N9" s="35" t="s">
        <v>58</v>
      </c>
      <c r="O9" s="48" t="s">
        <v>138</v>
      </c>
      <c r="P9" s="136" t="s">
        <v>84</v>
      </c>
      <c r="Q9" s="31"/>
      <c r="R9" s="4" t="s">
        <v>56</v>
      </c>
      <c r="S9" s="31"/>
      <c r="T9" s="4" t="s">
        <v>57</v>
      </c>
      <c r="U9" s="31"/>
      <c r="V9" s="49" t="s">
        <v>58</v>
      </c>
    </row>
    <row r="10" spans="1:22" ht="18" customHeight="1" x14ac:dyDescent="0.15">
      <c r="A10" s="30"/>
      <c r="B10" s="244" t="s">
        <v>157</v>
      </c>
      <c r="C10" s="255" t="str">
        <f>PHONETIC(C11)</f>
        <v/>
      </c>
      <c r="D10" s="256"/>
      <c r="E10" s="256"/>
      <c r="F10" s="256"/>
      <c r="G10" s="256"/>
      <c r="H10" s="256"/>
      <c r="I10" s="256"/>
      <c r="J10" s="256"/>
      <c r="K10" s="256"/>
      <c r="L10" s="256"/>
      <c r="M10" s="256"/>
      <c r="N10" s="257"/>
      <c r="O10" s="141" t="s">
        <v>139</v>
      </c>
      <c r="P10" s="143"/>
      <c r="Q10" s="144"/>
      <c r="R10" s="144"/>
      <c r="S10" s="144"/>
      <c r="T10" s="144"/>
      <c r="U10" s="147" t="s">
        <v>59</v>
      </c>
      <c r="V10" s="148"/>
    </row>
    <row r="11" spans="1:22" ht="8.25" customHeight="1" x14ac:dyDescent="0.15">
      <c r="A11" s="30"/>
      <c r="B11" s="245"/>
      <c r="C11" s="151"/>
      <c r="D11" s="152"/>
      <c r="E11" s="152"/>
      <c r="F11" s="152"/>
      <c r="G11" s="152"/>
      <c r="H11" s="152"/>
      <c r="I11" s="152"/>
      <c r="J11" s="152"/>
      <c r="K11" s="152"/>
      <c r="L11" s="152"/>
      <c r="M11" s="152"/>
      <c r="N11" s="153"/>
      <c r="O11" s="142"/>
      <c r="P11" s="145"/>
      <c r="Q11" s="146"/>
      <c r="R11" s="146"/>
      <c r="S11" s="146"/>
      <c r="T11" s="146"/>
      <c r="U11" s="149"/>
      <c r="V11" s="150"/>
    </row>
    <row r="12" spans="1:22" ht="24.75" customHeight="1" thickBot="1" x14ac:dyDescent="0.2">
      <c r="A12" s="30"/>
      <c r="B12" s="246"/>
      <c r="C12" s="154"/>
      <c r="D12" s="155"/>
      <c r="E12" s="155"/>
      <c r="F12" s="155"/>
      <c r="G12" s="155"/>
      <c r="H12" s="155"/>
      <c r="I12" s="155"/>
      <c r="J12" s="155"/>
      <c r="K12" s="155"/>
      <c r="L12" s="155"/>
      <c r="M12" s="155"/>
      <c r="N12" s="156"/>
      <c r="O12" s="50" t="s">
        <v>140</v>
      </c>
      <c r="P12" s="139"/>
      <c r="Q12" s="140"/>
      <c r="R12" s="51" t="s">
        <v>56</v>
      </c>
      <c r="S12" s="52"/>
      <c r="T12" s="51" t="s">
        <v>57</v>
      </c>
      <c r="U12" s="52"/>
      <c r="V12" s="53" t="s">
        <v>58</v>
      </c>
    </row>
    <row r="13" spans="1:22" ht="45" customHeight="1" thickTop="1" x14ac:dyDescent="0.15">
      <c r="A13" s="30"/>
      <c r="B13" s="247" t="s">
        <v>141</v>
      </c>
      <c r="C13" s="248"/>
      <c r="D13" s="248"/>
      <c r="E13" s="248"/>
      <c r="F13" s="248"/>
      <c r="G13" s="249"/>
      <c r="H13" s="142" t="s">
        <v>142</v>
      </c>
      <c r="I13" s="142"/>
      <c r="J13" s="142"/>
      <c r="K13" s="142"/>
      <c r="L13" s="142"/>
      <c r="M13" s="142"/>
      <c r="N13" s="142"/>
      <c r="O13" s="142"/>
      <c r="P13" s="142"/>
      <c r="Q13" s="142"/>
      <c r="R13" s="142"/>
      <c r="S13" s="142"/>
      <c r="T13" s="142"/>
      <c r="U13" s="142"/>
      <c r="V13" s="258"/>
    </row>
    <row r="14" spans="1:22" ht="33" customHeight="1" x14ac:dyDescent="0.15">
      <c r="A14" s="30"/>
      <c r="B14" s="264" t="s">
        <v>158</v>
      </c>
      <c r="C14" s="265"/>
      <c r="D14" s="265"/>
      <c r="E14" s="250" t="s">
        <v>143</v>
      </c>
      <c r="F14" s="251"/>
      <c r="G14" s="252"/>
      <c r="H14" s="250" t="s">
        <v>144</v>
      </c>
      <c r="I14" s="251"/>
      <c r="J14" s="251"/>
      <c r="K14" s="251"/>
      <c r="L14" s="252"/>
      <c r="M14" s="266" t="s">
        <v>145</v>
      </c>
      <c r="N14" s="267"/>
      <c r="O14" s="261" t="s">
        <v>146</v>
      </c>
      <c r="P14" s="262"/>
      <c r="Q14" s="262"/>
      <c r="R14" s="262"/>
      <c r="S14" s="263"/>
      <c r="T14" s="259" t="s">
        <v>147</v>
      </c>
      <c r="U14" s="259"/>
      <c r="V14" s="260"/>
    </row>
    <row r="15" spans="1:22" ht="9" customHeight="1" x14ac:dyDescent="0.15">
      <c r="A15" s="30"/>
      <c r="B15" s="229" t="str">
        <f>PHONETIC(B16)</f>
        <v/>
      </c>
      <c r="C15" s="230"/>
      <c r="D15" s="231"/>
      <c r="E15" s="159"/>
      <c r="F15" s="159"/>
      <c r="G15" s="159"/>
      <c r="H15" s="253" t="s">
        <v>159</v>
      </c>
      <c r="I15" s="254"/>
      <c r="J15" s="254"/>
      <c r="K15" s="254"/>
      <c r="L15" s="254"/>
      <c r="M15" s="160"/>
      <c r="N15" s="161"/>
      <c r="O15" s="161"/>
      <c r="P15" s="161"/>
      <c r="Q15" s="161"/>
      <c r="R15" s="161"/>
      <c r="S15" s="161"/>
      <c r="T15" s="161"/>
      <c r="U15" s="161"/>
      <c r="V15" s="162"/>
    </row>
    <row r="16" spans="1:22" ht="26.25" customHeight="1" x14ac:dyDescent="0.15">
      <c r="A16" s="30"/>
      <c r="B16" s="232"/>
      <c r="C16" s="159"/>
      <c r="D16" s="159"/>
      <c r="E16" s="159"/>
      <c r="F16" s="159"/>
      <c r="G16" s="159"/>
      <c r="H16" s="233"/>
      <c r="I16" s="234"/>
      <c r="J16" s="234"/>
      <c r="K16" s="234"/>
      <c r="L16" s="234"/>
      <c r="M16" s="163"/>
      <c r="N16" s="164"/>
      <c r="O16" s="164"/>
      <c r="P16" s="164"/>
      <c r="Q16" s="164"/>
      <c r="R16" s="164"/>
      <c r="S16" s="164"/>
      <c r="T16" s="164"/>
      <c r="U16" s="164"/>
      <c r="V16" s="165"/>
    </row>
    <row r="17" spans="1:22" ht="9" customHeight="1" x14ac:dyDescent="0.15">
      <c r="A17" s="30"/>
      <c r="B17" s="229" t="str">
        <f>PHONETIC(B18)</f>
        <v/>
      </c>
      <c r="C17" s="230"/>
      <c r="D17" s="231"/>
      <c r="E17" s="159"/>
      <c r="F17" s="159"/>
      <c r="G17" s="159"/>
      <c r="H17" s="233"/>
      <c r="I17" s="234"/>
      <c r="J17" s="234"/>
      <c r="K17" s="234"/>
      <c r="L17" s="234"/>
      <c r="M17" s="163"/>
      <c r="N17" s="164"/>
      <c r="O17" s="164"/>
      <c r="P17" s="164"/>
      <c r="Q17" s="164"/>
      <c r="R17" s="164"/>
      <c r="S17" s="164"/>
      <c r="T17" s="164"/>
      <c r="U17" s="164"/>
      <c r="V17" s="165"/>
    </row>
    <row r="18" spans="1:22" ht="26.25" customHeight="1" x14ac:dyDescent="0.15">
      <c r="A18" s="30"/>
      <c r="B18" s="232"/>
      <c r="C18" s="159"/>
      <c r="D18" s="159"/>
      <c r="E18" s="159"/>
      <c r="F18" s="159"/>
      <c r="G18" s="159"/>
      <c r="H18" s="233"/>
      <c r="I18" s="234"/>
      <c r="J18" s="234"/>
      <c r="K18" s="234"/>
      <c r="L18" s="234"/>
      <c r="M18" s="163"/>
      <c r="N18" s="164"/>
      <c r="O18" s="164"/>
      <c r="P18" s="164"/>
      <c r="Q18" s="164"/>
      <c r="R18" s="164"/>
      <c r="S18" s="164"/>
      <c r="T18" s="164"/>
      <c r="U18" s="164"/>
      <c r="V18" s="165"/>
    </row>
    <row r="19" spans="1:22" ht="9" customHeight="1" x14ac:dyDescent="0.15">
      <c r="A19" s="30"/>
      <c r="B19" s="229" t="str">
        <f>PHONETIC(B20)</f>
        <v/>
      </c>
      <c r="C19" s="230"/>
      <c r="D19" s="231"/>
      <c r="E19" s="159"/>
      <c r="F19" s="159"/>
      <c r="G19" s="159"/>
      <c r="H19" s="233"/>
      <c r="I19" s="234"/>
      <c r="J19" s="234"/>
      <c r="K19" s="234"/>
      <c r="L19" s="234"/>
      <c r="M19" s="163"/>
      <c r="N19" s="164"/>
      <c r="O19" s="164"/>
      <c r="P19" s="164"/>
      <c r="Q19" s="164"/>
      <c r="R19" s="164"/>
      <c r="S19" s="164"/>
      <c r="T19" s="164"/>
      <c r="U19" s="164"/>
      <c r="V19" s="165"/>
    </row>
    <row r="20" spans="1:22" ht="26.25" customHeight="1" x14ac:dyDescent="0.15">
      <c r="A20" s="30"/>
      <c r="B20" s="232"/>
      <c r="C20" s="159"/>
      <c r="D20" s="159"/>
      <c r="E20" s="159"/>
      <c r="F20" s="159"/>
      <c r="G20" s="159"/>
      <c r="H20" s="233"/>
      <c r="I20" s="234"/>
      <c r="J20" s="234"/>
      <c r="K20" s="234"/>
      <c r="L20" s="234"/>
      <c r="M20" s="163"/>
      <c r="N20" s="164"/>
      <c r="O20" s="164"/>
      <c r="P20" s="164"/>
      <c r="Q20" s="164"/>
      <c r="R20" s="164"/>
      <c r="S20" s="164"/>
      <c r="T20" s="164"/>
      <c r="U20" s="164"/>
      <c r="V20" s="165"/>
    </row>
    <row r="21" spans="1:22" ht="9" customHeight="1" x14ac:dyDescent="0.15">
      <c r="A21" s="30"/>
      <c r="B21" s="229" t="str">
        <f>PHONETIC(B22)</f>
        <v/>
      </c>
      <c r="C21" s="230"/>
      <c r="D21" s="231"/>
      <c r="E21" s="159"/>
      <c r="F21" s="159"/>
      <c r="G21" s="159"/>
      <c r="H21" s="233" t="s">
        <v>160</v>
      </c>
      <c r="I21" s="234"/>
      <c r="J21" s="234"/>
      <c r="K21" s="234"/>
      <c r="L21" s="234"/>
      <c r="M21" s="163"/>
      <c r="N21" s="164"/>
      <c r="O21" s="164"/>
      <c r="P21" s="164"/>
      <c r="Q21" s="164"/>
      <c r="R21" s="164"/>
      <c r="S21" s="164"/>
      <c r="T21" s="164"/>
      <c r="U21" s="164"/>
      <c r="V21" s="165"/>
    </row>
    <row r="22" spans="1:22" ht="26.25" customHeight="1" x14ac:dyDescent="0.15">
      <c r="A22" s="30"/>
      <c r="B22" s="232"/>
      <c r="C22" s="159"/>
      <c r="D22" s="159"/>
      <c r="E22" s="159"/>
      <c r="F22" s="159"/>
      <c r="G22" s="159"/>
      <c r="H22" s="233"/>
      <c r="I22" s="234"/>
      <c r="J22" s="234"/>
      <c r="K22" s="234"/>
      <c r="L22" s="234"/>
      <c r="M22" s="163"/>
      <c r="N22" s="164"/>
      <c r="O22" s="164"/>
      <c r="P22" s="164"/>
      <c r="Q22" s="164"/>
      <c r="R22" s="164"/>
      <c r="S22" s="164"/>
      <c r="T22" s="164"/>
      <c r="U22" s="164"/>
      <c r="V22" s="165"/>
    </row>
    <row r="23" spans="1:22" ht="9" customHeight="1" x14ac:dyDescent="0.15">
      <c r="A23" s="30"/>
      <c r="B23" s="229" t="str">
        <f>PHONETIC(B24)</f>
        <v/>
      </c>
      <c r="C23" s="230"/>
      <c r="D23" s="231"/>
      <c r="E23" s="159"/>
      <c r="F23" s="159"/>
      <c r="G23" s="159"/>
      <c r="H23" s="233"/>
      <c r="I23" s="234"/>
      <c r="J23" s="234"/>
      <c r="K23" s="234"/>
      <c r="L23" s="234"/>
      <c r="M23" s="163"/>
      <c r="N23" s="164"/>
      <c r="O23" s="164"/>
      <c r="P23" s="164"/>
      <c r="Q23" s="164"/>
      <c r="R23" s="164"/>
      <c r="S23" s="164"/>
      <c r="T23" s="164"/>
      <c r="U23" s="164"/>
      <c r="V23" s="165"/>
    </row>
    <row r="24" spans="1:22" ht="26.25" customHeight="1" x14ac:dyDescent="0.15">
      <c r="A24" s="30"/>
      <c r="B24" s="232"/>
      <c r="C24" s="159"/>
      <c r="D24" s="159"/>
      <c r="E24" s="159"/>
      <c r="F24" s="159"/>
      <c r="G24" s="159"/>
      <c r="H24" s="233"/>
      <c r="I24" s="234"/>
      <c r="J24" s="234"/>
      <c r="K24" s="234"/>
      <c r="L24" s="234"/>
      <c r="M24" s="163"/>
      <c r="N24" s="164"/>
      <c r="O24" s="164"/>
      <c r="P24" s="164"/>
      <c r="Q24" s="164"/>
      <c r="R24" s="164"/>
      <c r="S24" s="164"/>
      <c r="T24" s="164"/>
      <c r="U24" s="164"/>
      <c r="V24" s="165"/>
    </row>
    <row r="25" spans="1:22" ht="9" customHeight="1" x14ac:dyDescent="0.15">
      <c r="A25" s="30"/>
      <c r="B25" s="229" t="str">
        <f>PHONETIC(B26)</f>
        <v/>
      </c>
      <c r="C25" s="230"/>
      <c r="D25" s="231"/>
      <c r="E25" s="159"/>
      <c r="F25" s="159"/>
      <c r="G25" s="159"/>
      <c r="H25" s="233"/>
      <c r="I25" s="234"/>
      <c r="J25" s="234"/>
      <c r="K25" s="234"/>
      <c r="L25" s="234"/>
      <c r="M25" s="163"/>
      <c r="N25" s="164"/>
      <c r="O25" s="164"/>
      <c r="P25" s="164"/>
      <c r="Q25" s="164"/>
      <c r="R25" s="164"/>
      <c r="S25" s="164"/>
      <c r="T25" s="164"/>
      <c r="U25" s="164"/>
      <c r="V25" s="165"/>
    </row>
    <row r="26" spans="1:22" ht="26.25" customHeight="1" x14ac:dyDescent="0.15">
      <c r="A26" s="30"/>
      <c r="B26" s="232"/>
      <c r="C26" s="159"/>
      <c r="D26" s="159"/>
      <c r="E26" s="159"/>
      <c r="F26" s="159"/>
      <c r="G26" s="159"/>
      <c r="H26" s="233"/>
      <c r="I26" s="234"/>
      <c r="J26" s="234"/>
      <c r="K26" s="234"/>
      <c r="L26" s="234"/>
      <c r="M26" s="163"/>
      <c r="N26" s="164"/>
      <c r="O26" s="164"/>
      <c r="P26" s="164"/>
      <c r="Q26" s="164"/>
      <c r="R26" s="164"/>
      <c r="S26" s="164"/>
      <c r="T26" s="164"/>
      <c r="U26" s="164"/>
      <c r="V26" s="165"/>
    </row>
    <row r="27" spans="1:22" ht="9" customHeight="1" x14ac:dyDescent="0.15">
      <c r="A27" s="30"/>
      <c r="B27" s="229" t="str">
        <f>PHONETIC(B28)</f>
        <v/>
      </c>
      <c r="C27" s="230"/>
      <c r="D27" s="231"/>
      <c r="E27" s="159"/>
      <c r="F27" s="159"/>
      <c r="G27" s="159"/>
      <c r="H27" s="233"/>
      <c r="I27" s="234"/>
      <c r="J27" s="234"/>
      <c r="K27" s="234"/>
      <c r="L27" s="234"/>
      <c r="M27" s="163"/>
      <c r="N27" s="164"/>
      <c r="O27" s="164"/>
      <c r="P27" s="164"/>
      <c r="Q27" s="164"/>
      <c r="R27" s="164"/>
      <c r="S27" s="164"/>
      <c r="T27" s="164"/>
      <c r="U27" s="164"/>
      <c r="V27" s="165"/>
    </row>
    <row r="28" spans="1:22" ht="26.25" customHeight="1" x14ac:dyDescent="0.15">
      <c r="A28" s="30"/>
      <c r="B28" s="232"/>
      <c r="C28" s="159"/>
      <c r="D28" s="159"/>
      <c r="E28" s="159"/>
      <c r="F28" s="159"/>
      <c r="G28" s="159"/>
      <c r="H28" s="233"/>
      <c r="I28" s="234"/>
      <c r="J28" s="234"/>
      <c r="K28" s="234"/>
      <c r="L28" s="234"/>
      <c r="M28" s="163"/>
      <c r="N28" s="164"/>
      <c r="O28" s="164"/>
      <c r="P28" s="164"/>
      <c r="Q28" s="164"/>
      <c r="R28" s="164"/>
      <c r="S28" s="164"/>
      <c r="T28" s="164"/>
      <c r="U28" s="164"/>
      <c r="V28" s="165"/>
    </row>
    <row r="29" spans="1:22" ht="9" customHeight="1" x14ac:dyDescent="0.15">
      <c r="A29" s="30"/>
      <c r="B29" s="229" t="str">
        <f>PHONETIC(B30)</f>
        <v/>
      </c>
      <c r="C29" s="230"/>
      <c r="D29" s="231"/>
      <c r="E29" s="159"/>
      <c r="F29" s="159"/>
      <c r="G29" s="159"/>
      <c r="H29" s="233"/>
      <c r="I29" s="234"/>
      <c r="J29" s="234"/>
      <c r="K29" s="234"/>
      <c r="L29" s="234"/>
      <c r="M29" s="163"/>
      <c r="N29" s="164"/>
      <c r="O29" s="164"/>
      <c r="P29" s="164"/>
      <c r="Q29" s="164"/>
      <c r="R29" s="164"/>
      <c r="S29" s="164"/>
      <c r="T29" s="164"/>
      <c r="U29" s="164"/>
      <c r="V29" s="165"/>
    </row>
    <row r="30" spans="1:22" ht="26.25" customHeight="1" x14ac:dyDescent="0.15">
      <c r="A30" s="30"/>
      <c r="B30" s="232"/>
      <c r="C30" s="159"/>
      <c r="D30" s="159"/>
      <c r="E30" s="159"/>
      <c r="F30" s="159"/>
      <c r="G30" s="159"/>
      <c r="H30" s="233"/>
      <c r="I30" s="234"/>
      <c r="J30" s="234"/>
      <c r="K30" s="234"/>
      <c r="L30" s="234"/>
      <c r="M30" s="241"/>
      <c r="N30" s="242"/>
      <c r="O30" s="242"/>
      <c r="P30" s="242"/>
      <c r="Q30" s="242"/>
      <c r="R30" s="242"/>
      <c r="S30" s="242"/>
      <c r="T30" s="242"/>
      <c r="U30" s="242"/>
      <c r="V30" s="243"/>
    </row>
    <row r="31" spans="1:22" ht="30" customHeight="1" x14ac:dyDescent="0.15">
      <c r="A31" s="30"/>
      <c r="B31" s="228" t="s">
        <v>148</v>
      </c>
      <c r="C31" s="195"/>
      <c r="D31" s="195"/>
      <c r="E31" s="235"/>
      <c r="F31" s="236"/>
      <c r="G31" s="236"/>
      <c r="H31" s="236"/>
      <c r="I31" s="236"/>
      <c r="J31" s="236"/>
      <c r="K31" s="236"/>
      <c r="L31" s="236"/>
      <c r="M31" s="236"/>
      <c r="N31" s="236"/>
      <c r="O31" s="236"/>
      <c r="P31" s="236"/>
      <c r="Q31" s="236"/>
      <c r="R31" s="236"/>
      <c r="S31" s="236"/>
      <c r="T31" s="236"/>
      <c r="U31" s="236"/>
      <c r="V31" s="237"/>
    </row>
    <row r="32" spans="1:22" ht="30" customHeight="1" thickBot="1" x14ac:dyDescent="0.2">
      <c r="A32" s="30"/>
      <c r="B32" s="181" t="s">
        <v>149</v>
      </c>
      <c r="C32" s="182"/>
      <c r="D32" s="182"/>
      <c r="E32" s="238"/>
      <c r="F32" s="239"/>
      <c r="G32" s="239"/>
      <c r="H32" s="239"/>
      <c r="I32" s="239"/>
      <c r="J32" s="239"/>
      <c r="K32" s="239"/>
      <c r="L32" s="239"/>
      <c r="M32" s="239"/>
      <c r="N32" s="239"/>
      <c r="O32" s="239"/>
      <c r="P32" s="239"/>
      <c r="Q32" s="239"/>
      <c r="R32" s="239"/>
      <c r="S32" s="239"/>
      <c r="T32" s="239"/>
      <c r="U32" s="239"/>
      <c r="V32" s="240"/>
    </row>
    <row r="33" spans="2:22" ht="9.75" customHeight="1" thickBot="1" x14ac:dyDescent="0.2"/>
    <row r="34" spans="2:22" x14ac:dyDescent="0.15">
      <c r="M34" s="192" t="s">
        <v>150</v>
      </c>
      <c r="N34" s="193"/>
      <c r="O34" s="193"/>
      <c r="P34" s="196" t="s">
        <v>182</v>
      </c>
      <c r="Q34" s="197"/>
      <c r="R34" s="197"/>
      <c r="S34" s="197"/>
      <c r="T34" s="197"/>
      <c r="U34" s="197"/>
      <c r="V34" s="198"/>
    </row>
    <row r="35" spans="2:22" x14ac:dyDescent="0.15">
      <c r="C35" s="27"/>
      <c r="D35" s="27"/>
      <c r="E35" s="27"/>
      <c r="F35" s="27"/>
      <c r="G35" s="27"/>
      <c r="H35" s="27"/>
      <c r="I35" s="27"/>
      <c r="J35" s="27"/>
      <c r="K35" s="27"/>
      <c r="M35" s="194"/>
      <c r="N35" s="195"/>
      <c r="O35" s="195"/>
      <c r="P35" s="199"/>
      <c r="Q35" s="200"/>
      <c r="R35" s="200"/>
      <c r="S35" s="200"/>
      <c r="T35" s="200"/>
      <c r="U35" s="200"/>
      <c r="V35" s="201"/>
    </row>
    <row r="36" spans="2:22" x14ac:dyDescent="0.15">
      <c r="B36" s="2" t="s">
        <v>92</v>
      </c>
      <c r="C36" s="27"/>
      <c r="D36" s="27"/>
      <c r="E36" s="27"/>
      <c r="F36" s="27"/>
      <c r="G36" s="27"/>
      <c r="H36" s="27"/>
      <c r="I36" s="27"/>
      <c r="J36" s="27"/>
      <c r="K36" s="27"/>
      <c r="M36" s="169" t="s">
        <v>181</v>
      </c>
      <c r="N36" s="170"/>
      <c r="O36" s="171"/>
      <c r="P36" s="175"/>
      <c r="Q36" s="176"/>
      <c r="R36" s="176"/>
      <c r="S36" s="176"/>
      <c r="T36" s="176"/>
      <c r="U36" s="176"/>
      <c r="V36" s="177"/>
    </row>
    <row r="37" spans="2:22" x14ac:dyDescent="0.15">
      <c r="B37" s="27" t="s">
        <v>151</v>
      </c>
      <c r="C37" s="27"/>
      <c r="D37" s="27"/>
      <c r="E37" s="27"/>
      <c r="F37" s="27"/>
      <c r="G37" s="27"/>
      <c r="H37" s="27"/>
      <c r="I37" s="27"/>
      <c r="J37" s="27"/>
      <c r="K37" s="27"/>
      <c r="M37" s="172"/>
      <c r="N37" s="173"/>
      <c r="O37" s="174"/>
      <c r="P37" s="178"/>
      <c r="Q37" s="179"/>
      <c r="R37" s="179"/>
      <c r="S37" s="179"/>
      <c r="T37" s="179"/>
      <c r="U37" s="179"/>
      <c r="V37" s="180"/>
    </row>
    <row r="38" spans="2:22" ht="14.25" customHeight="1" x14ac:dyDescent="0.15">
      <c r="B38" s="27" t="s">
        <v>161</v>
      </c>
      <c r="C38" s="27"/>
      <c r="D38" s="27"/>
      <c r="E38" s="27"/>
      <c r="F38" s="27"/>
      <c r="G38" s="27"/>
      <c r="H38" s="27"/>
      <c r="I38" s="27"/>
      <c r="J38" s="27"/>
      <c r="K38" s="27"/>
      <c r="M38" s="183" t="s">
        <v>152</v>
      </c>
      <c r="N38" s="184"/>
      <c r="O38" s="185"/>
      <c r="P38" s="160"/>
      <c r="Q38" s="161"/>
      <c r="R38" s="161"/>
      <c r="S38" s="161"/>
      <c r="T38" s="161"/>
      <c r="U38" s="161"/>
      <c r="V38" s="162"/>
    </row>
    <row r="39" spans="2:22" ht="14.25" customHeight="1" x14ac:dyDescent="0.15">
      <c r="B39" s="158" t="s">
        <v>153</v>
      </c>
      <c r="C39" s="158"/>
      <c r="D39" s="158"/>
      <c r="E39" s="158"/>
      <c r="F39" s="158"/>
      <c r="G39" s="158"/>
      <c r="H39" s="158"/>
      <c r="I39" s="158"/>
      <c r="J39" s="158"/>
      <c r="K39" s="158"/>
      <c r="L39" s="27"/>
      <c r="M39" s="186"/>
      <c r="N39" s="187"/>
      <c r="O39" s="188"/>
      <c r="P39" s="163"/>
      <c r="Q39" s="164"/>
      <c r="R39" s="164"/>
      <c r="S39" s="164"/>
      <c r="T39" s="164"/>
      <c r="U39" s="164"/>
      <c r="V39" s="165"/>
    </row>
    <row r="40" spans="2:22" ht="7.5" customHeight="1" thickBot="1" x14ac:dyDescent="0.2">
      <c r="B40" s="137" t="s">
        <v>162</v>
      </c>
      <c r="C40" s="137"/>
      <c r="D40" s="137"/>
      <c r="E40" s="137"/>
      <c r="F40" s="137"/>
      <c r="G40" s="137"/>
      <c r="H40" s="137"/>
      <c r="I40" s="137"/>
      <c r="J40" s="137"/>
      <c r="K40" s="137"/>
      <c r="L40" s="137"/>
      <c r="M40" s="189"/>
      <c r="N40" s="190"/>
      <c r="O40" s="191"/>
      <c r="P40" s="166"/>
      <c r="Q40" s="167"/>
      <c r="R40" s="167"/>
      <c r="S40" s="167"/>
      <c r="T40" s="167"/>
      <c r="U40" s="167"/>
      <c r="V40" s="168"/>
    </row>
    <row r="41" spans="2:22" ht="19.5" customHeight="1" x14ac:dyDescent="0.15">
      <c r="B41" s="137"/>
      <c r="C41" s="137"/>
      <c r="D41" s="137"/>
      <c r="E41" s="137"/>
      <c r="F41" s="137"/>
      <c r="G41" s="137"/>
      <c r="H41" s="137"/>
      <c r="I41" s="137"/>
      <c r="J41" s="137"/>
      <c r="K41" s="137"/>
      <c r="L41" s="137"/>
      <c r="M41" s="54"/>
      <c r="N41" s="27"/>
      <c r="O41" s="27"/>
      <c r="P41" s="27"/>
      <c r="Q41" s="27"/>
      <c r="R41" s="27"/>
      <c r="S41" s="27"/>
      <c r="T41" s="27"/>
    </row>
    <row r="42" spans="2:22" ht="27" customHeight="1" x14ac:dyDescent="0.15">
      <c r="B42" s="137" t="s">
        <v>154</v>
      </c>
      <c r="C42" s="137"/>
      <c r="D42" s="137"/>
      <c r="E42" s="137"/>
      <c r="F42" s="137"/>
      <c r="G42" s="137"/>
      <c r="H42" s="137"/>
      <c r="I42" s="137"/>
      <c r="J42" s="137"/>
      <c r="K42" s="137"/>
      <c r="L42" s="137"/>
      <c r="M42" s="137"/>
      <c r="N42" s="137"/>
      <c r="O42" s="137"/>
      <c r="P42" s="137"/>
      <c r="Q42" s="137"/>
      <c r="R42" s="137"/>
      <c r="S42" s="137"/>
      <c r="T42" s="137"/>
      <c r="U42" s="137"/>
      <c r="V42" s="137"/>
    </row>
  </sheetData>
  <sheetProtection formatCells="0" formatColumns="0" formatRows="0" insertColumns="0" insertRows="0" selectLockedCells="1"/>
  <mergeCells count="84">
    <mergeCell ref="M19:V20"/>
    <mergeCell ref="B19:D19"/>
    <mergeCell ref="H19:L20"/>
    <mergeCell ref="H23:L24"/>
    <mergeCell ref="B14:D14"/>
    <mergeCell ref="E15:G16"/>
    <mergeCell ref="E19:G20"/>
    <mergeCell ref="B20:D20"/>
    <mergeCell ref="E14:G14"/>
    <mergeCell ref="E23:G24"/>
    <mergeCell ref="B23:D23"/>
    <mergeCell ref="B18:D18"/>
    <mergeCell ref="B15:D15"/>
    <mergeCell ref="B16:D16"/>
    <mergeCell ref="B17:D17"/>
    <mergeCell ref="B10:B12"/>
    <mergeCell ref="E17:G18"/>
    <mergeCell ref="B13:G13"/>
    <mergeCell ref="H14:L14"/>
    <mergeCell ref="H15:L16"/>
    <mergeCell ref="C10:N10"/>
    <mergeCell ref="H13:V13"/>
    <mergeCell ref="T14:V14"/>
    <mergeCell ref="H17:L18"/>
    <mergeCell ref="O14:S14"/>
    <mergeCell ref="M14:N14"/>
    <mergeCell ref="M15:V16"/>
    <mergeCell ref="M17:V18"/>
    <mergeCell ref="E25:G26"/>
    <mergeCell ref="H21:L22"/>
    <mergeCell ref="H27:L28"/>
    <mergeCell ref="M23:V24"/>
    <mergeCell ref="M25:V26"/>
    <mergeCell ref="H25:L26"/>
    <mergeCell ref="M27:V28"/>
    <mergeCell ref="E21:G22"/>
    <mergeCell ref="M21:V22"/>
    <mergeCell ref="H29:L30"/>
    <mergeCell ref="E31:V31"/>
    <mergeCell ref="E32:V32"/>
    <mergeCell ref="E29:G30"/>
    <mergeCell ref="M29:V30"/>
    <mergeCell ref="B31:D31"/>
    <mergeCell ref="B21:D21"/>
    <mergeCell ref="B22:D22"/>
    <mergeCell ref="B24:D24"/>
    <mergeCell ref="B25:D25"/>
    <mergeCell ref="B26:D26"/>
    <mergeCell ref="B27:D27"/>
    <mergeCell ref="B28:D28"/>
    <mergeCell ref="B30:D30"/>
    <mergeCell ref="B29:D29"/>
    <mergeCell ref="M34:O35"/>
    <mergeCell ref="P34:V35"/>
    <mergeCell ref="S1:V1"/>
    <mergeCell ref="B1:R1"/>
    <mergeCell ref="L5:M7"/>
    <mergeCell ref="N5:V5"/>
    <mergeCell ref="N6:U6"/>
    <mergeCell ref="N7:U7"/>
    <mergeCell ref="V6:V7"/>
    <mergeCell ref="B2:V2"/>
    <mergeCell ref="B7:G7"/>
    <mergeCell ref="B6:G6"/>
    <mergeCell ref="B3:V3"/>
    <mergeCell ref="B4:O4"/>
    <mergeCell ref="I5:K6"/>
    <mergeCell ref="B5:H5"/>
    <mergeCell ref="B42:V42"/>
    <mergeCell ref="I7:K7"/>
    <mergeCell ref="P12:Q12"/>
    <mergeCell ref="O10:O11"/>
    <mergeCell ref="P10:T11"/>
    <mergeCell ref="U10:V11"/>
    <mergeCell ref="C11:N12"/>
    <mergeCell ref="B8:V8"/>
    <mergeCell ref="B39:K39"/>
    <mergeCell ref="E27:G28"/>
    <mergeCell ref="P38:V40"/>
    <mergeCell ref="M36:O37"/>
    <mergeCell ref="P36:V37"/>
    <mergeCell ref="B40:L41"/>
    <mergeCell ref="B32:D32"/>
    <mergeCell ref="M38:O40"/>
  </mergeCells>
  <phoneticPr fontId="2" type="Hiragana"/>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Normal="100" zoomScaleSheetLayoutView="100" workbookViewId="0">
      <selection activeCell="B7" sqref="B7:B8"/>
    </sheetView>
  </sheetViews>
  <sheetFormatPr defaultColWidth="0.75" defaultRowHeight="13.5" x14ac:dyDescent="0.15"/>
  <cols>
    <col min="1" max="1" width="0.75" style="125" customWidth="1"/>
    <col min="2" max="2" width="15.5" style="125" customWidth="1"/>
    <col min="3" max="3" width="16.75" style="125" customWidth="1"/>
    <col min="4" max="4" width="15.625" style="125" customWidth="1"/>
    <col min="5" max="5" width="17.75" style="125" customWidth="1"/>
    <col min="6" max="6" width="16.75" style="125" customWidth="1"/>
    <col min="7" max="7" width="0.75" style="125" customWidth="1"/>
    <col min="8" max="255" width="9" style="125" customWidth="1"/>
    <col min="256" max="16384" width="0.75" style="125"/>
  </cols>
  <sheetData>
    <row r="1" spans="1:6" s="124" customFormat="1" ht="30" customHeight="1" x14ac:dyDescent="0.15">
      <c r="A1" s="122"/>
      <c r="B1" s="484" t="s">
        <v>188</v>
      </c>
      <c r="C1" s="484"/>
      <c r="D1" s="484"/>
      <c r="E1" s="484"/>
      <c r="F1" s="123" t="s">
        <v>177</v>
      </c>
    </row>
    <row r="2" spans="1:6" s="124" customFormat="1" ht="24" customHeight="1" thickBot="1" x14ac:dyDescent="0.2">
      <c r="B2" s="485"/>
      <c r="C2" s="485"/>
      <c r="D2" s="485"/>
      <c r="E2" s="485"/>
      <c r="F2" s="485"/>
    </row>
    <row r="3" spans="1:6" ht="22.5" customHeight="1" x14ac:dyDescent="0.15">
      <c r="B3" s="486" t="s">
        <v>189</v>
      </c>
      <c r="C3" s="487"/>
      <c r="D3" s="487"/>
      <c r="E3" s="487"/>
      <c r="F3" s="488"/>
    </row>
    <row r="4" spans="1:6" ht="22.5" customHeight="1" x14ac:dyDescent="0.15">
      <c r="B4" s="489" t="s">
        <v>190</v>
      </c>
      <c r="C4" s="492" t="s">
        <v>94</v>
      </c>
      <c r="D4" s="495" t="s">
        <v>191</v>
      </c>
      <c r="E4" s="492" t="s">
        <v>192</v>
      </c>
      <c r="F4" s="498" t="s">
        <v>193</v>
      </c>
    </row>
    <row r="5" spans="1:6" ht="22.5" customHeight="1" x14ac:dyDescent="0.15">
      <c r="B5" s="490"/>
      <c r="C5" s="493"/>
      <c r="D5" s="496"/>
      <c r="E5" s="493"/>
      <c r="F5" s="499"/>
    </row>
    <row r="6" spans="1:6" ht="22.5" customHeight="1" x14ac:dyDescent="0.15">
      <c r="B6" s="491"/>
      <c r="C6" s="494"/>
      <c r="D6" s="497"/>
      <c r="E6" s="494"/>
      <c r="F6" s="500"/>
    </row>
    <row r="7" spans="1:6" ht="24" customHeight="1" x14ac:dyDescent="0.15">
      <c r="B7" s="501"/>
      <c r="C7" s="126"/>
      <c r="D7" s="126"/>
      <c r="E7" s="503"/>
      <c r="F7" s="505" t="s">
        <v>194</v>
      </c>
    </row>
    <row r="8" spans="1:6" s="124" customFormat="1" ht="24" customHeight="1" x14ac:dyDescent="0.15">
      <c r="B8" s="502"/>
      <c r="C8" s="128"/>
      <c r="D8" s="128"/>
      <c r="E8" s="504"/>
      <c r="F8" s="506"/>
    </row>
    <row r="9" spans="1:6" ht="24" customHeight="1" x14ac:dyDescent="0.15">
      <c r="B9" s="501"/>
      <c r="C9" s="126"/>
      <c r="D9" s="126"/>
      <c r="E9" s="503"/>
      <c r="F9" s="505" t="s">
        <v>194</v>
      </c>
    </row>
    <row r="10" spans="1:6" ht="24" customHeight="1" x14ac:dyDescent="0.15">
      <c r="B10" s="502"/>
      <c r="C10" s="128"/>
      <c r="D10" s="128"/>
      <c r="E10" s="504"/>
      <c r="F10" s="506"/>
    </row>
    <row r="11" spans="1:6" ht="24" customHeight="1" x14ac:dyDescent="0.15">
      <c r="B11" s="501"/>
      <c r="C11" s="126"/>
      <c r="D11" s="126"/>
      <c r="E11" s="503"/>
      <c r="F11" s="505" t="s">
        <v>194</v>
      </c>
    </row>
    <row r="12" spans="1:6" ht="24" customHeight="1" x14ac:dyDescent="0.15">
      <c r="B12" s="502"/>
      <c r="C12" s="128"/>
      <c r="D12" s="128"/>
      <c r="E12" s="504"/>
      <c r="F12" s="506"/>
    </row>
    <row r="13" spans="1:6" ht="24" customHeight="1" x14ac:dyDescent="0.15">
      <c r="B13" s="501"/>
      <c r="C13" s="126"/>
      <c r="D13" s="126"/>
      <c r="E13" s="503"/>
      <c r="F13" s="505" t="s">
        <v>194</v>
      </c>
    </row>
    <row r="14" spans="1:6" ht="24" customHeight="1" x14ac:dyDescent="0.15">
      <c r="B14" s="502"/>
      <c r="C14" s="128"/>
      <c r="D14" s="128"/>
      <c r="E14" s="504"/>
      <c r="F14" s="506"/>
    </row>
    <row r="15" spans="1:6" ht="24" customHeight="1" x14ac:dyDescent="0.15">
      <c r="B15" s="501"/>
      <c r="C15" s="126"/>
      <c r="D15" s="126"/>
      <c r="E15" s="503"/>
      <c r="F15" s="505" t="s">
        <v>194</v>
      </c>
    </row>
    <row r="16" spans="1:6" ht="24" customHeight="1" x14ac:dyDescent="0.15">
      <c r="B16" s="502"/>
      <c r="C16" s="128"/>
      <c r="D16" s="128"/>
      <c r="E16" s="504"/>
      <c r="F16" s="506"/>
    </row>
    <row r="17" spans="2:6" ht="24" customHeight="1" x14ac:dyDescent="0.15">
      <c r="B17" s="501"/>
      <c r="C17" s="126"/>
      <c r="D17" s="126"/>
      <c r="E17" s="503"/>
      <c r="F17" s="505" t="s">
        <v>194</v>
      </c>
    </row>
    <row r="18" spans="2:6" ht="24" customHeight="1" x14ac:dyDescent="0.15">
      <c r="B18" s="502"/>
      <c r="C18" s="128"/>
      <c r="D18" s="128"/>
      <c r="E18" s="504"/>
      <c r="F18" s="506"/>
    </row>
    <row r="19" spans="2:6" ht="24" customHeight="1" x14ac:dyDescent="0.15">
      <c r="B19" s="501"/>
      <c r="C19" s="126"/>
      <c r="D19" s="126"/>
      <c r="E19" s="503"/>
      <c r="F19" s="505" t="s">
        <v>194</v>
      </c>
    </row>
    <row r="20" spans="2:6" ht="24" customHeight="1" x14ac:dyDescent="0.15">
      <c r="B20" s="502"/>
      <c r="C20" s="128"/>
      <c r="D20" s="128"/>
      <c r="E20" s="504"/>
      <c r="F20" s="506"/>
    </row>
    <row r="21" spans="2:6" ht="24" customHeight="1" x14ac:dyDescent="0.15">
      <c r="B21" s="501"/>
      <c r="C21" s="126"/>
      <c r="D21" s="126"/>
      <c r="E21" s="503"/>
      <c r="F21" s="505" t="s">
        <v>194</v>
      </c>
    </row>
    <row r="22" spans="2:6" ht="24" customHeight="1" x14ac:dyDescent="0.15">
      <c r="B22" s="502"/>
      <c r="C22" s="128"/>
      <c r="D22" s="128"/>
      <c r="E22" s="504"/>
      <c r="F22" s="506"/>
    </row>
    <row r="23" spans="2:6" ht="24" customHeight="1" x14ac:dyDescent="0.15">
      <c r="B23" s="501"/>
      <c r="C23" s="127"/>
      <c r="D23" s="127"/>
      <c r="E23" s="503"/>
      <c r="F23" s="505" t="s">
        <v>194</v>
      </c>
    </row>
    <row r="24" spans="2:6" ht="24" customHeight="1" thickBot="1" x14ac:dyDescent="0.2">
      <c r="B24" s="507"/>
      <c r="C24" s="129"/>
      <c r="D24" s="129"/>
      <c r="E24" s="508"/>
      <c r="F24" s="509"/>
    </row>
    <row r="25" spans="2:6" ht="13.5" customHeight="1" x14ac:dyDescent="0.15">
      <c r="B25" s="130"/>
      <c r="C25" s="131"/>
      <c r="D25" s="131"/>
      <c r="E25" s="130"/>
      <c r="F25" s="132"/>
    </row>
    <row r="26" spans="2:6" x14ac:dyDescent="0.15">
      <c r="B26" s="133" t="s">
        <v>60</v>
      </c>
    </row>
    <row r="27" spans="2:6" x14ac:dyDescent="0.15">
      <c r="B27" s="24" t="s">
        <v>195</v>
      </c>
    </row>
    <row r="28" spans="2:6" x14ac:dyDescent="0.15">
      <c r="B28" s="133" t="s">
        <v>196</v>
      </c>
    </row>
    <row r="29" spans="2:6" x14ac:dyDescent="0.15">
      <c r="B29" s="133" t="s">
        <v>197</v>
      </c>
    </row>
    <row r="30" spans="2:6" x14ac:dyDescent="0.15">
      <c r="B30" s="134" t="s">
        <v>198</v>
      </c>
    </row>
    <row r="31" spans="2:6" x14ac:dyDescent="0.15">
      <c r="B31" s="24" t="s">
        <v>199</v>
      </c>
    </row>
    <row r="32" spans="2:6" x14ac:dyDescent="0.15">
      <c r="B32" s="133" t="s">
        <v>200</v>
      </c>
    </row>
    <row r="33" spans="2:2" x14ac:dyDescent="0.15">
      <c r="B33" s="133" t="s">
        <v>201</v>
      </c>
    </row>
  </sheetData>
  <sheetProtection sheet="1" formatCells="0" formatColumns="0" formatRows="0" insertColumns="0" insertRows="0" selectLockedCells="1"/>
  <mergeCells count="35">
    <mergeCell ref="B23:B24"/>
    <mergeCell ref="E23:E24"/>
    <mergeCell ref="F23:F24"/>
    <mergeCell ref="B19:B20"/>
    <mergeCell ref="E19:E20"/>
    <mergeCell ref="F19:F20"/>
    <mergeCell ref="B21:B22"/>
    <mergeCell ref="E21:E22"/>
    <mergeCell ref="F21:F22"/>
    <mergeCell ref="B15:B16"/>
    <mergeCell ref="E15:E16"/>
    <mergeCell ref="F15:F16"/>
    <mergeCell ref="B17:B18"/>
    <mergeCell ref="E17:E18"/>
    <mergeCell ref="F17:F18"/>
    <mergeCell ref="B11:B12"/>
    <mergeCell ref="E11:E12"/>
    <mergeCell ref="F11:F12"/>
    <mergeCell ref="B13:B14"/>
    <mergeCell ref="E13:E14"/>
    <mergeCell ref="F13:F14"/>
    <mergeCell ref="B7:B8"/>
    <mergeCell ref="E7:E8"/>
    <mergeCell ref="F7:F8"/>
    <mergeCell ref="B9:B10"/>
    <mergeCell ref="E9:E10"/>
    <mergeCell ref="F9:F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activeCell="B1" sqref="B1:G1"/>
    </sheetView>
  </sheetViews>
  <sheetFormatPr defaultRowHeight="13.5" x14ac:dyDescent="0.15"/>
  <cols>
    <col min="1" max="1" width="0.75" customWidth="1"/>
    <col min="2" max="2" width="5.625" customWidth="1"/>
    <col min="3" max="3" width="12.75" customWidth="1"/>
    <col min="4" max="4" width="23.75" customWidth="1"/>
    <col min="5" max="7" width="9.125" customWidth="1"/>
    <col min="8" max="8" width="2.375" customWidth="1"/>
    <col min="9" max="9" width="2.625" customWidth="1"/>
    <col min="10" max="10" width="1.875" customWidth="1"/>
    <col min="11" max="11" width="2.625" customWidth="1"/>
    <col min="12" max="12" width="1.875" customWidth="1"/>
    <col min="13" max="13" width="2.625" customWidth="1"/>
    <col min="14" max="14" width="1.875" customWidth="1"/>
    <col min="15" max="15" width="0.75" style="5" customWidth="1"/>
    <col min="16" max="16" width="10.125" customWidth="1"/>
  </cols>
  <sheetData>
    <row r="1" spans="1:15" s="1" customFormat="1" ht="36" customHeight="1" x14ac:dyDescent="0.15">
      <c r="A1" s="3"/>
      <c r="B1" s="268" t="s">
        <v>208</v>
      </c>
      <c r="C1" s="268"/>
      <c r="D1" s="268"/>
      <c r="E1" s="268"/>
      <c r="F1" s="268"/>
      <c r="G1" s="268"/>
      <c r="H1" s="269" t="s">
        <v>89</v>
      </c>
      <c r="I1" s="269"/>
      <c r="J1" s="269"/>
      <c r="K1" s="269"/>
      <c r="L1" s="269"/>
      <c r="M1" s="269"/>
      <c r="N1" s="269"/>
      <c r="O1" s="21"/>
    </row>
    <row r="2" spans="1:15" ht="15" customHeight="1" thickBot="1" x14ac:dyDescent="0.2">
      <c r="B2" s="270" t="s">
        <v>173</v>
      </c>
      <c r="C2" s="270"/>
      <c r="D2" s="270"/>
      <c r="E2" s="270"/>
      <c r="F2" s="270"/>
      <c r="G2" s="270"/>
      <c r="H2" s="270"/>
      <c r="I2" s="270"/>
      <c r="J2" s="270"/>
      <c r="K2" s="270"/>
      <c r="L2" s="270"/>
      <c r="M2" s="270"/>
      <c r="N2" s="270"/>
      <c r="O2" s="22"/>
    </row>
    <row r="3" spans="1:15" ht="33" customHeight="1" x14ac:dyDescent="0.15">
      <c r="B3" s="299" t="s">
        <v>163</v>
      </c>
      <c r="C3" s="300"/>
      <c r="D3" s="300"/>
      <c r="E3" s="300"/>
      <c r="F3" s="300"/>
      <c r="G3" s="300"/>
      <c r="H3" s="300"/>
      <c r="I3" s="300"/>
      <c r="J3" s="300"/>
      <c r="K3" s="300"/>
      <c r="L3" s="300"/>
      <c r="M3" s="300"/>
      <c r="N3" s="301"/>
      <c r="O3" s="55"/>
    </row>
    <row r="4" spans="1:15" ht="39.75" customHeight="1" x14ac:dyDescent="0.15">
      <c r="B4" s="56" t="s">
        <v>164</v>
      </c>
      <c r="C4" s="57" t="s">
        <v>165</v>
      </c>
      <c r="D4" s="58" t="s">
        <v>166</v>
      </c>
      <c r="E4" s="59" t="s">
        <v>167</v>
      </c>
      <c r="F4" s="59" t="s">
        <v>168</v>
      </c>
      <c r="G4" s="58" t="s">
        <v>169</v>
      </c>
      <c r="H4" s="302" t="s">
        <v>170</v>
      </c>
      <c r="I4" s="303"/>
      <c r="J4" s="303"/>
      <c r="K4" s="303"/>
      <c r="L4" s="303"/>
      <c r="M4" s="303"/>
      <c r="N4" s="304"/>
      <c r="O4" s="60"/>
    </row>
    <row r="5" spans="1:15" ht="10.5" customHeight="1" x14ac:dyDescent="0.15">
      <c r="B5" s="305"/>
      <c r="C5" s="291"/>
      <c r="D5" s="291"/>
      <c r="E5" s="278"/>
      <c r="F5" s="278"/>
      <c r="G5" s="61" t="s">
        <v>171</v>
      </c>
      <c r="H5" s="285" t="s">
        <v>90</v>
      </c>
      <c r="I5" s="281"/>
      <c r="J5" s="287" t="s">
        <v>85</v>
      </c>
      <c r="K5" s="281"/>
      <c r="L5" s="287" t="s">
        <v>86</v>
      </c>
      <c r="M5" s="281"/>
      <c r="N5" s="271" t="s">
        <v>87</v>
      </c>
      <c r="O5" s="290"/>
    </row>
    <row r="6" spans="1:15" ht="9" customHeight="1" x14ac:dyDescent="0.15">
      <c r="B6" s="297"/>
      <c r="C6" s="292"/>
      <c r="D6" s="292"/>
      <c r="E6" s="279"/>
      <c r="F6" s="279"/>
      <c r="G6" s="273"/>
      <c r="H6" s="286"/>
      <c r="I6" s="282"/>
      <c r="J6" s="288"/>
      <c r="K6" s="282"/>
      <c r="L6" s="288"/>
      <c r="M6" s="282"/>
      <c r="N6" s="272"/>
      <c r="O6" s="290"/>
    </row>
    <row r="7" spans="1:15" ht="8.25" customHeight="1" x14ac:dyDescent="0.15">
      <c r="B7" s="297"/>
      <c r="C7" s="292"/>
      <c r="D7" s="292"/>
      <c r="E7" s="279"/>
      <c r="F7" s="279"/>
      <c r="G7" s="273"/>
      <c r="H7" s="275"/>
      <c r="I7" s="276"/>
      <c r="J7" s="276"/>
      <c r="K7" s="276"/>
      <c r="L7" s="276"/>
      <c r="M7" s="276"/>
      <c r="N7" s="277"/>
      <c r="O7" s="290"/>
    </row>
    <row r="8" spans="1:15" ht="19.5" customHeight="1" x14ac:dyDescent="0.15">
      <c r="B8" s="297"/>
      <c r="C8" s="293"/>
      <c r="D8" s="293"/>
      <c r="E8" s="280"/>
      <c r="F8" s="280"/>
      <c r="G8" s="274"/>
      <c r="H8" s="62" t="s">
        <v>91</v>
      </c>
      <c r="I8" s="63"/>
      <c r="J8" s="64" t="s">
        <v>85</v>
      </c>
      <c r="K8" s="63"/>
      <c r="L8" s="64" t="s">
        <v>86</v>
      </c>
      <c r="M8" s="63"/>
      <c r="N8" s="65" t="s">
        <v>87</v>
      </c>
      <c r="O8" s="290"/>
    </row>
    <row r="9" spans="1:15" ht="10.5" customHeight="1" x14ac:dyDescent="0.15">
      <c r="B9" s="297"/>
      <c r="C9" s="291"/>
      <c r="D9" s="291"/>
      <c r="E9" s="278"/>
      <c r="F9" s="278"/>
      <c r="G9" s="61" t="s">
        <v>171</v>
      </c>
      <c r="H9" s="285" t="s">
        <v>90</v>
      </c>
      <c r="I9" s="281"/>
      <c r="J9" s="287" t="s">
        <v>85</v>
      </c>
      <c r="K9" s="281"/>
      <c r="L9" s="287" t="s">
        <v>86</v>
      </c>
      <c r="M9" s="281"/>
      <c r="N9" s="271" t="s">
        <v>87</v>
      </c>
      <c r="O9" s="290"/>
    </row>
    <row r="10" spans="1:15" ht="9" customHeight="1" x14ac:dyDescent="0.15">
      <c r="B10" s="297"/>
      <c r="C10" s="292"/>
      <c r="D10" s="292"/>
      <c r="E10" s="279"/>
      <c r="F10" s="279"/>
      <c r="G10" s="273"/>
      <c r="H10" s="286"/>
      <c r="I10" s="282"/>
      <c r="J10" s="288"/>
      <c r="K10" s="282"/>
      <c r="L10" s="288"/>
      <c r="M10" s="282"/>
      <c r="N10" s="272"/>
      <c r="O10" s="290"/>
    </row>
    <row r="11" spans="1:15" ht="8.25" customHeight="1" x14ac:dyDescent="0.15">
      <c r="B11" s="297"/>
      <c r="C11" s="292"/>
      <c r="D11" s="292"/>
      <c r="E11" s="279"/>
      <c r="F11" s="279"/>
      <c r="G11" s="273"/>
      <c r="H11" s="275"/>
      <c r="I11" s="276"/>
      <c r="J11" s="276"/>
      <c r="K11" s="276"/>
      <c r="L11" s="276"/>
      <c r="M11" s="276"/>
      <c r="N11" s="277"/>
      <c r="O11" s="290"/>
    </row>
    <row r="12" spans="1:15" ht="19.5" customHeight="1" x14ac:dyDescent="0.15">
      <c r="B12" s="297"/>
      <c r="C12" s="293"/>
      <c r="D12" s="293"/>
      <c r="E12" s="280"/>
      <c r="F12" s="280"/>
      <c r="G12" s="274"/>
      <c r="H12" s="62" t="s">
        <v>91</v>
      </c>
      <c r="I12" s="63"/>
      <c r="J12" s="64" t="s">
        <v>85</v>
      </c>
      <c r="K12" s="63"/>
      <c r="L12" s="64" t="s">
        <v>86</v>
      </c>
      <c r="M12" s="63"/>
      <c r="N12" s="65" t="s">
        <v>87</v>
      </c>
      <c r="O12" s="290"/>
    </row>
    <row r="13" spans="1:15" ht="10.5" customHeight="1" x14ac:dyDescent="0.15">
      <c r="B13" s="297"/>
      <c r="C13" s="291"/>
      <c r="D13" s="291"/>
      <c r="E13" s="278"/>
      <c r="F13" s="278"/>
      <c r="G13" s="61" t="s">
        <v>171</v>
      </c>
      <c r="H13" s="285" t="s">
        <v>90</v>
      </c>
      <c r="I13" s="281"/>
      <c r="J13" s="287" t="s">
        <v>85</v>
      </c>
      <c r="K13" s="281"/>
      <c r="L13" s="287" t="s">
        <v>86</v>
      </c>
      <c r="M13" s="281"/>
      <c r="N13" s="271" t="s">
        <v>87</v>
      </c>
      <c r="O13" s="290"/>
    </row>
    <row r="14" spans="1:15" ht="9" customHeight="1" x14ac:dyDescent="0.15">
      <c r="B14" s="297"/>
      <c r="C14" s="292"/>
      <c r="D14" s="292"/>
      <c r="E14" s="279"/>
      <c r="F14" s="279"/>
      <c r="G14" s="273"/>
      <c r="H14" s="286"/>
      <c r="I14" s="282"/>
      <c r="J14" s="288"/>
      <c r="K14" s="282"/>
      <c r="L14" s="288"/>
      <c r="M14" s="282"/>
      <c r="N14" s="272"/>
      <c r="O14" s="290"/>
    </row>
    <row r="15" spans="1:15" ht="8.25" customHeight="1" x14ac:dyDescent="0.15">
      <c r="B15" s="297"/>
      <c r="C15" s="292"/>
      <c r="D15" s="292"/>
      <c r="E15" s="279"/>
      <c r="F15" s="279"/>
      <c r="G15" s="273"/>
      <c r="H15" s="275"/>
      <c r="I15" s="276"/>
      <c r="J15" s="276"/>
      <c r="K15" s="276"/>
      <c r="L15" s="276"/>
      <c r="M15" s="276"/>
      <c r="N15" s="277"/>
      <c r="O15" s="290"/>
    </row>
    <row r="16" spans="1:15" ht="19.5" customHeight="1" x14ac:dyDescent="0.15">
      <c r="B16" s="297"/>
      <c r="C16" s="293"/>
      <c r="D16" s="293"/>
      <c r="E16" s="280"/>
      <c r="F16" s="280"/>
      <c r="G16" s="274"/>
      <c r="H16" s="62" t="s">
        <v>91</v>
      </c>
      <c r="I16" s="63"/>
      <c r="J16" s="64" t="s">
        <v>85</v>
      </c>
      <c r="K16" s="63"/>
      <c r="L16" s="64" t="s">
        <v>86</v>
      </c>
      <c r="M16" s="63"/>
      <c r="N16" s="65" t="s">
        <v>87</v>
      </c>
      <c r="O16" s="290"/>
    </row>
    <row r="17" spans="2:15" ht="10.5" customHeight="1" x14ac:dyDescent="0.15">
      <c r="B17" s="297"/>
      <c r="C17" s="291"/>
      <c r="D17" s="291"/>
      <c r="E17" s="278"/>
      <c r="F17" s="278"/>
      <c r="G17" s="61" t="s">
        <v>171</v>
      </c>
      <c r="H17" s="285" t="s">
        <v>90</v>
      </c>
      <c r="I17" s="281"/>
      <c r="J17" s="287" t="s">
        <v>85</v>
      </c>
      <c r="K17" s="281"/>
      <c r="L17" s="287" t="s">
        <v>86</v>
      </c>
      <c r="M17" s="281"/>
      <c r="N17" s="271" t="s">
        <v>87</v>
      </c>
      <c r="O17" s="290"/>
    </row>
    <row r="18" spans="2:15" ht="9" customHeight="1" x14ac:dyDescent="0.15">
      <c r="B18" s="297"/>
      <c r="C18" s="292"/>
      <c r="D18" s="292"/>
      <c r="E18" s="279"/>
      <c r="F18" s="279"/>
      <c r="G18" s="273"/>
      <c r="H18" s="286"/>
      <c r="I18" s="282"/>
      <c r="J18" s="288"/>
      <c r="K18" s="282"/>
      <c r="L18" s="288"/>
      <c r="M18" s="282"/>
      <c r="N18" s="272"/>
      <c r="O18" s="290"/>
    </row>
    <row r="19" spans="2:15" ht="8.25" customHeight="1" x14ac:dyDescent="0.15">
      <c r="B19" s="297"/>
      <c r="C19" s="292"/>
      <c r="D19" s="292"/>
      <c r="E19" s="279"/>
      <c r="F19" s="279"/>
      <c r="G19" s="273"/>
      <c r="H19" s="275"/>
      <c r="I19" s="276"/>
      <c r="J19" s="276"/>
      <c r="K19" s="276"/>
      <c r="L19" s="276"/>
      <c r="M19" s="276"/>
      <c r="N19" s="277"/>
      <c r="O19" s="290"/>
    </row>
    <row r="20" spans="2:15" ht="19.5" customHeight="1" x14ac:dyDescent="0.15">
      <c r="B20" s="297"/>
      <c r="C20" s="293"/>
      <c r="D20" s="293"/>
      <c r="E20" s="280"/>
      <c r="F20" s="280"/>
      <c r="G20" s="274"/>
      <c r="H20" s="62" t="s">
        <v>91</v>
      </c>
      <c r="I20" s="63"/>
      <c r="J20" s="64" t="s">
        <v>85</v>
      </c>
      <c r="K20" s="63"/>
      <c r="L20" s="64" t="s">
        <v>86</v>
      </c>
      <c r="M20" s="63"/>
      <c r="N20" s="65" t="s">
        <v>87</v>
      </c>
      <c r="O20" s="290"/>
    </row>
    <row r="21" spans="2:15" ht="10.5" customHeight="1" x14ac:dyDescent="0.15">
      <c r="B21" s="297"/>
      <c r="C21" s="291"/>
      <c r="D21" s="291"/>
      <c r="E21" s="278"/>
      <c r="F21" s="278"/>
      <c r="G21" s="61" t="s">
        <v>171</v>
      </c>
      <c r="H21" s="285" t="s">
        <v>90</v>
      </c>
      <c r="I21" s="281"/>
      <c r="J21" s="287" t="s">
        <v>85</v>
      </c>
      <c r="K21" s="281"/>
      <c r="L21" s="287" t="s">
        <v>86</v>
      </c>
      <c r="M21" s="281"/>
      <c r="N21" s="271" t="s">
        <v>87</v>
      </c>
      <c r="O21" s="290"/>
    </row>
    <row r="22" spans="2:15" ht="9" customHeight="1" x14ac:dyDescent="0.15">
      <c r="B22" s="297"/>
      <c r="C22" s="292"/>
      <c r="D22" s="292"/>
      <c r="E22" s="279"/>
      <c r="F22" s="279"/>
      <c r="G22" s="273"/>
      <c r="H22" s="286"/>
      <c r="I22" s="282"/>
      <c r="J22" s="288"/>
      <c r="K22" s="282"/>
      <c r="L22" s="288"/>
      <c r="M22" s="282"/>
      <c r="N22" s="272"/>
      <c r="O22" s="290"/>
    </row>
    <row r="23" spans="2:15" ht="8.25" customHeight="1" x14ac:dyDescent="0.15">
      <c r="B23" s="297"/>
      <c r="C23" s="292"/>
      <c r="D23" s="292"/>
      <c r="E23" s="279"/>
      <c r="F23" s="279"/>
      <c r="G23" s="273"/>
      <c r="H23" s="275"/>
      <c r="I23" s="276"/>
      <c r="J23" s="276"/>
      <c r="K23" s="276"/>
      <c r="L23" s="276"/>
      <c r="M23" s="276"/>
      <c r="N23" s="277"/>
      <c r="O23" s="290"/>
    </row>
    <row r="24" spans="2:15" ht="19.5" customHeight="1" thickBot="1" x14ac:dyDescent="0.2">
      <c r="B24" s="298"/>
      <c r="C24" s="294"/>
      <c r="D24" s="294"/>
      <c r="E24" s="289"/>
      <c r="F24" s="289"/>
      <c r="G24" s="284"/>
      <c r="H24" s="66" t="s">
        <v>91</v>
      </c>
      <c r="I24" s="67"/>
      <c r="J24" s="68" t="s">
        <v>85</v>
      </c>
      <c r="K24" s="67"/>
      <c r="L24" s="68" t="s">
        <v>86</v>
      </c>
      <c r="M24" s="67"/>
      <c r="N24" s="69" t="s">
        <v>87</v>
      </c>
      <c r="O24" s="290"/>
    </row>
    <row r="25" spans="2:15" ht="10.5" customHeight="1" x14ac:dyDescent="0.15">
      <c r="B25" s="296"/>
      <c r="C25" s="291"/>
      <c r="D25" s="291"/>
      <c r="E25" s="278"/>
      <c r="F25" s="278"/>
      <c r="G25" s="61" t="s">
        <v>171</v>
      </c>
      <c r="H25" s="285" t="s">
        <v>90</v>
      </c>
      <c r="I25" s="281"/>
      <c r="J25" s="287" t="s">
        <v>85</v>
      </c>
      <c r="K25" s="281"/>
      <c r="L25" s="287" t="s">
        <v>86</v>
      </c>
      <c r="M25" s="281"/>
      <c r="N25" s="271" t="s">
        <v>87</v>
      </c>
      <c r="O25" s="290"/>
    </row>
    <row r="26" spans="2:15" ht="9" customHeight="1" x14ac:dyDescent="0.15">
      <c r="B26" s="297"/>
      <c r="C26" s="292"/>
      <c r="D26" s="292"/>
      <c r="E26" s="279"/>
      <c r="F26" s="279"/>
      <c r="G26" s="273"/>
      <c r="H26" s="286"/>
      <c r="I26" s="282"/>
      <c r="J26" s="288"/>
      <c r="K26" s="282"/>
      <c r="L26" s="288"/>
      <c r="M26" s="282"/>
      <c r="N26" s="272"/>
      <c r="O26" s="290"/>
    </row>
    <row r="27" spans="2:15" ht="8.25" customHeight="1" x14ac:dyDescent="0.15">
      <c r="B27" s="297"/>
      <c r="C27" s="292"/>
      <c r="D27" s="292"/>
      <c r="E27" s="279"/>
      <c r="F27" s="279"/>
      <c r="G27" s="273"/>
      <c r="H27" s="275"/>
      <c r="I27" s="276"/>
      <c r="J27" s="276"/>
      <c r="K27" s="276"/>
      <c r="L27" s="276"/>
      <c r="M27" s="276"/>
      <c r="N27" s="277"/>
      <c r="O27" s="290"/>
    </row>
    <row r="28" spans="2:15" ht="19.5" customHeight="1" x14ac:dyDescent="0.15">
      <c r="B28" s="297"/>
      <c r="C28" s="293"/>
      <c r="D28" s="293"/>
      <c r="E28" s="280"/>
      <c r="F28" s="280"/>
      <c r="G28" s="274"/>
      <c r="H28" s="62" t="s">
        <v>91</v>
      </c>
      <c r="I28" s="63"/>
      <c r="J28" s="64" t="s">
        <v>85</v>
      </c>
      <c r="K28" s="63"/>
      <c r="L28" s="64" t="s">
        <v>86</v>
      </c>
      <c r="M28" s="63"/>
      <c r="N28" s="65" t="s">
        <v>87</v>
      </c>
      <c r="O28" s="290"/>
    </row>
    <row r="29" spans="2:15" ht="10.5" customHeight="1" x14ac:dyDescent="0.15">
      <c r="B29" s="297"/>
      <c r="C29" s="291"/>
      <c r="D29" s="291"/>
      <c r="E29" s="278"/>
      <c r="F29" s="278"/>
      <c r="G29" s="61" t="s">
        <v>171</v>
      </c>
      <c r="H29" s="285" t="s">
        <v>90</v>
      </c>
      <c r="I29" s="281"/>
      <c r="J29" s="287" t="s">
        <v>85</v>
      </c>
      <c r="K29" s="281"/>
      <c r="L29" s="287" t="s">
        <v>86</v>
      </c>
      <c r="M29" s="281"/>
      <c r="N29" s="271" t="s">
        <v>87</v>
      </c>
      <c r="O29" s="290"/>
    </row>
    <row r="30" spans="2:15" ht="9" customHeight="1" x14ac:dyDescent="0.15">
      <c r="B30" s="297"/>
      <c r="C30" s="292"/>
      <c r="D30" s="292"/>
      <c r="E30" s="279"/>
      <c r="F30" s="279"/>
      <c r="G30" s="273"/>
      <c r="H30" s="286"/>
      <c r="I30" s="282"/>
      <c r="J30" s="288"/>
      <c r="K30" s="282"/>
      <c r="L30" s="288"/>
      <c r="M30" s="282"/>
      <c r="N30" s="272"/>
      <c r="O30" s="290"/>
    </row>
    <row r="31" spans="2:15" ht="8.25" customHeight="1" x14ac:dyDescent="0.15">
      <c r="B31" s="297"/>
      <c r="C31" s="292"/>
      <c r="D31" s="292"/>
      <c r="E31" s="279"/>
      <c r="F31" s="279"/>
      <c r="G31" s="273"/>
      <c r="H31" s="275"/>
      <c r="I31" s="276"/>
      <c r="J31" s="276"/>
      <c r="K31" s="276"/>
      <c r="L31" s="276"/>
      <c r="M31" s="276"/>
      <c r="N31" s="277"/>
      <c r="O31" s="290"/>
    </row>
    <row r="32" spans="2:15" ht="19.5" customHeight="1" x14ac:dyDescent="0.15">
      <c r="B32" s="297"/>
      <c r="C32" s="293"/>
      <c r="D32" s="293"/>
      <c r="E32" s="280"/>
      <c r="F32" s="280"/>
      <c r="G32" s="274"/>
      <c r="H32" s="62" t="s">
        <v>91</v>
      </c>
      <c r="I32" s="63"/>
      <c r="J32" s="64" t="s">
        <v>85</v>
      </c>
      <c r="K32" s="63"/>
      <c r="L32" s="64" t="s">
        <v>86</v>
      </c>
      <c r="M32" s="63"/>
      <c r="N32" s="65" t="s">
        <v>87</v>
      </c>
      <c r="O32" s="290"/>
    </row>
    <row r="33" spans="2:15" ht="10.5" customHeight="1" x14ac:dyDescent="0.15">
      <c r="B33" s="297"/>
      <c r="C33" s="291"/>
      <c r="D33" s="291"/>
      <c r="E33" s="278"/>
      <c r="F33" s="278"/>
      <c r="G33" s="61" t="s">
        <v>171</v>
      </c>
      <c r="H33" s="285" t="s">
        <v>90</v>
      </c>
      <c r="I33" s="281"/>
      <c r="J33" s="287" t="s">
        <v>85</v>
      </c>
      <c r="K33" s="281"/>
      <c r="L33" s="287" t="s">
        <v>86</v>
      </c>
      <c r="M33" s="281"/>
      <c r="N33" s="271" t="s">
        <v>87</v>
      </c>
      <c r="O33" s="290"/>
    </row>
    <row r="34" spans="2:15" ht="9" customHeight="1" x14ac:dyDescent="0.15">
      <c r="B34" s="297"/>
      <c r="C34" s="292"/>
      <c r="D34" s="292"/>
      <c r="E34" s="279"/>
      <c r="F34" s="279"/>
      <c r="G34" s="273"/>
      <c r="H34" s="286"/>
      <c r="I34" s="282"/>
      <c r="J34" s="288"/>
      <c r="K34" s="282"/>
      <c r="L34" s="288"/>
      <c r="M34" s="282"/>
      <c r="N34" s="272"/>
      <c r="O34" s="290"/>
    </row>
    <row r="35" spans="2:15" ht="8.25" customHeight="1" x14ac:dyDescent="0.15">
      <c r="B35" s="297"/>
      <c r="C35" s="292"/>
      <c r="D35" s="292"/>
      <c r="E35" s="279"/>
      <c r="F35" s="279"/>
      <c r="G35" s="273"/>
      <c r="H35" s="275"/>
      <c r="I35" s="276"/>
      <c r="J35" s="276"/>
      <c r="K35" s="276"/>
      <c r="L35" s="276"/>
      <c r="M35" s="276"/>
      <c r="N35" s="277"/>
      <c r="O35" s="290"/>
    </row>
    <row r="36" spans="2:15" ht="19.5" customHeight="1" x14ac:dyDescent="0.15">
      <c r="B36" s="297"/>
      <c r="C36" s="293"/>
      <c r="D36" s="293"/>
      <c r="E36" s="280"/>
      <c r="F36" s="280"/>
      <c r="G36" s="274"/>
      <c r="H36" s="62" t="s">
        <v>91</v>
      </c>
      <c r="I36" s="63"/>
      <c r="J36" s="64" t="s">
        <v>85</v>
      </c>
      <c r="K36" s="63"/>
      <c r="L36" s="64" t="s">
        <v>86</v>
      </c>
      <c r="M36" s="63"/>
      <c r="N36" s="65" t="s">
        <v>87</v>
      </c>
      <c r="O36" s="290"/>
    </row>
    <row r="37" spans="2:15" ht="10.5" customHeight="1" x14ac:dyDescent="0.15">
      <c r="B37" s="297"/>
      <c r="C37" s="291"/>
      <c r="D37" s="291"/>
      <c r="E37" s="278"/>
      <c r="F37" s="278"/>
      <c r="G37" s="61" t="s">
        <v>171</v>
      </c>
      <c r="H37" s="285" t="s">
        <v>90</v>
      </c>
      <c r="I37" s="281"/>
      <c r="J37" s="287" t="s">
        <v>85</v>
      </c>
      <c r="K37" s="281"/>
      <c r="L37" s="287" t="s">
        <v>86</v>
      </c>
      <c r="M37" s="281"/>
      <c r="N37" s="271" t="s">
        <v>87</v>
      </c>
      <c r="O37" s="290"/>
    </row>
    <row r="38" spans="2:15" ht="9" customHeight="1" x14ac:dyDescent="0.15">
      <c r="B38" s="297"/>
      <c r="C38" s="292"/>
      <c r="D38" s="292"/>
      <c r="E38" s="279"/>
      <c r="F38" s="279"/>
      <c r="G38" s="273"/>
      <c r="H38" s="286"/>
      <c r="I38" s="282"/>
      <c r="J38" s="288"/>
      <c r="K38" s="282"/>
      <c r="L38" s="288"/>
      <c r="M38" s="282"/>
      <c r="N38" s="272"/>
      <c r="O38" s="290"/>
    </row>
    <row r="39" spans="2:15" ht="8.25" customHeight="1" x14ac:dyDescent="0.15">
      <c r="B39" s="297"/>
      <c r="C39" s="292"/>
      <c r="D39" s="292"/>
      <c r="E39" s="279"/>
      <c r="F39" s="279"/>
      <c r="G39" s="273"/>
      <c r="H39" s="275"/>
      <c r="I39" s="276"/>
      <c r="J39" s="276"/>
      <c r="K39" s="276"/>
      <c r="L39" s="276"/>
      <c r="M39" s="276"/>
      <c r="N39" s="277"/>
      <c r="O39" s="290"/>
    </row>
    <row r="40" spans="2:15" ht="19.5" customHeight="1" x14ac:dyDescent="0.15">
      <c r="B40" s="297"/>
      <c r="C40" s="293"/>
      <c r="D40" s="293"/>
      <c r="E40" s="280"/>
      <c r="F40" s="280"/>
      <c r="G40" s="274"/>
      <c r="H40" s="62" t="s">
        <v>91</v>
      </c>
      <c r="I40" s="63"/>
      <c r="J40" s="64" t="s">
        <v>85</v>
      </c>
      <c r="K40" s="63"/>
      <c r="L40" s="64" t="s">
        <v>86</v>
      </c>
      <c r="M40" s="63"/>
      <c r="N40" s="65" t="s">
        <v>87</v>
      </c>
      <c r="O40" s="290"/>
    </row>
    <row r="41" spans="2:15" ht="10.5" customHeight="1" x14ac:dyDescent="0.15">
      <c r="B41" s="297"/>
      <c r="C41" s="291"/>
      <c r="D41" s="291"/>
      <c r="E41" s="278"/>
      <c r="F41" s="278"/>
      <c r="G41" s="61" t="s">
        <v>171</v>
      </c>
      <c r="H41" s="285" t="s">
        <v>90</v>
      </c>
      <c r="I41" s="281"/>
      <c r="J41" s="287" t="s">
        <v>85</v>
      </c>
      <c r="K41" s="281"/>
      <c r="L41" s="287" t="s">
        <v>86</v>
      </c>
      <c r="M41" s="281"/>
      <c r="N41" s="271" t="s">
        <v>87</v>
      </c>
      <c r="O41" s="290"/>
    </row>
    <row r="42" spans="2:15" ht="9" customHeight="1" x14ac:dyDescent="0.15">
      <c r="B42" s="297"/>
      <c r="C42" s="292"/>
      <c r="D42" s="292"/>
      <c r="E42" s="279"/>
      <c r="F42" s="279"/>
      <c r="G42" s="273"/>
      <c r="H42" s="286"/>
      <c r="I42" s="282"/>
      <c r="J42" s="288"/>
      <c r="K42" s="282"/>
      <c r="L42" s="288"/>
      <c r="M42" s="282"/>
      <c r="N42" s="272"/>
      <c r="O42" s="290"/>
    </row>
    <row r="43" spans="2:15" ht="8.25" customHeight="1" x14ac:dyDescent="0.15">
      <c r="B43" s="297"/>
      <c r="C43" s="292"/>
      <c r="D43" s="292"/>
      <c r="E43" s="279"/>
      <c r="F43" s="279"/>
      <c r="G43" s="273"/>
      <c r="H43" s="275"/>
      <c r="I43" s="276"/>
      <c r="J43" s="276"/>
      <c r="K43" s="276"/>
      <c r="L43" s="276"/>
      <c r="M43" s="276"/>
      <c r="N43" s="277"/>
      <c r="O43" s="290"/>
    </row>
    <row r="44" spans="2:15" ht="19.5" customHeight="1" thickBot="1" x14ac:dyDescent="0.2">
      <c r="B44" s="298"/>
      <c r="C44" s="294"/>
      <c r="D44" s="294"/>
      <c r="E44" s="289"/>
      <c r="F44" s="289"/>
      <c r="G44" s="284"/>
      <c r="H44" s="66" t="s">
        <v>91</v>
      </c>
      <c r="I44" s="67"/>
      <c r="J44" s="68" t="s">
        <v>85</v>
      </c>
      <c r="K44" s="67"/>
      <c r="L44" s="68" t="s">
        <v>86</v>
      </c>
      <c r="M44" s="67"/>
      <c r="N44" s="69" t="s">
        <v>87</v>
      </c>
      <c r="O44" s="290"/>
    </row>
    <row r="45" spans="2:15" x14ac:dyDescent="0.15">
      <c r="B45" s="283"/>
      <c r="C45" s="283"/>
      <c r="D45" s="283"/>
      <c r="E45" s="283"/>
      <c r="F45" s="283"/>
      <c r="G45" s="283"/>
      <c r="H45" s="283"/>
      <c r="I45" s="283"/>
      <c r="J45" s="283"/>
      <c r="K45" s="283"/>
      <c r="L45" s="283"/>
      <c r="M45" s="283"/>
      <c r="N45" s="283"/>
    </row>
    <row r="46" spans="2:15" ht="72" customHeight="1" x14ac:dyDescent="0.15">
      <c r="B46" s="295" t="s">
        <v>172</v>
      </c>
      <c r="C46" s="295"/>
      <c r="D46" s="295"/>
      <c r="E46" s="295"/>
      <c r="F46" s="295"/>
      <c r="G46" s="295"/>
      <c r="H46" s="295"/>
      <c r="I46" s="295"/>
      <c r="J46" s="295"/>
      <c r="K46" s="295"/>
      <c r="L46" s="295"/>
      <c r="M46" s="295"/>
      <c r="N46" s="295"/>
    </row>
  </sheetData>
  <sheetProtection formatCells="0" formatColumns="0" formatRows="0" insertColumns="0" insertRows="0" selectLockedCells="1"/>
  <mergeCells count="149">
    <mergeCell ref="B3:N3"/>
    <mergeCell ref="H4:N4"/>
    <mergeCell ref="F21:F24"/>
    <mergeCell ref="E21:E24"/>
    <mergeCell ref="D21:D24"/>
    <mergeCell ref="H21:H22"/>
    <mergeCell ref="B5:B24"/>
    <mergeCell ref="C21:C24"/>
    <mergeCell ref="C13:C16"/>
    <mergeCell ref="C17:C20"/>
    <mergeCell ref="K17:K18"/>
    <mergeCell ref="L17:L18"/>
    <mergeCell ref="D17:D20"/>
    <mergeCell ref="E17:E20"/>
    <mergeCell ref="F17:F20"/>
    <mergeCell ref="H17:H18"/>
    <mergeCell ref="G18:G20"/>
    <mergeCell ref="M17:M18"/>
    <mergeCell ref="N17:N18"/>
    <mergeCell ref="C5:C8"/>
    <mergeCell ref="D5:D8"/>
    <mergeCell ref="E5:E8"/>
    <mergeCell ref="F5:F8"/>
    <mergeCell ref="H13:H14"/>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G30:G32"/>
    <mergeCell ref="H23:N23"/>
    <mergeCell ref="B25:B44"/>
    <mergeCell ref="G14:G16"/>
    <mergeCell ref="H15:N15"/>
    <mergeCell ref="N21:N22"/>
    <mergeCell ref="I21:I22"/>
    <mergeCell ref="K21:K22"/>
    <mergeCell ref="M21:M22"/>
    <mergeCell ref="M29:M30"/>
    <mergeCell ref="I29:I30"/>
    <mergeCell ref="C41:C44"/>
    <mergeCell ref="D41:D44"/>
    <mergeCell ref="O41:O44"/>
    <mergeCell ref="N29:N30"/>
    <mergeCell ref="M33:M34"/>
    <mergeCell ref="N33:N34"/>
    <mergeCell ref="J33:J34"/>
    <mergeCell ref="H29:H30"/>
    <mergeCell ref="D33:D36"/>
    <mergeCell ref="E33:E36"/>
    <mergeCell ref="F33:F36"/>
    <mergeCell ref="H33:H34"/>
    <mergeCell ref="L29:L30"/>
    <mergeCell ref="K33:K34"/>
    <mergeCell ref="L33:L34"/>
    <mergeCell ref="F29:F32"/>
    <mergeCell ref="K29:K30"/>
    <mergeCell ref="C25:C28"/>
    <mergeCell ref="C29:C32"/>
    <mergeCell ref="J29:J30"/>
    <mergeCell ref="D29:D32"/>
    <mergeCell ref="F25:F28"/>
    <mergeCell ref="G22:G24"/>
    <mergeCell ref="I9:I10"/>
    <mergeCell ref="C33:C36"/>
    <mergeCell ref="C37:C40"/>
    <mergeCell ref="J21:J22"/>
    <mergeCell ref="C9:C12"/>
    <mergeCell ref="M9:M10"/>
    <mergeCell ref="K9:K10"/>
    <mergeCell ref="I13:I14"/>
    <mergeCell ref="J13:J14"/>
    <mergeCell ref="K13:K14"/>
    <mergeCell ref="L13:L14"/>
    <mergeCell ref="M5:M6"/>
    <mergeCell ref="E25:E28"/>
    <mergeCell ref="F9:F12"/>
    <mergeCell ref="L21:L22"/>
    <mergeCell ref="L5:L6"/>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J5:J6"/>
    <mergeCell ref="K5:K6"/>
    <mergeCell ref="N5:N6"/>
    <mergeCell ref="L9:L10"/>
    <mergeCell ref="H9:H10"/>
    <mergeCell ref="G10:G12"/>
    <mergeCell ref="H11:N11"/>
    <mergeCell ref="N9:N10"/>
    <mergeCell ref="N13:N14"/>
    <mergeCell ref="B45:N45"/>
    <mergeCell ref="G42:G44"/>
    <mergeCell ref="H43:N43"/>
    <mergeCell ref="H41:H42"/>
    <mergeCell ref="I41:I42"/>
    <mergeCell ref="J41:J42"/>
    <mergeCell ref="K41:K42"/>
    <mergeCell ref="F41:F44"/>
    <mergeCell ref="E41:E44"/>
    <mergeCell ref="L41:L42"/>
    <mergeCell ref="M41:M42"/>
    <mergeCell ref="N41:N42"/>
    <mergeCell ref="B1:G1"/>
    <mergeCell ref="H1:N1"/>
    <mergeCell ref="B2:N2"/>
    <mergeCell ref="N37:N38"/>
    <mergeCell ref="G38:G40"/>
    <mergeCell ref="H39:N39"/>
    <mergeCell ref="E37:E40"/>
    <mergeCell ref="I33:I34"/>
    <mergeCell ref="G34:G36"/>
    <mergeCell ref="H35:N35"/>
    <mergeCell ref="J37:J38"/>
    <mergeCell ref="K37:K38"/>
    <mergeCell ref="L37:L38"/>
    <mergeCell ref="F37:F40"/>
    <mergeCell ref="H37:H38"/>
    <mergeCell ref="I37:I38"/>
    <mergeCell ref="M37:M38"/>
    <mergeCell ref="E29:E32"/>
    <mergeCell ref="D9:D12"/>
    <mergeCell ref="E9:E12"/>
    <mergeCell ref="D13:D16"/>
    <mergeCell ref="E13:E16"/>
    <mergeCell ref="F13:F16"/>
    <mergeCell ref="J9:J10"/>
  </mergeCells>
  <phoneticPr fontId="2" type="Hiragana"/>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100" zoomScaleSheetLayoutView="100" workbookViewId="0">
      <selection activeCell="B1" sqref="B1:S1"/>
    </sheetView>
  </sheetViews>
  <sheetFormatPr defaultRowHeight="13.5" x14ac:dyDescent="0.15"/>
  <cols>
    <col min="1" max="1" width="0.75" style="96" customWidth="1"/>
    <col min="2" max="2" width="11.875" style="96" customWidth="1"/>
    <col min="3" max="3" width="3.875" style="96" customWidth="1"/>
    <col min="4" max="4" width="3.125" style="96" customWidth="1"/>
    <col min="5" max="6" width="3.375" style="96" customWidth="1"/>
    <col min="7" max="7" width="1.75" style="96" customWidth="1"/>
    <col min="8" max="8" width="4.5" style="96" customWidth="1"/>
    <col min="9" max="9" width="2.75" style="96" customWidth="1"/>
    <col min="10" max="10" width="1.75" style="96" customWidth="1"/>
    <col min="11" max="11" width="2.625" style="96" customWidth="1"/>
    <col min="12" max="12" width="4.125" style="96" customWidth="1"/>
    <col min="13" max="14" width="3.25" style="96" customWidth="1"/>
    <col min="15" max="15" width="3" style="96" customWidth="1"/>
    <col min="16" max="16" width="3.5" style="96" customWidth="1"/>
    <col min="17" max="17" width="3.25" style="96" customWidth="1"/>
    <col min="18" max="18" width="0.75" style="96" customWidth="1"/>
    <col min="19" max="19" width="7.625" style="96" customWidth="1"/>
    <col min="20" max="20" width="11.125" style="96" customWidth="1"/>
    <col min="21" max="21" width="10.125" style="96" customWidth="1"/>
    <col min="22" max="22" width="0.75" style="96" customWidth="1"/>
    <col min="23" max="16384" width="9" style="96"/>
  </cols>
  <sheetData>
    <row r="1" spans="1:21" s="71" customFormat="1" ht="27" customHeight="1" x14ac:dyDescent="0.15">
      <c r="A1" s="70"/>
      <c r="B1" s="393" t="s">
        <v>209</v>
      </c>
      <c r="C1" s="393"/>
      <c r="D1" s="393"/>
      <c r="E1" s="393"/>
      <c r="F1" s="393"/>
      <c r="G1" s="393"/>
      <c r="H1" s="393"/>
      <c r="I1" s="393"/>
      <c r="J1" s="393"/>
      <c r="K1" s="393"/>
      <c r="L1" s="393"/>
      <c r="M1" s="393"/>
      <c r="N1" s="393"/>
      <c r="O1" s="393"/>
      <c r="P1" s="393"/>
      <c r="Q1" s="393"/>
      <c r="R1" s="393"/>
      <c r="S1" s="393"/>
      <c r="T1" s="370" t="s">
        <v>177</v>
      </c>
      <c r="U1" s="370"/>
    </row>
    <row r="2" spans="1:21" s="71" customFormat="1" ht="15.75" customHeight="1" thickBot="1" x14ac:dyDescent="0.2">
      <c r="B2" s="371" t="s">
        <v>178</v>
      </c>
      <c r="C2" s="371"/>
      <c r="D2" s="371"/>
      <c r="E2" s="371"/>
      <c r="F2" s="371"/>
      <c r="G2" s="371"/>
      <c r="H2" s="371"/>
      <c r="I2" s="371"/>
      <c r="J2" s="371"/>
      <c r="K2" s="371"/>
      <c r="L2" s="371"/>
      <c r="M2" s="371"/>
      <c r="N2" s="371"/>
      <c r="O2" s="371"/>
      <c r="P2" s="371"/>
      <c r="Q2" s="371"/>
      <c r="R2" s="371"/>
      <c r="S2" s="371"/>
      <c r="T2" s="371"/>
      <c r="U2" s="371"/>
    </row>
    <row r="3" spans="1:21" s="71" customFormat="1" ht="5.25" customHeight="1" x14ac:dyDescent="0.15">
      <c r="B3" s="372"/>
      <c r="C3" s="373"/>
      <c r="D3" s="373"/>
      <c r="E3" s="373"/>
      <c r="F3" s="373"/>
      <c r="G3" s="373"/>
      <c r="H3" s="373"/>
      <c r="I3" s="373"/>
      <c r="J3" s="373"/>
      <c r="K3" s="373"/>
      <c r="L3" s="373"/>
      <c r="M3" s="373"/>
      <c r="N3" s="373"/>
      <c r="O3" s="373"/>
      <c r="P3" s="374"/>
      <c r="Q3" s="375" t="s">
        <v>179</v>
      </c>
      <c r="R3" s="376"/>
      <c r="S3" s="376"/>
      <c r="T3" s="376"/>
      <c r="U3" s="377"/>
    </row>
    <row r="4" spans="1:21" s="71" customFormat="1" ht="18" customHeight="1" x14ac:dyDescent="0.15">
      <c r="B4" s="397" t="s">
        <v>0</v>
      </c>
      <c r="C4" s="398"/>
      <c r="D4" s="398"/>
      <c r="E4" s="398"/>
      <c r="F4" s="398"/>
      <c r="G4" s="398"/>
      <c r="H4" s="398"/>
      <c r="I4" s="398"/>
      <c r="J4" s="398"/>
      <c r="K4" s="398"/>
      <c r="L4" s="398"/>
      <c r="M4" s="398"/>
      <c r="N4" s="398"/>
      <c r="O4" s="398"/>
      <c r="P4" s="399"/>
      <c r="Q4" s="378"/>
      <c r="R4" s="379"/>
      <c r="S4" s="379"/>
      <c r="T4" s="379"/>
      <c r="U4" s="380"/>
    </row>
    <row r="5" spans="1:21" s="71" customFormat="1" ht="12" x14ac:dyDescent="0.15">
      <c r="B5" s="72" t="s">
        <v>1</v>
      </c>
      <c r="C5" s="394"/>
      <c r="D5" s="394"/>
      <c r="E5" s="74" t="s">
        <v>56</v>
      </c>
      <c r="F5" s="73"/>
      <c r="G5" s="392" t="s">
        <v>2</v>
      </c>
      <c r="H5" s="392"/>
      <c r="I5" s="383"/>
      <c r="J5" s="383"/>
      <c r="K5" s="74" t="s">
        <v>56</v>
      </c>
      <c r="L5" s="75"/>
      <c r="M5" s="76" t="s">
        <v>3</v>
      </c>
      <c r="N5" s="395"/>
      <c r="O5" s="395"/>
      <c r="P5" s="396"/>
      <c r="Q5" s="378"/>
      <c r="R5" s="379"/>
      <c r="S5" s="379"/>
      <c r="T5" s="379"/>
      <c r="U5" s="380"/>
    </row>
    <row r="6" spans="1:21" s="71" customFormat="1" ht="18" customHeight="1" x14ac:dyDescent="0.15">
      <c r="B6" s="384" t="s">
        <v>4</v>
      </c>
      <c r="C6" s="385"/>
      <c r="D6" s="385"/>
      <c r="E6" s="385"/>
      <c r="F6" s="385"/>
      <c r="G6" s="385"/>
      <c r="H6" s="385"/>
      <c r="I6" s="385"/>
      <c r="J6" s="385"/>
      <c r="K6" s="385"/>
      <c r="L6" s="385"/>
      <c r="M6" s="385"/>
      <c r="N6" s="385"/>
      <c r="O6" s="385"/>
      <c r="P6" s="386"/>
      <c r="Q6" s="381"/>
      <c r="R6" s="364"/>
      <c r="S6" s="364"/>
      <c r="T6" s="364"/>
      <c r="U6" s="382"/>
    </row>
    <row r="7" spans="1:21" s="71" customFormat="1" ht="13.5" customHeight="1" x14ac:dyDescent="0.15">
      <c r="B7" s="360" t="s">
        <v>5</v>
      </c>
      <c r="C7" s="310"/>
      <c r="D7" s="318" t="s">
        <v>6</v>
      </c>
      <c r="E7" s="319"/>
      <c r="F7" s="319"/>
      <c r="G7" s="319"/>
      <c r="H7" s="319"/>
      <c r="I7" s="319"/>
      <c r="J7" s="307"/>
      <c r="K7" s="345" t="s">
        <v>7</v>
      </c>
      <c r="L7" s="345"/>
      <c r="M7" s="345"/>
      <c r="N7" s="345" t="s">
        <v>63</v>
      </c>
      <c r="O7" s="345"/>
      <c r="P7" s="346"/>
      <c r="Q7" s="336" t="s">
        <v>8</v>
      </c>
      <c r="R7" s="337"/>
      <c r="S7" s="338"/>
      <c r="T7" s="389" t="s">
        <v>9</v>
      </c>
      <c r="U7" s="387" t="s">
        <v>10</v>
      </c>
    </row>
    <row r="8" spans="1:21" s="71" customFormat="1" ht="12" x14ac:dyDescent="0.15">
      <c r="B8" s="361"/>
      <c r="C8" s="362"/>
      <c r="D8" s="327"/>
      <c r="E8" s="364"/>
      <c r="F8" s="364"/>
      <c r="G8" s="364"/>
      <c r="H8" s="364"/>
      <c r="I8" s="364"/>
      <c r="J8" s="365"/>
      <c r="K8" s="345"/>
      <c r="L8" s="345"/>
      <c r="M8" s="345"/>
      <c r="N8" s="345"/>
      <c r="O8" s="345"/>
      <c r="P8" s="346"/>
      <c r="Q8" s="336"/>
      <c r="R8" s="337"/>
      <c r="S8" s="338"/>
      <c r="T8" s="390"/>
      <c r="U8" s="387"/>
    </row>
    <row r="9" spans="1:21" s="71" customFormat="1" ht="13.5" customHeight="1" x14ac:dyDescent="0.15">
      <c r="B9" s="361"/>
      <c r="C9" s="362"/>
      <c r="D9" s="318" t="s">
        <v>66</v>
      </c>
      <c r="E9" s="319"/>
      <c r="F9" s="320"/>
      <c r="G9" s="318" t="s">
        <v>11</v>
      </c>
      <c r="H9" s="326"/>
      <c r="I9" s="326"/>
      <c r="J9" s="320"/>
      <c r="K9" s="345"/>
      <c r="L9" s="345"/>
      <c r="M9" s="345"/>
      <c r="N9" s="345"/>
      <c r="O9" s="345"/>
      <c r="P9" s="346"/>
      <c r="Q9" s="336"/>
      <c r="R9" s="337"/>
      <c r="S9" s="338"/>
      <c r="T9" s="390"/>
      <c r="U9" s="387"/>
    </row>
    <row r="10" spans="1:21" s="71" customFormat="1" ht="13.5" customHeight="1" x14ac:dyDescent="0.15">
      <c r="B10" s="363"/>
      <c r="C10" s="311"/>
      <c r="D10" s="321"/>
      <c r="E10" s="322"/>
      <c r="F10" s="323"/>
      <c r="G10" s="327" t="s">
        <v>12</v>
      </c>
      <c r="H10" s="322"/>
      <c r="I10" s="322"/>
      <c r="J10" s="323"/>
      <c r="K10" s="347"/>
      <c r="L10" s="347"/>
      <c r="M10" s="347"/>
      <c r="N10" s="347"/>
      <c r="O10" s="347"/>
      <c r="P10" s="348"/>
      <c r="Q10" s="339"/>
      <c r="R10" s="340"/>
      <c r="S10" s="341"/>
      <c r="T10" s="391"/>
      <c r="U10" s="388"/>
    </row>
    <row r="11" spans="1:21" s="71" customFormat="1" ht="24" customHeight="1" x14ac:dyDescent="0.15">
      <c r="B11" s="312"/>
      <c r="C11" s="310" t="s">
        <v>65</v>
      </c>
      <c r="D11" s="328"/>
      <c r="E11" s="329"/>
      <c r="F11" s="330"/>
      <c r="G11" s="328"/>
      <c r="H11" s="334"/>
      <c r="I11" s="334"/>
      <c r="J11" s="335"/>
      <c r="K11" s="324"/>
      <c r="L11" s="324"/>
      <c r="M11" s="324"/>
      <c r="N11" s="324" t="str">
        <f>IF(SUM(D11,G11,K11)=0,"",SUM(D11,G11,K11))</f>
        <v/>
      </c>
      <c r="O11" s="324"/>
      <c r="P11" s="325"/>
      <c r="Q11" s="349"/>
      <c r="R11" s="350"/>
      <c r="S11" s="351"/>
      <c r="T11" s="77"/>
      <c r="U11" s="78"/>
    </row>
    <row r="12" spans="1:21" s="71" customFormat="1" ht="24" customHeight="1" x14ac:dyDescent="0.15">
      <c r="B12" s="313"/>
      <c r="C12" s="311"/>
      <c r="D12" s="331"/>
      <c r="E12" s="332"/>
      <c r="F12" s="333"/>
      <c r="G12" s="79" t="s">
        <v>13</v>
      </c>
      <c r="H12" s="332"/>
      <c r="I12" s="332"/>
      <c r="J12" s="80" t="s">
        <v>14</v>
      </c>
      <c r="K12" s="324"/>
      <c r="L12" s="324"/>
      <c r="M12" s="324"/>
      <c r="N12" s="324"/>
      <c r="O12" s="324"/>
      <c r="P12" s="325"/>
      <c r="Q12" s="352"/>
      <c r="R12" s="353"/>
      <c r="S12" s="354"/>
      <c r="T12" s="81"/>
      <c r="U12" s="82"/>
    </row>
    <row r="13" spans="1:21" s="71" customFormat="1" ht="24" customHeight="1" x14ac:dyDescent="0.15">
      <c r="B13" s="312"/>
      <c r="C13" s="310" t="s">
        <v>65</v>
      </c>
      <c r="D13" s="328"/>
      <c r="E13" s="329"/>
      <c r="F13" s="330"/>
      <c r="G13" s="328"/>
      <c r="H13" s="334"/>
      <c r="I13" s="334"/>
      <c r="J13" s="335"/>
      <c r="K13" s="324"/>
      <c r="L13" s="324"/>
      <c r="M13" s="324"/>
      <c r="N13" s="324" t="str">
        <f>IF(SUM(D13,G13,K13)=0,"",SUM(D13,G13,K13))</f>
        <v/>
      </c>
      <c r="O13" s="324"/>
      <c r="P13" s="325"/>
      <c r="Q13" s="342"/>
      <c r="R13" s="343"/>
      <c r="S13" s="344"/>
      <c r="T13" s="81"/>
      <c r="U13" s="82"/>
    </row>
    <row r="14" spans="1:21" s="71" customFormat="1" ht="24" customHeight="1" x14ac:dyDescent="0.15">
      <c r="B14" s="313"/>
      <c r="C14" s="311"/>
      <c r="D14" s="331"/>
      <c r="E14" s="332"/>
      <c r="F14" s="333"/>
      <c r="G14" s="79" t="s">
        <v>13</v>
      </c>
      <c r="H14" s="332"/>
      <c r="I14" s="332"/>
      <c r="J14" s="80" t="s">
        <v>14</v>
      </c>
      <c r="K14" s="324"/>
      <c r="L14" s="324"/>
      <c r="M14" s="324"/>
      <c r="N14" s="324"/>
      <c r="O14" s="324"/>
      <c r="P14" s="325"/>
      <c r="Q14" s="342"/>
      <c r="R14" s="343"/>
      <c r="S14" s="344"/>
      <c r="T14" s="81"/>
      <c r="U14" s="82"/>
    </row>
    <row r="15" spans="1:21" s="71" customFormat="1" ht="24" customHeight="1" x14ac:dyDescent="0.15">
      <c r="B15" s="312"/>
      <c r="C15" s="310" t="s">
        <v>65</v>
      </c>
      <c r="D15" s="328"/>
      <c r="E15" s="329"/>
      <c r="F15" s="330"/>
      <c r="G15" s="328"/>
      <c r="H15" s="334"/>
      <c r="I15" s="334"/>
      <c r="J15" s="335"/>
      <c r="K15" s="324"/>
      <c r="L15" s="324"/>
      <c r="M15" s="324"/>
      <c r="N15" s="324" t="str">
        <f>IF(SUM(D15,G15,K15)=0,"",SUM(D15,G15,K15))</f>
        <v/>
      </c>
      <c r="O15" s="324"/>
      <c r="P15" s="325"/>
      <c r="Q15" s="342"/>
      <c r="R15" s="343"/>
      <c r="S15" s="344"/>
      <c r="T15" s="81"/>
      <c r="U15" s="82"/>
    </row>
    <row r="16" spans="1:21" s="71" customFormat="1" ht="24" customHeight="1" x14ac:dyDescent="0.15">
      <c r="B16" s="313"/>
      <c r="C16" s="311"/>
      <c r="D16" s="331"/>
      <c r="E16" s="332"/>
      <c r="F16" s="333"/>
      <c r="G16" s="79" t="s">
        <v>13</v>
      </c>
      <c r="H16" s="332"/>
      <c r="I16" s="332"/>
      <c r="J16" s="80" t="s">
        <v>14</v>
      </c>
      <c r="K16" s="324"/>
      <c r="L16" s="324"/>
      <c r="M16" s="324"/>
      <c r="N16" s="324"/>
      <c r="O16" s="324"/>
      <c r="P16" s="325"/>
      <c r="Q16" s="342"/>
      <c r="R16" s="343"/>
      <c r="S16" s="344"/>
      <c r="T16" s="81"/>
      <c r="U16" s="82"/>
    </row>
    <row r="17" spans="2:21" s="71" customFormat="1" ht="24" customHeight="1" x14ac:dyDescent="0.15">
      <c r="B17" s="312"/>
      <c r="C17" s="310" t="s">
        <v>65</v>
      </c>
      <c r="D17" s="328"/>
      <c r="E17" s="329"/>
      <c r="F17" s="330"/>
      <c r="G17" s="328"/>
      <c r="H17" s="334"/>
      <c r="I17" s="334"/>
      <c r="J17" s="335"/>
      <c r="K17" s="324"/>
      <c r="L17" s="324"/>
      <c r="M17" s="324"/>
      <c r="N17" s="324" t="str">
        <f>IF(SUM(D17,G17,K17)=0,"",SUM(D17,G17,K17))</f>
        <v/>
      </c>
      <c r="O17" s="324"/>
      <c r="P17" s="325"/>
      <c r="Q17" s="342"/>
      <c r="R17" s="343"/>
      <c r="S17" s="344"/>
      <c r="T17" s="83"/>
      <c r="U17" s="84"/>
    </row>
    <row r="18" spans="2:21" s="71" customFormat="1" ht="24" customHeight="1" x14ac:dyDescent="0.15">
      <c r="B18" s="313"/>
      <c r="C18" s="311"/>
      <c r="D18" s="331"/>
      <c r="E18" s="332"/>
      <c r="F18" s="333"/>
      <c r="G18" s="79" t="s">
        <v>13</v>
      </c>
      <c r="H18" s="332"/>
      <c r="I18" s="332"/>
      <c r="J18" s="80" t="s">
        <v>14</v>
      </c>
      <c r="K18" s="324"/>
      <c r="L18" s="324"/>
      <c r="M18" s="324"/>
      <c r="N18" s="324"/>
      <c r="O18" s="324"/>
      <c r="P18" s="325"/>
      <c r="Q18" s="352"/>
      <c r="R18" s="353"/>
      <c r="S18" s="354"/>
      <c r="T18" s="81"/>
      <c r="U18" s="82"/>
    </row>
    <row r="19" spans="2:21" s="71" customFormat="1" ht="24" customHeight="1" x14ac:dyDescent="0.15">
      <c r="B19" s="312"/>
      <c r="C19" s="310" t="s">
        <v>65</v>
      </c>
      <c r="D19" s="328"/>
      <c r="E19" s="329"/>
      <c r="F19" s="330"/>
      <c r="G19" s="328"/>
      <c r="H19" s="334"/>
      <c r="I19" s="334"/>
      <c r="J19" s="335"/>
      <c r="K19" s="324"/>
      <c r="L19" s="324"/>
      <c r="M19" s="324"/>
      <c r="N19" s="324" t="str">
        <f>IF(SUM(D19,G19,K19)=0,"",SUM(D19,G19,K19))</f>
        <v/>
      </c>
      <c r="O19" s="324"/>
      <c r="P19" s="325"/>
      <c r="Q19" s="342"/>
      <c r="R19" s="343"/>
      <c r="S19" s="344"/>
      <c r="T19" s="81"/>
      <c r="U19" s="82"/>
    </row>
    <row r="20" spans="2:21" s="71" customFormat="1" ht="24" customHeight="1" x14ac:dyDescent="0.15">
      <c r="B20" s="313"/>
      <c r="C20" s="311"/>
      <c r="D20" s="331"/>
      <c r="E20" s="332"/>
      <c r="F20" s="333"/>
      <c r="G20" s="79" t="s">
        <v>13</v>
      </c>
      <c r="H20" s="332"/>
      <c r="I20" s="332"/>
      <c r="J20" s="80" t="s">
        <v>14</v>
      </c>
      <c r="K20" s="324"/>
      <c r="L20" s="324"/>
      <c r="M20" s="324"/>
      <c r="N20" s="324"/>
      <c r="O20" s="324"/>
      <c r="P20" s="325"/>
      <c r="Q20" s="342"/>
      <c r="R20" s="343"/>
      <c r="S20" s="344"/>
      <c r="T20" s="81"/>
      <c r="U20" s="82"/>
    </row>
    <row r="21" spans="2:21" s="71" customFormat="1" ht="24" customHeight="1" x14ac:dyDescent="0.15">
      <c r="B21" s="312"/>
      <c r="C21" s="310" t="s">
        <v>65</v>
      </c>
      <c r="D21" s="328"/>
      <c r="E21" s="329"/>
      <c r="F21" s="330"/>
      <c r="G21" s="328"/>
      <c r="H21" s="334"/>
      <c r="I21" s="334"/>
      <c r="J21" s="335"/>
      <c r="K21" s="324"/>
      <c r="L21" s="324"/>
      <c r="M21" s="324"/>
      <c r="N21" s="324" t="str">
        <f>IF(SUM(D21,G21,K21)=0,"",SUM(D21,G21,K21))</f>
        <v/>
      </c>
      <c r="O21" s="324"/>
      <c r="P21" s="325"/>
      <c r="Q21" s="342"/>
      <c r="R21" s="343"/>
      <c r="S21" s="344"/>
      <c r="T21" s="81"/>
      <c r="U21" s="82"/>
    </row>
    <row r="22" spans="2:21" s="71" customFormat="1" ht="24" customHeight="1" x14ac:dyDescent="0.15">
      <c r="B22" s="313"/>
      <c r="C22" s="311"/>
      <c r="D22" s="331"/>
      <c r="E22" s="332"/>
      <c r="F22" s="333"/>
      <c r="G22" s="79" t="s">
        <v>13</v>
      </c>
      <c r="H22" s="332"/>
      <c r="I22" s="332"/>
      <c r="J22" s="80" t="s">
        <v>14</v>
      </c>
      <c r="K22" s="324"/>
      <c r="L22" s="324"/>
      <c r="M22" s="324"/>
      <c r="N22" s="324"/>
      <c r="O22" s="324"/>
      <c r="P22" s="325"/>
      <c r="Q22" s="342"/>
      <c r="R22" s="343"/>
      <c r="S22" s="344"/>
      <c r="T22" s="81"/>
      <c r="U22" s="82"/>
    </row>
    <row r="23" spans="2:21" s="71" customFormat="1" ht="24" customHeight="1" x14ac:dyDescent="0.15">
      <c r="B23" s="312"/>
      <c r="C23" s="310" t="s">
        <v>65</v>
      </c>
      <c r="D23" s="328"/>
      <c r="E23" s="329"/>
      <c r="F23" s="330"/>
      <c r="G23" s="328"/>
      <c r="H23" s="334"/>
      <c r="I23" s="334"/>
      <c r="J23" s="335"/>
      <c r="K23" s="324"/>
      <c r="L23" s="324"/>
      <c r="M23" s="324"/>
      <c r="N23" s="324" t="str">
        <f>IF(SUM(D23,G23,K23)=0,"",SUM(D23,G23,K23))</f>
        <v/>
      </c>
      <c r="O23" s="324"/>
      <c r="P23" s="325"/>
      <c r="Q23" s="342"/>
      <c r="R23" s="343"/>
      <c r="S23" s="344"/>
      <c r="T23" s="81"/>
      <c r="U23" s="82"/>
    </row>
    <row r="24" spans="2:21" s="71" customFormat="1" ht="24" customHeight="1" x14ac:dyDescent="0.15">
      <c r="B24" s="313"/>
      <c r="C24" s="311"/>
      <c r="D24" s="331"/>
      <c r="E24" s="332"/>
      <c r="F24" s="333"/>
      <c r="G24" s="79" t="s">
        <v>13</v>
      </c>
      <c r="H24" s="332"/>
      <c r="I24" s="332"/>
      <c r="J24" s="80" t="s">
        <v>14</v>
      </c>
      <c r="K24" s="324"/>
      <c r="L24" s="324"/>
      <c r="M24" s="324"/>
      <c r="N24" s="324"/>
      <c r="O24" s="324"/>
      <c r="P24" s="325"/>
      <c r="Q24" s="342"/>
      <c r="R24" s="343"/>
      <c r="S24" s="344"/>
      <c r="T24" s="81"/>
      <c r="U24" s="82"/>
    </row>
    <row r="25" spans="2:21" s="71" customFormat="1" ht="24" customHeight="1" x14ac:dyDescent="0.15">
      <c r="B25" s="312"/>
      <c r="C25" s="310" t="s">
        <v>65</v>
      </c>
      <c r="D25" s="328"/>
      <c r="E25" s="329"/>
      <c r="F25" s="330"/>
      <c r="G25" s="328"/>
      <c r="H25" s="334"/>
      <c r="I25" s="334"/>
      <c r="J25" s="335"/>
      <c r="K25" s="324"/>
      <c r="L25" s="324"/>
      <c r="M25" s="324"/>
      <c r="N25" s="324" t="str">
        <f>IF(SUM(D25,G25,K25)=0,"",SUM(D25,G25,K25))</f>
        <v/>
      </c>
      <c r="O25" s="324"/>
      <c r="P25" s="325"/>
      <c r="Q25" s="342"/>
      <c r="R25" s="343"/>
      <c r="S25" s="344"/>
      <c r="T25" s="81"/>
      <c r="U25" s="82"/>
    </row>
    <row r="26" spans="2:21" s="71" customFormat="1" ht="24" customHeight="1" x14ac:dyDescent="0.15">
      <c r="B26" s="313"/>
      <c r="C26" s="311"/>
      <c r="D26" s="331"/>
      <c r="E26" s="332"/>
      <c r="F26" s="333"/>
      <c r="G26" s="79" t="s">
        <v>13</v>
      </c>
      <c r="H26" s="332"/>
      <c r="I26" s="332"/>
      <c r="J26" s="80" t="s">
        <v>14</v>
      </c>
      <c r="K26" s="324"/>
      <c r="L26" s="324"/>
      <c r="M26" s="324"/>
      <c r="N26" s="324"/>
      <c r="O26" s="324"/>
      <c r="P26" s="325"/>
      <c r="Q26" s="342"/>
      <c r="R26" s="343"/>
      <c r="S26" s="344"/>
      <c r="T26" s="81"/>
      <c r="U26" s="82"/>
    </row>
    <row r="27" spans="2:21" s="71" customFormat="1" ht="24" customHeight="1" x14ac:dyDescent="0.15">
      <c r="B27" s="314" t="s">
        <v>79</v>
      </c>
      <c r="C27" s="315"/>
      <c r="D27" s="328"/>
      <c r="E27" s="329"/>
      <c r="F27" s="330"/>
      <c r="G27" s="328"/>
      <c r="H27" s="334"/>
      <c r="I27" s="334"/>
      <c r="J27" s="335"/>
      <c r="K27" s="324"/>
      <c r="L27" s="324"/>
      <c r="M27" s="324"/>
      <c r="N27" s="324" t="str">
        <f>IF(SUM(D27,G27,K27)=0,"",SUM(D27,G27,K27))</f>
        <v/>
      </c>
      <c r="O27" s="324"/>
      <c r="P27" s="325"/>
      <c r="Q27" s="342"/>
      <c r="R27" s="343"/>
      <c r="S27" s="344"/>
      <c r="T27" s="81"/>
      <c r="U27" s="82"/>
    </row>
    <row r="28" spans="2:21" s="71" customFormat="1" ht="24" customHeight="1" x14ac:dyDescent="0.15">
      <c r="B28" s="316"/>
      <c r="C28" s="317"/>
      <c r="D28" s="331"/>
      <c r="E28" s="332"/>
      <c r="F28" s="333"/>
      <c r="G28" s="79" t="s">
        <v>15</v>
      </c>
      <c r="H28" s="332"/>
      <c r="I28" s="332"/>
      <c r="J28" s="80" t="s">
        <v>16</v>
      </c>
      <c r="K28" s="324"/>
      <c r="L28" s="324"/>
      <c r="M28" s="324"/>
      <c r="N28" s="324"/>
      <c r="O28" s="324"/>
      <c r="P28" s="325"/>
      <c r="Q28" s="342"/>
      <c r="R28" s="343"/>
      <c r="S28" s="344"/>
      <c r="T28" s="81"/>
      <c r="U28" s="82"/>
    </row>
    <row r="29" spans="2:21" s="71" customFormat="1" ht="24" customHeight="1" x14ac:dyDescent="0.15">
      <c r="B29" s="306" t="s">
        <v>81</v>
      </c>
      <c r="C29" s="307"/>
      <c r="D29" s="328" t="str">
        <f>IF(SUM(D11:F28)=0,"",SUM(D11:F28))</f>
        <v/>
      </c>
      <c r="E29" s="329"/>
      <c r="F29" s="335"/>
      <c r="G29" s="328" t="str">
        <f>IF(G11+G13+G15+G17+G19+G21+G23+G25+G27=0,"",G11+G13+G15+G17+G19+G21+G23+G25+G27)</f>
        <v/>
      </c>
      <c r="H29" s="334"/>
      <c r="I29" s="334"/>
      <c r="J29" s="335"/>
      <c r="K29" s="324" t="str">
        <f>IF(SUM(K11:M28)=0,"",SUM(K11:M28))</f>
        <v/>
      </c>
      <c r="L29" s="324"/>
      <c r="M29" s="324"/>
      <c r="N29" s="324" t="str">
        <f>IF(SUM(N11:P28)=0,"",SUM(N11:P28))</f>
        <v/>
      </c>
      <c r="O29" s="324"/>
      <c r="P29" s="325"/>
      <c r="Q29" s="342"/>
      <c r="R29" s="343"/>
      <c r="S29" s="344"/>
      <c r="T29" s="81"/>
      <c r="U29" s="82"/>
    </row>
    <row r="30" spans="2:21" s="71" customFormat="1" ht="24" customHeight="1" thickBot="1" x14ac:dyDescent="0.2">
      <c r="B30" s="308"/>
      <c r="C30" s="309"/>
      <c r="D30" s="366"/>
      <c r="E30" s="367"/>
      <c r="F30" s="368"/>
      <c r="G30" s="85" t="s">
        <v>17</v>
      </c>
      <c r="H30" s="369" t="str">
        <f>IF(SUM(H12,H14,H16,H18,H20,H22,H24,H26,H28,)=0,"",SUM(H12,H14,H16,H18,H20,H22,H24,H26,H28,))</f>
        <v/>
      </c>
      <c r="I30" s="369"/>
      <c r="J30" s="86" t="s">
        <v>18</v>
      </c>
      <c r="K30" s="358"/>
      <c r="L30" s="358"/>
      <c r="M30" s="358"/>
      <c r="N30" s="358"/>
      <c r="O30" s="358"/>
      <c r="P30" s="359"/>
      <c r="Q30" s="355"/>
      <c r="R30" s="356"/>
      <c r="S30" s="357"/>
      <c r="T30" s="87"/>
      <c r="U30" s="88"/>
    </row>
    <row r="31" spans="2:21" x14ac:dyDescent="0.15">
      <c r="B31" s="89"/>
      <c r="C31" s="89"/>
      <c r="D31" s="90"/>
      <c r="E31" s="90"/>
      <c r="F31" s="90"/>
      <c r="G31" s="91"/>
      <c r="H31" s="90"/>
      <c r="I31" s="90"/>
      <c r="J31" s="90"/>
      <c r="K31" s="92"/>
      <c r="L31" s="92"/>
      <c r="M31" s="92"/>
      <c r="N31" s="92"/>
      <c r="O31" s="92"/>
      <c r="P31" s="92"/>
      <c r="Q31" s="93"/>
      <c r="R31" s="93"/>
      <c r="S31" s="93"/>
      <c r="T31" s="94"/>
      <c r="U31" s="95"/>
    </row>
    <row r="32" spans="2:21" s="97" customFormat="1" ht="10.5" x14ac:dyDescent="0.15">
      <c r="B32" s="97" t="s">
        <v>60</v>
      </c>
    </row>
    <row r="33" spans="2:2" s="97" customFormat="1" ht="10.5" x14ac:dyDescent="0.15">
      <c r="B33" s="97" t="s">
        <v>19</v>
      </c>
    </row>
    <row r="34" spans="2:2" s="97" customFormat="1" ht="10.5" x14ac:dyDescent="0.15">
      <c r="B34" s="97" t="s">
        <v>20</v>
      </c>
    </row>
    <row r="35" spans="2:2" s="97" customFormat="1" ht="10.5" x14ac:dyDescent="0.15">
      <c r="B35" s="97" t="s">
        <v>174</v>
      </c>
    </row>
    <row r="36" spans="2:2" s="97" customFormat="1" ht="10.5" x14ac:dyDescent="0.15">
      <c r="B36" s="97" t="s">
        <v>21</v>
      </c>
    </row>
    <row r="37" spans="2:2" s="97" customFormat="1" ht="10.5" x14ac:dyDescent="0.15">
      <c r="B37" s="97" t="s">
        <v>175</v>
      </c>
    </row>
    <row r="38" spans="2:2" s="97" customFormat="1" ht="10.5" x14ac:dyDescent="0.15">
      <c r="B38" s="97" t="s">
        <v>22</v>
      </c>
    </row>
    <row r="39" spans="2:2" s="97" customFormat="1" ht="10.5" x14ac:dyDescent="0.15">
      <c r="B39" s="97" t="s">
        <v>23</v>
      </c>
    </row>
    <row r="41" spans="2:2" x14ac:dyDescent="0.15">
      <c r="B41" s="97"/>
    </row>
    <row r="42" spans="2:2" x14ac:dyDescent="0.15">
      <c r="B42" s="97" t="s">
        <v>24</v>
      </c>
    </row>
    <row r="43" spans="2:2" x14ac:dyDescent="0.15">
      <c r="B43" s="97" t="s">
        <v>25</v>
      </c>
    </row>
    <row r="44" spans="2:2" x14ac:dyDescent="0.15">
      <c r="B44" s="97" t="s">
        <v>26</v>
      </c>
    </row>
    <row r="45" spans="2:2" x14ac:dyDescent="0.15">
      <c r="B45" s="97" t="s">
        <v>176</v>
      </c>
    </row>
  </sheetData>
  <sheetProtection formatCells="0" formatColumns="0" formatRows="0" insertColumns="0" insertRows="0" selectLockedCells="1"/>
  <dataConsolidate/>
  <mergeCells count="109">
    <mergeCell ref="T1:U1"/>
    <mergeCell ref="B2:U2"/>
    <mergeCell ref="B3:P3"/>
    <mergeCell ref="Q3:U6"/>
    <mergeCell ref="I5:J5"/>
    <mergeCell ref="B6:P6"/>
    <mergeCell ref="U7:U10"/>
    <mergeCell ref="T7:T10"/>
    <mergeCell ref="H12:I12"/>
    <mergeCell ref="G5:H5"/>
    <mergeCell ref="B1:S1"/>
    <mergeCell ref="K7:M10"/>
    <mergeCell ref="C5:D5"/>
    <mergeCell ref="N5:P5"/>
    <mergeCell ref="B11:B12"/>
    <mergeCell ref="C11:C12"/>
    <mergeCell ref="B4:P4"/>
    <mergeCell ref="D29:F30"/>
    <mergeCell ref="G29:J29"/>
    <mergeCell ref="K29:M30"/>
    <mergeCell ref="H30:I30"/>
    <mergeCell ref="D27:F28"/>
    <mergeCell ref="D23:F24"/>
    <mergeCell ref="G23:J23"/>
    <mergeCell ref="K25:M26"/>
    <mergeCell ref="H26:I26"/>
    <mergeCell ref="D25:F26"/>
    <mergeCell ref="G25:J25"/>
    <mergeCell ref="G27:J27"/>
    <mergeCell ref="H28:I28"/>
    <mergeCell ref="K27:M28"/>
    <mergeCell ref="Q30:S30"/>
    <mergeCell ref="Q23:S23"/>
    <mergeCell ref="N25:P26"/>
    <mergeCell ref="Q25:S25"/>
    <mergeCell ref="Q26:S26"/>
    <mergeCell ref="Q27:S27"/>
    <mergeCell ref="Q24:S24"/>
    <mergeCell ref="N29:P30"/>
    <mergeCell ref="B7:C10"/>
    <mergeCell ref="K17:M18"/>
    <mergeCell ref="N17:P18"/>
    <mergeCell ref="H18:I18"/>
    <mergeCell ref="D17:F18"/>
    <mergeCell ref="G17:J17"/>
    <mergeCell ref="D7:J8"/>
    <mergeCell ref="D15:F16"/>
    <mergeCell ref="D11:F12"/>
    <mergeCell ref="G11:J11"/>
    <mergeCell ref="Q21:S21"/>
    <mergeCell ref="K23:M24"/>
    <mergeCell ref="H24:I24"/>
    <mergeCell ref="G21:J21"/>
    <mergeCell ref="K21:M22"/>
    <mergeCell ref="H20:I20"/>
    <mergeCell ref="Q7:S10"/>
    <mergeCell ref="N19:P20"/>
    <mergeCell ref="N21:P22"/>
    <mergeCell ref="N27:P28"/>
    <mergeCell ref="Q28:S28"/>
    <mergeCell ref="Q29:S29"/>
    <mergeCell ref="Q17:S17"/>
    <mergeCell ref="N7:P10"/>
    <mergeCell ref="N11:P12"/>
    <mergeCell ref="N13:P14"/>
    <mergeCell ref="Q11:S11"/>
    <mergeCell ref="Q12:S12"/>
    <mergeCell ref="Q13:S13"/>
    <mergeCell ref="N15:P16"/>
    <mergeCell ref="Q15:S15"/>
    <mergeCell ref="Q14:S14"/>
    <mergeCell ref="Q16:S16"/>
    <mergeCell ref="Q22:S22"/>
    <mergeCell ref="Q18:S18"/>
    <mergeCell ref="Q19:S19"/>
    <mergeCell ref="Q20:S20"/>
    <mergeCell ref="B13:B14"/>
    <mergeCell ref="B15:B16"/>
    <mergeCell ref="C15:C16"/>
    <mergeCell ref="C13:C14"/>
    <mergeCell ref="D9:F10"/>
    <mergeCell ref="N23:P24"/>
    <mergeCell ref="G9:J9"/>
    <mergeCell ref="G10:J10"/>
    <mergeCell ref="B19:B20"/>
    <mergeCell ref="B21:B22"/>
    <mergeCell ref="D13:F14"/>
    <mergeCell ref="G13:J13"/>
    <mergeCell ref="K13:M14"/>
    <mergeCell ref="G19:J19"/>
    <mergeCell ref="K11:M12"/>
    <mergeCell ref="H14:I14"/>
    <mergeCell ref="D19:F20"/>
    <mergeCell ref="H22:I22"/>
    <mergeCell ref="D21:F22"/>
    <mergeCell ref="G15:J15"/>
    <mergeCell ref="K15:M16"/>
    <mergeCell ref="K19:M20"/>
    <mergeCell ref="H16:I16"/>
    <mergeCell ref="B29:C30"/>
    <mergeCell ref="C17:C18"/>
    <mergeCell ref="C19:C20"/>
    <mergeCell ref="C21:C22"/>
    <mergeCell ref="C23:C24"/>
    <mergeCell ref="B17:B18"/>
    <mergeCell ref="B25:B26"/>
    <mergeCell ref="B23:B24"/>
    <mergeCell ref="B27:C28"/>
    <mergeCell ref="C25:C26"/>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39"/>
  <sheetViews>
    <sheetView view="pageBreakPreview" zoomScaleNormal="100" zoomScaleSheetLayoutView="100" workbookViewId="0">
      <selection activeCell="B1" sqref="B1:Q1"/>
    </sheetView>
  </sheetViews>
  <sheetFormatPr defaultRowHeight="13.5" x14ac:dyDescent="0.15"/>
  <cols>
    <col min="1" max="1" width="0.75" customWidth="1"/>
    <col min="2" max="2" width="3.375" customWidth="1"/>
    <col min="3" max="3" width="15.125" customWidth="1"/>
    <col min="4" max="4" width="4.625" customWidth="1"/>
    <col min="5" max="5" width="8.75" customWidth="1"/>
    <col min="6" max="6" width="2.625" customWidth="1"/>
    <col min="7" max="7" width="8.75" customWidth="1"/>
    <col min="8" max="8" width="2.625" customWidth="1"/>
    <col min="9" max="9" width="8.75" customWidth="1"/>
    <col min="10" max="10" width="2.625" customWidth="1"/>
    <col min="11" max="11" width="8.75" customWidth="1"/>
    <col min="12" max="12" width="2.625" customWidth="1"/>
    <col min="13" max="13" width="8.75" customWidth="1"/>
    <col min="14" max="14" width="3.25" customWidth="1"/>
    <col min="15" max="15" width="8.75" customWidth="1"/>
    <col min="16" max="16" width="3.25" customWidth="1"/>
    <col min="17" max="17" width="18.875" customWidth="1"/>
    <col min="18" max="18" width="8.75" customWidth="1"/>
    <col min="19" max="19" width="2.875" customWidth="1"/>
    <col min="20" max="20" width="0.75" customWidth="1"/>
  </cols>
  <sheetData>
    <row r="1" spans="1:57" ht="24" customHeight="1" x14ac:dyDescent="0.15">
      <c r="A1" s="28"/>
      <c r="B1" s="401" t="s">
        <v>210</v>
      </c>
      <c r="C1" s="401"/>
      <c r="D1" s="401"/>
      <c r="E1" s="401"/>
      <c r="F1" s="401"/>
      <c r="G1" s="401"/>
      <c r="H1" s="401"/>
      <c r="I1" s="401"/>
      <c r="J1" s="401"/>
      <c r="K1" s="401"/>
      <c r="L1" s="401"/>
      <c r="M1" s="401"/>
      <c r="N1" s="401"/>
      <c r="O1" s="401"/>
      <c r="P1" s="401"/>
      <c r="Q1" s="401"/>
      <c r="R1" s="400" t="s">
        <v>61</v>
      </c>
      <c r="S1" s="400"/>
      <c r="T1" s="98"/>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21" x14ac:dyDescent="0.15">
      <c r="A2" s="6"/>
      <c r="B2" s="409" t="s">
        <v>67</v>
      </c>
      <c r="C2" s="409"/>
      <c r="D2" s="409"/>
      <c r="E2" s="409"/>
      <c r="F2" s="409"/>
      <c r="G2" s="409"/>
      <c r="H2" s="409"/>
      <c r="I2" s="409"/>
      <c r="J2" s="409"/>
      <c r="K2" s="409"/>
      <c r="L2" s="409"/>
      <c r="M2" s="409"/>
      <c r="N2" s="409"/>
      <c r="O2" s="409"/>
      <c r="P2" s="409"/>
      <c r="Q2" s="409"/>
      <c r="R2" s="409"/>
      <c r="S2" s="409"/>
      <c r="T2" s="99"/>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s="1" customFormat="1" ht="50.1" customHeight="1" x14ac:dyDescent="0.15">
      <c r="B3" s="414" t="s">
        <v>27</v>
      </c>
      <c r="C3" s="414"/>
      <c r="D3" s="414"/>
      <c r="E3" s="414" t="s">
        <v>64</v>
      </c>
      <c r="F3" s="414"/>
      <c r="G3" s="428" t="s">
        <v>202</v>
      </c>
      <c r="H3" s="429"/>
      <c r="I3" s="406" t="s">
        <v>68</v>
      </c>
      <c r="J3" s="407"/>
      <c r="K3" s="414" t="s">
        <v>69</v>
      </c>
      <c r="L3" s="414"/>
      <c r="M3" s="414" t="s">
        <v>70</v>
      </c>
      <c r="N3" s="414"/>
      <c r="O3" s="414"/>
      <c r="P3" s="414"/>
      <c r="Q3" s="414"/>
      <c r="R3" s="414"/>
      <c r="S3" s="414"/>
    </row>
    <row r="4" spans="1:57" s="1" customFormat="1" ht="50.1" customHeight="1" x14ac:dyDescent="0.15">
      <c r="B4" s="414"/>
      <c r="C4" s="414"/>
      <c r="D4" s="414"/>
      <c r="E4" s="414"/>
      <c r="F4" s="414"/>
      <c r="G4" s="430"/>
      <c r="H4" s="431"/>
      <c r="I4" s="407"/>
      <c r="J4" s="407"/>
      <c r="K4" s="414"/>
      <c r="L4" s="414"/>
      <c r="M4" s="414" t="s">
        <v>71</v>
      </c>
      <c r="N4" s="414"/>
      <c r="O4" s="414"/>
      <c r="P4" s="414"/>
      <c r="Q4" s="402" t="s">
        <v>72</v>
      </c>
      <c r="R4" s="402"/>
      <c r="S4" s="402"/>
    </row>
    <row r="5" spans="1:57" s="1" customFormat="1" ht="50.1" customHeight="1" thickBot="1" x14ac:dyDescent="0.2">
      <c r="B5" s="405"/>
      <c r="C5" s="405"/>
      <c r="D5" s="405"/>
      <c r="E5" s="405"/>
      <c r="F5" s="405"/>
      <c r="G5" s="432"/>
      <c r="H5" s="433"/>
      <c r="I5" s="408"/>
      <c r="J5" s="408"/>
      <c r="K5" s="405"/>
      <c r="L5" s="405"/>
      <c r="M5" s="410" t="s">
        <v>73</v>
      </c>
      <c r="N5" s="411"/>
      <c r="O5" s="403" t="s">
        <v>74</v>
      </c>
      <c r="P5" s="404"/>
      <c r="Q5" s="32" t="s">
        <v>75</v>
      </c>
      <c r="R5" s="405" t="s">
        <v>28</v>
      </c>
      <c r="S5" s="405"/>
    </row>
    <row r="6" spans="1:57" s="1" customFormat="1" ht="23.25" customHeight="1" thickTop="1" x14ac:dyDescent="0.15">
      <c r="B6" s="423" t="s">
        <v>76</v>
      </c>
      <c r="C6" s="423"/>
      <c r="D6" s="423"/>
      <c r="E6" s="7" t="str">
        <f>IF(AND(E7="",E8="",E9="",E10="",E11="",E12=""),"",SUM(E7:E12))</f>
        <v/>
      </c>
      <c r="F6" s="8" t="s">
        <v>77</v>
      </c>
      <c r="G6" s="7" t="str">
        <f>IF(AND(G7="",G8="",G9="",G10="",G11="",G12=""),"",SUM(G7:G12))</f>
        <v/>
      </c>
      <c r="H6" s="8" t="s">
        <v>77</v>
      </c>
      <c r="I6" s="7" t="str">
        <f>IF(AND(I7="",I8="",I9="",I10="",I11="",I12=""),"",SUM(I7:I12))</f>
        <v/>
      </c>
      <c r="J6" s="8" t="s">
        <v>77</v>
      </c>
      <c r="K6" s="7" t="str">
        <f>IF(AND(K7="",K8="",K9="",K10="",K11="",K12=""),"",SUM(K7:K12))</f>
        <v/>
      </c>
      <c r="L6" s="8" t="s">
        <v>77</v>
      </c>
      <c r="M6" s="7" t="str">
        <f>IF(AND(M7="",M8="",M9="",M10="",M11="",M12=""),"",SUM(M7:M12))</f>
        <v/>
      </c>
      <c r="N6" s="8" t="s">
        <v>77</v>
      </c>
      <c r="O6" s="7" t="str">
        <f>IF(AND(O7="",O8="",O9="",O10="",O11="",O12=""),"",SUM(O7:O12))</f>
        <v/>
      </c>
      <c r="P6" s="8" t="s">
        <v>77</v>
      </c>
      <c r="Q6" s="9"/>
      <c r="R6" s="7" t="str">
        <f>IF(AND(R7="",R8="",R9="",R10="",R11="",R12=""),"",SUM(R7:R12))</f>
        <v/>
      </c>
      <c r="S6" s="8" t="s">
        <v>77</v>
      </c>
    </row>
    <row r="7" spans="1:57" s="1" customFormat="1" ht="30" customHeight="1" x14ac:dyDescent="0.15">
      <c r="B7" s="418" t="s">
        <v>78</v>
      </c>
      <c r="C7" s="10"/>
      <c r="D7" s="100" t="s">
        <v>65</v>
      </c>
      <c r="E7" s="12" t="str">
        <f t="shared" ref="E7:E12" si="0">IF(AND(G7="",I7="",K7=""),"",SUM(G7,I7,K7))</f>
        <v/>
      </c>
      <c r="F7" s="11"/>
      <c r="G7" s="12"/>
      <c r="H7" s="11"/>
      <c r="I7" s="12"/>
      <c r="J7" s="11"/>
      <c r="K7" s="12"/>
      <c r="L7" s="11"/>
      <c r="M7" s="12"/>
      <c r="N7" s="11"/>
      <c r="O7" s="12"/>
      <c r="P7" s="11"/>
      <c r="Q7" s="13"/>
      <c r="R7" s="12"/>
      <c r="S7" s="11"/>
    </row>
    <row r="8" spans="1:57" s="1" customFormat="1" ht="30" customHeight="1" x14ac:dyDescent="0.15">
      <c r="B8" s="419"/>
      <c r="C8" s="10"/>
      <c r="D8" s="100" t="s">
        <v>65</v>
      </c>
      <c r="E8" s="12" t="str">
        <f t="shared" si="0"/>
        <v/>
      </c>
      <c r="F8" s="11"/>
      <c r="G8" s="12"/>
      <c r="H8" s="11"/>
      <c r="I8" s="12"/>
      <c r="J8" s="11"/>
      <c r="K8" s="12"/>
      <c r="L8" s="11"/>
      <c r="M8" s="12"/>
      <c r="N8" s="11"/>
      <c r="O8" s="12"/>
      <c r="P8" s="11"/>
      <c r="Q8" s="13"/>
      <c r="R8" s="12"/>
      <c r="S8" s="11"/>
    </row>
    <row r="9" spans="1:57" s="1" customFormat="1" ht="30" customHeight="1" x14ac:dyDescent="0.15">
      <c r="B9" s="419"/>
      <c r="C9" s="10"/>
      <c r="D9" s="100" t="s">
        <v>65</v>
      </c>
      <c r="E9" s="12" t="str">
        <f t="shared" si="0"/>
        <v/>
      </c>
      <c r="F9" s="11"/>
      <c r="G9" s="12"/>
      <c r="H9" s="11"/>
      <c r="I9" s="12"/>
      <c r="J9" s="11"/>
      <c r="K9" s="12"/>
      <c r="L9" s="11"/>
      <c r="M9" s="12"/>
      <c r="N9" s="11"/>
      <c r="O9" s="12"/>
      <c r="P9" s="11"/>
      <c r="Q9" s="13"/>
      <c r="R9" s="12"/>
      <c r="S9" s="11"/>
    </row>
    <row r="10" spans="1:57" s="1" customFormat="1" ht="30" customHeight="1" x14ac:dyDescent="0.15">
      <c r="B10" s="419"/>
      <c r="C10" s="10"/>
      <c r="D10" s="100" t="s">
        <v>65</v>
      </c>
      <c r="E10" s="12" t="str">
        <f t="shared" si="0"/>
        <v/>
      </c>
      <c r="F10" s="11"/>
      <c r="G10" s="12"/>
      <c r="H10" s="11"/>
      <c r="I10" s="12"/>
      <c r="J10" s="11"/>
      <c r="K10" s="12"/>
      <c r="L10" s="11"/>
      <c r="M10" s="12"/>
      <c r="N10" s="11"/>
      <c r="O10" s="12"/>
      <c r="P10" s="11"/>
      <c r="Q10" s="13"/>
      <c r="R10" s="12"/>
      <c r="S10" s="11"/>
    </row>
    <row r="11" spans="1:57" s="1" customFormat="1" ht="30" customHeight="1" x14ac:dyDescent="0.15">
      <c r="B11" s="419"/>
      <c r="C11" s="10"/>
      <c r="D11" s="100" t="s">
        <v>65</v>
      </c>
      <c r="E11" s="12" t="str">
        <f t="shared" si="0"/>
        <v/>
      </c>
      <c r="F11" s="11"/>
      <c r="G11" s="12"/>
      <c r="H11" s="11"/>
      <c r="I11" s="12"/>
      <c r="J11" s="11"/>
      <c r="K11" s="12"/>
      <c r="L11" s="11"/>
      <c r="M11" s="12"/>
      <c r="N11" s="11"/>
      <c r="O11" s="12"/>
      <c r="P11" s="11"/>
      <c r="Q11" s="13"/>
      <c r="R11" s="12"/>
      <c r="S11" s="11"/>
    </row>
    <row r="12" spans="1:57" s="1" customFormat="1" ht="30" customHeight="1" thickBot="1" x14ac:dyDescent="0.2">
      <c r="B12" s="420"/>
      <c r="C12" s="421" t="s">
        <v>79</v>
      </c>
      <c r="D12" s="404"/>
      <c r="E12" s="12" t="str">
        <f t="shared" si="0"/>
        <v/>
      </c>
      <c r="F12" s="15"/>
      <c r="G12" s="14"/>
      <c r="H12" s="15"/>
      <c r="I12" s="14"/>
      <c r="J12" s="15"/>
      <c r="K12" s="14"/>
      <c r="L12" s="15"/>
      <c r="M12" s="14"/>
      <c r="N12" s="15"/>
      <c r="O12" s="14"/>
      <c r="P12" s="15"/>
      <c r="Q12" s="16"/>
      <c r="R12" s="14"/>
      <c r="S12" s="15"/>
    </row>
    <row r="13" spans="1:57" s="1" customFormat="1" ht="23.25" customHeight="1" thickTop="1" thickBot="1" x14ac:dyDescent="0.2">
      <c r="B13" s="424" t="s">
        <v>80</v>
      </c>
      <c r="C13" s="424"/>
      <c r="D13" s="424"/>
      <c r="E13" s="17"/>
      <c r="F13" s="18"/>
      <c r="G13" s="425"/>
      <c r="H13" s="426"/>
      <c r="I13" s="426"/>
      <c r="J13" s="426"/>
      <c r="K13" s="426"/>
      <c r="L13" s="426"/>
      <c r="M13" s="426"/>
      <c r="N13" s="426"/>
      <c r="O13" s="426"/>
      <c r="P13" s="426"/>
      <c r="Q13" s="426"/>
      <c r="R13" s="426"/>
      <c r="S13" s="427"/>
    </row>
    <row r="14" spans="1:57" s="1" customFormat="1" ht="23.25" customHeight="1" thickTop="1" x14ac:dyDescent="0.15">
      <c r="B14" s="434" t="s">
        <v>81</v>
      </c>
      <c r="C14" s="434"/>
      <c r="D14" s="434"/>
      <c r="E14" s="19" t="str">
        <f>IF(AND(E6="",E13=""),"",SUM(E6,E13))</f>
        <v/>
      </c>
      <c r="F14" s="20"/>
      <c r="G14" s="415"/>
      <c r="H14" s="416"/>
      <c r="I14" s="416"/>
      <c r="J14" s="416"/>
      <c r="K14" s="416"/>
      <c r="L14" s="416"/>
      <c r="M14" s="416"/>
      <c r="N14" s="416"/>
      <c r="O14" s="416"/>
      <c r="P14" s="416"/>
      <c r="Q14" s="416"/>
      <c r="R14" s="416"/>
      <c r="S14" s="417"/>
    </row>
    <row r="15" spans="1:57" ht="8.25" customHeight="1" x14ac:dyDescent="0.15">
      <c r="A15" s="6"/>
      <c r="B15" s="1"/>
      <c r="C15" s="1"/>
      <c r="D15" s="1"/>
      <c r="E15" s="1"/>
      <c r="F15" s="1"/>
      <c r="G15" s="1"/>
      <c r="H15" s="1"/>
      <c r="I15" s="1"/>
      <c r="J15" s="1"/>
      <c r="K15" s="1"/>
      <c r="L15" s="1"/>
      <c r="M15" s="1"/>
      <c r="N15" s="1"/>
      <c r="O15" s="1"/>
      <c r="P15" s="1"/>
      <c r="Q15" s="1"/>
      <c r="R15" s="1"/>
      <c r="S15" s="1"/>
      <c r="T15" s="1"/>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ht="24" customHeight="1" x14ac:dyDescent="0.15">
      <c r="A16" s="6"/>
      <c r="B16" s="412" t="s">
        <v>29</v>
      </c>
      <c r="C16" s="412"/>
      <c r="D16" s="412"/>
      <c r="E16" s="413"/>
      <c r="F16" s="413"/>
      <c r="G16" s="413"/>
      <c r="H16" s="413"/>
      <c r="I16" s="413"/>
      <c r="J16" s="413"/>
      <c r="K16" s="413"/>
      <c r="L16" s="413"/>
      <c r="M16" s="1"/>
      <c r="N16" s="1"/>
      <c r="O16" s="1"/>
      <c r="P16" s="1"/>
      <c r="Q16" s="1"/>
      <c r="R16" s="1"/>
      <c r="S16" s="1"/>
      <c r="T16" s="1"/>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ht="7.5" customHeight="1" x14ac:dyDescent="0.15">
      <c r="A17" s="6"/>
      <c r="B17" s="101"/>
      <c r="C17" s="101"/>
      <c r="D17" s="101"/>
      <c r="E17" s="33"/>
      <c r="F17" s="33"/>
      <c r="G17" s="33"/>
      <c r="H17" s="33"/>
      <c r="I17" s="33"/>
      <c r="J17" s="33"/>
      <c r="K17" s="33"/>
      <c r="L17" s="3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x14ac:dyDescent="0.15">
      <c r="A18" s="6"/>
      <c r="B18" s="2" t="s">
        <v>82</v>
      </c>
      <c r="C18" s="2"/>
      <c r="D18" s="2"/>
      <c r="E18" s="2"/>
      <c r="F18" s="2"/>
      <c r="G18" s="2"/>
      <c r="H18" s="2"/>
      <c r="I18" s="2"/>
      <c r="J18" s="2"/>
      <c r="K18" s="2"/>
      <c r="L18" s="2"/>
      <c r="M18" s="2"/>
      <c r="N18" s="2"/>
      <c r="O18" s="2"/>
      <c r="P18" s="2"/>
      <c r="Q18" s="2"/>
      <c r="R18" s="2"/>
      <c r="S18" s="2"/>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x14ac:dyDescent="0.15">
      <c r="A19" s="6"/>
      <c r="B19" s="2"/>
      <c r="C19" s="2" t="s">
        <v>31</v>
      </c>
      <c r="D19" s="2"/>
      <c r="E19" s="2"/>
      <c r="F19" s="2"/>
      <c r="G19" s="2"/>
      <c r="H19" s="2"/>
      <c r="I19" s="2"/>
      <c r="J19" s="2"/>
      <c r="K19" s="2"/>
      <c r="L19" s="2"/>
      <c r="M19" s="2"/>
      <c r="N19" s="2"/>
      <c r="O19" s="2"/>
      <c r="P19" s="2"/>
      <c r="Q19" s="2"/>
      <c r="R19" s="2"/>
      <c r="S19" s="2"/>
      <c r="T19" s="102"/>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x14ac:dyDescent="0.15">
      <c r="A20" s="6"/>
      <c r="B20" s="2"/>
      <c r="C20" s="2" t="s">
        <v>32</v>
      </c>
      <c r="D20" s="2"/>
      <c r="E20" s="2"/>
      <c r="F20" s="2"/>
      <c r="G20" s="2"/>
      <c r="H20" s="2"/>
      <c r="I20" s="2"/>
      <c r="J20" s="2"/>
      <c r="K20" s="2"/>
      <c r="L20" s="2"/>
      <c r="M20" s="2"/>
      <c r="N20" s="2"/>
      <c r="O20" s="2"/>
      <c r="P20" s="2"/>
      <c r="Q20" s="2"/>
      <c r="R20" s="2"/>
      <c r="S20" s="2"/>
      <c r="T20" s="102"/>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x14ac:dyDescent="0.15">
      <c r="A21" s="6"/>
      <c r="B21" s="2"/>
      <c r="C21" s="2" t="s">
        <v>33</v>
      </c>
      <c r="D21" s="2"/>
      <c r="E21" s="2"/>
      <c r="F21" s="2"/>
      <c r="G21" s="2"/>
      <c r="H21" s="2"/>
      <c r="I21" s="2"/>
      <c r="J21" s="2"/>
      <c r="K21" s="2"/>
      <c r="L21" s="2"/>
      <c r="M21" s="2"/>
      <c r="N21" s="2"/>
      <c r="O21" s="2"/>
      <c r="P21" s="2"/>
      <c r="Q21" s="2"/>
      <c r="R21" s="2"/>
      <c r="S21" s="2"/>
      <c r="T21" s="102"/>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x14ac:dyDescent="0.15">
      <c r="A22" s="6"/>
      <c r="B22" s="2"/>
      <c r="C22" s="2" t="s">
        <v>34</v>
      </c>
      <c r="D22" s="2"/>
      <c r="E22" s="2"/>
      <c r="F22" s="2"/>
      <c r="G22" s="2"/>
      <c r="H22" s="2"/>
      <c r="I22" s="2"/>
      <c r="J22" s="2"/>
      <c r="K22" s="2"/>
      <c r="L22" s="2"/>
      <c r="M22" s="2"/>
      <c r="N22" s="2"/>
      <c r="O22" s="2"/>
      <c r="P22" s="2"/>
      <c r="Q22" s="2"/>
      <c r="R22" s="2"/>
      <c r="S22" s="2"/>
      <c r="T22" s="102"/>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57" ht="24" customHeight="1" x14ac:dyDescent="0.15">
      <c r="A23" s="6"/>
      <c r="B23" s="2"/>
      <c r="C23" s="137" t="s">
        <v>35</v>
      </c>
      <c r="D23" s="137"/>
      <c r="E23" s="137"/>
      <c r="F23" s="137"/>
      <c r="G23" s="137"/>
      <c r="H23" s="137"/>
      <c r="I23" s="137"/>
      <c r="J23" s="137"/>
      <c r="K23" s="137"/>
      <c r="L23" s="137"/>
      <c r="M23" s="137"/>
      <c r="N23" s="137"/>
      <c r="O23" s="137"/>
      <c r="P23" s="137"/>
      <c r="Q23" s="137"/>
      <c r="R23" s="137"/>
      <c r="S23" s="137"/>
      <c r="T23" s="103"/>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row>
    <row r="24" spans="1:57" ht="24.75" customHeight="1" x14ac:dyDescent="0.15">
      <c r="A24" s="6"/>
      <c r="B24" s="2"/>
      <c r="C24" s="137" t="s">
        <v>183</v>
      </c>
      <c r="D24" s="137"/>
      <c r="E24" s="137"/>
      <c r="F24" s="137"/>
      <c r="G24" s="137"/>
      <c r="H24" s="137"/>
      <c r="I24" s="137"/>
      <c r="J24" s="137"/>
      <c r="K24" s="137"/>
      <c r="L24" s="137"/>
      <c r="M24" s="137"/>
      <c r="N24" s="137"/>
      <c r="O24" s="137"/>
      <c r="P24" s="137"/>
      <c r="Q24" s="137"/>
      <c r="R24" s="137"/>
      <c r="S24" s="137"/>
      <c r="T24" s="103"/>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x14ac:dyDescent="0.15">
      <c r="A25" s="6"/>
      <c r="B25" s="2"/>
      <c r="C25" s="422" t="s">
        <v>30</v>
      </c>
      <c r="D25" s="422"/>
      <c r="E25" s="422"/>
      <c r="F25" s="422"/>
      <c r="G25" s="422"/>
      <c r="H25" s="422"/>
      <c r="I25" s="422"/>
      <c r="J25" s="422"/>
      <c r="K25" s="422"/>
      <c r="L25" s="422"/>
      <c r="M25" s="422"/>
      <c r="N25" s="422"/>
      <c r="O25" s="422"/>
      <c r="P25" s="422"/>
      <c r="Q25" s="422"/>
      <c r="R25" s="422"/>
      <c r="S25" s="422"/>
      <c r="T25" s="104"/>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1:57"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1:57"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row>
    <row r="31" spans="1:57"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row>
    <row r="32" spans="1:57"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row>
    <row r="33" spans="1:57"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row>
    <row r="34" spans="1:57"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row>
    <row r="35" spans="1:57"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row>
    <row r="36" spans="1:57"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57"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row>
    <row r="38" spans="1:57"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row>
    <row r="39" spans="1:57"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row>
    <row r="40" spans="1:57"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1:57"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row>
    <row r="42" spans="1:57"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row>
    <row r="43" spans="1:57"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7"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row>
    <row r="45" spans="1:57"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row>
    <row r="47" spans="1:57"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row>
    <row r="48" spans="1:57"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row>
    <row r="49" spans="1:57"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row>
    <row r="50" spans="1:57"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row>
    <row r="51" spans="1:57"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row>
    <row r="52" spans="1:57"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row>
    <row r="53" spans="1:57"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row r="54" spans="1:57"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1:57"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row>
    <row r="56" spans="1:57"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row>
    <row r="57" spans="1:57"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row>
    <row r="58" spans="1:57"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row>
    <row r="59" spans="1:57"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row>
    <row r="60" spans="1:57"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row>
    <row r="61" spans="1:57"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row>
    <row r="62" spans="1:57"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row>
    <row r="63" spans="1:57"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row>
    <row r="64" spans="1:57"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row>
    <row r="65" spans="1:57"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row>
    <row r="66" spans="1:57"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1:57"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1:57"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1:57"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57"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1:57"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57"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1:57"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7"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57"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57"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57"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57"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57"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7"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57"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57"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57"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1:57"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57"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1:57"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1:57"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1:57"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1:57"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1:57"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1:57"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1:57"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1:57"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1:57"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1:57"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row>
    <row r="136" spans="1:57"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row>
    <row r="137" spans="1:57"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row>
    <row r="138" spans="1:57"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row>
    <row r="139" spans="1:57"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row>
    <row r="140" spans="1:57"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row>
    <row r="141" spans="1:57"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row>
    <row r="142" spans="1:57"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row>
    <row r="143" spans="1:57"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row>
    <row r="144" spans="1:57"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row>
    <row r="145" spans="1:57"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row>
    <row r="146" spans="1:57"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row>
    <row r="147" spans="1:57"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row>
    <row r="148" spans="1:57"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row>
    <row r="149" spans="1:57"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row>
    <row r="150" spans="1:57"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row>
    <row r="151" spans="1:57"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row>
    <row r="152" spans="1:57"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row>
    <row r="153" spans="1:57"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row>
    <row r="154" spans="1:57"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row>
    <row r="155" spans="1:57"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row>
    <row r="156" spans="1:57"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row>
    <row r="157" spans="1:57"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1:57"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row>
    <row r="159" spans="1:57"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row>
    <row r="160" spans="1:57"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row>
    <row r="161" spans="1:57"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row>
    <row r="162" spans="1:57"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row>
    <row r="163" spans="1:57"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row>
    <row r="164" spans="1:57"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row>
    <row r="165" spans="1:57"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row>
    <row r="166" spans="1:57"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row>
    <row r="167" spans="1:57"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row>
    <row r="168" spans="1:57"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1:57"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row>
    <row r="170" spans="1:57"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row>
    <row r="171" spans="1:57"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row>
    <row r="172" spans="1:57"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row>
    <row r="173" spans="1:57"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row>
    <row r="174" spans="1:57"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row>
    <row r="175" spans="1:57"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row>
    <row r="176" spans="1:57"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row>
    <row r="177" spans="1:57"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row>
    <row r="178" spans="1:57"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row>
    <row r="179" spans="1:57"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row>
    <row r="180" spans="1:57"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row>
    <row r="181" spans="1:57"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row>
    <row r="182" spans="1:57"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row>
    <row r="183" spans="1:57"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row>
    <row r="184" spans="1:57"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row>
    <row r="185" spans="1:57"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row>
    <row r="186" spans="1:57"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row>
    <row r="187" spans="1:57"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row>
    <row r="188" spans="1:57"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row>
    <row r="189" spans="1:57"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row>
    <row r="190" spans="1:57"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row>
    <row r="191" spans="1:57"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row>
    <row r="192" spans="1:57"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row>
    <row r="193" spans="1:57"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row>
    <row r="194" spans="1:57"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row>
    <row r="195" spans="1:57"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row>
    <row r="196" spans="1:57"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row>
    <row r="197" spans="1:57"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row>
    <row r="198" spans="1:57"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row>
    <row r="199" spans="1:57"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row>
    <row r="200" spans="1:57"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row>
    <row r="201" spans="1:57"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row>
    <row r="202" spans="1:57"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1:57"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row>
    <row r="204" spans="1:57"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row>
    <row r="205" spans="1:57"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row>
    <row r="206" spans="1:57"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row>
    <row r="207" spans="1:57"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row>
    <row r="208" spans="1:57"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row>
    <row r="209" spans="1:57"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row>
    <row r="210" spans="1:57"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row>
    <row r="211" spans="1:57"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row>
    <row r="212" spans="1:57"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row>
    <row r="213" spans="1:57"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row>
    <row r="214" spans="1:57"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row>
    <row r="215" spans="1:57"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row>
    <row r="216" spans="1:57"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row>
    <row r="217" spans="1:57"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row>
    <row r="218" spans="1:57"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row>
    <row r="219" spans="1:57"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row>
    <row r="220" spans="1:57"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row>
    <row r="221" spans="1:57"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row>
    <row r="222" spans="1:57"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row>
    <row r="223" spans="1:57"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row>
    <row r="224" spans="1:57"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row>
    <row r="225" spans="1:57"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row>
    <row r="226" spans="1:57"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row>
    <row r="227" spans="1:57"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row>
    <row r="228" spans="1:57"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row>
    <row r="229" spans="1:57"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row>
    <row r="230" spans="1:57"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row>
    <row r="231" spans="1:57"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row>
    <row r="232" spans="1:57"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row>
    <row r="233" spans="1:57"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row>
    <row r="234" spans="1:57"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row>
    <row r="235" spans="1:57"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row>
    <row r="236" spans="1:57"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row>
    <row r="237" spans="1:57"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row>
    <row r="238" spans="1:57"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row>
    <row r="239" spans="1:57"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row>
    <row r="240" spans="1:57"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row>
    <row r="241" spans="1:57"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row>
    <row r="242" spans="1:57"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row>
    <row r="243" spans="1:57"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row>
    <row r="244" spans="1:57"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row>
    <row r="245" spans="1:57"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row>
    <row r="246" spans="1:57"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row>
    <row r="247" spans="1:57"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row>
    <row r="248" spans="1:57"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row>
    <row r="249" spans="1:57"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row>
    <row r="250" spans="1:57"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row>
    <row r="251" spans="1:57"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row>
    <row r="252" spans="1:57"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row>
    <row r="253" spans="1:57"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row>
    <row r="254" spans="1:57"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row>
    <row r="255" spans="1:57"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row>
    <row r="256" spans="1:57"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row>
    <row r="257" spans="1:57"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row>
    <row r="258" spans="1:57"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row>
    <row r="259" spans="1:57"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row>
    <row r="260" spans="1:57"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row>
    <row r="261" spans="1:57"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row>
    <row r="262" spans="1:57"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row>
    <row r="263" spans="1:57"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row>
    <row r="264" spans="1:57"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row>
    <row r="265" spans="1:57"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row>
    <row r="266" spans="1:57"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row>
    <row r="267" spans="1:57"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row>
    <row r="268" spans="1:57"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row>
    <row r="269" spans="1:57"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row>
    <row r="270" spans="1:57"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row>
    <row r="271" spans="1:57"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row>
    <row r="272" spans="1:57"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row>
    <row r="273" spans="1:57"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row>
    <row r="274" spans="1:57"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row>
    <row r="275" spans="1:57"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row>
    <row r="276" spans="1:57"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row>
    <row r="277" spans="1:57"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row>
    <row r="278" spans="1:57"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row>
    <row r="279" spans="1:57"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row>
    <row r="280" spans="1:57"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row>
    <row r="281" spans="1:57"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row>
    <row r="282" spans="1:57"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row>
    <row r="283" spans="1:57"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row>
    <row r="284" spans="1:57"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row>
    <row r="285" spans="1:57"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row>
    <row r="286" spans="1:57"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row>
    <row r="287" spans="1:57"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row>
    <row r="288" spans="1:57"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row>
    <row r="289" spans="1:57"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row>
    <row r="290" spans="1:57"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row>
    <row r="291" spans="1:57"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row>
    <row r="292" spans="1:57"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row>
    <row r="293" spans="1:57"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row>
    <row r="294" spans="1:57"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row>
    <row r="295" spans="1:57"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row>
    <row r="296" spans="1:57"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row>
    <row r="297" spans="1:57"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row>
    <row r="298" spans="1:57"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row>
    <row r="299" spans="1:57"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row>
    <row r="300" spans="1:57"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row>
    <row r="301" spans="1:57"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row>
    <row r="302" spans="1:57"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row>
    <row r="303" spans="1:57"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row>
    <row r="304" spans="1:57"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row>
    <row r="305" spans="1:57"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row>
    <row r="306" spans="1:57"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row>
    <row r="307" spans="1:57"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row>
    <row r="308" spans="1:57"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row>
    <row r="309" spans="1:57"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row>
    <row r="310" spans="1:57"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row>
    <row r="311" spans="1:57"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row>
    <row r="312" spans="1:57"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row>
    <row r="313" spans="1:57"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row>
    <row r="314" spans="1:57"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row>
    <row r="315" spans="1:57"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row>
    <row r="316" spans="1:57"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row>
    <row r="317" spans="1:57"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row>
    <row r="318" spans="1:57"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row>
    <row r="319" spans="1:57"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row>
    <row r="320" spans="1:57"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row>
    <row r="321" spans="1:57"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row>
    <row r="322" spans="1:57"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row>
    <row r="323" spans="1:57"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row>
    <row r="324" spans="1:57"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row>
    <row r="325" spans="1:57"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row>
    <row r="326" spans="1:57"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row>
    <row r="327" spans="1:57"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row>
    <row r="328" spans="1:57"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row>
    <row r="329" spans="1:57"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row>
    <row r="330" spans="1:57"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row>
    <row r="331" spans="1:57"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row>
    <row r="332" spans="1:57"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row>
    <row r="333" spans="1:57"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row>
    <row r="334" spans="1:57"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row>
    <row r="335" spans="1:57"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row>
    <row r="336" spans="1:57"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row>
    <row r="337" spans="1:57"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row>
    <row r="338" spans="1:57"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row>
    <row r="339" spans="1:57"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row>
    <row r="340" spans="1:57"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row>
    <row r="341" spans="1:57"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row>
    <row r="342" spans="1:57"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row>
    <row r="343" spans="1:57"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row>
    <row r="344" spans="1:57"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row>
    <row r="345" spans="1:57"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row>
    <row r="346" spans="1:57"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row>
    <row r="347" spans="1:57"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row>
    <row r="348" spans="1:57"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row>
    <row r="349" spans="1:57"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row>
    <row r="350" spans="1:57"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row>
    <row r="351" spans="1:57"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row>
    <row r="352" spans="1:57"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row>
    <row r="353" spans="1:57"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row>
    <row r="354" spans="1:57"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row>
    <row r="355" spans="1:57"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row>
    <row r="356" spans="1:57"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row>
    <row r="357" spans="1:57"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row>
    <row r="358" spans="1:57"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row>
    <row r="359" spans="1:57"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row>
    <row r="360" spans="1:57"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row>
    <row r="361" spans="1:57"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row>
    <row r="362" spans="1:57"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row>
    <row r="363" spans="1:57"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row>
    <row r="364" spans="1:57"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row>
    <row r="365" spans="1:57"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row>
    <row r="366" spans="1:57"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row>
    <row r="367" spans="1:57"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row>
    <row r="368" spans="1:57"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row>
    <row r="369" spans="1:57"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row>
    <row r="370" spans="1:57"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row>
    <row r="371" spans="1:57"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row>
    <row r="372" spans="1:57"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row>
    <row r="373" spans="1:57"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row>
    <row r="374" spans="1:57"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row>
    <row r="375" spans="1:57"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row>
    <row r="376" spans="1:57"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row>
    <row r="377" spans="1:57"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1:57"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1:57"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1:57"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1:57"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1:57"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1:57"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1:57"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1:57"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1:57"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1:57"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1:57"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1:57"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1:57"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1:57"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1:57"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1:57"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1:57"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1:57"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1:57"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1:57"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1:57"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1:57"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1:57"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1:57"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1:57"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1:57"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1:57"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1:57"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1:57"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1:57"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1:57"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1:57"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1:57"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1:57"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1:57"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1:57"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1:57"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1:57"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1:57"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1:57"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1:57"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1:57"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1:57"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1:57"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1:57"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1:57"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1:57"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1:57"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1:57"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1:57"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1:57"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1:57"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1:57"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1:57"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1:57"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1:57"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1:57"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1:57"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1:57"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1:57"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1:57"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1:57"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1:57"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1:57"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1:57"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1:57"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1:57"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1:57"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1:57"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1:57"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1:57"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1:57"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1:57"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1:57"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1:57"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1:57"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1:57"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1:57"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1:57"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1:57"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1:57"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1:57"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1:57"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1:57"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1:57"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1:57"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1:57"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1:57"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1:57"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1:57"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1:57"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1:57"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1:57"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1:57"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1:57"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1:57"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1:57"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1:57"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1:57"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1:57"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1:57"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1:57"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1:57"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1:57"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1:57"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1:57"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1:57"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1:57"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1:57"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1:57"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1:57"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1:57"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1:57"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1:57"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1:57"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1:57"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1:57"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1:57"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1:57"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1:57"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1:57"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1:57"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1:57"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1:57"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1:57"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1:57"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1:57"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1:57"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1:57"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1:57"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1:57"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1:57"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1:57"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1:57"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1:57"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1:57"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1:57"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1:57"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1:57"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1:57"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1:57"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1:57"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1:57"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1:57"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1:57"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1:57"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1:57"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1:57"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row r="545" spans="1:57"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row>
    <row r="546" spans="1:57"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row>
    <row r="547" spans="1:57"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row>
    <row r="548" spans="1:57"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row>
    <row r="549" spans="1:57"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row>
    <row r="550" spans="1:57"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row>
    <row r="551" spans="1:57"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row>
    <row r="552" spans="1:57"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row>
    <row r="553" spans="1:57"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row>
    <row r="554" spans="1:57"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row>
    <row r="555" spans="1:57"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row>
    <row r="556" spans="1:57"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row>
    <row r="557" spans="1:57"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row>
    <row r="558" spans="1:57"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row>
    <row r="559" spans="1:57"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row>
    <row r="560" spans="1:57"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row>
    <row r="561" spans="1:57"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row>
    <row r="562" spans="1:57"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row>
    <row r="563" spans="1:57"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row>
    <row r="564" spans="1:57"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row>
    <row r="565" spans="1:57"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row>
    <row r="566" spans="1:57"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row>
    <row r="567" spans="1:57"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row>
    <row r="568" spans="1:57"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row>
    <row r="569" spans="1:57"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row>
    <row r="570" spans="1:57"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row>
    <row r="571" spans="1:57"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row>
    <row r="572" spans="1:57"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row>
    <row r="573" spans="1:57"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row>
    <row r="574" spans="1:57"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row>
    <row r="575" spans="1:57"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row>
    <row r="576" spans="1:57"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row>
    <row r="577" spans="1:57"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row>
    <row r="578" spans="1:57"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row>
    <row r="579" spans="1:57"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row>
    <row r="580" spans="1:57"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row>
    <row r="581" spans="1:57"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row>
    <row r="582" spans="1:57"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row>
    <row r="583" spans="1:57"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row>
    <row r="584" spans="1:57"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row>
    <row r="585" spans="1:57"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row>
    <row r="586" spans="1:57"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row>
    <row r="587" spans="1:57"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row>
    <row r="588" spans="1:57"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row>
    <row r="589" spans="1:57"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row>
    <row r="590" spans="1:57"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row>
    <row r="591" spans="1:57"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row>
    <row r="592" spans="1:57"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row>
    <row r="593" spans="1:57"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row>
    <row r="594" spans="1:57"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row>
    <row r="595" spans="1:57"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row>
    <row r="596" spans="1:57"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row>
    <row r="597" spans="1:57"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row>
    <row r="598" spans="1:57"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row>
    <row r="599" spans="1:57"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row>
    <row r="600" spans="1:57"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row>
    <row r="601" spans="1:57"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row>
    <row r="602" spans="1:57"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row>
    <row r="603" spans="1:57"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row>
    <row r="604" spans="1:57"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row>
    <row r="605" spans="1:57"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row>
    <row r="606" spans="1:57"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row>
    <row r="607" spans="1:57"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row>
    <row r="608" spans="1:57"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row>
    <row r="609" spans="1:57"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row>
    <row r="610" spans="1:57"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row>
    <row r="611" spans="1:57"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row>
    <row r="612" spans="1:57"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row>
    <row r="613" spans="1:57"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row>
    <row r="614" spans="1:57"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row>
    <row r="615" spans="1:57"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row>
    <row r="616" spans="1:57"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row>
    <row r="617" spans="1:57"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row>
    <row r="618" spans="1:57"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row>
    <row r="619" spans="1:57"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row>
    <row r="620" spans="1:57"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row>
    <row r="621" spans="1:57"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row>
    <row r="622" spans="1:57"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row>
    <row r="623" spans="1:57"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row>
    <row r="624" spans="1:57"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row>
    <row r="625" spans="1:57"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row>
    <row r="626" spans="1:57"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row>
    <row r="627" spans="1:57"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row>
    <row r="628" spans="1:57"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row>
    <row r="629" spans="1:57"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row>
    <row r="630" spans="1:57"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row>
    <row r="631" spans="1:57"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row>
    <row r="632" spans="1:57"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row>
    <row r="633" spans="1:57"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row>
    <row r="634" spans="1:57"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row>
    <row r="635" spans="1:57"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row>
    <row r="636" spans="1:57"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row>
    <row r="637" spans="1:57"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row>
    <row r="638" spans="1:57"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row>
    <row r="639" spans="1:57"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row>
    <row r="640" spans="1:57"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row>
    <row r="641" spans="1:57"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row>
    <row r="642" spans="1:57"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row>
    <row r="643" spans="1:57"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row>
    <row r="644" spans="1:57"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row>
    <row r="645" spans="1:57"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row>
    <row r="646" spans="1:57"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row>
    <row r="647" spans="1:57"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row>
    <row r="648" spans="1:57"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row>
    <row r="649" spans="1:57"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row>
    <row r="650" spans="1:57"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row>
    <row r="651" spans="1:57"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row>
    <row r="652" spans="1:57"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row>
    <row r="653" spans="1:57"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row>
    <row r="654" spans="1:57"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row>
    <row r="655" spans="1:57"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row>
    <row r="656" spans="1:57"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row>
    <row r="657" spans="1:57"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row>
    <row r="658" spans="1:57"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row>
    <row r="659" spans="1:57"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row>
    <row r="660" spans="1:57"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row>
    <row r="661" spans="1:57"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row>
    <row r="662" spans="1:57"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row>
    <row r="663" spans="1:57"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row>
    <row r="664" spans="1:57"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row>
    <row r="665" spans="1:57"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row>
    <row r="666" spans="1:57"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row>
    <row r="667" spans="1:57"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row>
    <row r="668" spans="1:57"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row>
    <row r="669" spans="1:57"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row>
    <row r="670" spans="1:57"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row>
    <row r="671" spans="1:57"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row>
    <row r="672" spans="1:57"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row>
    <row r="673" spans="1:57"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row>
    <row r="674" spans="1:57"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row>
    <row r="675" spans="1:57"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row>
    <row r="676" spans="1:57"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row>
    <row r="677" spans="1:57"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row>
    <row r="678" spans="1:57"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row>
    <row r="679" spans="1:57"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row>
    <row r="680" spans="1:57"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row>
    <row r="681" spans="1:57"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row>
    <row r="682" spans="1:57"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row>
    <row r="683" spans="1:57"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row>
    <row r="684" spans="1:57"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row>
    <row r="685" spans="1:57"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row>
    <row r="686" spans="1:57"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row>
    <row r="687" spans="1:57"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row>
    <row r="688" spans="1:57"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row>
    <row r="689" spans="1:57"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row>
    <row r="690" spans="1:57"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row>
    <row r="691" spans="1:57"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row>
    <row r="692" spans="1:57"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row>
    <row r="693" spans="1:57"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row>
    <row r="694" spans="1:57"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row>
    <row r="695" spans="1:57"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row>
    <row r="696" spans="1:57"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row>
    <row r="697" spans="1:57"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row>
    <row r="698" spans="1:57"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row>
    <row r="699" spans="1:57"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row>
    <row r="700" spans="1:57"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row>
    <row r="701" spans="1:57"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row>
    <row r="702" spans="1:57"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row>
    <row r="703" spans="1:57"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row>
    <row r="704" spans="1:57"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row>
    <row r="705" spans="1:57"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row>
    <row r="706" spans="1:57"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row>
    <row r="707" spans="1:57"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row>
    <row r="708" spans="1:57"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row>
    <row r="709" spans="1:57"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row>
    <row r="710" spans="1:57"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row>
    <row r="711" spans="1:57"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row>
    <row r="712" spans="1:57"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row>
    <row r="713" spans="1:57"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row>
    <row r="714" spans="1:57"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row>
    <row r="715" spans="1:57"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row>
    <row r="716" spans="1:57"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row>
    <row r="717" spans="1:57"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row>
    <row r="718" spans="1:57"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row>
    <row r="719" spans="1:57"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row>
    <row r="720" spans="1:57"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row>
    <row r="721" spans="1:57"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row>
    <row r="722" spans="1:57"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row>
    <row r="723" spans="1:57"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row>
    <row r="724" spans="1:57"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row>
    <row r="725" spans="1:57"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row>
    <row r="726" spans="1:57"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row>
    <row r="727" spans="1:57"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row>
    <row r="728" spans="1:57"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row>
    <row r="729" spans="1:57"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row>
    <row r="730" spans="1:57"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row>
    <row r="731" spans="1:57"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row>
    <row r="732" spans="1:57"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row>
    <row r="733" spans="1:57"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row>
    <row r="734" spans="1:57"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row>
    <row r="735" spans="1:57"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row>
    <row r="736" spans="1:57"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row>
    <row r="737" spans="1:57"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row>
    <row r="738" spans="1:57"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row>
    <row r="739" spans="1:57"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row>
    <row r="740" spans="1:57"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row>
    <row r="741" spans="1:57"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row>
    <row r="742" spans="1:57"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row>
    <row r="743" spans="1:57"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row>
    <row r="744" spans="1:57"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row>
    <row r="745" spans="1:57"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row>
    <row r="746" spans="1:57"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row>
    <row r="747" spans="1:57"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row>
    <row r="748" spans="1:57"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row>
    <row r="749" spans="1:57"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row>
    <row r="750" spans="1:57"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row>
    <row r="751" spans="1:57"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row>
    <row r="752" spans="1:57"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row>
    <row r="753" spans="1:57"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row>
    <row r="754" spans="1:57"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row>
    <row r="755" spans="1:57"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row>
    <row r="756" spans="1:57"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row>
    <row r="757" spans="1:57"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row>
    <row r="758" spans="1:57"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row>
    <row r="759" spans="1:57"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row>
    <row r="760" spans="1:57"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row>
    <row r="761" spans="1:57"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row>
    <row r="762" spans="1:57"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row>
    <row r="763" spans="1:57"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row>
    <row r="764" spans="1:57"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row>
    <row r="765" spans="1:57"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row>
    <row r="766" spans="1:57"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row>
    <row r="767" spans="1:57"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row>
    <row r="768" spans="1:57"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row>
    <row r="769" spans="1:57"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row>
    <row r="770" spans="1:57"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row>
    <row r="771" spans="1:57"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row>
    <row r="772" spans="1:57"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row>
    <row r="773" spans="1:57"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row>
    <row r="774" spans="1:57"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row>
    <row r="775" spans="1:57"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row>
    <row r="776" spans="1:57"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row>
    <row r="777" spans="1:57"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row>
    <row r="778" spans="1:57"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row>
    <row r="779" spans="1:57"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row>
    <row r="780" spans="1:57"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row>
    <row r="781" spans="1:57"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row>
    <row r="782" spans="1:57"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row>
    <row r="783" spans="1:57"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row>
    <row r="784" spans="1:57"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row>
    <row r="785" spans="1:57"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row>
    <row r="786" spans="1:57"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row>
    <row r="787" spans="1:57"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row>
    <row r="788" spans="1:57"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row>
    <row r="789" spans="1:57"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row>
    <row r="790" spans="1:57"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row>
    <row r="791" spans="1:57"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row>
    <row r="792" spans="1:57"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row>
    <row r="793" spans="1:57"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row>
    <row r="794" spans="1:57"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row>
    <row r="795" spans="1:57"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row>
    <row r="796" spans="1:57"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row>
    <row r="797" spans="1:57"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row>
    <row r="798" spans="1:57"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row>
    <row r="799" spans="1:57"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row>
    <row r="800" spans="1:57"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row>
    <row r="801" spans="1:57"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row>
    <row r="802" spans="1:57"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row>
    <row r="803" spans="1:57"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row>
    <row r="804" spans="1:57"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row>
    <row r="805" spans="1:57"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row>
    <row r="806" spans="1:57"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row>
    <row r="807" spans="1:57"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row>
    <row r="808" spans="1:57"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row>
    <row r="809" spans="1:57"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row>
    <row r="810" spans="1:57"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row>
    <row r="811" spans="1:57"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row>
    <row r="812" spans="1:57"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row>
    <row r="813" spans="1:57"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row>
    <row r="814" spans="1:57"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row>
    <row r="815" spans="1:57"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row>
    <row r="816" spans="1:57"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row>
    <row r="817" spans="1:57"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row>
    <row r="818" spans="1:57"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row>
    <row r="819" spans="1:57"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row>
    <row r="820" spans="1:57"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row>
    <row r="821" spans="1:57"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row>
    <row r="822" spans="1:57"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row>
    <row r="823" spans="1:57"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row>
    <row r="824" spans="1:57"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row>
    <row r="825" spans="1:57"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row>
    <row r="826" spans="1:57"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row>
    <row r="827" spans="1:57"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row>
    <row r="828" spans="1:57"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row>
    <row r="829" spans="1:57"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row>
    <row r="830" spans="1:57"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row>
    <row r="831" spans="1:57"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row>
    <row r="832" spans="1:57"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row>
    <row r="833" spans="1:57"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row>
    <row r="834" spans="1:57"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row>
    <row r="835" spans="1:57"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row>
    <row r="836" spans="1:57"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row>
    <row r="837" spans="1:57"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row>
    <row r="838" spans="1:57"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row>
    <row r="839" spans="1:57"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row>
    <row r="840" spans="1:57"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row>
    <row r="841" spans="1:57"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row>
    <row r="842" spans="1:57"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row>
    <row r="843" spans="1:57"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row>
    <row r="844" spans="1:57"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row>
    <row r="845" spans="1:57"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row>
    <row r="846" spans="1:57"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row>
    <row r="847" spans="1:57"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row>
    <row r="848" spans="1:57"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row>
    <row r="849" spans="1:57"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row>
    <row r="850" spans="1:57"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row>
    <row r="851" spans="1:57"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row>
    <row r="852" spans="1:57"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row>
    <row r="853" spans="1:57"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row>
    <row r="854" spans="1:57"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row>
    <row r="855" spans="1:57"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row>
    <row r="856" spans="1:57"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row>
    <row r="857" spans="1:57"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row>
    <row r="858" spans="1:57"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row>
    <row r="859" spans="1:57"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row>
    <row r="860" spans="1:57"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row>
    <row r="861" spans="1:57"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row>
    <row r="862" spans="1:57"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row>
    <row r="863" spans="1:57"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row>
    <row r="864" spans="1:57"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row>
    <row r="865" spans="1:57"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row>
    <row r="866" spans="1:57"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row>
    <row r="867" spans="1:57"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row>
    <row r="868" spans="1:57"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row>
    <row r="869" spans="1:57"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row>
    <row r="870" spans="1:57"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row>
    <row r="871" spans="1:57"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row>
    <row r="872" spans="1:57"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row>
    <row r="873" spans="1:57"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row>
    <row r="874" spans="1:57"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row>
    <row r="875" spans="1:57"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row>
    <row r="876" spans="1:57"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row>
    <row r="877" spans="1:57"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row>
    <row r="878" spans="1:57"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row>
    <row r="879" spans="1:57"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row>
    <row r="880" spans="1:57"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row>
    <row r="881" spans="1:57"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row>
    <row r="882" spans="1:57"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row>
    <row r="883" spans="1:57"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row>
    <row r="884" spans="1:57"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row>
    <row r="885" spans="1:57"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row>
    <row r="886" spans="1:57"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row>
    <row r="887" spans="1:57"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row>
    <row r="888" spans="1:57"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row>
    <row r="889" spans="1:57"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row>
    <row r="890" spans="1:57"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row>
    <row r="891" spans="1:57"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row>
    <row r="892" spans="1:57"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row>
    <row r="893" spans="1:57"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row>
    <row r="894" spans="1:57"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row>
    <row r="895" spans="1:57"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row>
    <row r="896" spans="1:57"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row>
    <row r="897" spans="1:57"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row>
    <row r="898" spans="1:57"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row>
    <row r="899" spans="1:57"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row>
    <row r="900" spans="1:57"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row>
    <row r="901" spans="1:57"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row>
    <row r="902" spans="1:57"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row>
    <row r="903" spans="1:57"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row>
    <row r="904" spans="1:57"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row>
    <row r="905" spans="1:57"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row>
    <row r="906" spans="1:57"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row>
    <row r="907" spans="1:57"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row>
    <row r="908" spans="1:57"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row>
    <row r="909" spans="1:57"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row>
    <row r="910" spans="1:57"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row>
    <row r="911" spans="1:57"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row>
    <row r="912" spans="1:57"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row>
    <row r="913" spans="1:57"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row>
    <row r="914" spans="1:57"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row>
    <row r="915" spans="1:57"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row>
    <row r="916" spans="1:57"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row>
    <row r="917" spans="1:57"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row>
    <row r="918" spans="1:57"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row>
    <row r="919" spans="1:57"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row>
    <row r="920" spans="1:57"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row>
    <row r="921" spans="1:57"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row>
    <row r="922" spans="1:57"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row>
    <row r="923" spans="1:57"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row>
    <row r="924" spans="1:57"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row>
    <row r="925" spans="1:57"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row>
    <row r="926" spans="1:57"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row>
    <row r="927" spans="1:57"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row>
    <row r="928" spans="1:57"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row>
    <row r="929" spans="1:57"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row>
    <row r="930" spans="1:57"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row>
    <row r="931" spans="1:57"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row>
    <row r="932" spans="1:57"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row>
    <row r="933" spans="1:57"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row>
    <row r="934" spans="1:57"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row>
    <row r="935" spans="1:57"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row>
    <row r="936" spans="1:57"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row>
    <row r="937" spans="1:57"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row>
    <row r="938" spans="1:57"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row>
    <row r="939" spans="1:57"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row>
    <row r="940" spans="1:57"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row>
    <row r="941" spans="1:57"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row>
    <row r="942" spans="1:57"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row>
    <row r="943" spans="1:57"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row>
    <row r="944" spans="1:57"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row>
    <row r="945" spans="1:57"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row>
    <row r="946" spans="1:57"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row>
    <row r="947" spans="1:57"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row>
    <row r="948" spans="1:57"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row>
    <row r="949" spans="1:57"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row>
    <row r="950" spans="1:57"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row>
    <row r="951" spans="1:57"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row>
    <row r="952" spans="1:57"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row>
    <row r="953" spans="1:57"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row>
    <row r="954" spans="1:57"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row>
    <row r="955" spans="1:57"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row>
    <row r="956" spans="1:57"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row>
    <row r="957" spans="1:57"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row>
    <row r="958" spans="1:57"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row>
    <row r="959" spans="1:57"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row>
    <row r="960" spans="1:57"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row>
    <row r="961" spans="1:57"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row>
    <row r="962" spans="1:57"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row>
    <row r="963" spans="1:57"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row>
    <row r="964" spans="1:57"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row>
    <row r="965" spans="1:57"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row>
    <row r="966" spans="1:57"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row>
    <row r="967" spans="1:57"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row>
    <row r="968" spans="1:57"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row>
    <row r="969" spans="1:57"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row>
    <row r="970" spans="1:57"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row>
    <row r="971" spans="1:57"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row>
    <row r="972" spans="1:57"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row>
    <row r="973" spans="1:57"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row>
    <row r="974" spans="1:57"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row>
    <row r="975" spans="1:57"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row>
    <row r="976" spans="1:57"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row>
    <row r="977" spans="1:57"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row>
    <row r="978" spans="1:57"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row>
    <row r="979" spans="1:57"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row>
    <row r="980" spans="1:57"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row>
    <row r="981" spans="1:57"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row>
    <row r="982" spans="1:57"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row>
    <row r="983" spans="1:57"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row>
    <row r="984" spans="1:57"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row>
    <row r="985" spans="1:57"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row>
    <row r="986" spans="1:57"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row>
    <row r="987" spans="1:57"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row>
    <row r="988" spans="1:57"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row>
    <row r="989" spans="1:57"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row>
    <row r="990" spans="1:57"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row>
    <row r="991" spans="1:57"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row>
    <row r="992" spans="1:57"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row>
    <row r="993" spans="1:57"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row>
    <row r="994" spans="1:57"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row>
    <row r="995" spans="1:57"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row>
    <row r="996" spans="1:57"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row>
    <row r="997" spans="1:57"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row>
    <row r="998" spans="1:57"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row>
    <row r="999" spans="1:57"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row>
    <row r="1000" spans="1:57"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row>
    <row r="1001" spans="1:57" x14ac:dyDescent="0.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row>
    <row r="1002" spans="1:57" x14ac:dyDescent="0.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row>
    <row r="1003" spans="1:57" x14ac:dyDescent="0.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6"/>
      <c r="BE1003" s="6"/>
    </row>
    <row r="1004" spans="1:57" x14ac:dyDescent="0.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row>
    <row r="1005" spans="1:57" x14ac:dyDescent="0.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row>
    <row r="1006" spans="1:57" x14ac:dyDescent="0.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row>
    <row r="1007" spans="1:57" x14ac:dyDescent="0.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row>
    <row r="1008" spans="1:57" x14ac:dyDescent="0.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row>
    <row r="1009" spans="1:57" x14ac:dyDescent="0.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row>
    <row r="1010" spans="1:57" x14ac:dyDescent="0.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row>
    <row r="1011" spans="1:57" x14ac:dyDescent="0.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row>
    <row r="1012" spans="1:57" x14ac:dyDescent="0.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row>
    <row r="1013" spans="1:57" x14ac:dyDescent="0.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6"/>
      <c r="BE1013" s="6"/>
    </row>
    <row r="1014" spans="1:57" x14ac:dyDescent="0.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row>
    <row r="1015" spans="1:57" x14ac:dyDescent="0.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row>
    <row r="1016" spans="1:57" x14ac:dyDescent="0.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row>
    <row r="1017" spans="1:57" x14ac:dyDescent="0.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row>
    <row r="1018" spans="1:57" x14ac:dyDescent="0.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row>
    <row r="1019" spans="1:57" x14ac:dyDescent="0.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row>
    <row r="1020" spans="1:57" x14ac:dyDescent="0.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row>
    <row r="1021" spans="1:57" x14ac:dyDescent="0.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row>
    <row r="1022" spans="1:57" x14ac:dyDescent="0.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row>
    <row r="1023" spans="1:57" x14ac:dyDescent="0.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row>
    <row r="1024" spans="1:57" x14ac:dyDescent="0.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row>
    <row r="1025" spans="1:57" x14ac:dyDescent="0.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row>
    <row r="1026" spans="1:57" x14ac:dyDescent="0.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row>
    <row r="1027" spans="1:57" x14ac:dyDescent="0.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row>
    <row r="1028" spans="1:57" x14ac:dyDescent="0.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row>
    <row r="1029" spans="1:57" x14ac:dyDescent="0.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row>
    <row r="1030" spans="1:57" x14ac:dyDescent="0.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row>
    <row r="1031" spans="1:57" x14ac:dyDescent="0.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row>
    <row r="1032" spans="1:57" x14ac:dyDescent="0.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row>
    <row r="1033" spans="1:57" x14ac:dyDescent="0.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row>
    <row r="1034" spans="1:57" x14ac:dyDescent="0.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row>
    <row r="1035" spans="1:57" x14ac:dyDescent="0.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row>
    <row r="1036" spans="1:57" x14ac:dyDescent="0.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6"/>
      <c r="BE1036" s="6"/>
    </row>
    <row r="1037" spans="1:57" x14ac:dyDescent="0.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6"/>
      <c r="BE1037" s="6"/>
    </row>
    <row r="1038" spans="1:57" x14ac:dyDescent="0.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row>
    <row r="1039" spans="1:57" x14ac:dyDescent="0.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6"/>
      <c r="BE1039" s="6"/>
    </row>
    <row r="1040" spans="1:57" x14ac:dyDescent="0.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row>
    <row r="1041" spans="1:57" x14ac:dyDescent="0.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row>
    <row r="1042" spans="1:57" x14ac:dyDescent="0.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row>
    <row r="1043" spans="1:57" x14ac:dyDescent="0.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row>
    <row r="1044" spans="1:57" x14ac:dyDescent="0.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row>
    <row r="1045" spans="1:57" x14ac:dyDescent="0.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row>
    <row r="1046" spans="1:57" x14ac:dyDescent="0.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row>
    <row r="1047" spans="1:57" x14ac:dyDescent="0.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row>
    <row r="1048" spans="1:57" x14ac:dyDescent="0.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row>
    <row r="1049" spans="1:57" x14ac:dyDescent="0.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row>
    <row r="1050" spans="1:57" x14ac:dyDescent="0.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row>
    <row r="1051" spans="1:57" x14ac:dyDescent="0.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6"/>
      <c r="BE1051" s="6"/>
    </row>
    <row r="1052" spans="1:57" x14ac:dyDescent="0.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row>
    <row r="1053" spans="1:57" x14ac:dyDescent="0.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row>
    <row r="1054" spans="1:57" x14ac:dyDescent="0.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row>
    <row r="1055" spans="1:57" x14ac:dyDescent="0.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row>
    <row r="1056" spans="1:57" x14ac:dyDescent="0.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row>
    <row r="1057" spans="1:57" x14ac:dyDescent="0.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row>
    <row r="1058" spans="1:57" x14ac:dyDescent="0.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row>
    <row r="1059" spans="1:57" x14ac:dyDescent="0.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row>
    <row r="1060" spans="1:57" x14ac:dyDescent="0.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row>
    <row r="1061" spans="1:57" x14ac:dyDescent="0.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6"/>
      <c r="BE1061" s="6"/>
    </row>
    <row r="1062" spans="1:57" x14ac:dyDescent="0.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row>
    <row r="1063" spans="1:57" x14ac:dyDescent="0.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row>
    <row r="1064" spans="1:57" x14ac:dyDescent="0.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6"/>
      <c r="BE1064" s="6"/>
    </row>
    <row r="1065" spans="1:57" x14ac:dyDescent="0.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row>
    <row r="1066" spans="1:57" x14ac:dyDescent="0.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row>
    <row r="1067" spans="1:57" x14ac:dyDescent="0.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row>
    <row r="1068" spans="1:57" x14ac:dyDescent="0.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row>
    <row r="1069" spans="1:57" x14ac:dyDescent="0.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row>
    <row r="1070" spans="1:57" x14ac:dyDescent="0.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row>
    <row r="1071" spans="1:57" x14ac:dyDescent="0.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6"/>
      <c r="BE1071" s="6"/>
    </row>
    <row r="1072" spans="1:57" x14ac:dyDescent="0.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c r="AZ1072" s="6"/>
      <c r="BA1072" s="6"/>
      <c r="BB1072" s="6"/>
      <c r="BC1072" s="6"/>
      <c r="BD1072" s="6"/>
      <c r="BE1072" s="6"/>
    </row>
    <row r="1073" spans="1:57" x14ac:dyDescent="0.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row>
    <row r="1074" spans="1:57" x14ac:dyDescent="0.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row>
    <row r="1075" spans="1:57" x14ac:dyDescent="0.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row>
    <row r="1076" spans="1:57" x14ac:dyDescent="0.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row>
    <row r="1077" spans="1:57" x14ac:dyDescent="0.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row>
    <row r="1078" spans="1:57" x14ac:dyDescent="0.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row>
    <row r="1079" spans="1:57" x14ac:dyDescent="0.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row>
    <row r="1080" spans="1:57" x14ac:dyDescent="0.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row>
    <row r="1081" spans="1:57" x14ac:dyDescent="0.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row>
    <row r="1082" spans="1:57" x14ac:dyDescent="0.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row>
    <row r="1083" spans="1:57" x14ac:dyDescent="0.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row>
    <row r="1084" spans="1:57" x14ac:dyDescent="0.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row>
    <row r="1085" spans="1:57" x14ac:dyDescent="0.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row>
    <row r="1086" spans="1:57" x14ac:dyDescent="0.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row>
    <row r="1087" spans="1:57" x14ac:dyDescent="0.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row>
    <row r="1088" spans="1:57" x14ac:dyDescent="0.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row>
    <row r="1089" spans="1:57" x14ac:dyDescent="0.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row>
    <row r="1090" spans="1:57" x14ac:dyDescent="0.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row>
    <row r="1091" spans="1:57" x14ac:dyDescent="0.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row>
    <row r="1092" spans="1:57" x14ac:dyDescent="0.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row>
    <row r="1093" spans="1:57" x14ac:dyDescent="0.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row>
    <row r="1094" spans="1:57" x14ac:dyDescent="0.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row>
    <row r="1095" spans="1:57" x14ac:dyDescent="0.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row>
    <row r="1096" spans="1:57" x14ac:dyDescent="0.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row>
    <row r="1097" spans="1:57" x14ac:dyDescent="0.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row>
    <row r="1098" spans="1:57" x14ac:dyDescent="0.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row>
    <row r="1099" spans="1:57"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row>
    <row r="1100" spans="1:57"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row>
    <row r="1101" spans="1:57" x14ac:dyDescent="0.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row>
    <row r="1102" spans="1:57" x14ac:dyDescent="0.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row>
    <row r="1103" spans="1:57" x14ac:dyDescent="0.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row>
    <row r="1104" spans="1:57" x14ac:dyDescent="0.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row>
    <row r="1105" spans="1:57" x14ac:dyDescent="0.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row>
    <row r="1106" spans="1:57" x14ac:dyDescent="0.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row>
    <row r="1107" spans="1:57"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row>
    <row r="1108" spans="1:57" x14ac:dyDescent="0.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row>
    <row r="1109" spans="1:57" x14ac:dyDescent="0.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row>
    <row r="1110" spans="1:57" x14ac:dyDescent="0.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row>
    <row r="1111" spans="1:57" x14ac:dyDescent="0.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row>
    <row r="1112" spans="1:57" x14ac:dyDescent="0.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6"/>
      <c r="BE1112" s="6"/>
    </row>
    <row r="1113" spans="1:57" x14ac:dyDescent="0.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row>
    <row r="1114" spans="1:57" x14ac:dyDescent="0.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row>
    <row r="1115" spans="1:57" x14ac:dyDescent="0.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row>
    <row r="1116" spans="1:57" x14ac:dyDescent="0.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row>
    <row r="1117" spans="1:57" x14ac:dyDescent="0.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row>
    <row r="1118" spans="1:57" x14ac:dyDescent="0.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row>
    <row r="1119" spans="1:57" x14ac:dyDescent="0.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row>
    <row r="1120" spans="1:57" x14ac:dyDescent="0.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row>
    <row r="1121" spans="1:57" x14ac:dyDescent="0.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row>
    <row r="1122" spans="1:57" x14ac:dyDescent="0.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row>
    <row r="1123" spans="1:57" x14ac:dyDescent="0.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row>
    <row r="1124" spans="1:57" x14ac:dyDescent="0.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row>
    <row r="1125" spans="1:57" x14ac:dyDescent="0.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row>
    <row r="1126" spans="1:57" x14ac:dyDescent="0.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row>
    <row r="1127" spans="1:57" x14ac:dyDescent="0.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row>
    <row r="1128" spans="1:57" x14ac:dyDescent="0.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row>
    <row r="1129" spans="1:57" x14ac:dyDescent="0.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row>
    <row r="1130" spans="1:57" x14ac:dyDescent="0.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row>
    <row r="1131" spans="1:57" x14ac:dyDescent="0.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row>
    <row r="1132" spans="1:57" x14ac:dyDescent="0.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row>
    <row r="1133" spans="1:57" x14ac:dyDescent="0.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row>
    <row r="1134" spans="1:57" x14ac:dyDescent="0.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row>
    <row r="1135" spans="1:57" x14ac:dyDescent="0.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row>
    <row r="1136" spans="1:57" x14ac:dyDescent="0.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row>
    <row r="1137" spans="1:57" x14ac:dyDescent="0.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row>
    <row r="1138" spans="1:57" x14ac:dyDescent="0.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row>
    <row r="1139" spans="1:57" x14ac:dyDescent="0.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row>
    <row r="1140" spans="1:57" x14ac:dyDescent="0.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row>
    <row r="1141" spans="1:57" x14ac:dyDescent="0.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row>
    <row r="1142" spans="1:57" x14ac:dyDescent="0.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row>
    <row r="1143" spans="1:57" x14ac:dyDescent="0.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row>
    <row r="1144" spans="1:57" x14ac:dyDescent="0.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row>
    <row r="1145" spans="1:57" x14ac:dyDescent="0.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row>
    <row r="1146" spans="1:57" x14ac:dyDescent="0.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row>
    <row r="1147" spans="1:57" x14ac:dyDescent="0.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row>
    <row r="1148" spans="1:57" x14ac:dyDescent="0.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row>
    <row r="1149" spans="1:57" x14ac:dyDescent="0.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row>
    <row r="1150" spans="1:57" x14ac:dyDescent="0.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row>
    <row r="1151" spans="1:57" x14ac:dyDescent="0.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6"/>
      <c r="BE1151" s="6"/>
    </row>
    <row r="1152" spans="1:57" x14ac:dyDescent="0.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row>
    <row r="1153" spans="1:57" x14ac:dyDescent="0.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row>
    <row r="1154" spans="1:57" x14ac:dyDescent="0.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row>
    <row r="1155" spans="1:57" x14ac:dyDescent="0.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row>
    <row r="1156" spans="1:57" x14ac:dyDescent="0.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row>
    <row r="1157" spans="1:57" x14ac:dyDescent="0.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row>
    <row r="1158" spans="1:57" x14ac:dyDescent="0.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row>
    <row r="1159" spans="1:57" x14ac:dyDescent="0.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row>
    <row r="1160" spans="1:57" x14ac:dyDescent="0.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row>
    <row r="1161" spans="1:57" x14ac:dyDescent="0.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row>
    <row r="1162" spans="1:57" x14ac:dyDescent="0.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row>
    <row r="1163" spans="1:57" x14ac:dyDescent="0.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row>
    <row r="1164" spans="1:57" x14ac:dyDescent="0.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row>
    <row r="1165" spans="1:57" x14ac:dyDescent="0.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row>
    <row r="1166" spans="1:57" x14ac:dyDescent="0.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row>
    <row r="1167" spans="1:57" x14ac:dyDescent="0.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row>
    <row r="1168" spans="1:57" x14ac:dyDescent="0.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row>
    <row r="1169" spans="1:57" x14ac:dyDescent="0.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row>
    <row r="1170" spans="1:57" x14ac:dyDescent="0.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row>
    <row r="1171" spans="1:57" x14ac:dyDescent="0.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row>
    <row r="1172" spans="1:57" x14ac:dyDescent="0.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row>
    <row r="1173" spans="1:57" x14ac:dyDescent="0.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row>
    <row r="1174" spans="1:57" x14ac:dyDescent="0.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row>
    <row r="1175" spans="1:57" x14ac:dyDescent="0.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row>
    <row r="1176" spans="1:57" x14ac:dyDescent="0.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row>
    <row r="1177" spans="1:57" x14ac:dyDescent="0.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row>
    <row r="1178" spans="1:57" x14ac:dyDescent="0.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row>
    <row r="1179" spans="1:57" x14ac:dyDescent="0.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6"/>
      <c r="BE1179" s="6"/>
    </row>
    <row r="1180" spans="1:57" x14ac:dyDescent="0.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row>
    <row r="1181" spans="1:57" x14ac:dyDescent="0.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row>
    <row r="1182" spans="1:57" x14ac:dyDescent="0.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row>
    <row r="1183" spans="1:57" x14ac:dyDescent="0.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row>
    <row r="1184" spans="1:57" x14ac:dyDescent="0.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row>
    <row r="1185" spans="1:57" x14ac:dyDescent="0.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row>
    <row r="1186" spans="1:57" x14ac:dyDescent="0.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row>
    <row r="1187" spans="1:57" x14ac:dyDescent="0.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row>
    <row r="1188" spans="1:57" x14ac:dyDescent="0.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row>
    <row r="1189" spans="1:57" x14ac:dyDescent="0.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row>
    <row r="1190" spans="1:57" x14ac:dyDescent="0.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row>
    <row r="1191" spans="1:57" x14ac:dyDescent="0.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row>
    <row r="1192" spans="1:57" x14ac:dyDescent="0.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row>
    <row r="1193" spans="1:57" x14ac:dyDescent="0.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row>
    <row r="1194" spans="1:57" x14ac:dyDescent="0.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row>
    <row r="1195" spans="1:57" x14ac:dyDescent="0.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row>
    <row r="1196" spans="1:57" x14ac:dyDescent="0.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row>
    <row r="1197" spans="1:57" x14ac:dyDescent="0.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row>
    <row r="1198" spans="1:57" x14ac:dyDescent="0.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row>
    <row r="1199" spans="1:57" x14ac:dyDescent="0.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row>
    <row r="1200" spans="1:57" x14ac:dyDescent="0.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row>
    <row r="1201" spans="1:57" x14ac:dyDescent="0.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row>
    <row r="1202" spans="1:57" x14ac:dyDescent="0.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row>
    <row r="1203" spans="1:57" x14ac:dyDescent="0.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6"/>
      <c r="BE1203" s="6"/>
    </row>
    <row r="1204" spans="1:57" x14ac:dyDescent="0.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row>
    <row r="1205" spans="1:57" x14ac:dyDescent="0.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row>
    <row r="1206" spans="1:57" x14ac:dyDescent="0.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row>
    <row r="1207" spans="1:57" x14ac:dyDescent="0.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row>
    <row r="1208" spans="1:57" x14ac:dyDescent="0.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row>
    <row r="1209" spans="1:57" x14ac:dyDescent="0.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row>
    <row r="1210" spans="1:57" x14ac:dyDescent="0.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row>
    <row r="1211" spans="1:57" x14ac:dyDescent="0.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row>
    <row r="1212" spans="1:57" x14ac:dyDescent="0.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row>
    <row r="1213" spans="1:57" x14ac:dyDescent="0.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row>
    <row r="1214" spans="1:57" x14ac:dyDescent="0.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row>
    <row r="1215" spans="1:57" x14ac:dyDescent="0.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row>
    <row r="1216" spans="1:57" x14ac:dyDescent="0.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row>
    <row r="1217" spans="1:57" x14ac:dyDescent="0.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6"/>
      <c r="BE1217" s="6"/>
    </row>
    <row r="1218" spans="1:57" x14ac:dyDescent="0.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row>
    <row r="1219" spans="1:57" x14ac:dyDescent="0.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row>
    <row r="1220" spans="1:57" x14ac:dyDescent="0.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row>
    <row r="1221" spans="1:57" x14ac:dyDescent="0.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row>
    <row r="1222" spans="1:57" x14ac:dyDescent="0.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row>
    <row r="1223" spans="1:57" x14ac:dyDescent="0.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row>
    <row r="1224" spans="1:57" x14ac:dyDescent="0.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row>
    <row r="1225" spans="1:57" x14ac:dyDescent="0.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row>
    <row r="1226" spans="1:57" x14ac:dyDescent="0.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row>
    <row r="1227" spans="1:57" x14ac:dyDescent="0.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row>
    <row r="1228" spans="1:57" x14ac:dyDescent="0.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row>
    <row r="1229" spans="1:57" x14ac:dyDescent="0.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6"/>
      <c r="BE1229" s="6"/>
    </row>
    <row r="1230" spans="1:57" x14ac:dyDescent="0.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row>
    <row r="1231" spans="1:57" x14ac:dyDescent="0.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row>
    <row r="1232" spans="1:57" x14ac:dyDescent="0.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row>
    <row r="1233" spans="1:57" x14ac:dyDescent="0.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row>
    <row r="1234" spans="1:57" x14ac:dyDescent="0.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row>
    <row r="1235" spans="1:57" x14ac:dyDescent="0.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row>
    <row r="1236" spans="1:57" x14ac:dyDescent="0.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row>
    <row r="1237" spans="1:57" x14ac:dyDescent="0.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row>
    <row r="1238" spans="1:57" x14ac:dyDescent="0.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row>
    <row r="1239" spans="1:57" x14ac:dyDescent="0.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row>
    <row r="1240" spans="1:57" x14ac:dyDescent="0.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row>
    <row r="1241" spans="1:57" x14ac:dyDescent="0.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row>
    <row r="1242" spans="1:57" x14ac:dyDescent="0.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row>
    <row r="1243" spans="1:57" x14ac:dyDescent="0.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row>
    <row r="1244" spans="1:57" x14ac:dyDescent="0.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row>
    <row r="1245" spans="1:57" x14ac:dyDescent="0.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row>
    <row r="1246" spans="1:57" x14ac:dyDescent="0.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row>
    <row r="1247" spans="1:57" x14ac:dyDescent="0.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row>
    <row r="1248" spans="1:57" x14ac:dyDescent="0.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row>
    <row r="1249" spans="1:57" x14ac:dyDescent="0.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row>
    <row r="1250" spans="1:57" x14ac:dyDescent="0.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row>
    <row r="1251" spans="1:57" x14ac:dyDescent="0.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row>
    <row r="1252" spans="1:57" x14ac:dyDescent="0.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row>
    <row r="1253" spans="1:57" x14ac:dyDescent="0.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row>
    <row r="1254" spans="1:57" x14ac:dyDescent="0.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row>
    <row r="1255" spans="1:57" x14ac:dyDescent="0.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row>
    <row r="1256" spans="1:57" x14ac:dyDescent="0.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row>
    <row r="1257" spans="1:57" x14ac:dyDescent="0.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row>
    <row r="1258" spans="1:57" x14ac:dyDescent="0.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c r="AZ1258" s="6"/>
      <c r="BA1258" s="6"/>
      <c r="BB1258" s="6"/>
      <c r="BC1258" s="6"/>
      <c r="BD1258" s="6"/>
      <c r="BE1258" s="6"/>
    </row>
    <row r="1259" spans="1:57" x14ac:dyDescent="0.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row>
    <row r="1260" spans="1:57" x14ac:dyDescent="0.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row>
    <row r="1261" spans="1:57" x14ac:dyDescent="0.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row>
    <row r="1262" spans="1:57" x14ac:dyDescent="0.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row>
    <row r="1263" spans="1:57" x14ac:dyDescent="0.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row>
    <row r="1264" spans="1:57" x14ac:dyDescent="0.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6"/>
      <c r="BE1264" s="6"/>
    </row>
    <row r="1265" spans="1:57" x14ac:dyDescent="0.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row>
    <row r="1266" spans="1:57" x14ac:dyDescent="0.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row>
    <row r="1267" spans="1:57" x14ac:dyDescent="0.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row>
    <row r="1268" spans="1:57" x14ac:dyDescent="0.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c r="AZ1268" s="6"/>
      <c r="BA1268" s="6"/>
      <c r="BB1268" s="6"/>
      <c r="BC1268" s="6"/>
      <c r="BD1268" s="6"/>
      <c r="BE1268" s="6"/>
    </row>
    <row r="1269" spans="1:57" x14ac:dyDescent="0.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row>
    <row r="1270" spans="1:57" x14ac:dyDescent="0.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row>
    <row r="1271" spans="1:57" x14ac:dyDescent="0.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row>
    <row r="1272" spans="1:57" x14ac:dyDescent="0.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row>
    <row r="1273" spans="1:57" x14ac:dyDescent="0.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row>
    <row r="1274" spans="1:57" x14ac:dyDescent="0.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row>
    <row r="1275" spans="1:57" x14ac:dyDescent="0.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row>
    <row r="1276" spans="1:57" x14ac:dyDescent="0.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row>
    <row r="1277" spans="1:57" x14ac:dyDescent="0.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row>
    <row r="1278" spans="1:57" x14ac:dyDescent="0.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row>
    <row r="1279" spans="1:57" x14ac:dyDescent="0.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row>
    <row r="1280" spans="1:57" x14ac:dyDescent="0.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6"/>
      <c r="BE1280" s="6"/>
    </row>
    <row r="1281" spans="1:57" x14ac:dyDescent="0.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row>
    <row r="1282" spans="1:57" x14ac:dyDescent="0.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row>
    <row r="1283" spans="1:57" x14ac:dyDescent="0.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6"/>
      <c r="BD1283" s="6"/>
      <c r="BE1283" s="6"/>
    </row>
    <row r="1284" spans="1:57" x14ac:dyDescent="0.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6"/>
      <c r="BD1284" s="6"/>
      <c r="BE1284" s="6"/>
    </row>
    <row r="1285" spans="1:57" x14ac:dyDescent="0.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row>
    <row r="1286" spans="1:57" x14ac:dyDescent="0.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row>
    <row r="1287" spans="1:57" x14ac:dyDescent="0.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row>
    <row r="1288" spans="1:57" x14ac:dyDescent="0.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row>
    <row r="1289" spans="1:57" x14ac:dyDescent="0.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row>
    <row r="1290" spans="1:57" x14ac:dyDescent="0.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row>
    <row r="1291" spans="1:57" x14ac:dyDescent="0.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row>
    <row r="1292" spans="1:57" x14ac:dyDescent="0.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row>
    <row r="1293" spans="1:57" x14ac:dyDescent="0.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row>
    <row r="1294" spans="1:57" x14ac:dyDescent="0.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row>
    <row r="1295" spans="1:57" x14ac:dyDescent="0.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row>
    <row r="1296" spans="1:57" x14ac:dyDescent="0.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row>
    <row r="1297" spans="1:57" x14ac:dyDescent="0.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row>
    <row r="1298" spans="1:57" x14ac:dyDescent="0.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row>
    <row r="1299" spans="1:57" x14ac:dyDescent="0.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row>
    <row r="1300" spans="1:57" x14ac:dyDescent="0.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row>
    <row r="1301" spans="1:57" x14ac:dyDescent="0.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6"/>
      <c r="BE1301" s="6"/>
    </row>
    <row r="1302" spans="1:57" x14ac:dyDescent="0.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row>
    <row r="1303" spans="1:57" x14ac:dyDescent="0.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row>
    <row r="1304" spans="1:57" x14ac:dyDescent="0.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row>
    <row r="1305" spans="1:57" x14ac:dyDescent="0.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6"/>
      <c r="BE1305" s="6"/>
    </row>
    <row r="1306" spans="1:57" x14ac:dyDescent="0.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row>
    <row r="1307" spans="1:57" x14ac:dyDescent="0.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row>
    <row r="1308" spans="1:57" x14ac:dyDescent="0.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row>
    <row r="1309" spans="1:57" x14ac:dyDescent="0.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row>
    <row r="1310" spans="1:57" x14ac:dyDescent="0.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row>
    <row r="1311" spans="1:57" x14ac:dyDescent="0.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row>
    <row r="1312" spans="1:57" x14ac:dyDescent="0.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row>
    <row r="1313" spans="1:57" x14ac:dyDescent="0.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row>
    <row r="1314" spans="1:57" x14ac:dyDescent="0.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row>
    <row r="1315" spans="1:57" x14ac:dyDescent="0.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row>
    <row r="1316" spans="1:57" x14ac:dyDescent="0.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row>
    <row r="1317" spans="1:57" x14ac:dyDescent="0.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row>
    <row r="1318" spans="1:57" x14ac:dyDescent="0.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row>
    <row r="1319" spans="1:57" x14ac:dyDescent="0.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row>
    <row r="1320" spans="1:57" x14ac:dyDescent="0.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row>
    <row r="1321" spans="1:57" x14ac:dyDescent="0.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row>
    <row r="1322" spans="1:57" x14ac:dyDescent="0.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6"/>
      <c r="BE1322" s="6"/>
    </row>
    <row r="1323" spans="1:57" x14ac:dyDescent="0.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row>
    <row r="1324" spans="1:57" x14ac:dyDescent="0.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row>
    <row r="1325" spans="1:57" x14ac:dyDescent="0.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row>
    <row r="1326" spans="1:57" x14ac:dyDescent="0.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row>
    <row r="1327" spans="1:57" x14ac:dyDescent="0.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row>
    <row r="1328" spans="1:57" x14ac:dyDescent="0.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row>
    <row r="1329" spans="1:57" x14ac:dyDescent="0.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row>
    <row r="1330" spans="1:57" x14ac:dyDescent="0.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c r="BE1330" s="6"/>
    </row>
    <row r="1331" spans="1:57" x14ac:dyDescent="0.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row>
    <row r="1332" spans="1:57" x14ac:dyDescent="0.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row>
    <row r="1333" spans="1:57" x14ac:dyDescent="0.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row>
    <row r="1334" spans="1:57" x14ac:dyDescent="0.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row>
    <row r="1335" spans="1:57" x14ac:dyDescent="0.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6"/>
      <c r="BE1335" s="6"/>
    </row>
    <row r="1336" spans="1:57" x14ac:dyDescent="0.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row>
    <row r="1337" spans="1:57" x14ac:dyDescent="0.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row>
    <row r="1338" spans="1:57" x14ac:dyDescent="0.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row>
    <row r="1339" spans="1:57" x14ac:dyDescent="0.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row>
    <row r="1340" spans="1:57" x14ac:dyDescent="0.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row>
    <row r="1341" spans="1:57" x14ac:dyDescent="0.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row>
    <row r="1342" spans="1:57" x14ac:dyDescent="0.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row>
    <row r="1343" spans="1:57" x14ac:dyDescent="0.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6"/>
      <c r="BE1343" s="6"/>
    </row>
    <row r="1344" spans="1:57" x14ac:dyDescent="0.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6"/>
      <c r="BE1344" s="6"/>
    </row>
    <row r="1345" spans="1:57" x14ac:dyDescent="0.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row>
    <row r="1346" spans="1:57" x14ac:dyDescent="0.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row>
    <row r="1347" spans="1:57" x14ac:dyDescent="0.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row>
    <row r="1348" spans="1:57" x14ac:dyDescent="0.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row>
    <row r="1349" spans="1:57" x14ac:dyDescent="0.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row>
    <row r="1350" spans="1:57" x14ac:dyDescent="0.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row>
    <row r="1351" spans="1:57" x14ac:dyDescent="0.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row>
    <row r="1352" spans="1:57" x14ac:dyDescent="0.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row>
    <row r="1353" spans="1:57" x14ac:dyDescent="0.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row>
    <row r="1354" spans="1:57" x14ac:dyDescent="0.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row>
    <row r="1355" spans="1:57" x14ac:dyDescent="0.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row>
    <row r="1356" spans="1:57" x14ac:dyDescent="0.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row>
    <row r="1357" spans="1:57" x14ac:dyDescent="0.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row>
    <row r="1358" spans="1:57" x14ac:dyDescent="0.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row>
    <row r="1359" spans="1:57" x14ac:dyDescent="0.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row>
    <row r="1360" spans="1:57" x14ac:dyDescent="0.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row>
    <row r="1361" spans="1:57" x14ac:dyDescent="0.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row>
    <row r="1362" spans="1:57" x14ac:dyDescent="0.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row>
    <row r="1363" spans="1:57" x14ac:dyDescent="0.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row>
    <row r="1364" spans="1:57" x14ac:dyDescent="0.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row>
    <row r="1365" spans="1:57" x14ac:dyDescent="0.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row>
    <row r="1366" spans="1:57" x14ac:dyDescent="0.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row>
    <row r="1367" spans="1:57" x14ac:dyDescent="0.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6"/>
      <c r="BE1367" s="6"/>
    </row>
    <row r="1368" spans="1:57" x14ac:dyDescent="0.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row>
    <row r="1369" spans="1:57" x14ac:dyDescent="0.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row>
    <row r="1370" spans="1:57" x14ac:dyDescent="0.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row>
    <row r="1371" spans="1:57" x14ac:dyDescent="0.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6"/>
      <c r="BE1371" s="6"/>
    </row>
    <row r="1372" spans="1:57" x14ac:dyDescent="0.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row>
    <row r="1373" spans="1:57" x14ac:dyDescent="0.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row>
    <row r="1374" spans="1:57" x14ac:dyDescent="0.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row>
    <row r="1375" spans="1:57" x14ac:dyDescent="0.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row>
    <row r="1376" spans="1:57" x14ac:dyDescent="0.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row>
    <row r="1377" spans="1:57" x14ac:dyDescent="0.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row>
    <row r="1378" spans="1:57" x14ac:dyDescent="0.1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row>
    <row r="1379" spans="1:57" x14ac:dyDescent="0.1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row>
    <row r="1380" spans="1:57" x14ac:dyDescent="0.1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row>
    <row r="1381" spans="1:57" x14ac:dyDescent="0.1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row>
    <row r="1382" spans="1:57" x14ac:dyDescent="0.1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row>
    <row r="1383" spans="1:57" x14ac:dyDescent="0.1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row>
    <row r="1384" spans="1:57" x14ac:dyDescent="0.1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row>
    <row r="1385" spans="1:57" x14ac:dyDescent="0.1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row>
    <row r="1386" spans="1:57" x14ac:dyDescent="0.1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row>
    <row r="1387" spans="1:57" x14ac:dyDescent="0.1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6"/>
      <c r="BE1387" s="6"/>
    </row>
    <row r="1388" spans="1:57" x14ac:dyDescent="0.1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row>
    <row r="1389" spans="1:57" x14ac:dyDescent="0.1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6"/>
      <c r="BE1389" s="6"/>
    </row>
    <row r="1390" spans="1:57" x14ac:dyDescent="0.1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row>
    <row r="1391" spans="1:57" x14ac:dyDescent="0.1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row>
    <row r="1392" spans="1:57" x14ac:dyDescent="0.1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row>
    <row r="1393" spans="1:57" x14ac:dyDescent="0.1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row>
    <row r="1394" spans="1:57" x14ac:dyDescent="0.1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row>
    <row r="1395" spans="1:57" x14ac:dyDescent="0.1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row>
    <row r="1396" spans="1:57" x14ac:dyDescent="0.1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row>
    <row r="1397" spans="1:57" x14ac:dyDescent="0.1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6"/>
      <c r="BE1397" s="6"/>
    </row>
    <row r="1398" spans="1:57" x14ac:dyDescent="0.1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row>
    <row r="1399" spans="1:57" x14ac:dyDescent="0.1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row>
    <row r="1400" spans="1:57" x14ac:dyDescent="0.1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row>
    <row r="1401" spans="1:57" x14ac:dyDescent="0.1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row>
    <row r="1402" spans="1:57" x14ac:dyDescent="0.1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6"/>
      <c r="BE1402" s="6"/>
    </row>
    <row r="1403" spans="1:57" x14ac:dyDescent="0.1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row>
    <row r="1404" spans="1:57" x14ac:dyDescent="0.1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row>
    <row r="1405" spans="1:57" x14ac:dyDescent="0.1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row>
    <row r="1406" spans="1:57" x14ac:dyDescent="0.1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row>
    <row r="1407" spans="1:57" x14ac:dyDescent="0.1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row>
    <row r="1408" spans="1:57" x14ac:dyDescent="0.1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row>
    <row r="1409" spans="1:57" x14ac:dyDescent="0.1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row>
    <row r="1410" spans="1:57" x14ac:dyDescent="0.1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row>
    <row r="1411" spans="1:57" x14ac:dyDescent="0.1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row>
    <row r="1412" spans="1:57" x14ac:dyDescent="0.1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row>
    <row r="1413" spans="1:57" x14ac:dyDescent="0.1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row>
    <row r="1414" spans="1:57" x14ac:dyDescent="0.1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row>
    <row r="1415" spans="1:57" x14ac:dyDescent="0.1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row>
    <row r="1416" spans="1:57" x14ac:dyDescent="0.1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row>
    <row r="1417" spans="1:57" x14ac:dyDescent="0.1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row>
    <row r="1418" spans="1:57" x14ac:dyDescent="0.1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row>
    <row r="1419" spans="1:57" x14ac:dyDescent="0.1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row>
    <row r="1420" spans="1:57" x14ac:dyDescent="0.1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row>
    <row r="1421" spans="1:57" x14ac:dyDescent="0.1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6"/>
      <c r="BC1421" s="6"/>
      <c r="BD1421" s="6"/>
      <c r="BE1421" s="6"/>
    </row>
    <row r="1422" spans="1:57" x14ac:dyDescent="0.1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row>
    <row r="1423" spans="1:57" x14ac:dyDescent="0.1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row>
    <row r="1424" spans="1:57" x14ac:dyDescent="0.1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row>
    <row r="1425" spans="1:57" x14ac:dyDescent="0.1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row>
    <row r="1426" spans="1:57" x14ac:dyDescent="0.1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6"/>
      <c r="BE1426" s="6"/>
    </row>
    <row r="1427" spans="1:57" x14ac:dyDescent="0.1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6"/>
      <c r="BE1427" s="6"/>
    </row>
    <row r="1428" spans="1:57" x14ac:dyDescent="0.1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row>
    <row r="1429" spans="1:57" x14ac:dyDescent="0.1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row>
    <row r="1430" spans="1:57" x14ac:dyDescent="0.1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row>
    <row r="1431" spans="1:57" x14ac:dyDescent="0.1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6"/>
      <c r="BE1431" s="6"/>
    </row>
    <row r="1432" spans="1:57" x14ac:dyDescent="0.1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row>
    <row r="1433" spans="1:57" x14ac:dyDescent="0.1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row>
    <row r="1434" spans="1:57" x14ac:dyDescent="0.1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6"/>
      <c r="BE1434" s="6"/>
    </row>
    <row r="1435" spans="1:57" x14ac:dyDescent="0.1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row>
    <row r="1436" spans="1:57" x14ac:dyDescent="0.1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row>
    <row r="1437" spans="1:57" x14ac:dyDescent="0.1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6"/>
      <c r="BE1437" s="6"/>
    </row>
    <row r="1438" spans="1:57" x14ac:dyDescent="0.1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row>
    <row r="1439" spans="1:57" x14ac:dyDescent="0.1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6"/>
      <c r="BE1439" s="6"/>
    </row>
    <row r="1440" spans="1:57" x14ac:dyDescent="0.1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row>
    <row r="1441" spans="1:57" x14ac:dyDescent="0.1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row>
    <row r="1442" spans="1:57" x14ac:dyDescent="0.1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6"/>
      <c r="BE1442" s="6"/>
    </row>
    <row r="1443" spans="1:57" x14ac:dyDescent="0.1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row>
    <row r="1444" spans="1:57" x14ac:dyDescent="0.1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c r="AZ1444" s="6"/>
      <c r="BA1444" s="6"/>
      <c r="BB1444" s="6"/>
      <c r="BC1444" s="6"/>
      <c r="BD1444" s="6"/>
      <c r="BE1444" s="6"/>
    </row>
    <row r="1445" spans="1:57" x14ac:dyDescent="0.1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c r="AZ1445" s="6"/>
      <c r="BA1445" s="6"/>
      <c r="BB1445" s="6"/>
      <c r="BC1445" s="6"/>
      <c r="BD1445" s="6"/>
      <c r="BE1445" s="6"/>
    </row>
    <row r="1446" spans="1:57" x14ac:dyDescent="0.1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row>
    <row r="1447" spans="1:57" x14ac:dyDescent="0.1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c r="AZ1447" s="6"/>
      <c r="BA1447" s="6"/>
      <c r="BB1447" s="6"/>
      <c r="BC1447" s="6"/>
      <c r="BD1447" s="6"/>
      <c r="BE1447" s="6"/>
    </row>
    <row r="1448" spans="1:57" x14ac:dyDescent="0.1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6"/>
      <c r="BE1448" s="6"/>
    </row>
    <row r="1449" spans="1:57" x14ac:dyDescent="0.1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c r="AZ1449" s="6"/>
      <c r="BA1449" s="6"/>
      <c r="BB1449" s="6"/>
      <c r="BC1449" s="6"/>
      <c r="BD1449" s="6"/>
      <c r="BE1449" s="6"/>
    </row>
    <row r="1450" spans="1:57" x14ac:dyDescent="0.1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c r="AZ1450" s="6"/>
      <c r="BA1450" s="6"/>
      <c r="BB1450" s="6"/>
      <c r="BC1450" s="6"/>
      <c r="BD1450" s="6"/>
      <c r="BE1450" s="6"/>
    </row>
    <row r="1451" spans="1:57" x14ac:dyDescent="0.1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c r="AZ1451" s="6"/>
      <c r="BA1451" s="6"/>
      <c r="BB1451" s="6"/>
      <c r="BC1451" s="6"/>
      <c r="BD1451" s="6"/>
      <c r="BE1451" s="6"/>
    </row>
    <row r="1452" spans="1:57" x14ac:dyDescent="0.1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c r="AZ1452" s="6"/>
      <c r="BA1452" s="6"/>
      <c r="BB1452" s="6"/>
      <c r="BC1452" s="6"/>
      <c r="BD1452" s="6"/>
      <c r="BE1452" s="6"/>
    </row>
    <row r="1453" spans="1:57" x14ac:dyDescent="0.1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c r="AZ1453" s="6"/>
      <c r="BA1453" s="6"/>
      <c r="BB1453" s="6"/>
      <c r="BC1453" s="6"/>
      <c r="BD1453" s="6"/>
      <c r="BE1453" s="6"/>
    </row>
    <row r="1454" spans="1:57" x14ac:dyDescent="0.1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row>
    <row r="1455" spans="1:57" x14ac:dyDescent="0.1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row>
    <row r="1456" spans="1:57" x14ac:dyDescent="0.1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c r="AZ1456" s="6"/>
      <c r="BA1456" s="6"/>
      <c r="BB1456" s="6"/>
      <c r="BC1456" s="6"/>
      <c r="BD1456" s="6"/>
      <c r="BE1456" s="6"/>
    </row>
    <row r="1457" spans="1:57" x14ac:dyDescent="0.1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c r="AZ1457" s="6"/>
      <c r="BA1457" s="6"/>
      <c r="BB1457" s="6"/>
      <c r="BC1457" s="6"/>
      <c r="BD1457" s="6"/>
      <c r="BE1457" s="6"/>
    </row>
    <row r="1458" spans="1:57" x14ac:dyDescent="0.1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6"/>
      <c r="BE1458" s="6"/>
    </row>
    <row r="1459" spans="1:57" x14ac:dyDescent="0.1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6"/>
      <c r="BE1459" s="6"/>
    </row>
    <row r="1460" spans="1:57" x14ac:dyDescent="0.1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6"/>
      <c r="BE1460" s="6"/>
    </row>
    <row r="1461" spans="1:57" x14ac:dyDescent="0.1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c r="AZ1461" s="6"/>
      <c r="BA1461" s="6"/>
      <c r="BB1461" s="6"/>
      <c r="BC1461" s="6"/>
      <c r="BD1461" s="6"/>
      <c r="BE1461" s="6"/>
    </row>
    <row r="1462" spans="1:57" x14ac:dyDescent="0.1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row>
    <row r="1463" spans="1:57" x14ac:dyDescent="0.1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row>
    <row r="1464" spans="1:57" x14ac:dyDescent="0.1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row>
    <row r="1465" spans="1:57" x14ac:dyDescent="0.1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c r="AZ1465" s="6"/>
      <c r="BA1465" s="6"/>
      <c r="BB1465" s="6"/>
      <c r="BC1465" s="6"/>
      <c r="BD1465" s="6"/>
      <c r="BE1465" s="6"/>
    </row>
    <row r="1466" spans="1:57" x14ac:dyDescent="0.1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row>
    <row r="1467" spans="1:57" x14ac:dyDescent="0.1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6"/>
      <c r="BE1467" s="6"/>
    </row>
    <row r="1468" spans="1:57" x14ac:dyDescent="0.1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6"/>
      <c r="BE1468" s="6"/>
    </row>
    <row r="1469" spans="1:57" x14ac:dyDescent="0.1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6"/>
      <c r="BC1469" s="6"/>
      <c r="BD1469" s="6"/>
      <c r="BE1469" s="6"/>
    </row>
    <row r="1470" spans="1:57" x14ac:dyDescent="0.1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6"/>
      <c r="BC1470" s="6"/>
      <c r="BD1470" s="6"/>
      <c r="BE1470" s="6"/>
    </row>
    <row r="1471" spans="1:57" x14ac:dyDescent="0.1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c r="AZ1471" s="6"/>
      <c r="BA1471" s="6"/>
      <c r="BB1471" s="6"/>
      <c r="BC1471" s="6"/>
      <c r="BD1471" s="6"/>
      <c r="BE1471" s="6"/>
    </row>
    <row r="1472" spans="1:57" x14ac:dyDescent="0.1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c r="AZ1472" s="6"/>
      <c r="BA1472" s="6"/>
      <c r="BB1472" s="6"/>
      <c r="BC1472" s="6"/>
      <c r="BD1472" s="6"/>
      <c r="BE1472" s="6"/>
    </row>
    <row r="1473" spans="1:57" x14ac:dyDescent="0.1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c r="AZ1473" s="6"/>
      <c r="BA1473" s="6"/>
      <c r="BB1473" s="6"/>
      <c r="BC1473" s="6"/>
      <c r="BD1473" s="6"/>
      <c r="BE1473" s="6"/>
    </row>
    <row r="1474" spans="1:57" x14ac:dyDescent="0.1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c r="AZ1474" s="6"/>
      <c r="BA1474" s="6"/>
      <c r="BB1474" s="6"/>
      <c r="BC1474" s="6"/>
      <c r="BD1474" s="6"/>
      <c r="BE1474" s="6"/>
    </row>
    <row r="1475" spans="1:57" x14ac:dyDescent="0.1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6"/>
      <c r="BD1475" s="6"/>
      <c r="BE1475" s="6"/>
    </row>
    <row r="1476" spans="1:57" x14ac:dyDescent="0.1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6"/>
      <c r="BD1476" s="6"/>
      <c r="BE1476" s="6"/>
    </row>
    <row r="1477" spans="1:57" x14ac:dyDescent="0.1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c r="AZ1477" s="6"/>
      <c r="BA1477" s="6"/>
      <c r="BB1477" s="6"/>
      <c r="BC1477" s="6"/>
      <c r="BD1477" s="6"/>
      <c r="BE1477" s="6"/>
    </row>
    <row r="1478" spans="1:57" x14ac:dyDescent="0.1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6"/>
      <c r="BE1478" s="6"/>
    </row>
    <row r="1479" spans="1:57" x14ac:dyDescent="0.1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c r="BC1479" s="6"/>
      <c r="BD1479" s="6"/>
      <c r="BE1479" s="6"/>
    </row>
    <row r="1480" spans="1:57" x14ac:dyDescent="0.1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c r="BC1480" s="6"/>
      <c r="BD1480" s="6"/>
      <c r="BE1480" s="6"/>
    </row>
    <row r="1481" spans="1:57" x14ac:dyDescent="0.1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c r="AZ1481" s="6"/>
      <c r="BA1481" s="6"/>
      <c r="BB1481" s="6"/>
      <c r="BC1481" s="6"/>
      <c r="BD1481" s="6"/>
      <c r="BE1481" s="6"/>
    </row>
    <row r="1482" spans="1:57" x14ac:dyDescent="0.1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6"/>
      <c r="BD1482" s="6"/>
      <c r="BE1482" s="6"/>
    </row>
    <row r="1483" spans="1:57" x14ac:dyDescent="0.1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6"/>
      <c r="BE1483" s="6"/>
    </row>
    <row r="1484" spans="1:57" x14ac:dyDescent="0.1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6"/>
      <c r="BD1484" s="6"/>
      <c r="BE1484" s="6"/>
    </row>
    <row r="1485" spans="1:57" x14ac:dyDescent="0.1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6"/>
      <c r="BC1485" s="6"/>
      <c r="BD1485" s="6"/>
      <c r="BE1485" s="6"/>
    </row>
    <row r="1486" spans="1:57" x14ac:dyDescent="0.1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6"/>
      <c r="BE1486" s="6"/>
    </row>
    <row r="1487" spans="1:57" x14ac:dyDescent="0.1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c r="AZ1487" s="6"/>
      <c r="BA1487" s="6"/>
      <c r="BB1487" s="6"/>
      <c r="BC1487" s="6"/>
      <c r="BD1487" s="6"/>
      <c r="BE1487" s="6"/>
    </row>
    <row r="1488" spans="1:57" x14ac:dyDescent="0.1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6"/>
      <c r="BE1488" s="6"/>
    </row>
    <row r="1489" spans="1:57" x14ac:dyDescent="0.1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6"/>
      <c r="BC1489" s="6"/>
      <c r="BD1489" s="6"/>
      <c r="BE1489" s="6"/>
    </row>
    <row r="1490" spans="1:57" x14ac:dyDescent="0.1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6"/>
      <c r="BD1490" s="6"/>
      <c r="BE1490" s="6"/>
    </row>
    <row r="1491" spans="1:57" x14ac:dyDescent="0.1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6"/>
      <c r="BD1491" s="6"/>
      <c r="BE1491" s="6"/>
    </row>
    <row r="1492" spans="1:57" x14ac:dyDescent="0.1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6"/>
      <c r="AZ1492" s="6"/>
      <c r="BA1492" s="6"/>
      <c r="BB1492" s="6"/>
      <c r="BC1492" s="6"/>
      <c r="BD1492" s="6"/>
      <c r="BE1492" s="6"/>
    </row>
    <row r="1493" spans="1:57" x14ac:dyDescent="0.1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6"/>
      <c r="AZ1493" s="6"/>
      <c r="BA1493" s="6"/>
      <c r="BB1493" s="6"/>
      <c r="BC1493" s="6"/>
      <c r="BD1493" s="6"/>
      <c r="BE1493" s="6"/>
    </row>
    <row r="1494" spans="1:57" x14ac:dyDescent="0.1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c r="AZ1494" s="6"/>
      <c r="BA1494" s="6"/>
      <c r="BB1494" s="6"/>
      <c r="BC1494" s="6"/>
      <c r="BD1494" s="6"/>
      <c r="BE1494" s="6"/>
    </row>
    <row r="1495" spans="1:57" x14ac:dyDescent="0.1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6"/>
      <c r="AZ1495" s="6"/>
      <c r="BA1495" s="6"/>
      <c r="BB1495" s="6"/>
      <c r="BC1495" s="6"/>
      <c r="BD1495" s="6"/>
      <c r="BE1495" s="6"/>
    </row>
    <row r="1496" spans="1:57" x14ac:dyDescent="0.1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6"/>
      <c r="AZ1496" s="6"/>
      <c r="BA1496" s="6"/>
      <c r="BB1496" s="6"/>
      <c r="BC1496" s="6"/>
      <c r="BD1496" s="6"/>
      <c r="BE1496" s="6"/>
    </row>
    <row r="1497" spans="1:57" x14ac:dyDescent="0.1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6"/>
      <c r="AZ1497" s="6"/>
      <c r="BA1497" s="6"/>
      <c r="BB1497" s="6"/>
      <c r="BC1497" s="6"/>
      <c r="BD1497" s="6"/>
      <c r="BE1497" s="6"/>
    </row>
    <row r="1498" spans="1:57" x14ac:dyDescent="0.1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6"/>
      <c r="AZ1498" s="6"/>
      <c r="BA1498" s="6"/>
      <c r="BB1498" s="6"/>
      <c r="BC1498" s="6"/>
      <c r="BD1498" s="6"/>
      <c r="BE1498" s="6"/>
    </row>
    <row r="1499" spans="1:57" x14ac:dyDescent="0.1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6"/>
      <c r="AZ1499" s="6"/>
      <c r="BA1499" s="6"/>
      <c r="BB1499" s="6"/>
      <c r="BC1499" s="6"/>
      <c r="BD1499" s="6"/>
      <c r="BE1499" s="6"/>
    </row>
    <row r="1500" spans="1:57" x14ac:dyDescent="0.1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6"/>
      <c r="AZ1500" s="6"/>
      <c r="BA1500" s="6"/>
      <c r="BB1500" s="6"/>
      <c r="BC1500" s="6"/>
      <c r="BD1500" s="6"/>
      <c r="BE1500" s="6"/>
    </row>
    <row r="1501" spans="1:57" x14ac:dyDescent="0.1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6"/>
      <c r="AZ1501" s="6"/>
      <c r="BA1501" s="6"/>
      <c r="BB1501" s="6"/>
      <c r="BC1501" s="6"/>
      <c r="BD1501" s="6"/>
      <c r="BE1501" s="6"/>
    </row>
    <row r="1502" spans="1:57" x14ac:dyDescent="0.1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6"/>
      <c r="BC1502" s="6"/>
      <c r="BD1502" s="6"/>
      <c r="BE1502" s="6"/>
    </row>
    <row r="1503" spans="1:57" x14ac:dyDescent="0.1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6"/>
      <c r="AZ1503" s="6"/>
      <c r="BA1503" s="6"/>
      <c r="BB1503" s="6"/>
      <c r="BC1503" s="6"/>
      <c r="BD1503" s="6"/>
      <c r="BE1503" s="6"/>
    </row>
    <row r="1504" spans="1:57" x14ac:dyDescent="0.1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6"/>
      <c r="AZ1504" s="6"/>
      <c r="BA1504" s="6"/>
      <c r="BB1504" s="6"/>
      <c r="BC1504" s="6"/>
      <c r="BD1504" s="6"/>
      <c r="BE1504" s="6"/>
    </row>
    <row r="1505" spans="1:57" x14ac:dyDescent="0.1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6"/>
      <c r="AZ1505" s="6"/>
      <c r="BA1505" s="6"/>
      <c r="BB1505" s="6"/>
      <c r="BC1505" s="6"/>
      <c r="BD1505" s="6"/>
      <c r="BE1505" s="6"/>
    </row>
    <row r="1506" spans="1:57" x14ac:dyDescent="0.1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6"/>
      <c r="AZ1506" s="6"/>
      <c r="BA1506" s="6"/>
      <c r="BB1506" s="6"/>
      <c r="BC1506" s="6"/>
      <c r="BD1506" s="6"/>
      <c r="BE1506" s="6"/>
    </row>
    <row r="1507" spans="1:57" x14ac:dyDescent="0.1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6"/>
      <c r="AZ1507" s="6"/>
      <c r="BA1507" s="6"/>
      <c r="BB1507" s="6"/>
      <c r="BC1507" s="6"/>
      <c r="BD1507" s="6"/>
      <c r="BE1507" s="6"/>
    </row>
    <row r="1508" spans="1:57" x14ac:dyDescent="0.1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6"/>
      <c r="AZ1508" s="6"/>
      <c r="BA1508" s="6"/>
      <c r="BB1508" s="6"/>
      <c r="BC1508" s="6"/>
      <c r="BD1508" s="6"/>
      <c r="BE1508" s="6"/>
    </row>
    <row r="1509" spans="1:57" x14ac:dyDescent="0.1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6"/>
      <c r="AZ1509" s="6"/>
      <c r="BA1509" s="6"/>
      <c r="BB1509" s="6"/>
      <c r="BC1509" s="6"/>
      <c r="BD1509" s="6"/>
      <c r="BE1509" s="6"/>
    </row>
    <row r="1510" spans="1:57" x14ac:dyDescent="0.1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6"/>
      <c r="BE1510" s="6"/>
    </row>
    <row r="1511" spans="1:57" x14ac:dyDescent="0.1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6"/>
      <c r="AZ1511" s="6"/>
      <c r="BA1511" s="6"/>
      <c r="BB1511" s="6"/>
      <c r="BC1511" s="6"/>
      <c r="BD1511" s="6"/>
      <c r="BE1511" s="6"/>
    </row>
    <row r="1512" spans="1:57" x14ac:dyDescent="0.1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6"/>
      <c r="AZ1512" s="6"/>
      <c r="BA1512" s="6"/>
      <c r="BB1512" s="6"/>
      <c r="BC1512" s="6"/>
      <c r="BD1512" s="6"/>
      <c r="BE1512" s="6"/>
    </row>
    <row r="1513" spans="1:57" x14ac:dyDescent="0.1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6"/>
      <c r="AZ1513" s="6"/>
      <c r="BA1513" s="6"/>
      <c r="BB1513" s="6"/>
      <c r="BC1513" s="6"/>
      <c r="BD1513" s="6"/>
      <c r="BE1513" s="6"/>
    </row>
    <row r="1514" spans="1:57" x14ac:dyDescent="0.1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6"/>
      <c r="AZ1514" s="6"/>
      <c r="BA1514" s="6"/>
      <c r="BB1514" s="6"/>
      <c r="BC1514" s="6"/>
      <c r="BD1514" s="6"/>
      <c r="BE1514" s="6"/>
    </row>
    <row r="1515" spans="1:57" x14ac:dyDescent="0.1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6"/>
      <c r="BE1515" s="6"/>
    </row>
    <row r="1516" spans="1:57" x14ac:dyDescent="0.1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6"/>
      <c r="BE1516" s="6"/>
    </row>
    <row r="1517" spans="1:57" x14ac:dyDescent="0.1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c r="AS1517" s="6"/>
      <c r="AT1517" s="6"/>
      <c r="AU1517" s="6"/>
      <c r="AV1517" s="6"/>
      <c r="AW1517" s="6"/>
      <c r="AX1517" s="6"/>
      <c r="AY1517" s="6"/>
      <c r="AZ1517" s="6"/>
      <c r="BA1517" s="6"/>
      <c r="BB1517" s="6"/>
      <c r="BC1517" s="6"/>
      <c r="BD1517" s="6"/>
      <c r="BE1517" s="6"/>
    </row>
    <row r="1518" spans="1:57" x14ac:dyDescent="0.1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c r="AX1518" s="6"/>
      <c r="AY1518" s="6"/>
      <c r="AZ1518" s="6"/>
      <c r="BA1518" s="6"/>
      <c r="BB1518" s="6"/>
      <c r="BC1518" s="6"/>
      <c r="BD1518" s="6"/>
      <c r="BE1518" s="6"/>
    </row>
    <row r="1519" spans="1:57" x14ac:dyDescent="0.1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c r="AS1519" s="6"/>
      <c r="AT1519" s="6"/>
      <c r="AU1519" s="6"/>
      <c r="AV1519" s="6"/>
      <c r="AW1519" s="6"/>
      <c r="AX1519" s="6"/>
      <c r="AY1519" s="6"/>
      <c r="AZ1519" s="6"/>
      <c r="BA1519" s="6"/>
      <c r="BB1519" s="6"/>
      <c r="BC1519" s="6"/>
      <c r="BD1519" s="6"/>
      <c r="BE1519" s="6"/>
    </row>
    <row r="1520" spans="1:57" x14ac:dyDescent="0.1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c r="AS1520" s="6"/>
      <c r="AT1520" s="6"/>
      <c r="AU1520" s="6"/>
      <c r="AV1520" s="6"/>
      <c r="AW1520" s="6"/>
      <c r="AX1520" s="6"/>
      <c r="AY1520" s="6"/>
      <c r="AZ1520" s="6"/>
      <c r="BA1520" s="6"/>
      <c r="BB1520" s="6"/>
      <c r="BC1520" s="6"/>
      <c r="BD1520" s="6"/>
      <c r="BE1520" s="6"/>
    </row>
    <row r="1521" spans="1:57" x14ac:dyDescent="0.1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c r="AS1521" s="6"/>
      <c r="AT1521" s="6"/>
      <c r="AU1521" s="6"/>
      <c r="AV1521" s="6"/>
      <c r="AW1521" s="6"/>
      <c r="AX1521" s="6"/>
      <c r="AY1521" s="6"/>
      <c r="AZ1521" s="6"/>
      <c r="BA1521" s="6"/>
      <c r="BB1521" s="6"/>
      <c r="BC1521" s="6"/>
      <c r="BD1521" s="6"/>
      <c r="BE1521" s="6"/>
    </row>
    <row r="1522" spans="1:57" x14ac:dyDescent="0.1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c r="AS1522" s="6"/>
      <c r="AT1522" s="6"/>
      <c r="AU1522" s="6"/>
      <c r="AV1522" s="6"/>
      <c r="AW1522" s="6"/>
      <c r="AX1522" s="6"/>
      <c r="AY1522" s="6"/>
      <c r="AZ1522" s="6"/>
      <c r="BA1522" s="6"/>
      <c r="BB1522" s="6"/>
      <c r="BC1522" s="6"/>
      <c r="BD1522" s="6"/>
      <c r="BE1522" s="6"/>
    </row>
    <row r="1523" spans="1:57" x14ac:dyDescent="0.1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c r="AS1523" s="6"/>
      <c r="AT1523" s="6"/>
      <c r="AU1523" s="6"/>
      <c r="AV1523" s="6"/>
      <c r="AW1523" s="6"/>
      <c r="AX1523" s="6"/>
      <c r="AY1523" s="6"/>
      <c r="AZ1523" s="6"/>
      <c r="BA1523" s="6"/>
      <c r="BB1523" s="6"/>
      <c r="BC1523" s="6"/>
      <c r="BD1523" s="6"/>
      <c r="BE1523" s="6"/>
    </row>
    <row r="1524" spans="1:57" x14ac:dyDescent="0.1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c r="AS1524" s="6"/>
      <c r="AT1524" s="6"/>
      <c r="AU1524" s="6"/>
      <c r="AV1524" s="6"/>
      <c r="AW1524" s="6"/>
      <c r="AX1524" s="6"/>
      <c r="AY1524" s="6"/>
      <c r="AZ1524" s="6"/>
      <c r="BA1524" s="6"/>
      <c r="BB1524" s="6"/>
      <c r="BC1524" s="6"/>
      <c r="BD1524" s="6"/>
      <c r="BE1524" s="6"/>
    </row>
    <row r="1525" spans="1:57" x14ac:dyDescent="0.1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c r="AS1525" s="6"/>
      <c r="AT1525" s="6"/>
      <c r="AU1525" s="6"/>
      <c r="AV1525" s="6"/>
      <c r="AW1525" s="6"/>
      <c r="AX1525" s="6"/>
      <c r="AY1525" s="6"/>
      <c r="AZ1525" s="6"/>
      <c r="BA1525" s="6"/>
      <c r="BB1525" s="6"/>
      <c r="BC1525" s="6"/>
      <c r="BD1525" s="6"/>
      <c r="BE1525" s="6"/>
    </row>
    <row r="1526" spans="1:57" x14ac:dyDescent="0.1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c r="BD1526" s="6"/>
      <c r="BE1526" s="6"/>
    </row>
    <row r="1527" spans="1:57" x14ac:dyDescent="0.1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c r="AS1527" s="6"/>
      <c r="AT1527" s="6"/>
      <c r="AU1527" s="6"/>
      <c r="AV1527" s="6"/>
      <c r="AW1527" s="6"/>
      <c r="AX1527" s="6"/>
      <c r="AY1527" s="6"/>
      <c r="AZ1527" s="6"/>
      <c r="BA1527" s="6"/>
      <c r="BB1527" s="6"/>
      <c r="BC1527" s="6"/>
      <c r="BD1527" s="6"/>
      <c r="BE1527" s="6"/>
    </row>
    <row r="1528" spans="1:57" x14ac:dyDescent="0.1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c r="AS1528" s="6"/>
      <c r="AT1528" s="6"/>
      <c r="AU1528" s="6"/>
      <c r="AV1528" s="6"/>
      <c r="AW1528" s="6"/>
      <c r="AX1528" s="6"/>
      <c r="AY1528" s="6"/>
      <c r="AZ1528" s="6"/>
      <c r="BA1528" s="6"/>
      <c r="BB1528" s="6"/>
      <c r="BC1528" s="6"/>
      <c r="BD1528" s="6"/>
      <c r="BE1528" s="6"/>
    </row>
    <row r="1529" spans="1:57" x14ac:dyDescent="0.1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c r="AS1529" s="6"/>
      <c r="AT1529" s="6"/>
      <c r="AU1529" s="6"/>
      <c r="AV1529" s="6"/>
      <c r="AW1529" s="6"/>
      <c r="AX1529" s="6"/>
      <c r="AY1529" s="6"/>
      <c r="AZ1529" s="6"/>
      <c r="BA1529" s="6"/>
      <c r="BB1529" s="6"/>
      <c r="BC1529" s="6"/>
      <c r="BD1529" s="6"/>
      <c r="BE1529" s="6"/>
    </row>
    <row r="1530" spans="1:57" x14ac:dyDescent="0.1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c r="AS1530" s="6"/>
      <c r="AT1530" s="6"/>
      <c r="AU1530" s="6"/>
      <c r="AV1530" s="6"/>
      <c r="AW1530" s="6"/>
      <c r="AX1530" s="6"/>
      <c r="AY1530" s="6"/>
      <c r="AZ1530" s="6"/>
      <c r="BA1530" s="6"/>
      <c r="BB1530" s="6"/>
      <c r="BC1530" s="6"/>
      <c r="BD1530" s="6"/>
      <c r="BE1530" s="6"/>
    </row>
    <row r="1531" spans="1:57" x14ac:dyDescent="0.1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c r="AS1531" s="6"/>
      <c r="AT1531" s="6"/>
      <c r="AU1531" s="6"/>
      <c r="AV1531" s="6"/>
      <c r="AW1531" s="6"/>
      <c r="AX1531" s="6"/>
      <c r="AY1531" s="6"/>
      <c r="AZ1531" s="6"/>
      <c r="BA1531" s="6"/>
      <c r="BB1531" s="6"/>
      <c r="BC1531" s="6"/>
      <c r="BD1531" s="6"/>
      <c r="BE1531" s="6"/>
    </row>
    <row r="1532" spans="1:57" x14ac:dyDescent="0.1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c r="AS1532" s="6"/>
      <c r="AT1532" s="6"/>
      <c r="AU1532" s="6"/>
      <c r="AV1532" s="6"/>
      <c r="AW1532" s="6"/>
      <c r="AX1532" s="6"/>
      <c r="AY1532" s="6"/>
      <c r="AZ1532" s="6"/>
      <c r="BA1532" s="6"/>
      <c r="BB1532" s="6"/>
      <c r="BC1532" s="6"/>
      <c r="BD1532" s="6"/>
      <c r="BE1532" s="6"/>
    </row>
    <row r="1533" spans="1:57" x14ac:dyDescent="0.1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c r="AS1533" s="6"/>
      <c r="AT1533" s="6"/>
      <c r="AU1533" s="6"/>
      <c r="AV1533" s="6"/>
      <c r="AW1533" s="6"/>
      <c r="AX1533" s="6"/>
      <c r="AY1533" s="6"/>
      <c r="AZ1533" s="6"/>
      <c r="BA1533" s="6"/>
      <c r="BB1533" s="6"/>
      <c r="BC1533" s="6"/>
      <c r="BD1533" s="6"/>
      <c r="BE1533" s="6"/>
    </row>
    <row r="1534" spans="1:57" x14ac:dyDescent="0.1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c r="AX1534" s="6"/>
      <c r="AY1534" s="6"/>
      <c r="AZ1534" s="6"/>
      <c r="BA1534" s="6"/>
      <c r="BB1534" s="6"/>
      <c r="BC1534" s="6"/>
      <c r="BD1534" s="6"/>
      <c r="BE1534" s="6"/>
    </row>
    <row r="1535" spans="1:57" x14ac:dyDescent="0.1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c r="AS1535" s="6"/>
      <c r="AT1535" s="6"/>
      <c r="AU1535" s="6"/>
      <c r="AV1535" s="6"/>
      <c r="AW1535" s="6"/>
      <c r="AX1535" s="6"/>
      <c r="AY1535" s="6"/>
      <c r="AZ1535" s="6"/>
      <c r="BA1535" s="6"/>
      <c r="BB1535" s="6"/>
      <c r="BC1535" s="6"/>
      <c r="BD1535" s="6"/>
      <c r="BE1535" s="6"/>
    </row>
    <row r="1536" spans="1:57" x14ac:dyDescent="0.1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c r="AS1536" s="6"/>
      <c r="AT1536" s="6"/>
      <c r="AU1536" s="6"/>
      <c r="AV1536" s="6"/>
      <c r="AW1536" s="6"/>
      <c r="AX1536" s="6"/>
      <c r="AY1536" s="6"/>
      <c r="AZ1536" s="6"/>
      <c r="BA1536" s="6"/>
      <c r="BB1536" s="6"/>
      <c r="BC1536" s="6"/>
      <c r="BD1536" s="6"/>
      <c r="BE1536" s="6"/>
    </row>
    <row r="1537" spans="1:57" x14ac:dyDescent="0.1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c r="AS1537" s="6"/>
      <c r="AT1537" s="6"/>
      <c r="AU1537" s="6"/>
      <c r="AV1537" s="6"/>
      <c r="AW1537" s="6"/>
      <c r="AX1537" s="6"/>
      <c r="AY1537" s="6"/>
      <c r="AZ1537" s="6"/>
      <c r="BA1537" s="6"/>
      <c r="BB1537" s="6"/>
      <c r="BC1537" s="6"/>
      <c r="BD1537" s="6"/>
      <c r="BE1537" s="6"/>
    </row>
    <row r="1538" spans="1:57" x14ac:dyDescent="0.1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c r="AS1538" s="6"/>
      <c r="AT1538" s="6"/>
      <c r="AU1538" s="6"/>
      <c r="AV1538" s="6"/>
      <c r="AW1538" s="6"/>
      <c r="AX1538" s="6"/>
      <c r="AY1538" s="6"/>
      <c r="AZ1538" s="6"/>
      <c r="BA1538" s="6"/>
      <c r="BB1538" s="6"/>
      <c r="BC1538" s="6"/>
      <c r="BD1538" s="6"/>
      <c r="BE1538" s="6"/>
    </row>
    <row r="1539" spans="1:57" x14ac:dyDescent="0.1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c r="AS1539" s="6"/>
      <c r="AT1539" s="6"/>
      <c r="AU1539" s="6"/>
      <c r="AV1539" s="6"/>
      <c r="AW1539" s="6"/>
      <c r="AX1539" s="6"/>
      <c r="AY1539" s="6"/>
      <c r="AZ1539" s="6"/>
      <c r="BA1539" s="6"/>
      <c r="BB1539" s="6"/>
      <c r="BC1539" s="6"/>
      <c r="BD1539" s="6"/>
      <c r="BE1539" s="6"/>
    </row>
    <row r="1540" spans="1:57" x14ac:dyDescent="0.1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c r="AS1540" s="6"/>
      <c r="AT1540" s="6"/>
      <c r="AU1540" s="6"/>
      <c r="AV1540" s="6"/>
      <c r="AW1540" s="6"/>
      <c r="AX1540" s="6"/>
      <c r="AY1540" s="6"/>
      <c r="AZ1540" s="6"/>
      <c r="BA1540" s="6"/>
      <c r="BB1540" s="6"/>
      <c r="BC1540" s="6"/>
      <c r="BD1540" s="6"/>
      <c r="BE1540" s="6"/>
    </row>
    <row r="1541" spans="1:57" x14ac:dyDescent="0.1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c r="AS1541" s="6"/>
      <c r="AT1541" s="6"/>
      <c r="AU1541" s="6"/>
      <c r="AV1541" s="6"/>
      <c r="AW1541" s="6"/>
      <c r="AX1541" s="6"/>
      <c r="AY1541" s="6"/>
      <c r="AZ1541" s="6"/>
      <c r="BA1541" s="6"/>
      <c r="BB1541" s="6"/>
      <c r="BC1541" s="6"/>
      <c r="BD1541" s="6"/>
      <c r="BE1541" s="6"/>
    </row>
    <row r="1542" spans="1:57" x14ac:dyDescent="0.1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6"/>
      <c r="BE1542" s="6"/>
    </row>
    <row r="1543" spans="1:57" x14ac:dyDescent="0.1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c r="AS1543" s="6"/>
      <c r="AT1543" s="6"/>
      <c r="AU1543" s="6"/>
      <c r="AV1543" s="6"/>
      <c r="AW1543" s="6"/>
      <c r="AX1543" s="6"/>
      <c r="AY1543" s="6"/>
      <c r="AZ1543" s="6"/>
      <c r="BA1543" s="6"/>
      <c r="BB1543" s="6"/>
      <c r="BC1543" s="6"/>
      <c r="BD1543" s="6"/>
      <c r="BE1543" s="6"/>
    </row>
    <row r="1544" spans="1:57" x14ac:dyDescent="0.1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c r="AS1544" s="6"/>
      <c r="AT1544" s="6"/>
      <c r="AU1544" s="6"/>
      <c r="AV1544" s="6"/>
      <c r="AW1544" s="6"/>
      <c r="AX1544" s="6"/>
      <c r="AY1544" s="6"/>
      <c r="AZ1544" s="6"/>
      <c r="BA1544" s="6"/>
      <c r="BB1544" s="6"/>
      <c r="BC1544" s="6"/>
      <c r="BD1544" s="6"/>
      <c r="BE1544" s="6"/>
    </row>
    <row r="1545" spans="1:57" x14ac:dyDescent="0.1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c r="AS1545" s="6"/>
      <c r="AT1545" s="6"/>
      <c r="AU1545" s="6"/>
      <c r="AV1545" s="6"/>
      <c r="AW1545" s="6"/>
      <c r="AX1545" s="6"/>
      <c r="AY1545" s="6"/>
      <c r="AZ1545" s="6"/>
      <c r="BA1545" s="6"/>
      <c r="BB1545" s="6"/>
      <c r="BC1545" s="6"/>
      <c r="BD1545" s="6"/>
      <c r="BE1545" s="6"/>
    </row>
    <row r="1546" spans="1:57" x14ac:dyDescent="0.1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6"/>
      <c r="BC1546" s="6"/>
      <c r="BD1546" s="6"/>
      <c r="BE1546" s="6"/>
    </row>
    <row r="1547" spans="1:57" x14ac:dyDescent="0.1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6"/>
      <c r="BE1547" s="6"/>
    </row>
    <row r="1548" spans="1:57" x14ac:dyDescent="0.1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c r="AS1548" s="6"/>
      <c r="AT1548" s="6"/>
      <c r="AU1548" s="6"/>
      <c r="AV1548" s="6"/>
      <c r="AW1548" s="6"/>
      <c r="AX1548" s="6"/>
      <c r="AY1548" s="6"/>
      <c r="AZ1548" s="6"/>
      <c r="BA1548" s="6"/>
      <c r="BB1548" s="6"/>
      <c r="BC1548" s="6"/>
      <c r="BD1548" s="6"/>
      <c r="BE1548" s="6"/>
    </row>
    <row r="1549" spans="1:57" x14ac:dyDescent="0.1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c r="AS1549" s="6"/>
      <c r="AT1549" s="6"/>
      <c r="AU1549" s="6"/>
      <c r="AV1549" s="6"/>
      <c r="AW1549" s="6"/>
      <c r="AX1549" s="6"/>
      <c r="AY1549" s="6"/>
      <c r="AZ1549" s="6"/>
      <c r="BA1549" s="6"/>
      <c r="BB1549" s="6"/>
      <c r="BC1549" s="6"/>
      <c r="BD1549" s="6"/>
      <c r="BE1549" s="6"/>
    </row>
    <row r="1550" spans="1:57" x14ac:dyDescent="0.1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6"/>
      <c r="BE1550" s="6"/>
    </row>
    <row r="1551" spans="1:57" x14ac:dyDescent="0.1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c r="AS1551" s="6"/>
      <c r="AT1551" s="6"/>
      <c r="AU1551" s="6"/>
      <c r="AV1551" s="6"/>
      <c r="AW1551" s="6"/>
      <c r="AX1551" s="6"/>
      <c r="AY1551" s="6"/>
      <c r="AZ1551" s="6"/>
      <c r="BA1551" s="6"/>
      <c r="BB1551" s="6"/>
      <c r="BC1551" s="6"/>
      <c r="BD1551" s="6"/>
      <c r="BE1551" s="6"/>
    </row>
    <row r="1552" spans="1:57" x14ac:dyDescent="0.1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c r="AS1552" s="6"/>
      <c r="AT1552" s="6"/>
      <c r="AU1552" s="6"/>
      <c r="AV1552" s="6"/>
      <c r="AW1552" s="6"/>
      <c r="AX1552" s="6"/>
      <c r="AY1552" s="6"/>
      <c r="AZ1552" s="6"/>
      <c r="BA1552" s="6"/>
      <c r="BB1552" s="6"/>
      <c r="BC1552" s="6"/>
      <c r="BD1552" s="6"/>
      <c r="BE1552" s="6"/>
    </row>
    <row r="1553" spans="1:57" x14ac:dyDescent="0.1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6"/>
      <c r="BE1553" s="6"/>
    </row>
    <row r="1554" spans="1:57" x14ac:dyDescent="0.1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c r="AS1554" s="6"/>
      <c r="AT1554" s="6"/>
      <c r="AU1554" s="6"/>
      <c r="AV1554" s="6"/>
      <c r="AW1554" s="6"/>
      <c r="AX1554" s="6"/>
      <c r="AY1554" s="6"/>
      <c r="AZ1554" s="6"/>
      <c r="BA1554" s="6"/>
      <c r="BB1554" s="6"/>
      <c r="BC1554" s="6"/>
      <c r="BD1554" s="6"/>
      <c r="BE1554" s="6"/>
    </row>
    <row r="1555" spans="1:57" x14ac:dyDescent="0.1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c r="AS1555" s="6"/>
      <c r="AT1555" s="6"/>
      <c r="AU1555" s="6"/>
      <c r="AV1555" s="6"/>
      <c r="AW1555" s="6"/>
      <c r="AX1555" s="6"/>
      <c r="AY1555" s="6"/>
      <c r="AZ1555" s="6"/>
      <c r="BA1555" s="6"/>
      <c r="BB1555" s="6"/>
      <c r="BC1555" s="6"/>
      <c r="BD1555" s="6"/>
      <c r="BE1555" s="6"/>
    </row>
    <row r="1556" spans="1:57" x14ac:dyDescent="0.1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c r="AS1556" s="6"/>
      <c r="AT1556" s="6"/>
      <c r="AU1556" s="6"/>
      <c r="AV1556" s="6"/>
      <c r="AW1556" s="6"/>
      <c r="AX1556" s="6"/>
      <c r="AY1556" s="6"/>
      <c r="AZ1556" s="6"/>
      <c r="BA1556" s="6"/>
      <c r="BB1556" s="6"/>
      <c r="BC1556" s="6"/>
      <c r="BD1556" s="6"/>
      <c r="BE1556" s="6"/>
    </row>
    <row r="1557" spans="1:57" x14ac:dyDescent="0.1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c r="AS1557" s="6"/>
      <c r="AT1557" s="6"/>
      <c r="AU1557" s="6"/>
      <c r="AV1557" s="6"/>
      <c r="AW1557" s="6"/>
      <c r="AX1557" s="6"/>
      <c r="AY1557" s="6"/>
      <c r="AZ1557" s="6"/>
      <c r="BA1557" s="6"/>
      <c r="BB1557" s="6"/>
      <c r="BC1557" s="6"/>
      <c r="BD1557" s="6"/>
      <c r="BE1557" s="6"/>
    </row>
    <row r="1558" spans="1:57" x14ac:dyDescent="0.1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6"/>
      <c r="BE1558" s="6"/>
    </row>
    <row r="1559" spans="1:57" x14ac:dyDescent="0.1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c r="AS1559" s="6"/>
      <c r="AT1559" s="6"/>
      <c r="AU1559" s="6"/>
      <c r="AV1559" s="6"/>
      <c r="AW1559" s="6"/>
      <c r="AX1559" s="6"/>
      <c r="AY1559" s="6"/>
      <c r="AZ1559" s="6"/>
      <c r="BA1559" s="6"/>
      <c r="BB1559" s="6"/>
      <c r="BC1559" s="6"/>
      <c r="BD1559" s="6"/>
      <c r="BE1559" s="6"/>
    </row>
    <row r="1560" spans="1:57" x14ac:dyDescent="0.1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c r="AS1560" s="6"/>
      <c r="AT1560" s="6"/>
      <c r="AU1560" s="6"/>
      <c r="AV1560" s="6"/>
      <c r="AW1560" s="6"/>
      <c r="AX1560" s="6"/>
      <c r="AY1560" s="6"/>
      <c r="AZ1560" s="6"/>
      <c r="BA1560" s="6"/>
      <c r="BB1560" s="6"/>
      <c r="BC1560" s="6"/>
      <c r="BD1560" s="6"/>
      <c r="BE1560" s="6"/>
    </row>
    <row r="1561" spans="1:57" x14ac:dyDescent="0.1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c r="AS1561" s="6"/>
      <c r="AT1561" s="6"/>
      <c r="AU1561" s="6"/>
      <c r="AV1561" s="6"/>
      <c r="AW1561" s="6"/>
      <c r="AX1561" s="6"/>
      <c r="AY1561" s="6"/>
      <c r="AZ1561" s="6"/>
      <c r="BA1561" s="6"/>
      <c r="BB1561" s="6"/>
      <c r="BC1561" s="6"/>
      <c r="BD1561" s="6"/>
      <c r="BE1561" s="6"/>
    </row>
    <row r="1562" spans="1:57" x14ac:dyDescent="0.1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6"/>
      <c r="BE1562" s="6"/>
    </row>
    <row r="1563" spans="1:57" x14ac:dyDescent="0.1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c r="AT1563" s="6"/>
      <c r="AU1563" s="6"/>
      <c r="AV1563" s="6"/>
      <c r="AW1563" s="6"/>
      <c r="AX1563" s="6"/>
      <c r="AY1563" s="6"/>
      <c r="AZ1563" s="6"/>
      <c r="BA1563" s="6"/>
      <c r="BB1563" s="6"/>
      <c r="BC1563" s="6"/>
      <c r="BD1563" s="6"/>
      <c r="BE1563" s="6"/>
    </row>
    <row r="1564" spans="1:57" x14ac:dyDescent="0.1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c r="AS1564" s="6"/>
      <c r="AT1564" s="6"/>
      <c r="AU1564" s="6"/>
      <c r="AV1564" s="6"/>
      <c r="AW1564" s="6"/>
      <c r="AX1564" s="6"/>
      <c r="AY1564" s="6"/>
      <c r="AZ1564" s="6"/>
      <c r="BA1564" s="6"/>
      <c r="BB1564" s="6"/>
      <c r="BC1564" s="6"/>
      <c r="BD1564" s="6"/>
      <c r="BE1564" s="6"/>
    </row>
    <row r="1565" spans="1:57" x14ac:dyDescent="0.1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c r="AS1565" s="6"/>
      <c r="AT1565" s="6"/>
      <c r="AU1565" s="6"/>
      <c r="AV1565" s="6"/>
      <c r="AW1565" s="6"/>
      <c r="AX1565" s="6"/>
      <c r="AY1565" s="6"/>
      <c r="AZ1565" s="6"/>
      <c r="BA1565" s="6"/>
      <c r="BB1565" s="6"/>
      <c r="BC1565" s="6"/>
      <c r="BD1565" s="6"/>
      <c r="BE1565" s="6"/>
    </row>
    <row r="1566" spans="1:57" x14ac:dyDescent="0.1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c r="AX1566" s="6"/>
      <c r="AY1566" s="6"/>
      <c r="AZ1566" s="6"/>
      <c r="BA1566" s="6"/>
      <c r="BB1566" s="6"/>
      <c r="BC1566" s="6"/>
      <c r="BD1566" s="6"/>
      <c r="BE1566" s="6"/>
    </row>
    <row r="1567" spans="1:57" x14ac:dyDescent="0.1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c r="AS1567" s="6"/>
      <c r="AT1567" s="6"/>
      <c r="AU1567" s="6"/>
      <c r="AV1567" s="6"/>
      <c r="AW1567" s="6"/>
      <c r="AX1567" s="6"/>
      <c r="AY1567" s="6"/>
      <c r="AZ1567" s="6"/>
      <c r="BA1567" s="6"/>
      <c r="BB1567" s="6"/>
      <c r="BC1567" s="6"/>
      <c r="BD1567" s="6"/>
      <c r="BE1567" s="6"/>
    </row>
    <row r="1568" spans="1:57" x14ac:dyDescent="0.1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c r="AS1568" s="6"/>
      <c r="AT1568" s="6"/>
      <c r="AU1568" s="6"/>
      <c r="AV1568" s="6"/>
      <c r="AW1568" s="6"/>
      <c r="AX1568" s="6"/>
      <c r="AY1568" s="6"/>
      <c r="AZ1568" s="6"/>
      <c r="BA1568" s="6"/>
      <c r="BB1568" s="6"/>
      <c r="BC1568" s="6"/>
      <c r="BD1568" s="6"/>
      <c r="BE1568" s="6"/>
    </row>
    <row r="1569" spans="1:57" x14ac:dyDescent="0.1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c r="AS1569" s="6"/>
      <c r="AT1569" s="6"/>
      <c r="AU1569" s="6"/>
      <c r="AV1569" s="6"/>
      <c r="AW1569" s="6"/>
      <c r="AX1569" s="6"/>
      <c r="AY1569" s="6"/>
      <c r="AZ1569" s="6"/>
      <c r="BA1569" s="6"/>
      <c r="BB1569" s="6"/>
      <c r="BC1569" s="6"/>
      <c r="BD1569" s="6"/>
      <c r="BE1569" s="6"/>
    </row>
    <row r="1570" spans="1:57" x14ac:dyDescent="0.1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c r="AS1570" s="6"/>
      <c r="AT1570" s="6"/>
      <c r="AU1570" s="6"/>
      <c r="AV1570" s="6"/>
      <c r="AW1570" s="6"/>
      <c r="AX1570" s="6"/>
      <c r="AY1570" s="6"/>
      <c r="AZ1570" s="6"/>
      <c r="BA1570" s="6"/>
      <c r="BB1570" s="6"/>
      <c r="BC1570" s="6"/>
      <c r="BD1570" s="6"/>
      <c r="BE1570" s="6"/>
    </row>
    <row r="1571" spans="1:57" x14ac:dyDescent="0.1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6"/>
      <c r="BE1571" s="6"/>
    </row>
    <row r="1572" spans="1:57" x14ac:dyDescent="0.1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c r="AS1572" s="6"/>
      <c r="AT1572" s="6"/>
      <c r="AU1572" s="6"/>
      <c r="AV1572" s="6"/>
      <c r="AW1572" s="6"/>
      <c r="AX1572" s="6"/>
      <c r="AY1572" s="6"/>
      <c r="AZ1572" s="6"/>
      <c r="BA1572" s="6"/>
      <c r="BB1572" s="6"/>
      <c r="BC1572" s="6"/>
      <c r="BD1572" s="6"/>
      <c r="BE1572" s="6"/>
    </row>
    <row r="1573" spans="1:57" x14ac:dyDescent="0.1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c r="AS1573" s="6"/>
      <c r="AT1573" s="6"/>
      <c r="AU1573" s="6"/>
      <c r="AV1573" s="6"/>
      <c r="AW1573" s="6"/>
      <c r="AX1573" s="6"/>
      <c r="AY1573" s="6"/>
      <c r="AZ1573" s="6"/>
      <c r="BA1573" s="6"/>
      <c r="BB1573" s="6"/>
      <c r="BC1573" s="6"/>
      <c r="BD1573" s="6"/>
      <c r="BE1573" s="6"/>
    </row>
    <row r="1574" spans="1:57" x14ac:dyDescent="0.1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row>
    <row r="1575" spans="1:57" x14ac:dyDescent="0.1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c r="AS1575" s="6"/>
      <c r="AT1575" s="6"/>
      <c r="AU1575" s="6"/>
      <c r="AV1575" s="6"/>
      <c r="AW1575" s="6"/>
      <c r="AX1575" s="6"/>
      <c r="AY1575" s="6"/>
      <c r="AZ1575" s="6"/>
      <c r="BA1575" s="6"/>
      <c r="BB1575" s="6"/>
      <c r="BC1575" s="6"/>
      <c r="BD1575" s="6"/>
      <c r="BE1575" s="6"/>
    </row>
    <row r="1576" spans="1:57" x14ac:dyDescent="0.1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c r="AS1576" s="6"/>
      <c r="AT1576" s="6"/>
      <c r="AU1576" s="6"/>
      <c r="AV1576" s="6"/>
      <c r="AW1576" s="6"/>
      <c r="AX1576" s="6"/>
      <c r="AY1576" s="6"/>
      <c r="AZ1576" s="6"/>
      <c r="BA1576" s="6"/>
      <c r="BB1576" s="6"/>
      <c r="BC1576" s="6"/>
      <c r="BD1576" s="6"/>
      <c r="BE1576" s="6"/>
    </row>
    <row r="1577" spans="1:57" x14ac:dyDescent="0.1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c r="AS1577" s="6"/>
      <c r="AT1577" s="6"/>
      <c r="AU1577" s="6"/>
      <c r="AV1577" s="6"/>
      <c r="AW1577" s="6"/>
      <c r="AX1577" s="6"/>
      <c r="AY1577" s="6"/>
      <c r="AZ1577" s="6"/>
      <c r="BA1577" s="6"/>
      <c r="BB1577" s="6"/>
      <c r="BC1577" s="6"/>
      <c r="BD1577" s="6"/>
      <c r="BE1577" s="6"/>
    </row>
    <row r="1578" spans="1:57" x14ac:dyDescent="0.1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c r="AS1578" s="6"/>
      <c r="AT1578" s="6"/>
      <c r="AU1578" s="6"/>
      <c r="AV1578" s="6"/>
      <c r="AW1578" s="6"/>
      <c r="AX1578" s="6"/>
      <c r="AY1578" s="6"/>
      <c r="AZ1578" s="6"/>
      <c r="BA1578" s="6"/>
      <c r="BB1578" s="6"/>
      <c r="BC1578" s="6"/>
      <c r="BD1578" s="6"/>
      <c r="BE1578" s="6"/>
    </row>
    <row r="1579" spans="1:57" x14ac:dyDescent="0.1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c r="AS1579" s="6"/>
      <c r="AT1579" s="6"/>
      <c r="AU1579" s="6"/>
      <c r="AV1579" s="6"/>
      <c r="AW1579" s="6"/>
      <c r="AX1579" s="6"/>
      <c r="AY1579" s="6"/>
      <c r="AZ1579" s="6"/>
      <c r="BA1579" s="6"/>
      <c r="BB1579" s="6"/>
      <c r="BC1579" s="6"/>
      <c r="BD1579" s="6"/>
      <c r="BE1579" s="6"/>
    </row>
    <row r="1580" spans="1:57" x14ac:dyDescent="0.1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6"/>
      <c r="BE1580" s="6"/>
    </row>
    <row r="1581" spans="1:57" x14ac:dyDescent="0.1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c r="AS1581" s="6"/>
      <c r="AT1581" s="6"/>
      <c r="AU1581" s="6"/>
      <c r="AV1581" s="6"/>
      <c r="AW1581" s="6"/>
      <c r="AX1581" s="6"/>
      <c r="AY1581" s="6"/>
      <c r="AZ1581" s="6"/>
      <c r="BA1581" s="6"/>
      <c r="BB1581" s="6"/>
      <c r="BC1581" s="6"/>
      <c r="BD1581" s="6"/>
      <c r="BE1581" s="6"/>
    </row>
    <row r="1582" spans="1:57" x14ac:dyDescent="0.1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c r="AX1582" s="6"/>
      <c r="AY1582" s="6"/>
      <c r="AZ1582" s="6"/>
      <c r="BA1582" s="6"/>
      <c r="BB1582" s="6"/>
      <c r="BC1582" s="6"/>
      <c r="BD1582" s="6"/>
      <c r="BE1582" s="6"/>
    </row>
    <row r="1583" spans="1:57" x14ac:dyDescent="0.1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c r="AS1583" s="6"/>
      <c r="AT1583" s="6"/>
      <c r="AU1583" s="6"/>
      <c r="AV1583" s="6"/>
      <c r="AW1583" s="6"/>
      <c r="AX1583" s="6"/>
      <c r="AY1583" s="6"/>
      <c r="AZ1583" s="6"/>
      <c r="BA1583" s="6"/>
      <c r="BB1583" s="6"/>
      <c r="BC1583" s="6"/>
      <c r="BD1583" s="6"/>
      <c r="BE1583" s="6"/>
    </row>
    <row r="1584" spans="1:57" x14ac:dyDescent="0.1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c r="AS1584" s="6"/>
      <c r="AT1584" s="6"/>
      <c r="AU1584" s="6"/>
      <c r="AV1584" s="6"/>
      <c r="AW1584" s="6"/>
      <c r="AX1584" s="6"/>
      <c r="AY1584" s="6"/>
      <c r="AZ1584" s="6"/>
      <c r="BA1584" s="6"/>
      <c r="BB1584" s="6"/>
      <c r="BC1584" s="6"/>
      <c r="BD1584" s="6"/>
      <c r="BE1584" s="6"/>
    </row>
    <row r="1585" spans="1:57" x14ac:dyDescent="0.1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c r="AS1585" s="6"/>
      <c r="AT1585" s="6"/>
      <c r="AU1585" s="6"/>
      <c r="AV1585" s="6"/>
      <c r="AW1585" s="6"/>
      <c r="AX1585" s="6"/>
      <c r="AY1585" s="6"/>
      <c r="AZ1585" s="6"/>
      <c r="BA1585" s="6"/>
      <c r="BB1585" s="6"/>
      <c r="BC1585" s="6"/>
      <c r="BD1585" s="6"/>
      <c r="BE1585" s="6"/>
    </row>
    <row r="1586" spans="1:57" x14ac:dyDescent="0.1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c r="AS1586" s="6"/>
      <c r="AT1586" s="6"/>
      <c r="AU1586" s="6"/>
      <c r="AV1586" s="6"/>
      <c r="AW1586" s="6"/>
      <c r="AX1586" s="6"/>
      <c r="AY1586" s="6"/>
      <c r="AZ1586" s="6"/>
      <c r="BA1586" s="6"/>
      <c r="BB1586" s="6"/>
      <c r="BC1586" s="6"/>
      <c r="BD1586" s="6"/>
      <c r="BE1586" s="6"/>
    </row>
    <row r="1587" spans="1:57" x14ac:dyDescent="0.1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c r="AS1587" s="6"/>
      <c r="AT1587" s="6"/>
      <c r="AU1587" s="6"/>
      <c r="AV1587" s="6"/>
      <c r="AW1587" s="6"/>
      <c r="AX1587" s="6"/>
      <c r="AY1587" s="6"/>
      <c r="AZ1587" s="6"/>
      <c r="BA1587" s="6"/>
      <c r="BB1587" s="6"/>
      <c r="BC1587" s="6"/>
      <c r="BD1587" s="6"/>
      <c r="BE1587" s="6"/>
    </row>
    <row r="1588" spans="1:57" x14ac:dyDescent="0.1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c r="AS1588" s="6"/>
      <c r="AT1588" s="6"/>
      <c r="AU1588" s="6"/>
      <c r="AV1588" s="6"/>
      <c r="AW1588" s="6"/>
      <c r="AX1588" s="6"/>
      <c r="AY1588" s="6"/>
      <c r="AZ1588" s="6"/>
      <c r="BA1588" s="6"/>
      <c r="BB1588" s="6"/>
      <c r="BC1588" s="6"/>
      <c r="BD1588" s="6"/>
      <c r="BE1588" s="6"/>
    </row>
    <row r="1589" spans="1:57" x14ac:dyDescent="0.1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c r="AS1589" s="6"/>
      <c r="AT1589" s="6"/>
      <c r="AU1589" s="6"/>
      <c r="AV1589" s="6"/>
      <c r="AW1589" s="6"/>
      <c r="AX1589" s="6"/>
      <c r="AY1589" s="6"/>
      <c r="AZ1589" s="6"/>
      <c r="BA1589" s="6"/>
      <c r="BB1589" s="6"/>
      <c r="BC1589" s="6"/>
      <c r="BD1589" s="6"/>
      <c r="BE1589" s="6"/>
    </row>
    <row r="1590" spans="1:57" x14ac:dyDescent="0.1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c r="AX1590" s="6"/>
      <c r="AY1590" s="6"/>
      <c r="AZ1590" s="6"/>
      <c r="BA1590" s="6"/>
      <c r="BB1590" s="6"/>
      <c r="BC1590" s="6"/>
      <c r="BD1590" s="6"/>
      <c r="BE1590" s="6"/>
    </row>
    <row r="1591" spans="1:57" x14ac:dyDescent="0.1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c r="AS1591" s="6"/>
      <c r="AT1591" s="6"/>
      <c r="AU1591" s="6"/>
      <c r="AV1591" s="6"/>
      <c r="AW1591" s="6"/>
      <c r="AX1591" s="6"/>
      <c r="AY1591" s="6"/>
      <c r="AZ1591" s="6"/>
      <c r="BA1591" s="6"/>
      <c r="BB1591" s="6"/>
      <c r="BC1591" s="6"/>
      <c r="BD1591" s="6"/>
      <c r="BE1591" s="6"/>
    </row>
    <row r="1592" spans="1:57" x14ac:dyDescent="0.1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c r="AS1592" s="6"/>
      <c r="AT1592" s="6"/>
      <c r="AU1592" s="6"/>
      <c r="AV1592" s="6"/>
      <c r="AW1592" s="6"/>
      <c r="AX1592" s="6"/>
      <c r="AY1592" s="6"/>
      <c r="AZ1592" s="6"/>
      <c r="BA1592" s="6"/>
      <c r="BB1592" s="6"/>
      <c r="BC1592" s="6"/>
      <c r="BD1592" s="6"/>
      <c r="BE1592" s="6"/>
    </row>
    <row r="1593" spans="1:57" x14ac:dyDescent="0.1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c r="AS1593" s="6"/>
      <c r="AT1593" s="6"/>
      <c r="AU1593" s="6"/>
      <c r="AV1593" s="6"/>
      <c r="AW1593" s="6"/>
      <c r="AX1593" s="6"/>
      <c r="AY1593" s="6"/>
      <c r="AZ1593" s="6"/>
      <c r="BA1593" s="6"/>
      <c r="BB1593" s="6"/>
      <c r="BC1593" s="6"/>
      <c r="BD1593" s="6"/>
      <c r="BE1593" s="6"/>
    </row>
    <row r="1594" spans="1:57" x14ac:dyDescent="0.1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c r="AS1594" s="6"/>
      <c r="AT1594" s="6"/>
      <c r="AU1594" s="6"/>
      <c r="AV1594" s="6"/>
      <c r="AW1594" s="6"/>
      <c r="AX1594" s="6"/>
      <c r="AY1594" s="6"/>
      <c r="AZ1594" s="6"/>
      <c r="BA1594" s="6"/>
      <c r="BB1594" s="6"/>
      <c r="BC1594" s="6"/>
      <c r="BD1594" s="6"/>
      <c r="BE1594" s="6"/>
    </row>
    <row r="1595" spans="1:57" x14ac:dyDescent="0.1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c r="AS1595" s="6"/>
      <c r="AT1595" s="6"/>
      <c r="AU1595" s="6"/>
      <c r="AV1595" s="6"/>
      <c r="AW1595" s="6"/>
      <c r="AX1595" s="6"/>
      <c r="AY1595" s="6"/>
      <c r="AZ1595" s="6"/>
      <c r="BA1595" s="6"/>
      <c r="BB1595" s="6"/>
      <c r="BC1595" s="6"/>
      <c r="BD1595" s="6"/>
      <c r="BE1595" s="6"/>
    </row>
    <row r="1596" spans="1:57" x14ac:dyDescent="0.1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c r="AS1596" s="6"/>
      <c r="AT1596" s="6"/>
      <c r="AU1596" s="6"/>
      <c r="AV1596" s="6"/>
      <c r="AW1596" s="6"/>
      <c r="AX1596" s="6"/>
      <c r="AY1596" s="6"/>
      <c r="AZ1596" s="6"/>
      <c r="BA1596" s="6"/>
      <c r="BB1596" s="6"/>
      <c r="BC1596" s="6"/>
      <c r="BD1596" s="6"/>
      <c r="BE1596" s="6"/>
    </row>
    <row r="1597" spans="1:57" x14ac:dyDescent="0.1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c r="AS1597" s="6"/>
      <c r="AT1597" s="6"/>
      <c r="AU1597" s="6"/>
      <c r="AV1597" s="6"/>
      <c r="AW1597" s="6"/>
      <c r="AX1597" s="6"/>
      <c r="AY1597" s="6"/>
      <c r="AZ1597" s="6"/>
      <c r="BA1597" s="6"/>
      <c r="BB1597" s="6"/>
      <c r="BC1597" s="6"/>
      <c r="BD1597" s="6"/>
      <c r="BE1597" s="6"/>
    </row>
    <row r="1598" spans="1:57" x14ac:dyDescent="0.1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c r="AX1598" s="6"/>
      <c r="AY1598" s="6"/>
      <c r="AZ1598" s="6"/>
      <c r="BA1598" s="6"/>
      <c r="BB1598" s="6"/>
      <c r="BC1598" s="6"/>
      <c r="BD1598" s="6"/>
      <c r="BE1598" s="6"/>
    </row>
    <row r="1599" spans="1:57" x14ac:dyDescent="0.1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c r="AS1599" s="6"/>
      <c r="AT1599" s="6"/>
      <c r="AU1599" s="6"/>
      <c r="AV1599" s="6"/>
      <c r="AW1599" s="6"/>
      <c r="AX1599" s="6"/>
      <c r="AY1599" s="6"/>
      <c r="AZ1599" s="6"/>
      <c r="BA1599" s="6"/>
      <c r="BB1599" s="6"/>
      <c r="BC1599" s="6"/>
      <c r="BD1599" s="6"/>
      <c r="BE1599" s="6"/>
    </row>
    <row r="1600" spans="1:57" x14ac:dyDescent="0.1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c r="AS1600" s="6"/>
      <c r="AT1600" s="6"/>
      <c r="AU1600" s="6"/>
      <c r="AV1600" s="6"/>
      <c r="AW1600" s="6"/>
      <c r="AX1600" s="6"/>
      <c r="AY1600" s="6"/>
      <c r="AZ1600" s="6"/>
      <c r="BA1600" s="6"/>
      <c r="BB1600" s="6"/>
      <c r="BC1600" s="6"/>
      <c r="BD1600" s="6"/>
      <c r="BE1600" s="6"/>
    </row>
    <row r="1601" spans="1:57" x14ac:dyDescent="0.1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c r="AS1601" s="6"/>
      <c r="AT1601" s="6"/>
      <c r="AU1601" s="6"/>
      <c r="AV1601" s="6"/>
      <c r="AW1601" s="6"/>
      <c r="AX1601" s="6"/>
      <c r="AY1601" s="6"/>
      <c r="AZ1601" s="6"/>
      <c r="BA1601" s="6"/>
      <c r="BB1601" s="6"/>
      <c r="BC1601" s="6"/>
      <c r="BD1601" s="6"/>
      <c r="BE1601" s="6"/>
    </row>
    <row r="1602" spans="1:57" x14ac:dyDescent="0.1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c r="AS1602" s="6"/>
      <c r="AT1602" s="6"/>
      <c r="AU1602" s="6"/>
      <c r="AV1602" s="6"/>
      <c r="AW1602" s="6"/>
      <c r="AX1602" s="6"/>
      <c r="AY1602" s="6"/>
      <c r="AZ1602" s="6"/>
      <c r="BA1602" s="6"/>
      <c r="BB1602" s="6"/>
      <c r="BC1602" s="6"/>
      <c r="BD1602" s="6"/>
      <c r="BE1602" s="6"/>
    </row>
    <row r="1603" spans="1:57" x14ac:dyDescent="0.1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c r="AS1603" s="6"/>
      <c r="AT1603" s="6"/>
      <c r="AU1603" s="6"/>
      <c r="AV1603" s="6"/>
      <c r="AW1603" s="6"/>
      <c r="AX1603" s="6"/>
      <c r="AY1603" s="6"/>
      <c r="AZ1603" s="6"/>
      <c r="BA1603" s="6"/>
      <c r="BB1603" s="6"/>
      <c r="BC1603" s="6"/>
      <c r="BD1603" s="6"/>
      <c r="BE1603" s="6"/>
    </row>
    <row r="1604" spans="1:57" x14ac:dyDescent="0.1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c r="AS1604" s="6"/>
      <c r="AT1604" s="6"/>
      <c r="AU1604" s="6"/>
      <c r="AV1604" s="6"/>
      <c r="AW1604" s="6"/>
      <c r="AX1604" s="6"/>
      <c r="AY1604" s="6"/>
      <c r="AZ1604" s="6"/>
      <c r="BA1604" s="6"/>
      <c r="BB1604" s="6"/>
      <c r="BC1604" s="6"/>
      <c r="BD1604" s="6"/>
      <c r="BE1604" s="6"/>
    </row>
    <row r="1605" spans="1:57" x14ac:dyDescent="0.1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c r="AS1605" s="6"/>
      <c r="AT1605" s="6"/>
      <c r="AU1605" s="6"/>
      <c r="AV1605" s="6"/>
      <c r="AW1605" s="6"/>
      <c r="AX1605" s="6"/>
      <c r="AY1605" s="6"/>
      <c r="AZ1605" s="6"/>
      <c r="BA1605" s="6"/>
      <c r="BB1605" s="6"/>
      <c r="BC1605" s="6"/>
      <c r="BD1605" s="6"/>
      <c r="BE1605" s="6"/>
    </row>
    <row r="1606" spans="1:57" x14ac:dyDescent="0.1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c r="AX1606" s="6"/>
      <c r="AY1606" s="6"/>
      <c r="AZ1606" s="6"/>
      <c r="BA1606" s="6"/>
      <c r="BB1606" s="6"/>
      <c r="BC1606" s="6"/>
      <c r="BD1606" s="6"/>
      <c r="BE1606" s="6"/>
    </row>
    <row r="1607" spans="1:57" x14ac:dyDescent="0.1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c r="AS1607" s="6"/>
      <c r="AT1607" s="6"/>
      <c r="AU1607" s="6"/>
      <c r="AV1607" s="6"/>
      <c r="AW1607" s="6"/>
      <c r="AX1607" s="6"/>
      <c r="AY1607" s="6"/>
      <c r="AZ1607" s="6"/>
      <c r="BA1607" s="6"/>
      <c r="BB1607" s="6"/>
      <c r="BC1607" s="6"/>
      <c r="BD1607" s="6"/>
      <c r="BE1607" s="6"/>
    </row>
    <row r="1608" spans="1:57" x14ac:dyDescent="0.1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c r="AS1608" s="6"/>
      <c r="AT1608" s="6"/>
      <c r="AU1608" s="6"/>
      <c r="AV1608" s="6"/>
      <c r="AW1608" s="6"/>
      <c r="AX1608" s="6"/>
      <c r="AY1608" s="6"/>
      <c r="AZ1608" s="6"/>
      <c r="BA1608" s="6"/>
      <c r="BB1608" s="6"/>
      <c r="BC1608" s="6"/>
      <c r="BD1608" s="6"/>
      <c r="BE1608" s="6"/>
    </row>
    <row r="1609" spans="1:57" x14ac:dyDescent="0.1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c r="AS1609" s="6"/>
      <c r="AT1609" s="6"/>
      <c r="AU1609" s="6"/>
      <c r="AV1609" s="6"/>
      <c r="AW1609" s="6"/>
      <c r="AX1609" s="6"/>
      <c r="AY1609" s="6"/>
      <c r="AZ1609" s="6"/>
      <c r="BA1609" s="6"/>
      <c r="BB1609" s="6"/>
      <c r="BC1609" s="6"/>
      <c r="BD1609" s="6"/>
      <c r="BE1609" s="6"/>
    </row>
    <row r="1610" spans="1:57" x14ac:dyDescent="0.1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c r="AS1610" s="6"/>
      <c r="AT1610" s="6"/>
      <c r="AU1610" s="6"/>
      <c r="AV1610" s="6"/>
      <c r="AW1610" s="6"/>
      <c r="AX1610" s="6"/>
      <c r="AY1610" s="6"/>
      <c r="AZ1610" s="6"/>
      <c r="BA1610" s="6"/>
      <c r="BB1610" s="6"/>
      <c r="BC1610" s="6"/>
      <c r="BD1610" s="6"/>
      <c r="BE1610" s="6"/>
    </row>
    <row r="1611" spans="1:57" x14ac:dyDescent="0.1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c r="AS1611" s="6"/>
      <c r="AT1611" s="6"/>
      <c r="AU1611" s="6"/>
      <c r="AV1611" s="6"/>
      <c r="AW1611" s="6"/>
      <c r="AX1611" s="6"/>
      <c r="AY1611" s="6"/>
      <c r="AZ1611" s="6"/>
      <c r="BA1611" s="6"/>
      <c r="BB1611" s="6"/>
      <c r="BC1611" s="6"/>
      <c r="BD1611" s="6"/>
      <c r="BE1611" s="6"/>
    </row>
    <row r="1612" spans="1:57" x14ac:dyDescent="0.1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c r="AS1612" s="6"/>
      <c r="AT1612" s="6"/>
      <c r="AU1612" s="6"/>
      <c r="AV1612" s="6"/>
      <c r="AW1612" s="6"/>
      <c r="AX1612" s="6"/>
      <c r="AY1612" s="6"/>
      <c r="AZ1612" s="6"/>
      <c r="BA1612" s="6"/>
      <c r="BB1612" s="6"/>
      <c r="BC1612" s="6"/>
      <c r="BD1612" s="6"/>
      <c r="BE1612" s="6"/>
    </row>
    <row r="1613" spans="1:57" x14ac:dyDescent="0.1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c r="AS1613" s="6"/>
      <c r="AT1613" s="6"/>
      <c r="AU1613" s="6"/>
      <c r="AV1613" s="6"/>
      <c r="AW1613" s="6"/>
      <c r="AX1613" s="6"/>
      <c r="AY1613" s="6"/>
      <c r="AZ1613" s="6"/>
      <c r="BA1613" s="6"/>
      <c r="BB1613" s="6"/>
      <c r="BC1613" s="6"/>
      <c r="BD1613" s="6"/>
      <c r="BE1613" s="6"/>
    </row>
    <row r="1614" spans="1:57" x14ac:dyDescent="0.1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row>
    <row r="1615" spans="1:57" x14ac:dyDescent="0.1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c r="AS1615" s="6"/>
      <c r="AT1615" s="6"/>
      <c r="AU1615" s="6"/>
      <c r="AV1615" s="6"/>
      <c r="AW1615" s="6"/>
      <c r="AX1615" s="6"/>
      <c r="AY1615" s="6"/>
      <c r="AZ1615" s="6"/>
      <c r="BA1615" s="6"/>
      <c r="BB1615" s="6"/>
      <c r="BC1615" s="6"/>
      <c r="BD1615" s="6"/>
      <c r="BE1615" s="6"/>
    </row>
    <row r="1616" spans="1:57" x14ac:dyDescent="0.1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c r="AS1616" s="6"/>
      <c r="AT1616" s="6"/>
      <c r="AU1616" s="6"/>
      <c r="AV1616" s="6"/>
      <c r="AW1616" s="6"/>
      <c r="AX1616" s="6"/>
      <c r="AY1616" s="6"/>
      <c r="AZ1616" s="6"/>
      <c r="BA1616" s="6"/>
      <c r="BB1616" s="6"/>
      <c r="BC1616" s="6"/>
      <c r="BD1616" s="6"/>
      <c r="BE1616" s="6"/>
    </row>
    <row r="1617" spans="1:57" x14ac:dyDescent="0.1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c r="AS1617" s="6"/>
      <c r="AT1617" s="6"/>
      <c r="AU1617" s="6"/>
      <c r="AV1617" s="6"/>
      <c r="AW1617" s="6"/>
      <c r="AX1617" s="6"/>
      <c r="AY1617" s="6"/>
      <c r="AZ1617" s="6"/>
      <c r="BA1617" s="6"/>
      <c r="BB1617" s="6"/>
      <c r="BC1617" s="6"/>
      <c r="BD1617" s="6"/>
      <c r="BE1617" s="6"/>
    </row>
    <row r="1618" spans="1:57" x14ac:dyDescent="0.1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c r="AS1618" s="6"/>
      <c r="AT1618" s="6"/>
      <c r="AU1618" s="6"/>
      <c r="AV1618" s="6"/>
      <c r="AW1618" s="6"/>
      <c r="AX1618" s="6"/>
      <c r="AY1618" s="6"/>
      <c r="AZ1618" s="6"/>
      <c r="BA1618" s="6"/>
      <c r="BB1618" s="6"/>
      <c r="BC1618" s="6"/>
      <c r="BD1618" s="6"/>
      <c r="BE1618" s="6"/>
    </row>
    <row r="1619" spans="1:57" x14ac:dyDescent="0.1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c r="AS1619" s="6"/>
      <c r="AT1619" s="6"/>
      <c r="AU1619" s="6"/>
      <c r="AV1619" s="6"/>
      <c r="AW1619" s="6"/>
      <c r="AX1619" s="6"/>
      <c r="AY1619" s="6"/>
      <c r="AZ1619" s="6"/>
      <c r="BA1619" s="6"/>
      <c r="BB1619" s="6"/>
      <c r="BC1619" s="6"/>
      <c r="BD1619" s="6"/>
      <c r="BE1619" s="6"/>
    </row>
    <row r="1620" spans="1:57" x14ac:dyDescent="0.1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c r="AS1620" s="6"/>
      <c r="AT1620" s="6"/>
      <c r="AU1620" s="6"/>
      <c r="AV1620" s="6"/>
      <c r="AW1620" s="6"/>
      <c r="AX1620" s="6"/>
      <c r="AY1620" s="6"/>
      <c r="AZ1620" s="6"/>
      <c r="BA1620" s="6"/>
      <c r="BB1620" s="6"/>
      <c r="BC1620" s="6"/>
      <c r="BD1620" s="6"/>
      <c r="BE1620" s="6"/>
    </row>
    <row r="1621" spans="1:57" x14ac:dyDescent="0.1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c r="AS1621" s="6"/>
      <c r="AT1621" s="6"/>
      <c r="AU1621" s="6"/>
      <c r="AV1621" s="6"/>
      <c r="AW1621" s="6"/>
      <c r="AX1621" s="6"/>
      <c r="AY1621" s="6"/>
      <c r="AZ1621" s="6"/>
      <c r="BA1621" s="6"/>
      <c r="BB1621" s="6"/>
      <c r="BC1621" s="6"/>
      <c r="BD1621" s="6"/>
      <c r="BE1621" s="6"/>
    </row>
    <row r="1622" spans="1:57" x14ac:dyDescent="0.1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row>
    <row r="1623" spans="1:57" x14ac:dyDescent="0.1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c r="AS1623" s="6"/>
      <c r="AT1623" s="6"/>
      <c r="AU1623" s="6"/>
      <c r="AV1623" s="6"/>
      <c r="AW1623" s="6"/>
      <c r="AX1623" s="6"/>
      <c r="AY1623" s="6"/>
      <c r="AZ1623" s="6"/>
      <c r="BA1623" s="6"/>
      <c r="BB1623" s="6"/>
      <c r="BC1623" s="6"/>
      <c r="BD1623" s="6"/>
      <c r="BE1623" s="6"/>
    </row>
    <row r="1624" spans="1:57" x14ac:dyDescent="0.1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6"/>
      <c r="BE1624" s="6"/>
    </row>
    <row r="1625" spans="1:57" x14ac:dyDescent="0.1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c r="AS1625" s="6"/>
      <c r="AT1625" s="6"/>
      <c r="AU1625" s="6"/>
      <c r="AV1625" s="6"/>
      <c r="AW1625" s="6"/>
      <c r="AX1625" s="6"/>
      <c r="AY1625" s="6"/>
      <c r="AZ1625" s="6"/>
      <c r="BA1625" s="6"/>
      <c r="BB1625" s="6"/>
      <c r="BC1625" s="6"/>
      <c r="BD1625" s="6"/>
      <c r="BE1625" s="6"/>
    </row>
    <row r="1626" spans="1:57" x14ac:dyDescent="0.1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c r="AS1626" s="6"/>
      <c r="AT1626" s="6"/>
      <c r="AU1626" s="6"/>
      <c r="AV1626" s="6"/>
      <c r="AW1626" s="6"/>
      <c r="AX1626" s="6"/>
      <c r="AY1626" s="6"/>
      <c r="AZ1626" s="6"/>
      <c r="BA1626" s="6"/>
      <c r="BB1626" s="6"/>
      <c r="BC1626" s="6"/>
      <c r="BD1626" s="6"/>
      <c r="BE1626" s="6"/>
    </row>
    <row r="1627" spans="1:57" x14ac:dyDescent="0.1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row>
    <row r="1628" spans="1:57" x14ac:dyDescent="0.1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row>
    <row r="1629" spans="1:57" x14ac:dyDescent="0.1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row>
    <row r="1630" spans="1:57" x14ac:dyDescent="0.1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row>
    <row r="1631" spans="1:57" x14ac:dyDescent="0.1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c r="BC1631" s="6"/>
      <c r="BD1631" s="6"/>
      <c r="BE1631" s="6"/>
    </row>
    <row r="1632" spans="1:57" x14ac:dyDescent="0.1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row>
    <row r="1633" spans="1:57" x14ac:dyDescent="0.1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6"/>
      <c r="BE1633" s="6"/>
    </row>
    <row r="1634" spans="1:57" x14ac:dyDescent="0.1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6"/>
      <c r="BE1634" s="6"/>
    </row>
    <row r="1635" spans="1:57" x14ac:dyDescent="0.1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row>
    <row r="1636" spans="1:57" x14ac:dyDescent="0.1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row>
    <row r="1637" spans="1:57" x14ac:dyDescent="0.1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6"/>
      <c r="BE1637" s="6"/>
    </row>
    <row r="1638" spans="1:57" x14ac:dyDescent="0.1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row>
    <row r="1639" spans="1:57" x14ac:dyDescent="0.1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row>
    <row r="1640" spans="1:57" x14ac:dyDescent="0.1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row>
    <row r="1641" spans="1:57" x14ac:dyDescent="0.1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6"/>
      <c r="AZ1641" s="6"/>
      <c r="BA1641" s="6"/>
      <c r="BB1641" s="6"/>
      <c r="BC1641" s="6"/>
      <c r="BD1641" s="6"/>
      <c r="BE1641" s="6"/>
    </row>
    <row r="1642" spans="1:57" x14ac:dyDescent="0.1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6"/>
      <c r="AZ1642" s="6"/>
      <c r="BA1642" s="6"/>
      <c r="BB1642" s="6"/>
      <c r="BC1642" s="6"/>
      <c r="BD1642" s="6"/>
      <c r="BE1642" s="6"/>
    </row>
    <row r="1643" spans="1:57" x14ac:dyDescent="0.1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row>
    <row r="1644" spans="1:57" x14ac:dyDescent="0.1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row>
    <row r="1645" spans="1:57" x14ac:dyDescent="0.1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row>
    <row r="1646" spans="1:57" x14ac:dyDescent="0.1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row>
    <row r="1647" spans="1:57" x14ac:dyDescent="0.1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6"/>
      <c r="AZ1647" s="6"/>
      <c r="BA1647" s="6"/>
      <c r="BB1647" s="6"/>
      <c r="BC1647" s="6"/>
      <c r="BD1647" s="6"/>
      <c r="BE1647" s="6"/>
    </row>
    <row r="1648" spans="1:57" x14ac:dyDescent="0.1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row>
    <row r="1649" spans="1:57" x14ac:dyDescent="0.1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6"/>
      <c r="BE1649" s="6"/>
    </row>
    <row r="1650" spans="1:57" x14ac:dyDescent="0.1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6"/>
      <c r="BE1650" s="6"/>
    </row>
    <row r="1651" spans="1:57" x14ac:dyDescent="0.1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6"/>
      <c r="BE1651" s="6"/>
    </row>
    <row r="1652" spans="1:57" x14ac:dyDescent="0.1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row>
    <row r="1653" spans="1:57" x14ac:dyDescent="0.1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6"/>
      <c r="BE1653" s="6"/>
    </row>
    <row r="1654" spans="1:57" x14ac:dyDescent="0.1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row>
    <row r="1655" spans="1:57" x14ac:dyDescent="0.1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row>
    <row r="1656" spans="1:57" x14ac:dyDescent="0.1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6"/>
      <c r="BE1656" s="6"/>
    </row>
    <row r="1657" spans="1:57" x14ac:dyDescent="0.1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6"/>
      <c r="AZ1657" s="6"/>
      <c r="BA1657" s="6"/>
      <c r="BB1657" s="6"/>
      <c r="BC1657" s="6"/>
      <c r="BD1657" s="6"/>
      <c r="BE1657" s="6"/>
    </row>
    <row r="1658" spans="1:57" x14ac:dyDescent="0.1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6"/>
      <c r="BE1658" s="6"/>
    </row>
    <row r="1659" spans="1:57" x14ac:dyDescent="0.1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row>
    <row r="1660" spans="1:57" x14ac:dyDescent="0.1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row>
    <row r="1661" spans="1:57" x14ac:dyDescent="0.1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6"/>
      <c r="AZ1661" s="6"/>
      <c r="BA1661" s="6"/>
      <c r="BB1661" s="6"/>
      <c r="BC1661" s="6"/>
      <c r="BD1661" s="6"/>
      <c r="BE1661" s="6"/>
    </row>
    <row r="1662" spans="1:57" x14ac:dyDescent="0.1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6"/>
      <c r="BE1662" s="6"/>
    </row>
    <row r="1663" spans="1:57" x14ac:dyDescent="0.1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6"/>
      <c r="BE1663" s="6"/>
    </row>
    <row r="1664" spans="1:57" x14ac:dyDescent="0.1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6"/>
      <c r="BE1664" s="6"/>
    </row>
    <row r="1665" spans="1:57" x14ac:dyDescent="0.1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row>
    <row r="1666" spans="1:57" x14ac:dyDescent="0.1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6"/>
      <c r="AZ1666" s="6"/>
      <c r="BA1666" s="6"/>
      <c r="BB1666" s="6"/>
      <c r="BC1666" s="6"/>
      <c r="BD1666" s="6"/>
      <c r="BE1666" s="6"/>
    </row>
    <row r="1667" spans="1:57" x14ac:dyDescent="0.1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c r="BC1667" s="6"/>
      <c r="BD1667" s="6"/>
      <c r="BE1667" s="6"/>
    </row>
    <row r="1668" spans="1:57" x14ac:dyDescent="0.1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row>
    <row r="1669" spans="1:57" x14ac:dyDescent="0.1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row>
    <row r="1670" spans="1:57" x14ac:dyDescent="0.1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row>
    <row r="1671" spans="1:57" x14ac:dyDescent="0.1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row>
    <row r="1672" spans="1:57" x14ac:dyDescent="0.1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6"/>
      <c r="BE1672" s="6"/>
    </row>
    <row r="1673" spans="1:57" x14ac:dyDescent="0.1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row>
    <row r="1674" spans="1:57" x14ac:dyDescent="0.1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row>
    <row r="1675" spans="1:57" x14ac:dyDescent="0.1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row>
    <row r="1676" spans="1:57" x14ac:dyDescent="0.1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6"/>
      <c r="AZ1676" s="6"/>
      <c r="BA1676" s="6"/>
      <c r="BB1676" s="6"/>
      <c r="BC1676" s="6"/>
      <c r="BD1676" s="6"/>
      <c r="BE1676" s="6"/>
    </row>
    <row r="1677" spans="1:57" x14ac:dyDescent="0.1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row>
    <row r="1678" spans="1:57" x14ac:dyDescent="0.1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row>
    <row r="1679" spans="1:57" x14ac:dyDescent="0.1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6"/>
      <c r="BE1679" s="6"/>
    </row>
    <row r="1680" spans="1:57" x14ac:dyDescent="0.1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row>
    <row r="1681" spans="1:57" x14ac:dyDescent="0.1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row>
    <row r="1682" spans="1:57" x14ac:dyDescent="0.1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6"/>
      <c r="BE1682" s="6"/>
    </row>
    <row r="1683" spans="1:57" x14ac:dyDescent="0.1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row>
    <row r="1684" spans="1:57" x14ac:dyDescent="0.1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row>
    <row r="1685" spans="1:57" x14ac:dyDescent="0.1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row>
    <row r="1686" spans="1:57" x14ac:dyDescent="0.1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c r="AX1686" s="6"/>
      <c r="AY1686" s="6"/>
      <c r="AZ1686" s="6"/>
      <c r="BA1686" s="6"/>
      <c r="BB1686" s="6"/>
      <c r="BC1686" s="6"/>
      <c r="BD1686" s="6"/>
      <c r="BE1686" s="6"/>
    </row>
    <row r="1687" spans="1:57" x14ac:dyDescent="0.1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c r="AS1687" s="6"/>
      <c r="AT1687" s="6"/>
      <c r="AU1687" s="6"/>
      <c r="AV1687" s="6"/>
      <c r="AW1687" s="6"/>
      <c r="AX1687" s="6"/>
      <c r="AY1687" s="6"/>
      <c r="AZ1687" s="6"/>
      <c r="BA1687" s="6"/>
      <c r="BB1687" s="6"/>
      <c r="BC1687" s="6"/>
      <c r="BD1687" s="6"/>
      <c r="BE1687" s="6"/>
    </row>
    <row r="1688" spans="1:57" x14ac:dyDescent="0.1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c r="AS1688" s="6"/>
      <c r="AT1688" s="6"/>
      <c r="AU1688" s="6"/>
      <c r="AV1688" s="6"/>
      <c r="AW1688" s="6"/>
      <c r="AX1688" s="6"/>
      <c r="AY1688" s="6"/>
      <c r="AZ1688" s="6"/>
      <c r="BA1688" s="6"/>
      <c r="BB1688" s="6"/>
      <c r="BC1688" s="6"/>
      <c r="BD1688" s="6"/>
      <c r="BE1688" s="6"/>
    </row>
    <row r="1689" spans="1:57" x14ac:dyDescent="0.1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c r="AS1689" s="6"/>
      <c r="AT1689" s="6"/>
      <c r="AU1689" s="6"/>
      <c r="AV1689" s="6"/>
      <c r="AW1689" s="6"/>
      <c r="AX1689" s="6"/>
      <c r="AY1689" s="6"/>
      <c r="AZ1689" s="6"/>
      <c r="BA1689" s="6"/>
      <c r="BB1689" s="6"/>
      <c r="BC1689" s="6"/>
      <c r="BD1689" s="6"/>
      <c r="BE1689" s="6"/>
    </row>
    <row r="1690" spans="1:57" x14ac:dyDescent="0.1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c r="AS1690" s="6"/>
      <c r="AT1690" s="6"/>
      <c r="AU1690" s="6"/>
      <c r="AV1690" s="6"/>
      <c r="AW1690" s="6"/>
      <c r="AX1690" s="6"/>
      <c r="AY1690" s="6"/>
      <c r="AZ1690" s="6"/>
      <c r="BA1690" s="6"/>
      <c r="BB1690" s="6"/>
      <c r="BC1690" s="6"/>
      <c r="BD1690" s="6"/>
      <c r="BE1690" s="6"/>
    </row>
    <row r="1691" spans="1:57" x14ac:dyDescent="0.1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c r="AS1691" s="6"/>
      <c r="AT1691" s="6"/>
      <c r="AU1691" s="6"/>
      <c r="AV1691" s="6"/>
      <c r="AW1691" s="6"/>
      <c r="AX1691" s="6"/>
      <c r="AY1691" s="6"/>
      <c r="AZ1691" s="6"/>
      <c r="BA1691" s="6"/>
      <c r="BB1691" s="6"/>
      <c r="BC1691" s="6"/>
      <c r="BD1691" s="6"/>
      <c r="BE1691" s="6"/>
    </row>
    <row r="1692" spans="1:57" x14ac:dyDescent="0.1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6"/>
      <c r="BE1692" s="6"/>
    </row>
    <row r="1693" spans="1:57" x14ac:dyDescent="0.1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6"/>
      <c r="BE1693" s="6"/>
    </row>
    <row r="1694" spans="1:57" x14ac:dyDescent="0.1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c r="AX1694" s="6"/>
      <c r="AY1694" s="6"/>
      <c r="AZ1694" s="6"/>
      <c r="BA1694" s="6"/>
      <c r="BB1694" s="6"/>
      <c r="BC1694" s="6"/>
      <c r="BD1694" s="6"/>
      <c r="BE1694" s="6"/>
    </row>
    <row r="1695" spans="1:57" x14ac:dyDescent="0.1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c r="AS1695" s="6"/>
      <c r="AT1695" s="6"/>
      <c r="AU1695" s="6"/>
      <c r="AV1695" s="6"/>
      <c r="AW1695" s="6"/>
      <c r="AX1695" s="6"/>
      <c r="AY1695" s="6"/>
      <c r="AZ1695" s="6"/>
      <c r="BA1695" s="6"/>
      <c r="BB1695" s="6"/>
      <c r="BC1695" s="6"/>
      <c r="BD1695" s="6"/>
      <c r="BE1695" s="6"/>
    </row>
    <row r="1696" spans="1:57" x14ac:dyDescent="0.1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c r="AS1696" s="6"/>
      <c r="AT1696" s="6"/>
      <c r="AU1696" s="6"/>
      <c r="AV1696" s="6"/>
      <c r="AW1696" s="6"/>
      <c r="AX1696" s="6"/>
      <c r="AY1696" s="6"/>
      <c r="AZ1696" s="6"/>
      <c r="BA1696" s="6"/>
      <c r="BB1696" s="6"/>
      <c r="BC1696" s="6"/>
      <c r="BD1696" s="6"/>
      <c r="BE1696" s="6"/>
    </row>
    <row r="1697" spans="1:57" x14ac:dyDescent="0.1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c r="AS1697" s="6"/>
      <c r="AT1697" s="6"/>
      <c r="AU1697" s="6"/>
      <c r="AV1697" s="6"/>
      <c r="AW1697" s="6"/>
      <c r="AX1697" s="6"/>
      <c r="AY1697" s="6"/>
      <c r="AZ1697" s="6"/>
      <c r="BA1697" s="6"/>
      <c r="BB1697" s="6"/>
      <c r="BC1697" s="6"/>
      <c r="BD1697" s="6"/>
      <c r="BE1697" s="6"/>
    </row>
    <row r="1698" spans="1:57" x14ac:dyDescent="0.1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c r="AS1698" s="6"/>
      <c r="AT1698" s="6"/>
      <c r="AU1698" s="6"/>
      <c r="AV1698" s="6"/>
      <c r="AW1698" s="6"/>
      <c r="AX1698" s="6"/>
      <c r="AY1698" s="6"/>
      <c r="AZ1698" s="6"/>
      <c r="BA1698" s="6"/>
      <c r="BB1698" s="6"/>
      <c r="BC1698" s="6"/>
      <c r="BD1698" s="6"/>
      <c r="BE1698" s="6"/>
    </row>
    <row r="1699" spans="1:57" x14ac:dyDescent="0.1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c r="AS1699" s="6"/>
      <c r="AT1699" s="6"/>
      <c r="AU1699" s="6"/>
      <c r="AV1699" s="6"/>
      <c r="AW1699" s="6"/>
      <c r="AX1699" s="6"/>
      <c r="AY1699" s="6"/>
      <c r="AZ1699" s="6"/>
      <c r="BA1699" s="6"/>
      <c r="BB1699" s="6"/>
      <c r="BC1699" s="6"/>
      <c r="BD1699" s="6"/>
      <c r="BE1699" s="6"/>
    </row>
    <row r="1700" spans="1:57" x14ac:dyDescent="0.1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c r="AS1700" s="6"/>
      <c r="AT1700" s="6"/>
      <c r="AU1700" s="6"/>
      <c r="AV1700" s="6"/>
      <c r="AW1700" s="6"/>
      <c r="AX1700" s="6"/>
      <c r="AY1700" s="6"/>
      <c r="AZ1700" s="6"/>
      <c r="BA1700" s="6"/>
      <c r="BB1700" s="6"/>
      <c r="BC1700" s="6"/>
      <c r="BD1700" s="6"/>
      <c r="BE1700" s="6"/>
    </row>
    <row r="1701" spans="1:57" x14ac:dyDescent="0.1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c r="AS1701" s="6"/>
      <c r="AT1701" s="6"/>
      <c r="AU1701" s="6"/>
      <c r="AV1701" s="6"/>
      <c r="AW1701" s="6"/>
      <c r="AX1701" s="6"/>
      <c r="AY1701" s="6"/>
      <c r="AZ1701" s="6"/>
      <c r="BA1701" s="6"/>
      <c r="BB1701" s="6"/>
      <c r="BC1701" s="6"/>
      <c r="BD1701" s="6"/>
      <c r="BE1701" s="6"/>
    </row>
    <row r="1702" spans="1:57" x14ac:dyDescent="0.1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c r="AS1702" s="6"/>
      <c r="AT1702" s="6"/>
      <c r="AU1702" s="6"/>
      <c r="AV1702" s="6"/>
      <c r="AW1702" s="6"/>
      <c r="AX1702" s="6"/>
      <c r="AY1702" s="6"/>
      <c r="AZ1702" s="6"/>
      <c r="BA1702" s="6"/>
      <c r="BB1702" s="6"/>
      <c r="BC1702" s="6"/>
      <c r="BD1702" s="6"/>
      <c r="BE1702" s="6"/>
    </row>
    <row r="1703" spans="1:57" x14ac:dyDescent="0.1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c r="AS1703" s="6"/>
      <c r="AT1703" s="6"/>
      <c r="AU1703" s="6"/>
      <c r="AV1703" s="6"/>
      <c r="AW1703" s="6"/>
      <c r="AX1703" s="6"/>
      <c r="AY1703" s="6"/>
      <c r="AZ1703" s="6"/>
      <c r="BA1703" s="6"/>
      <c r="BB1703" s="6"/>
      <c r="BC1703" s="6"/>
      <c r="BD1703" s="6"/>
      <c r="BE1703" s="6"/>
    </row>
    <row r="1704" spans="1:57" x14ac:dyDescent="0.1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c r="AS1704" s="6"/>
      <c r="AT1704" s="6"/>
      <c r="AU1704" s="6"/>
      <c r="AV1704" s="6"/>
      <c r="AW1704" s="6"/>
      <c r="AX1704" s="6"/>
      <c r="AY1704" s="6"/>
      <c r="AZ1704" s="6"/>
      <c r="BA1704" s="6"/>
      <c r="BB1704" s="6"/>
      <c r="BC1704" s="6"/>
      <c r="BD1704" s="6"/>
      <c r="BE1704" s="6"/>
    </row>
    <row r="1705" spans="1:57" x14ac:dyDescent="0.1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c r="AS1705" s="6"/>
      <c r="AT1705" s="6"/>
      <c r="AU1705" s="6"/>
      <c r="AV1705" s="6"/>
      <c r="AW1705" s="6"/>
      <c r="AX1705" s="6"/>
      <c r="AY1705" s="6"/>
      <c r="AZ1705" s="6"/>
      <c r="BA1705" s="6"/>
      <c r="BB1705" s="6"/>
      <c r="BC1705" s="6"/>
      <c r="BD1705" s="6"/>
      <c r="BE1705" s="6"/>
    </row>
    <row r="1706" spans="1:57" x14ac:dyDescent="0.1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c r="AS1706" s="6"/>
      <c r="AT1706" s="6"/>
      <c r="AU1706" s="6"/>
      <c r="AV1706" s="6"/>
      <c r="AW1706" s="6"/>
      <c r="AX1706" s="6"/>
      <c r="AY1706" s="6"/>
      <c r="AZ1706" s="6"/>
      <c r="BA1706" s="6"/>
      <c r="BB1706" s="6"/>
      <c r="BC1706" s="6"/>
      <c r="BD1706" s="6"/>
      <c r="BE1706" s="6"/>
    </row>
    <row r="1707" spans="1:57" x14ac:dyDescent="0.1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c r="AS1707" s="6"/>
      <c r="AT1707" s="6"/>
      <c r="AU1707" s="6"/>
      <c r="AV1707" s="6"/>
      <c r="AW1707" s="6"/>
      <c r="AX1707" s="6"/>
      <c r="AY1707" s="6"/>
      <c r="AZ1707" s="6"/>
      <c r="BA1707" s="6"/>
      <c r="BB1707" s="6"/>
      <c r="BC1707" s="6"/>
      <c r="BD1707" s="6"/>
      <c r="BE1707" s="6"/>
    </row>
    <row r="1708" spans="1:57" x14ac:dyDescent="0.1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c r="AS1708" s="6"/>
      <c r="AT1708" s="6"/>
      <c r="AU1708" s="6"/>
      <c r="AV1708" s="6"/>
      <c r="AW1708" s="6"/>
      <c r="AX1708" s="6"/>
      <c r="AY1708" s="6"/>
      <c r="AZ1708" s="6"/>
      <c r="BA1708" s="6"/>
      <c r="BB1708" s="6"/>
      <c r="BC1708" s="6"/>
      <c r="BD1708" s="6"/>
      <c r="BE1708" s="6"/>
    </row>
    <row r="1709" spans="1:57" x14ac:dyDescent="0.1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c r="AS1709" s="6"/>
      <c r="AT1709" s="6"/>
      <c r="AU1709" s="6"/>
      <c r="AV1709" s="6"/>
      <c r="AW1709" s="6"/>
      <c r="AX1709" s="6"/>
      <c r="AY1709" s="6"/>
      <c r="AZ1709" s="6"/>
      <c r="BA1709" s="6"/>
      <c r="BB1709" s="6"/>
      <c r="BC1709" s="6"/>
      <c r="BD1709" s="6"/>
      <c r="BE1709" s="6"/>
    </row>
    <row r="1710" spans="1:57" x14ac:dyDescent="0.1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c r="AS1710" s="6"/>
      <c r="AT1710" s="6"/>
      <c r="AU1710" s="6"/>
      <c r="AV1710" s="6"/>
      <c r="AW1710" s="6"/>
      <c r="AX1710" s="6"/>
      <c r="AY1710" s="6"/>
      <c r="AZ1710" s="6"/>
      <c r="BA1710" s="6"/>
      <c r="BB1710" s="6"/>
      <c r="BC1710" s="6"/>
      <c r="BD1710" s="6"/>
      <c r="BE1710" s="6"/>
    </row>
    <row r="1711" spans="1:57" x14ac:dyDescent="0.1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c r="BC1711" s="6"/>
      <c r="BD1711" s="6"/>
      <c r="BE1711" s="6"/>
    </row>
    <row r="1712" spans="1:57" x14ac:dyDescent="0.1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c r="BC1712" s="6"/>
      <c r="BD1712" s="6"/>
      <c r="BE1712" s="6"/>
    </row>
    <row r="1713" spans="1:57" x14ac:dyDescent="0.1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c r="AS1713" s="6"/>
      <c r="AT1713" s="6"/>
      <c r="AU1713" s="6"/>
      <c r="AV1713" s="6"/>
      <c r="AW1713" s="6"/>
      <c r="AX1713" s="6"/>
      <c r="AY1713" s="6"/>
      <c r="AZ1713" s="6"/>
      <c r="BA1713" s="6"/>
      <c r="BB1713" s="6"/>
      <c r="BC1713" s="6"/>
      <c r="BD1713" s="6"/>
      <c r="BE1713" s="6"/>
    </row>
    <row r="1714" spans="1:57" x14ac:dyDescent="0.1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c r="AS1714" s="6"/>
      <c r="AT1714" s="6"/>
      <c r="AU1714" s="6"/>
      <c r="AV1714" s="6"/>
      <c r="AW1714" s="6"/>
      <c r="AX1714" s="6"/>
      <c r="AY1714" s="6"/>
      <c r="AZ1714" s="6"/>
      <c r="BA1714" s="6"/>
      <c r="BB1714" s="6"/>
      <c r="BC1714" s="6"/>
      <c r="BD1714" s="6"/>
      <c r="BE1714" s="6"/>
    </row>
    <row r="1715" spans="1:57" x14ac:dyDescent="0.1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c r="AS1715" s="6"/>
      <c r="AT1715" s="6"/>
      <c r="AU1715" s="6"/>
      <c r="AV1715" s="6"/>
      <c r="AW1715" s="6"/>
      <c r="AX1715" s="6"/>
      <c r="AY1715" s="6"/>
      <c r="AZ1715" s="6"/>
      <c r="BA1715" s="6"/>
      <c r="BB1715" s="6"/>
      <c r="BC1715" s="6"/>
      <c r="BD1715" s="6"/>
      <c r="BE1715" s="6"/>
    </row>
    <row r="1716" spans="1:57" x14ac:dyDescent="0.1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c r="AS1716" s="6"/>
      <c r="AT1716" s="6"/>
      <c r="AU1716" s="6"/>
      <c r="AV1716" s="6"/>
      <c r="AW1716" s="6"/>
      <c r="AX1716" s="6"/>
      <c r="AY1716" s="6"/>
      <c r="AZ1716" s="6"/>
      <c r="BA1716" s="6"/>
      <c r="BB1716" s="6"/>
      <c r="BC1716" s="6"/>
      <c r="BD1716" s="6"/>
      <c r="BE1716" s="6"/>
    </row>
    <row r="1717" spans="1:57" x14ac:dyDescent="0.1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c r="AS1717" s="6"/>
      <c r="AT1717" s="6"/>
      <c r="AU1717" s="6"/>
      <c r="AV1717" s="6"/>
      <c r="AW1717" s="6"/>
      <c r="AX1717" s="6"/>
      <c r="AY1717" s="6"/>
      <c r="AZ1717" s="6"/>
      <c r="BA1717" s="6"/>
      <c r="BB1717" s="6"/>
      <c r="BC1717" s="6"/>
      <c r="BD1717" s="6"/>
      <c r="BE1717" s="6"/>
    </row>
    <row r="1718" spans="1:57" x14ac:dyDescent="0.1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c r="AS1718" s="6"/>
      <c r="AT1718" s="6"/>
      <c r="AU1718" s="6"/>
      <c r="AV1718" s="6"/>
      <c r="AW1718" s="6"/>
      <c r="AX1718" s="6"/>
      <c r="AY1718" s="6"/>
      <c r="AZ1718" s="6"/>
      <c r="BA1718" s="6"/>
      <c r="BB1718" s="6"/>
      <c r="BC1718" s="6"/>
      <c r="BD1718" s="6"/>
      <c r="BE1718" s="6"/>
    </row>
    <row r="1719" spans="1:57" x14ac:dyDescent="0.1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c r="AS1719" s="6"/>
      <c r="AT1719" s="6"/>
      <c r="AU1719" s="6"/>
      <c r="AV1719" s="6"/>
      <c r="AW1719" s="6"/>
      <c r="AX1719" s="6"/>
      <c r="AY1719" s="6"/>
      <c r="AZ1719" s="6"/>
      <c r="BA1719" s="6"/>
      <c r="BB1719" s="6"/>
      <c r="BC1719" s="6"/>
      <c r="BD1719" s="6"/>
      <c r="BE1719" s="6"/>
    </row>
    <row r="1720" spans="1:57" x14ac:dyDescent="0.1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c r="AS1720" s="6"/>
      <c r="AT1720" s="6"/>
      <c r="AU1720" s="6"/>
      <c r="AV1720" s="6"/>
      <c r="AW1720" s="6"/>
      <c r="AX1720" s="6"/>
      <c r="AY1720" s="6"/>
      <c r="AZ1720" s="6"/>
      <c r="BA1720" s="6"/>
      <c r="BB1720" s="6"/>
      <c r="BC1720" s="6"/>
      <c r="BD1720" s="6"/>
      <c r="BE1720" s="6"/>
    </row>
    <row r="1721" spans="1:57" x14ac:dyDescent="0.1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c r="AS1721" s="6"/>
      <c r="AT1721" s="6"/>
      <c r="AU1721" s="6"/>
      <c r="AV1721" s="6"/>
      <c r="AW1721" s="6"/>
      <c r="AX1721" s="6"/>
      <c r="AY1721" s="6"/>
      <c r="AZ1721" s="6"/>
      <c r="BA1721" s="6"/>
      <c r="BB1721" s="6"/>
      <c r="BC1721" s="6"/>
      <c r="BD1721" s="6"/>
      <c r="BE1721" s="6"/>
    </row>
    <row r="1722" spans="1:57" x14ac:dyDescent="0.1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c r="AS1722" s="6"/>
      <c r="AT1722" s="6"/>
      <c r="AU1722" s="6"/>
      <c r="AV1722" s="6"/>
      <c r="AW1722" s="6"/>
      <c r="AX1722" s="6"/>
      <c r="AY1722" s="6"/>
      <c r="AZ1722" s="6"/>
      <c r="BA1722" s="6"/>
      <c r="BB1722" s="6"/>
      <c r="BC1722" s="6"/>
      <c r="BD1722" s="6"/>
      <c r="BE1722" s="6"/>
    </row>
    <row r="1723" spans="1:57" x14ac:dyDescent="0.1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c r="AS1723" s="6"/>
      <c r="AT1723" s="6"/>
      <c r="AU1723" s="6"/>
      <c r="AV1723" s="6"/>
      <c r="AW1723" s="6"/>
      <c r="AX1723" s="6"/>
      <c r="AY1723" s="6"/>
      <c r="AZ1723" s="6"/>
      <c r="BA1723" s="6"/>
      <c r="BB1723" s="6"/>
      <c r="BC1723" s="6"/>
      <c r="BD1723" s="6"/>
      <c r="BE1723" s="6"/>
    </row>
    <row r="1724" spans="1:57" x14ac:dyDescent="0.1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c r="AS1724" s="6"/>
      <c r="AT1724" s="6"/>
      <c r="AU1724" s="6"/>
      <c r="AV1724" s="6"/>
      <c r="AW1724" s="6"/>
      <c r="AX1724" s="6"/>
      <c r="AY1724" s="6"/>
      <c r="AZ1724" s="6"/>
      <c r="BA1724" s="6"/>
      <c r="BB1724" s="6"/>
      <c r="BC1724" s="6"/>
      <c r="BD1724" s="6"/>
      <c r="BE1724" s="6"/>
    </row>
    <row r="1725" spans="1:57" x14ac:dyDescent="0.1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c r="AS1725" s="6"/>
      <c r="AT1725" s="6"/>
      <c r="AU1725" s="6"/>
      <c r="AV1725" s="6"/>
      <c r="AW1725" s="6"/>
      <c r="AX1725" s="6"/>
      <c r="AY1725" s="6"/>
      <c r="AZ1725" s="6"/>
      <c r="BA1725" s="6"/>
      <c r="BB1725" s="6"/>
      <c r="BC1725" s="6"/>
      <c r="BD1725" s="6"/>
      <c r="BE1725" s="6"/>
    </row>
    <row r="1726" spans="1:57" x14ac:dyDescent="0.1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c r="AS1726" s="6"/>
      <c r="AT1726" s="6"/>
      <c r="AU1726" s="6"/>
      <c r="AV1726" s="6"/>
      <c r="AW1726" s="6"/>
      <c r="AX1726" s="6"/>
      <c r="AY1726" s="6"/>
      <c r="AZ1726" s="6"/>
      <c r="BA1726" s="6"/>
      <c r="BB1726" s="6"/>
      <c r="BC1726" s="6"/>
      <c r="BD1726" s="6"/>
      <c r="BE1726" s="6"/>
    </row>
    <row r="1727" spans="1:57" x14ac:dyDescent="0.1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c r="AS1727" s="6"/>
      <c r="AT1727" s="6"/>
      <c r="AU1727" s="6"/>
      <c r="AV1727" s="6"/>
      <c r="AW1727" s="6"/>
      <c r="AX1727" s="6"/>
      <c r="AY1727" s="6"/>
      <c r="AZ1727" s="6"/>
      <c r="BA1727" s="6"/>
      <c r="BB1727" s="6"/>
      <c r="BC1727" s="6"/>
      <c r="BD1727" s="6"/>
      <c r="BE1727" s="6"/>
    </row>
    <row r="1728" spans="1:57" x14ac:dyDescent="0.1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c r="AS1728" s="6"/>
      <c r="AT1728" s="6"/>
      <c r="AU1728" s="6"/>
      <c r="AV1728" s="6"/>
      <c r="AW1728" s="6"/>
      <c r="AX1728" s="6"/>
      <c r="AY1728" s="6"/>
      <c r="AZ1728" s="6"/>
      <c r="BA1728" s="6"/>
      <c r="BB1728" s="6"/>
      <c r="BC1728" s="6"/>
      <c r="BD1728" s="6"/>
      <c r="BE1728" s="6"/>
    </row>
    <row r="1729" spans="1:57" x14ac:dyDescent="0.1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c r="AS1729" s="6"/>
      <c r="AT1729" s="6"/>
      <c r="AU1729" s="6"/>
      <c r="AV1729" s="6"/>
      <c r="AW1729" s="6"/>
      <c r="AX1729" s="6"/>
      <c r="AY1729" s="6"/>
      <c r="AZ1729" s="6"/>
      <c r="BA1729" s="6"/>
      <c r="BB1729" s="6"/>
      <c r="BC1729" s="6"/>
      <c r="BD1729" s="6"/>
      <c r="BE1729" s="6"/>
    </row>
    <row r="1730" spans="1:57" x14ac:dyDescent="0.1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c r="AS1730" s="6"/>
      <c r="AT1730" s="6"/>
      <c r="AU1730" s="6"/>
      <c r="AV1730" s="6"/>
      <c r="AW1730" s="6"/>
      <c r="AX1730" s="6"/>
      <c r="AY1730" s="6"/>
      <c r="AZ1730" s="6"/>
      <c r="BA1730" s="6"/>
      <c r="BB1730" s="6"/>
      <c r="BC1730" s="6"/>
      <c r="BD1730" s="6"/>
      <c r="BE1730" s="6"/>
    </row>
    <row r="1731" spans="1:57" x14ac:dyDescent="0.1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c r="AS1731" s="6"/>
      <c r="AT1731" s="6"/>
      <c r="AU1731" s="6"/>
      <c r="AV1731" s="6"/>
      <c r="AW1731" s="6"/>
      <c r="AX1731" s="6"/>
      <c r="AY1731" s="6"/>
      <c r="AZ1731" s="6"/>
      <c r="BA1731" s="6"/>
      <c r="BB1731" s="6"/>
      <c r="BC1731" s="6"/>
      <c r="BD1731" s="6"/>
      <c r="BE1731" s="6"/>
    </row>
    <row r="1732" spans="1:57" x14ac:dyDescent="0.1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c r="AS1732" s="6"/>
      <c r="AT1732" s="6"/>
      <c r="AU1732" s="6"/>
      <c r="AV1732" s="6"/>
      <c r="AW1732" s="6"/>
      <c r="AX1732" s="6"/>
      <c r="AY1732" s="6"/>
      <c r="AZ1732" s="6"/>
      <c r="BA1732" s="6"/>
      <c r="BB1732" s="6"/>
      <c r="BC1732" s="6"/>
      <c r="BD1732" s="6"/>
      <c r="BE1732" s="6"/>
    </row>
    <row r="1733" spans="1:57" x14ac:dyDescent="0.1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c r="AS1733" s="6"/>
      <c r="AT1733" s="6"/>
      <c r="AU1733" s="6"/>
      <c r="AV1733" s="6"/>
      <c r="AW1733" s="6"/>
      <c r="AX1733" s="6"/>
      <c r="AY1733" s="6"/>
      <c r="AZ1733" s="6"/>
      <c r="BA1733" s="6"/>
      <c r="BB1733" s="6"/>
      <c r="BC1733" s="6"/>
      <c r="BD1733" s="6"/>
      <c r="BE1733" s="6"/>
    </row>
    <row r="1734" spans="1:57" x14ac:dyDescent="0.1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c r="AS1734" s="6"/>
      <c r="AT1734" s="6"/>
      <c r="AU1734" s="6"/>
      <c r="AV1734" s="6"/>
      <c r="AW1734" s="6"/>
      <c r="AX1734" s="6"/>
      <c r="AY1734" s="6"/>
      <c r="AZ1734" s="6"/>
      <c r="BA1734" s="6"/>
      <c r="BB1734" s="6"/>
      <c r="BC1734" s="6"/>
      <c r="BD1734" s="6"/>
      <c r="BE1734" s="6"/>
    </row>
    <row r="1735" spans="1:57" x14ac:dyDescent="0.1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c r="AS1735" s="6"/>
      <c r="AT1735" s="6"/>
      <c r="AU1735" s="6"/>
      <c r="AV1735" s="6"/>
      <c r="AW1735" s="6"/>
      <c r="AX1735" s="6"/>
      <c r="AY1735" s="6"/>
      <c r="AZ1735" s="6"/>
      <c r="BA1735" s="6"/>
      <c r="BB1735" s="6"/>
      <c r="BC1735" s="6"/>
      <c r="BD1735" s="6"/>
      <c r="BE1735" s="6"/>
    </row>
    <row r="1736" spans="1:57" x14ac:dyDescent="0.1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c r="AS1736" s="6"/>
      <c r="AT1736" s="6"/>
      <c r="AU1736" s="6"/>
      <c r="AV1736" s="6"/>
      <c r="AW1736" s="6"/>
      <c r="AX1736" s="6"/>
      <c r="AY1736" s="6"/>
      <c r="AZ1736" s="6"/>
      <c r="BA1736" s="6"/>
      <c r="BB1736" s="6"/>
      <c r="BC1736" s="6"/>
      <c r="BD1736" s="6"/>
      <c r="BE1736" s="6"/>
    </row>
    <row r="1737" spans="1:57" x14ac:dyDescent="0.1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c r="AS1737" s="6"/>
      <c r="AT1737" s="6"/>
      <c r="AU1737" s="6"/>
      <c r="AV1737" s="6"/>
      <c r="AW1737" s="6"/>
      <c r="AX1737" s="6"/>
      <c r="AY1737" s="6"/>
      <c r="AZ1737" s="6"/>
      <c r="BA1737" s="6"/>
      <c r="BB1737" s="6"/>
      <c r="BC1737" s="6"/>
      <c r="BD1737" s="6"/>
      <c r="BE1737" s="6"/>
    </row>
    <row r="1738" spans="1:57" x14ac:dyDescent="0.1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c r="AS1738" s="6"/>
      <c r="AT1738" s="6"/>
      <c r="AU1738" s="6"/>
      <c r="AV1738" s="6"/>
      <c r="AW1738" s="6"/>
      <c r="AX1738" s="6"/>
      <c r="AY1738" s="6"/>
      <c r="AZ1738" s="6"/>
      <c r="BA1738" s="6"/>
      <c r="BB1738" s="6"/>
      <c r="BC1738" s="6"/>
      <c r="BD1738" s="6"/>
      <c r="BE1738" s="6"/>
    </row>
    <row r="1739" spans="1:57" x14ac:dyDescent="0.1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c r="AS1739" s="6"/>
      <c r="AT1739" s="6"/>
      <c r="AU1739" s="6"/>
      <c r="AV1739" s="6"/>
      <c r="AW1739" s="6"/>
      <c r="AX1739" s="6"/>
      <c r="AY1739" s="6"/>
      <c r="AZ1739" s="6"/>
      <c r="BA1739" s="6"/>
      <c r="BB1739" s="6"/>
      <c r="BC1739" s="6"/>
      <c r="BD1739" s="6"/>
      <c r="BE1739" s="6"/>
    </row>
    <row r="1740" spans="1:57" x14ac:dyDescent="0.1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c r="AS1740" s="6"/>
      <c r="AT1740" s="6"/>
      <c r="AU1740" s="6"/>
      <c r="AV1740" s="6"/>
      <c r="AW1740" s="6"/>
      <c r="AX1740" s="6"/>
      <c r="AY1740" s="6"/>
      <c r="AZ1740" s="6"/>
      <c r="BA1740" s="6"/>
      <c r="BB1740" s="6"/>
      <c r="BC1740" s="6"/>
      <c r="BD1740" s="6"/>
      <c r="BE1740" s="6"/>
    </row>
    <row r="1741" spans="1:57" x14ac:dyDescent="0.1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c r="AS1741" s="6"/>
      <c r="AT1741" s="6"/>
      <c r="AU1741" s="6"/>
      <c r="AV1741" s="6"/>
      <c r="AW1741" s="6"/>
      <c r="AX1741" s="6"/>
      <c r="AY1741" s="6"/>
      <c r="AZ1741" s="6"/>
      <c r="BA1741" s="6"/>
      <c r="BB1741" s="6"/>
      <c r="BC1741" s="6"/>
      <c r="BD1741" s="6"/>
      <c r="BE1741" s="6"/>
    </row>
    <row r="1742" spans="1:57" x14ac:dyDescent="0.1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c r="AS1742" s="6"/>
      <c r="AT1742" s="6"/>
      <c r="AU1742" s="6"/>
      <c r="AV1742" s="6"/>
      <c r="AW1742" s="6"/>
      <c r="AX1742" s="6"/>
      <c r="AY1742" s="6"/>
      <c r="AZ1742" s="6"/>
      <c r="BA1742" s="6"/>
      <c r="BB1742" s="6"/>
      <c r="BC1742" s="6"/>
      <c r="BD1742" s="6"/>
      <c r="BE1742" s="6"/>
    </row>
    <row r="1743" spans="1:57" x14ac:dyDescent="0.1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c r="AS1743" s="6"/>
      <c r="AT1743" s="6"/>
      <c r="AU1743" s="6"/>
      <c r="AV1743" s="6"/>
      <c r="AW1743" s="6"/>
      <c r="AX1743" s="6"/>
      <c r="AY1743" s="6"/>
      <c r="AZ1743" s="6"/>
      <c r="BA1743" s="6"/>
      <c r="BB1743" s="6"/>
      <c r="BC1743" s="6"/>
      <c r="BD1743" s="6"/>
      <c r="BE1743" s="6"/>
    </row>
    <row r="1744" spans="1:57" x14ac:dyDescent="0.1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c r="AS1744" s="6"/>
      <c r="AT1744" s="6"/>
      <c r="AU1744" s="6"/>
      <c r="AV1744" s="6"/>
      <c r="AW1744" s="6"/>
      <c r="AX1744" s="6"/>
      <c r="AY1744" s="6"/>
      <c r="AZ1744" s="6"/>
      <c r="BA1744" s="6"/>
      <c r="BB1744" s="6"/>
      <c r="BC1744" s="6"/>
      <c r="BD1744" s="6"/>
      <c r="BE1744" s="6"/>
    </row>
    <row r="1745" spans="1:57" x14ac:dyDescent="0.1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c r="AS1745" s="6"/>
      <c r="AT1745" s="6"/>
      <c r="AU1745" s="6"/>
      <c r="AV1745" s="6"/>
      <c r="AW1745" s="6"/>
      <c r="AX1745" s="6"/>
      <c r="AY1745" s="6"/>
      <c r="AZ1745" s="6"/>
      <c r="BA1745" s="6"/>
      <c r="BB1745" s="6"/>
      <c r="BC1745" s="6"/>
      <c r="BD1745" s="6"/>
      <c r="BE1745" s="6"/>
    </row>
    <row r="1746" spans="1:57" x14ac:dyDescent="0.1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c r="AS1746" s="6"/>
      <c r="AT1746" s="6"/>
      <c r="AU1746" s="6"/>
      <c r="AV1746" s="6"/>
      <c r="AW1746" s="6"/>
      <c r="AX1746" s="6"/>
      <c r="AY1746" s="6"/>
      <c r="AZ1746" s="6"/>
      <c r="BA1746" s="6"/>
      <c r="BB1746" s="6"/>
      <c r="BC1746" s="6"/>
      <c r="BD1746" s="6"/>
      <c r="BE1746" s="6"/>
    </row>
    <row r="1747" spans="1:57" x14ac:dyDescent="0.1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row>
    <row r="1748" spans="1:57" x14ac:dyDescent="0.1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6"/>
      <c r="AZ1748" s="6"/>
      <c r="BA1748" s="6"/>
      <c r="BB1748" s="6"/>
      <c r="BC1748" s="6"/>
      <c r="BD1748" s="6"/>
      <c r="BE1748" s="6"/>
    </row>
    <row r="1749" spans="1:57" x14ac:dyDescent="0.1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6"/>
      <c r="BE1749" s="6"/>
    </row>
    <row r="1750" spans="1:57" x14ac:dyDescent="0.1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c r="BC1750" s="6"/>
      <c r="BD1750" s="6"/>
      <c r="BE1750" s="6"/>
    </row>
    <row r="1751" spans="1:57" x14ac:dyDescent="0.1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6"/>
      <c r="BE1751" s="6"/>
    </row>
    <row r="1752" spans="1:57" x14ac:dyDescent="0.1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6"/>
      <c r="AZ1752" s="6"/>
      <c r="BA1752" s="6"/>
      <c r="BB1752" s="6"/>
      <c r="BC1752" s="6"/>
      <c r="BD1752" s="6"/>
      <c r="BE1752" s="6"/>
    </row>
    <row r="1753" spans="1:57" x14ac:dyDescent="0.1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6"/>
      <c r="BE1753" s="6"/>
    </row>
    <row r="1754" spans="1:57" x14ac:dyDescent="0.1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6"/>
      <c r="BE1754" s="6"/>
    </row>
    <row r="1755" spans="1:57" x14ac:dyDescent="0.1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6"/>
      <c r="AZ1755" s="6"/>
      <c r="BA1755" s="6"/>
      <c r="BB1755" s="6"/>
      <c r="BC1755" s="6"/>
      <c r="BD1755" s="6"/>
      <c r="BE1755" s="6"/>
    </row>
    <row r="1756" spans="1:57" x14ac:dyDescent="0.1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6"/>
      <c r="BE1756" s="6"/>
    </row>
    <row r="1757" spans="1:57" x14ac:dyDescent="0.1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6"/>
      <c r="AZ1757" s="6"/>
      <c r="BA1757" s="6"/>
      <c r="BB1757" s="6"/>
      <c r="BC1757" s="6"/>
      <c r="BD1757" s="6"/>
      <c r="BE1757" s="6"/>
    </row>
    <row r="1758" spans="1:57" x14ac:dyDescent="0.1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6"/>
      <c r="BE1758" s="6"/>
    </row>
    <row r="1759" spans="1:57" x14ac:dyDescent="0.1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row>
    <row r="1760" spans="1:57" x14ac:dyDescent="0.1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6"/>
      <c r="BE1760" s="6"/>
    </row>
    <row r="1761" spans="1:57" x14ac:dyDescent="0.1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6"/>
      <c r="BE1761" s="6"/>
    </row>
    <row r="1762" spans="1:57" x14ac:dyDescent="0.1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row>
    <row r="1763" spans="1:57" x14ac:dyDescent="0.1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6"/>
      <c r="BE1763" s="6"/>
    </row>
    <row r="1764" spans="1:57" x14ac:dyDescent="0.1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6"/>
      <c r="BE1764" s="6"/>
    </row>
    <row r="1765" spans="1:57" x14ac:dyDescent="0.1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6"/>
      <c r="BE1765" s="6"/>
    </row>
    <row r="1766" spans="1:57" x14ac:dyDescent="0.1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6"/>
      <c r="BE1766" s="6"/>
    </row>
    <row r="1767" spans="1:57" x14ac:dyDescent="0.1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c r="AS1767" s="6"/>
      <c r="AT1767" s="6"/>
      <c r="AU1767" s="6"/>
      <c r="AV1767" s="6"/>
      <c r="AW1767" s="6"/>
      <c r="AX1767" s="6"/>
      <c r="AY1767" s="6"/>
      <c r="AZ1767" s="6"/>
      <c r="BA1767" s="6"/>
      <c r="BB1767" s="6"/>
      <c r="BC1767" s="6"/>
      <c r="BD1767" s="6"/>
      <c r="BE1767" s="6"/>
    </row>
    <row r="1768" spans="1:57" x14ac:dyDescent="0.1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c r="AS1768" s="6"/>
      <c r="AT1768" s="6"/>
      <c r="AU1768" s="6"/>
      <c r="AV1768" s="6"/>
      <c r="AW1768" s="6"/>
      <c r="AX1768" s="6"/>
      <c r="AY1768" s="6"/>
      <c r="AZ1768" s="6"/>
      <c r="BA1768" s="6"/>
      <c r="BB1768" s="6"/>
      <c r="BC1768" s="6"/>
      <c r="BD1768" s="6"/>
      <c r="BE1768" s="6"/>
    </row>
    <row r="1769" spans="1:57" x14ac:dyDescent="0.1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c r="AS1769" s="6"/>
      <c r="AT1769" s="6"/>
      <c r="AU1769" s="6"/>
      <c r="AV1769" s="6"/>
      <c r="AW1769" s="6"/>
      <c r="AX1769" s="6"/>
      <c r="AY1769" s="6"/>
      <c r="AZ1769" s="6"/>
      <c r="BA1769" s="6"/>
      <c r="BB1769" s="6"/>
      <c r="BC1769" s="6"/>
      <c r="BD1769" s="6"/>
      <c r="BE1769" s="6"/>
    </row>
    <row r="1770" spans="1:57" x14ac:dyDescent="0.1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c r="AS1770" s="6"/>
      <c r="AT1770" s="6"/>
      <c r="AU1770" s="6"/>
      <c r="AV1770" s="6"/>
      <c r="AW1770" s="6"/>
      <c r="AX1770" s="6"/>
      <c r="AY1770" s="6"/>
      <c r="AZ1770" s="6"/>
      <c r="BA1770" s="6"/>
      <c r="BB1770" s="6"/>
      <c r="BC1770" s="6"/>
      <c r="BD1770" s="6"/>
      <c r="BE1770" s="6"/>
    </row>
    <row r="1771" spans="1:57" x14ac:dyDescent="0.1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c r="AS1771" s="6"/>
      <c r="AT1771" s="6"/>
      <c r="AU1771" s="6"/>
      <c r="AV1771" s="6"/>
      <c r="AW1771" s="6"/>
      <c r="AX1771" s="6"/>
      <c r="AY1771" s="6"/>
      <c r="AZ1771" s="6"/>
      <c r="BA1771" s="6"/>
      <c r="BB1771" s="6"/>
      <c r="BC1771" s="6"/>
      <c r="BD1771" s="6"/>
      <c r="BE1771" s="6"/>
    </row>
    <row r="1772" spans="1:57" x14ac:dyDescent="0.1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c r="AS1772" s="6"/>
      <c r="AT1772" s="6"/>
      <c r="AU1772" s="6"/>
      <c r="AV1772" s="6"/>
      <c r="AW1772" s="6"/>
      <c r="AX1772" s="6"/>
      <c r="AY1772" s="6"/>
      <c r="AZ1772" s="6"/>
      <c r="BA1772" s="6"/>
      <c r="BB1772" s="6"/>
      <c r="BC1772" s="6"/>
      <c r="BD1772" s="6"/>
      <c r="BE1772" s="6"/>
    </row>
    <row r="1773" spans="1:57" x14ac:dyDescent="0.1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c r="AS1773" s="6"/>
      <c r="AT1773" s="6"/>
      <c r="AU1773" s="6"/>
      <c r="AV1773" s="6"/>
      <c r="AW1773" s="6"/>
      <c r="AX1773" s="6"/>
      <c r="AY1773" s="6"/>
      <c r="AZ1773" s="6"/>
      <c r="BA1773" s="6"/>
      <c r="BB1773" s="6"/>
      <c r="BC1773" s="6"/>
      <c r="BD1773" s="6"/>
      <c r="BE1773" s="6"/>
    </row>
    <row r="1774" spans="1:57" x14ac:dyDescent="0.1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c r="AS1774" s="6"/>
      <c r="AT1774" s="6"/>
      <c r="AU1774" s="6"/>
      <c r="AV1774" s="6"/>
      <c r="AW1774" s="6"/>
      <c r="AX1774" s="6"/>
      <c r="AY1774" s="6"/>
      <c r="AZ1774" s="6"/>
      <c r="BA1774" s="6"/>
      <c r="BB1774" s="6"/>
      <c r="BC1774" s="6"/>
      <c r="BD1774" s="6"/>
      <c r="BE1774" s="6"/>
    </row>
    <row r="1775" spans="1:57" x14ac:dyDescent="0.1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c r="AS1775" s="6"/>
      <c r="AT1775" s="6"/>
      <c r="AU1775" s="6"/>
      <c r="AV1775" s="6"/>
      <c r="AW1775" s="6"/>
      <c r="AX1775" s="6"/>
      <c r="AY1775" s="6"/>
      <c r="AZ1775" s="6"/>
      <c r="BA1775" s="6"/>
      <c r="BB1775" s="6"/>
      <c r="BC1775" s="6"/>
      <c r="BD1775" s="6"/>
      <c r="BE1775" s="6"/>
    </row>
    <row r="1776" spans="1:57" x14ac:dyDescent="0.1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c r="AS1776" s="6"/>
      <c r="AT1776" s="6"/>
      <c r="AU1776" s="6"/>
      <c r="AV1776" s="6"/>
      <c r="AW1776" s="6"/>
      <c r="AX1776" s="6"/>
      <c r="AY1776" s="6"/>
      <c r="AZ1776" s="6"/>
      <c r="BA1776" s="6"/>
      <c r="BB1776" s="6"/>
      <c r="BC1776" s="6"/>
      <c r="BD1776" s="6"/>
      <c r="BE1776" s="6"/>
    </row>
    <row r="1777" spans="1:57" x14ac:dyDescent="0.1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c r="AS1777" s="6"/>
      <c r="AT1777" s="6"/>
      <c r="AU1777" s="6"/>
      <c r="AV1777" s="6"/>
      <c r="AW1777" s="6"/>
      <c r="AX1777" s="6"/>
      <c r="AY1777" s="6"/>
      <c r="AZ1777" s="6"/>
      <c r="BA1777" s="6"/>
      <c r="BB1777" s="6"/>
      <c r="BC1777" s="6"/>
      <c r="BD1777" s="6"/>
      <c r="BE1777" s="6"/>
    </row>
    <row r="1778" spans="1:57" x14ac:dyDescent="0.1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c r="AS1778" s="6"/>
      <c r="AT1778" s="6"/>
      <c r="AU1778" s="6"/>
      <c r="AV1778" s="6"/>
      <c r="AW1778" s="6"/>
      <c r="AX1778" s="6"/>
      <c r="AY1778" s="6"/>
      <c r="AZ1778" s="6"/>
      <c r="BA1778" s="6"/>
      <c r="BB1778" s="6"/>
      <c r="BC1778" s="6"/>
      <c r="BD1778" s="6"/>
      <c r="BE1778" s="6"/>
    </row>
    <row r="1779" spans="1:57" x14ac:dyDescent="0.1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c r="AS1779" s="6"/>
      <c r="AT1779" s="6"/>
      <c r="AU1779" s="6"/>
      <c r="AV1779" s="6"/>
      <c r="AW1779" s="6"/>
      <c r="AX1779" s="6"/>
      <c r="AY1779" s="6"/>
      <c r="AZ1779" s="6"/>
      <c r="BA1779" s="6"/>
      <c r="BB1779" s="6"/>
      <c r="BC1779" s="6"/>
      <c r="BD1779" s="6"/>
      <c r="BE1779" s="6"/>
    </row>
    <row r="1780" spans="1:57" x14ac:dyDescent="0.1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c r="AS1780" s="6"/>
      <c r="AT1780" s="6"/>
      <c r="AU1780" s="6"/>
      <c r="AV1780" s="6"/>
      <c r="AW1780" s="6"/>
      <c r="AX1780" s="6"/>
      <c r="AY1780" s="6"/>
      <c r="AZ1780" s="6"/>
      <c r="BA1780" s="6"/>
      <c r="BB1780" s="6"/>
      <c r="BC1780" s="6"/>
      <c r="BD1780" s="6"/>
      <c r="BE1780" s="6"/>
    </row>
    <row r="1781" spans="1:57" x14ac:dyDescent="0.1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c r="AS1781" s="6"/>
      <c r="AT1781" s="6"/>
      <c r="AU1781" s="6"/>
      <c r="AV1781" s="6"/>
      <c r="AW1781" s="6"/>
      <c r="AX1781" s="6"/>
      <c r="AY1781" s="6"/>
      <c r="AZ1781" s="6"/>
      <c r="BA1781" s="6"/>
      <c r="BB1781" s="6"/>
      <c r="BC1781" s="6"/>
      <c r="BD1781" s="6"/>
      <c r="BE1781" s="6"/>
    </row>
    <row r="1782" spans="1:57" x14ac:dyDescent="0.1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c r="AS1782" s="6"/>
      <c r="AT1782" s="6"/>
      <c r="AU1782" s="6"/>
      <c r="AV1782" s="6"/>
      <c r="AW1782" s="6"/>
      <c r="AX1782" s="6"/>
      <c r="AY1782" s="6"/>
      <c r="AZ1782" s="6"/>
      <c r="BA1782" s="6"/>
      <c r="BB1782" s="6"/>
      <c r="BC1782" s="6"/>
      <c r="BD1782" s="6"/>
      <c r="BE1782" s="6"/>
    </row>
    <row r="1783" spans="1:57" x14ac:dyDescent="0.1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c r="AS1783" s="6"/>
      <c r="AT1783" s="6"/>
      <c r="AU1783" s="6"/>
      <c r="AV1783" s="6"/>
      <c r="AW1783" s="6"/>
      <c r="AX1783" s="6"/>
      <c r="AY1783" s="6"/>
      <c r="AZ1783" s="6"/>
      <c r="BA1783" s="6"/>
      <c r="BB1783" s="6"/>
      <c r="BC1783" s="6"/>
      <c r="BD1783" s="6"/>
      <c r="BE1783" s="6"/>
    </row>
    <row r="1784" spans="1:57" x14ac:dyDescent="0.1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c r="AS1784" s="6"/>
      <c r="AT1784" s="6"/>
      <c r="AU1784" s="6"/>
      <c r="AV1784" s="6"/>
      <c r="AW1784" s="6"/>
      <c r="AX1784" s="6"/>
      <c r="AY1784" s="6"/>
      <c r="AZ1784" s="6"/>
      <c r="BA1784" s="6"/>
      <c r="BB1784" s="6"/>
      <c r="BC1784" s="6"/>
      <c r="BD1784" s="6"/>
      <c r="BE1784" s="6"/>
    </row>
    <row r="1785" spans="1:57" x14ac:dyDescent="0.1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c r="AS1785" s="6"/>
      <c r="AT1785" s="6"/>
      <c r="AU1785" s="6"/>
      <c r="AV1785" s="6"/>
      <c r="AW1785" s="6"/>
      <c r="AX1785" s="6"/>
      <c r="AY1785" s="6"/>
      <c r="AZ1785" s="6"/>
      <c r="BA1785" s="6"/>
      <c r="BB1785" s="6"/>
      <c r="BC1785" s="6"/>
      <c r="BD1785" s="6"/>
      <c r="BE1785" s="6"/>
    </row>
    <row r="1786" spans="1:57" x14ac:dyDescent="0.1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c r="AS1786" s="6"/>
      <c r="AT1786" s="6"/>
      <c r="AU1786" s="6"/>
      <c r="AV1786" s="6"/>
      <c r="AW1786" s="6"/>
      <c r="AX1786" s="6"/>
      <c r="AY1786" s="6"/>
      <c r="AZ1786" s="6"/>
      <c r="BA1786" s="6"/>
      <c r="BB1786" s="6"/>
      <c r="BC1786" s="6"/>
      <c r="BD1786" s="6"/>
      <c r="BE1786" s="6"/>
    </row>
    <row r="1787" spans="1:57" x14ac:dyDescent="0.1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6"/>
      <c r="BE1787" s="6"/>
    </row>
    <row r="1788" spans="1:57" x14ac:dyDescent="0.1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c r="AS1788" s="6"/>
      <c r="AT1788" s="6"/>
      <c r="AU1788" s="6"/>
      <c r="AV1788" s="6"/>
      <c r="AW1788" s="6"/>
      <c r="AX1788" s="6"/>
      <c r="AY1788" s="6"/>
      <c r="AZ1788" s="6"/>
      <c r="BA1788" s="6"/>
      <c r="BB1788" s="6"/>
      <c r="BC1788" s="6"/>
      <c r="BD1788" s="6"/>
      <c r="BE1788" s="6"/>
    </row>
    <row r="1789" spans="1:57" x14ac:dyDescent="0.1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c r="AS1789" s="6"/>
      <c r="AT1789" s="6"/>
      <c r="AU1789" s="6"/>
      <c r="AV1789" s="6"/>
      <c r="AW1789" s="6"/>
      <c r="AX1789" s="6"/>
      <c r="AY1789" s="6"/>
      <c r="AZ1789" s="6"/>
      <c r="BA1789" s="6"/>
      <c r="BB1789" s="6"/>
      <c r="BC1789" s="6"/>
      <c r="BD1789" s="6"/>
      <c r="BE1789" s="6"/>
    </row>
    <row r="1790" spans="1:57" x14ac:dyDescent="0.1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c r="AS1790" s="6"/>
      <c r="AT1790" s="6"/>
      <c r="AU1790" s="6"/>
      <c r="AV1790" s="6"/>
      <c r="AW1790" s="6"/>
      <c r="AX1790" s="6"/>
      <c r="AY1790" s="6"/>
      <c r="AZ1790" s="6"/>
      <c r="BA1790" s="6"/>
      <c r="BB1790" s="6"/>
      <c r="BC1790" s="6"/>
      <c r="BD1790" s="6"/>
      <c r="BE1790" s="6"/>
    </row>
    <row r="1791" spans="1:57" x14ac:dyDescent="0.1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c r="AS1791" s="6"/>
      <c r="AT1791" s="6"/>
      <c r="AU1791" s="6"/>
      <c r="AV1791" s="6"/>
      <c r="AW1791" s="6"/>
      <c r="AX1791" s="6"/>
      <c r="AY1791" s="6"/>
      <c r="AZ1791" s="6"/>
      <c r="BA1791" s="6"/>
      <c r="BB1791" s="6"/>
      <c r="BC1791" s="6"/>
      <c r="BD1791" s="6"/>
      <c r="BE1791" s="6"/>
    </row>
    <row r="1792" spans="1:57" x14ac:dyDescent="0.1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c r="AS1792" s="6"/>
      <c r="AT1792" s="6"/>
      <c r="AU1792" s="6"/>
      <c r="AV1792" s="6"/>
      <c r="AW1792" s="6"/>
      <c r="AX1792" s="6"/>
      <c r="AY1792" s="6"/>
      <c r="AZ1792" s="6"/>
      <c r="BA1792" s="6"/>
      <c r="BB1792" s="6"/>
      <c r="BC1792" s="6"/>
      <c r="BD1792" s="6"/>
      <c r="BE1792" s="6"/>
    </row>
    <row r="1793" spans="1:57" x14ac:dyDescent="0.1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c r="AS1793" s="6"/>
      <c r="AT1793" s="6"/>
      <c r="AU1793" s="6"/>
      <c r="AV1793" s="6"/>
      <c r="AW1793" s="6"/>
      <c r="AX1793" s="6"/>
      <c r="AY1793" s="6"/>
      <c r="AZ1793" s="6"/>
      <c r="BA1793" s="6"/>
      <c r="BB1793" s="6"/>
      <c r="BC1793" s="6"/>
      <c r="BD1793" s="6"/>
      <c r="BE1793" s="6"/>
    </row>
    <row r="1794" spans="1:57" x14ac:dyDescent="0.1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c r="AS1794" s="6"/>
      <c r="AT1794" s="6"/>
      <c r="AU1794" s="6"/>
      <c r="AV1794" s="6"/>
      <c r="AW1794" s="6"/>
      <c r="AX1794" s="6"/>
      <c r="AY1794" s="6"/>
      <c r="AZ1794" s="6"/>
      <c r="BA1794" s="6"/>
      <c r="BB1794" s="6"/>
      <c r="BC1794" s="6"/>
      <c r="BD1794" s="6"/>
      <c r="BE1794" s="6"/>
    </row>
    <row r="1795" spans="1:57" x14ac:dyDescent="0.1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c r="AS1795" s="6"/>
      <c r="AT1795" s="6"/>
      <c r="AU1795" s="6"/>
      <c r="AV1795" s="6"/>
      <c r="AW1795" s="6"/>
      <c r="AX1795" s="6"/>
      <c r="AY1795" s="6"/>
      <c r="AZ1795" s="6"/>
      <c r="BA1795" s="6"/>
      <c r="BB1795" s="6"/>
      <c r="BC1795" s="6"/>
      <c r="BD1795" s="6"/>
      <c r="BE1795" s="6"/>
    </row>
    <row r="1796" spans="1:57" x14ac:dyDescent="0.1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c r="AS1796" s="6"/>
      <c r="AT1796" s="6"/>
      <c r="AU1796" s="6"/>
      <c r="AV1796" s="6"/>
      <c r="AW1796" s="6"/>
      <c r="AX1796" s="6"/>
      <c r="AY1796" s="6"/>
      <c r="AZ1796" s="6"/>
      <c r="BA1796" s="6"/>
      <c r="BB1796" s="6"/>
      <c r="BC1796" s="6"/>
      <c r="BD1796" s="6"/>
      <c r="BE1796" s="6"/>
    </row>
    <row r="1797" spans="1:57" x14ac:dyDescent="0.1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c r="AS1797" s="6"/>
      <c r="AT1797" s="6"/>
      <c r="AU1797" s="6"/>
      <c r="AV1797" s="6"/>
      <c r="AW1797" s="6"/>
      <c r="AX1797" s="6"/>
      <c r="AY1797" s="6"/>
      <c r="AZ1797" s="6"/>
      <c r="BA1797" s="6"/>
      <c r="BB1797" s="6"/>
      <c r="BC1797" s="6"/>
      <c r="BD1797" s="6"/>
      <c r="BE1797" s="6"/>
    </row>
    <row r="1798" spans="1:57" x14ac:dyDescent="0.1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c r="AS1798" s="6"/>
      <c r="AT1798" s="6"/>
      <c r="AU1798" s="6"/>
      <c r="AV1798" s="6"/>
      <c r="AW1798" s="6"/>
      <c r="AX1798" s="6"/>
      <c r="AY1798" s="6"/>
      <c r="AZ1798" s="6"/>
      <c r="BA1798" s="6"/>
      <c r="BB1798" s="6"/>
      <c r="BC1798" s="6"/>
      <c r="BD1798" s="6"/>
      <c r="BE1798" s="6"/>
    </row>
    <row r="1799" spans="1:57" x14ac:dyDescent="0.1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c r="AS1799" s="6"/>
      <c r="AT1799" s="6"/>
      <c r="AU1799" s="6"/>
      <c r="AV1799" s="6"/>
      <c r="AW1799" s="6"/>
      <c r="AX1799" s="6"/>
      <c r="AY1799" s="6"/>
      <c r="AZ1799" s="6"/>
      <c r="BA1799" s="6"/>
      <c r="BB1799" s="6"/>
      <c r="BC1799" s="6"/>
      <c r="BD1799" s="6"/>
      <c r="BE1799" s="6"/>
    </row>
    <row r="1800" spans="1:57" x14ac:dyDescent="0.1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c r="AS1800" s="6"/>
      <c r="AT1800" s="6"/>
      <c r="AU1800" s="6"/>
      <c r="AV1800" s="6"/>
      <c r="AW1800" s="6"/>
      <c r="AX1800" s="6"/>
      <c r="AY1800" s="6"/>
      <c r="AZ1800" s="6"/>
      <c r="BA1800" s="6"/>
      <c r="BB1800" s="6"/>
      <c r="BC1800" s="6"/>
      <c r="BD1800" s="6"/>
      <c r="BE1800" s="6"/>
    </row>
    <row r="1801" spans="1:57" x14ac:dyDescent="0.1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c r="AS1801" s="6"/>
      <c r="AT1801" s="6"/>
      <c r="AU1801" s="6"/>
      <c r="AV1801" s="6"/>
      <c r="AW1801" s="6"/>
      <c r="AX1801" s="6"/>
      <c r="AY1801" s="6"/>
      <c r="AZ1801" s="6"/>
      <c r="BA1801" s="6"/>
      <c r="BB1801" s="6"/>
      <c r="BC1801" s="6"/>
      <c r="BD1801" s="6"/>
      <c r="BE1801" s="6"/>
    </row>
    <row r="1802" spans="1:57" x14ac:dyDescent="0.1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c r="AS1802" s="6"/>
      <c r="AT1802" s="6"/>
      <c r="AU1802" s="6"/>
      <c r="AV1802" s="6"/>
      <c r="AW1802" s="6"/>
      <c r="AX1802" s="6"/>
      <c r="AY1802" s="6"/>
      <c r="AZ1802" s="6"/>
      <c r="BA1802" s="6"/>
      <c r="BB1802" s="6"/>
      <c r="BC1802" s="6"/>
      <c r="BD1802" s="6"/>
      <c r="BE1802" s="6"/>
    </row>
    <row r="1803" spans="1:57" x14ac:dyDescent="0.1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c r="AS1803" s="6"/>
      <c r="AT1803" s="6"/>
      <c r="AU1803" s="6"/>
      <c r="AV1803" s="6"/>
      <c r="AW1803" s="6"/>
      <c r="AX1803" s="6"/>
      <c r="AY1803" s="6"/>
      <c r="AZ1803" s="6"/>
      <c r="BA1803" s="6"/>
      <c r="BB1803" s="6"/>
      <c r="BC1803" s="6"/>
      <c r="BD1803" s="6"/>
      <c r="BE1803" s="6"/>
    </row>
    <row r="1804" spans="1:57" x14ac:dyDescent="0.1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c r="AS1804" s="6"/>
      <c r="AT1804" s="6"/>
      <c r="AU1804" s="6"/>
      <c r="AV1804" s="6"/>
      <c r="AW1804" s="6"/>
      <c r="AX1804" s="6"/>
      <c r="AY1804" s="6"/>
      <c r="AZ1804" s="6"/>
      <c r="BA1804" s="6"/>
      <c r="BB1804" s="6"/>
      <c r="BC1804" s="6"/>
      <c r="BD1804" s="6"/>
      <c r="BE1804" s="6"/>
    </row>
    <row r="1805" spans="1:57" x14ac:dyDescent="0.1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c r="AS1805" s="6"/>
      <c r="AT1805" s="6"/>
      <c r="AU1805" s="6"/>
      <c r="AV1805" s="6"/>
      <c r="AW1805" s="6"/>
      <c r="AX1805" s="6"/>
      <c r="AY1805" s="6"/>
      <c r="AZ1805" s="6"/>
      <c r="BA1805" s="6"/>
      <c r="BB1805" s="6"/>
      <c r="BC1805" s="6"/>
      <c r="BD1805" s="6"/>
      <c r="BE1805" s="6"/>
    </row>
    <row r="1806" spans="1:57" x14ac:dyDescent="0.1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c r="AS1806" s="6"/>
      <c r="AT1806" s="6"/>
      <c r="AU1806" s="6"/>
      <c r="AV1806" s="6"/>
      <c r="AW1806" s="6"/>
      <c r="AX1806" s="6"/>
      <c r="AY1806" s="6"/>
      <c r="AZ1806" s="6"/>
      <c r="BA1806" s="6"/>
      <c r="BB1806" s="6"/>
      <c r="BC1806" s="6"/>
      <c r="BD1806" s="6"/>
      <c r="BE1806" s="6"/>
    </row>
    <row r="1807" spans="1:57" x14ac:dyDescent="0.1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c r="AS1807" s="6"/>
      <c r="AT1807" s="6"/>
      <c r="AU1807" s="6"/>
      <c r="AV1807" s="6"/>
      <c r="AW1807" s="6"/>
      <c r="AX1807" s="6"/>
      <c r="AY1807" s="6"/>
      <c r="AZ1807" s="6"/>
      <c r="BA1807" s="6"/>
      <c r="BB1807" s="6"/>
      <c r="BC1807" s="6"/>
      <c r="BD1807" s="6"/>
      <c r="BE1807" s="6"/>
    </row>
    <row r="1808" spans="1:57" x14ac:dyDescent="0.1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c r="AS1808" s="6"/>
      <c r="AT1808" s="6"/>
      <c r="AU1808" s="6"/>
      <c r="AV1808" s="6"/>
      <c r="AW1808" s="6"/>
      <c r="AX1808" s="6"/>
      <c r="AY1808" s="6"/>
      <c r="AZ1808" s="6"/>
      <c r="BA1808" s="6"/>
      <c r="BB1808" s="6"/>
      <c r="BC1808" s="6"/>
      <c r="BD1808" s="6"/>
      <c r="BE1808" s="6"/>
    </row>
    <row r="1809" spans="1:57" x14ac:dyDescent="0.1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c r="AS1809" s="6"/>
      <c r="AT1809" s="6"/>
      <c r="AU1809" s="6"/>
      <c r="AV1809" s="6"/>
      <c r="AW1809" s="6"/>
      <c r="AX1809" s="6"/>
      <c r="AY1809" s="6"/>
      <c r="AZ1809" s="6"/>
      <c r="BA1809" s="6"/>
      <c r="BB1809" s="6"/>
      <c r="BC1809" s="6"/>
      <c r="BD1809" s="6"/>
      <c r="BE1809" s="6"/>
    </row>
    <row r="1810" spans="1:57" x14ac:dyDescent="0.1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c r="AS1810" s="6"/>
      <c r="AT1810" s="6"/>
      <c r="AU1810" s="6"/>
      <c r="AV1810" s="6"/>
      <c r="AW1810" s="6"/>
      <c r="AX1810" s="6"/>
      <c r="AY1810" s="6"/>
      <c r="AZ1810" s="6"/>
      <c r="BA1810" s="6"/>
      <c r="BB1810" s="6"/>
      <c r="BC1810" s="6"/>
      <c r="BD1810" s="6"/>
      <c r="BE1810" s="6"/>
    </row>
    <row r="1811" spans="1:57" x14ac:dyDescent="0.1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c r="AS1811" s="6"/>
      <c r="AT1811" s="6"/>
      <c r="AU1811" s="6"/>
      <c r="AV1811" s="6"/>
      <c r="AW1811" s="6"/>
      <c r="AX1811" s="6"/>
      <c r="AY1811" s="6"/>
      <c r="AZ1811" s="6"/>
      <c r="BA1811" s="6"/>
      <c r="BB1811" s="6"/>
      <c r="BC1811" s="6"/>
      <c r="BD1811" s="6"/>
      <c r="BE1811" s="6"/>
    </row>
    <row r="1812" spans="1:57" x14ac:dyDescent="0.1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c r="AS1812" s="6"/>
      <c r="AT1812" s="6"/>
      <c r="AU1812" s="6"/>
      <c r="AV1812" s="6"/>
      <c r="AW1812" s="6"/>
      <c r="AX1812" s="6"/>
      <c r="AY1812" s="6"/>
      <c r="AZ1812" s="6"/>
      <c r="BA1812" s="6"/>
      <c r="BB1812" s="6"/>
      <c r="BC1812" s="6"/>
      <c r="BD1812" s="6"/>
      <c r="BE1812" s="6"/>
    </row>
    <row r="1813" spans="1:57" x14ac:dyDescent="0.1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c r="AS1813" s="6"/>
      <c r="AT1813" s="6"/>
      <c r="AU1813" s="6"/>
      <c r="AV1813" s="6"/>
      <c r="AW1813" s="6"/>
      <c r="AX1813" s="6"/>
      <c r="AY1813" s="6"/>
      <c r="AZ1813" s="6"/>
      <c r="BA1813" s="6"/>
      <c r="BB1813" s="6"/>
      <c r="BC1813" s="6"/>
      <c r="BD1813" s="6"/>
      <c r="BE1813" s="6"/>
    </row>
    <row r="1814" spans="1:57" x14ac:dyDescent="0.1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c r="AS1814" s="6"/>
      <c r="AT1814" s="6"/>
      <c r="AU1814" s="6"/>
      <c r="AV1814" s="6"/>
      <c r="AW1814" s="6"/>
      <c r="AX1814" s="6"/>
      <c r="AY1814" s="6"/>
      <c r="AZ1814" s="6"/>
      <c r="BA1814" s="6"/>
      <c r="BB1814" s="6"/>
      <c r="BC1814" s="6"/>
      <c r="BD1814" s="6"/>
      <c r="BE1814" s="6"/>
    </row>
    <row r="1815" spans="1:57" x14ac:dyDescent="0.1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c r="AS1815" s="6"/>
      <c r="AT1815" s="6"/>
      <c r="AU1815" s="6"/>
      <c r="AV1815" s="6"/>
      <c r="AW1815" s="6"/>
      <c r="AX1815" s="6"/>
      <c r="AY1815" s="6"/>
      <c r="AZ1815" s="6"/>
      <c r="BA1815" s="6"/>
      <c r="BB1815" s="6"/>
      <c r="BC1815" s="6"/>
      <c r="BD1815" s="6"/>
      <c r="BE1815" s="6"/>
    </row>
    <row r="1816" spans="1:57" x14ac:dyDescent="0.1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c r="AS1816" s="6"/>
      <c r="AT1816" s="6"/>
      <c r="AU1816" s="6"/>
      <c r="AV1816" s="6"/>
      <c r="AW1816" s="6"/>
      <c r="AX1816" s="6"/>
      <c r="AY1816" s="6"/>
      <c r="AZ1816" s="6"/>
      <c r="BA1816" s="6"/>
      <c r="BB1816" s="6"/>
      <c r="BC1816" s="6"/>
      <c r="BD1816" s="6"/>
      <c r="BE1816" s="6"/>
    </row>
    <row r="1817" spans="1:57" x14ac:dyDescent="0.1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c r="AS1817" s="6"/>
      <c r="AT1817" s="6"/>
      <c r="AU1817" s="6"/>
      <c r="AV1817" s="6"/>
      <c r="AW1817" s="6"/>
      <c r="AX1817" s="6"/>
      <c r="AY1817" s="6"/>
      <c r="AZ1817" s="6"/>
      <c r="BA1817" s="6"/>
      <c r="BB1817" s="6"/>
      <c r="BC1817" s="6"/>
      <c r="BD1817" s="6"/>
      <c r="BE1817" s="6"/>
    </row>
    <row r="1818" spans="1:57" x14ac:dyDescent="0.1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c r="AS1818" s="6"/>
      <c r="AT1818" s="6"/>
      <c r="AU1818" s="6"/>
      <c r="AV1818" s="6"/>
      <c r="AW1818" s="6"/>
      <c r="AX1818" s="6"/>
      <c r="AY1818" s="6"/>
      <c r="AZ1818" s="6"/>
      <c r="BA1818" s="6"/>
      <c r="BB1818" s="6"/>
      <c r="BC1818" s="6"/>
      <c r="BD1818" s="6"/>
      <c r="BE1818" s="6"/>
    </row>
    <row r="1819" spans="1:57" x14ac:dyDescent="0.1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c r="AS1819" s="6"/>
      <c r="AT1819" s="6"/>
      <c r="AU1819" s="6"/>
      <c r="AV1819" s="6"/>
      <c r="AW1819" s="6"/>
      <c r="AX1819" s="6"/>
      <c r="AY1819" s="6"/>
      <c r="AZ1819" s="6"/>
      <c r="BA1819" s="6"/>
      <c r="BB1819" s="6"/>
      <c r="BC1819" s="6"/>
      <c r="BD1819" s="6"/>
      <c r="BE1819" s="6"/>
    </row>
    <row r="1820" spans="1:57" x14ac:dyDescent="0.1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c r="AS1820" s="6"/>
      <c r="AT1820" s="6"/>
      <c r="AU1820" s="6"/>
      <c r="AV1820" s="6"/>
      <c r="AW1820" s="6"/>
      <c r="AX1820" s="6"/>
      <c r="AY1820" s="6"/>
      <c r="AZ1820" s="6"/>
      <c r="BA1820" s="6"/>
      <c r="BB1820" s="6"/>
      <c r="BC1820" s="6"/>
      <c r="BD1820" s="6"/>
      <c r="BE1820" s="6"/>
    </row>
    <row r="1821" spans="1:57" x14ac:dyDescent="0.1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c r="AS1821" s="6"/>
      <c r="AT1821" s="6"/>
      <c r="AU1821" s="6"/>
      <c r="AV1821" s="6"/>
      <c r="AW1821" s="6"/>
      <c r="AX1821" s="6"/>
      <c r="AY1821" s="6"/>
      <c r="AZ1821" s="6"/>
      <c r="BA1821" s="6"/>
      <c r="BB1821" s="6"/>
      <c r="BC1821" s="6"/>
      <c r="BD1821" s="6"/>
      <c r="BE1821" s="6"/>
    </row>
    <row r="1822" spans="1:57" x14ac:dyDescent="0.1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c r="AS1822" s="6"/>
      <c r="AT1822" s="6"/>
      <c r="AU1822" s="6"/>
      <c r="AV1822" s="6"/>
      <c r="AW1822" s="6"/>
      <c r="AX1822" s="6"/>
      <c r="AY1822" s="6"/>
      <c r="AZ1822" s="6"/>
      <c r="BA1822" s="6"/>
      <c r="BB1822" s="6"/>
      <c r="BC1822" s="6"/>
      <c r="BD1822" s="6"/>
      <c r="BE1822" s="6"/>
    </row>
    <row r="1823" spans="1:57" x14ac:dyDescent="0.1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c r="AS1823" s="6"/>
      <c r="AT1823" s="6"/>
      <c r="AU1823" s="6"/>
      <c r="AV1823" s="6"/>
      <c r="AW1823" s="6"/>
      <c r="AX1823" s="6"/>
      <c r="AY1823" s="6"/>
      <c r="AZ1823" s="6"/>
      <c r="BA1823" s="6"/>
      <c r="BB1823" s="6"/>
      <c r="BC1823" s="6"/>
      <c r="BD1823" s="6"/>
      <c r="BE1823" s="6"/>
    </row>
    <row r="1824" spans="1:57" x14ac:dyDescent="0.1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c r="AS1824" s="6"/>
      <c r="AT1824" s="6"/>
      <c r="AU1824" s="6"/>
      <c r="AV1824" s="6"/>
      <c r="AW1824" s="6"/>
      <c r="AX1824" s="6"/>
      <c r="AY1824" s="6"/>
      <c r="AZ1824" s="6"/>
      <c r="BA1824" s="6"/>
      <c r="BB1824" s="6"/>
      <c r="BC1824" s="6"/>
      <c r="BD1824" s="6"/>
      <c r="BE1824" s="6"/>
    </row>
    <row r="1825" spans="1:57" x14ac:dyDescent="0.1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c r="AS1825" s="6"/>
      <c r="AT1825" s="6"/>
      <c r="AU1825" s="6"/>
      <c r="AV1825" s="6"/>
      <c r="AW1825" s="6"/>
      <c r="AX1825" s="6"/>
      <c r="AY1825" s="6"/>
      <c r="AZ1825" s="6"/>
      <c r="BA1825" s="6"/>
      <c r="BB1825" s="6"/>
      <c r="BC1825" s="6"/>
      <c r="BD1825" s="6"/>
      <c r="BE1825" s="6"/>
    </row>
    <row r="1826" spans="1:57" x14ac:dyDescent="0.1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c r="AS1826" s="6"/>
      <c r="AT1826" s="6"/>
      <c r="AU1826" s="6"/>
      <c r="AV1826" s="6"/>
      <c r="AW1826" s="6"/>
      <c r="AX1826" s="6"/>
      <c r="AY1826" s="6"/>
      <c r="AZ1826" s="6"/>
      <c r="BA1826" s="6"/>
      <c r="BB1826" s="6"/>
      <c r="BC1826" s="6"/>
      <c r="BD1826" s="6"/>
      <c r="BE1826" s="6"/>
    </row>
    <row r="1827" spans="1:57" x14ac:dyDescent="0.1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c r="AS1827" s="6"/>
      <c r="AT1827" s="6"/>
      <c r="AU1827" s="6"/>
      <c r="AV1827" s="6"/>
      <c r="AW1827" s="6"/>
      <c r="AX1827" s="6"/>
      <c r="AY1827" s="6"/>
      <c r="AZ1827" s="6"/>
      <c r="BA1827" s="6"/>
      <c r="BB1827" s="6"/>
      <c r="BC1827" s="6"/>
      <c r="BD1827" s="6"/>
      <c r="BE1827" s="6"/>
    </row>
    <row r="1828" spans="1:57" x14ac:dyDescent="0.1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c r="AS1828" s="6"/>
      <c r="AT1828" s="6"/>
      <c r="AU1828" s="6"/>
      <c r="AV1828" s="6"/>
      <c r="AW1828" s="6"/>
      <c r="AX1828" s="6"/>
      <c r="AY1828" s="6"/>
      <c r="AZ1828" s="6"/>
      <c r="BA1828" s="6"/>
      <c r="BB1828" s="6"/>
      <c r="BC1828" s="6"/>
      <c r="BD1828" s="6"/>
      <c r="BE1828" s="6"/>
    </row>
    <row r="1829" spans="1:57" x14ac:dyDescent="0.1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c r="AS1829" s="6"/>
      <c r="AT1829" s="6"/>
      <c r="AU1829" s="6"/>
      <c r="AV1829" s="6"/>
      <c r="AW1829" s="6"/>
      <c r="AX1829" s="6"/>
      <c r="AY1829" s="6"/>
      <c r="AZ1829" s="6"/>
      <c r="BA1829" s="6"/>
      <c r="BB1829" s="6"/>
      <c r="BC1829" s="6"/>
      <c r="BD1829" s="6"/>
      <c r="BE1829" s="6"/>
    </row>
    <row r="1830" spans="1:57" x14ac:dyDescent="0.1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c r="AS1830" s="6"/>
      <c r="AT1830" s="6"/>
      <c r="AU1830" s="6"/>
      <c r="AV1830" s="6"/>
      <c r="AW1830" s="6"/>
      <c r="AX1830" s="6"/>
      <c r="AY1830" s="6"/>
      <c r="AZ1830" s="6"/>
      <c r="BA1830" s="6"/>
      <c r="BB1830" s="6"/>
      <c r="BC1830" s="6"/>
      <c r="BD1830" s="6"/>
      <c r="BE1830" s="6"/>
    </row>
    <row r="1831" spans="1:57" x14ac:dyDescent="0.1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c r="AS1831" s="6"/>
      <c r="AT1831" s="6"/>
      <c r="AU1831" s="6"/>
      <c r="AV1831" s="6"/>
      <c r="AW1831" s="6"/>
      <c r="AX1831" s="6"/>
      <c r="AY1831" s="6"/>
      <c r="AZ1831" s="6"/>
      <c r="BA1831" s="6"/>
      <c r="BB1831" s="6"/>
      <c r="BC1831" s="6"/>
      <c r="BD1831" s="6"/>
      <c r="BE1831" s="6"/>
    </row>
    <row r="1832" spans="1:57" x14ac:dyDescent="0.1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c r="AS1832" s="6"/>
      <c r="AT1832" s="6"/>
      <c r="AU1832" s="6"/>
      <c r="AV1832" s="6"/>
      <c r="AW1832" s="6"/>
      <c r="AX1832" s="6"/>
      <c r="AY1832" s="6"/>
      <c r="AZ1832" s="6"/>
      <c r="BA1832" s="6"/>
      <c r="BB1832" s="6"/>
      <c r="BC1832" s="6"/>
      <c r="BD1832" s="6"/>
      <c r="BE1832" s="6"/>
    </row>
    <row r="1833" spans="1:57" x14ac:dyDescent="0.1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c r="AS1833" s="6"/>
      <c r="AT1833" s="6"/>
      <c r="AU1833" s="6"/>
      <c r="AV1833" s="6"/>
      <c r="AW1833" s="6"/>
      <c r="AX1833" s="6"/>
      <c r="AY1833" s="6"/>
      <c r="AZ1833" s="6"/>
      <c r="BA1833" s="6"/>
      <c r="BB1833" s="6"/>
      <c r="BC1833" s="6"/>
      <c r="BD1833" s="6"/>
      <c r="BE1833" s="6"/>
    </row>
    <row r="1834" spans="1:57" x14ac:dyDescent="0.1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c r="AS1834" s="6"/>
      <c r="AT1834" s="6"/>
      <c r="AU1834" s="6"/>
      <c r="AV1834" s="6"/>
      <c r="AW1834" s="6"/>
      <c r="AX1834" s="6"/>
      <c r="AY1834" s="6"/>
      <c r="AZ1834" s="6"/>
      <c r="BA1834" s="6"/>
      <c r="BB1834" s="6"/>
      <c r="BC1834" s="6"/>
      <c r="BD1834" s="6"/>
      <c r="BE1834" s="6"/>
    </row>
    <row r="1835" spans="1:57" x14ac:dyDescent="0.1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c r="AS1835" s="6"/>
      <c r="AT1835" s="6"/>
      <c r="AU1835" s="6"/>
      <c r="AV1835" s="6"/>
      <c r="AW1835" s="6"/>
      <c r="AX1835" s="6"/>
      <c r="AY1835" s="6"/>
      <c r="AZ1835" s="6"/>
      <c r="BA1835" s="6"/>
      <c r="BB1835" s="6"/>
      <c r="BC1835" s="6"/>
      <c r="BD1835" s="6"/>
      <c r="BE1835" s="6"/>
    </row>
    <row r="1836" spans="1:57" x14ac:dyDescent="0.1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c r="AS1836" s="6"/>
      <c r="AT1836" s="6"/>
      <c r="AU1836" s="6"/>
      <c r="AV1836" s="6"/>
      <c r="AW1836" s="6"/>
      <c r="AX1836" s="6"/>
      <c r="AY1836" s="6"/>
      <c r="AZ1836" s="6"/>
      <c r="BA1836" s="6"/>
      <c r="BB1836" s="6"/>
      <c r="BC1836" s="6"/>
      <c r="BD1836" s="6"/>
      <c r="BE1836" s="6"/>
    </row>
    <row r="1837" spans="1:57" x14ac:dyDescent="0.1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c r="AS1837" s="6"/>
      <c r="AT1837" s="6"/>
      <c r="AU1837" s="6"/>
      <c r="AV1837" s="6"/>
      <c r="AW1837" s="6"/>
      <c r="AX1837" s="6"/>
      <c r="AY1837" s="6"/>
      <c r="AZ1837" s="6"/>
      <c r="BA1837" s="6"/>
      <c r="BB1837" s="6"/>
      <c r="BC1837" s="6"/>
      <c r="BD1837" s="6"/>
      <c r="BE1837" s="6"/>
    </row>
    <row r="1838" spans="1:57" x14ac:dyDescent="0.1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c r="AS1838" s="6"/>
      <c r="AT1838" s="6"/>
      <c r="AU1838" s="6"/>
      <c r="AV1838" s="6"/>
      <c r="AW1838" s="6"/>
      <c r="AX1838" s="6"/>
      <c r="AY1838" s="6"/>
      <c r="AZ1838" s="6"/>
      <c r="BA1838" s="6"/>
      <c r="BB1838" s="6"/>
      <c r="BC1838" s="6"/>
      <c r="BD1838" s="6"/>
      <c r="BE1838" s="6"/>
    </row>
    <row r="1839" spans="1:57" x14ac:dyDescent="0.1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c r="AS1839" s="6"/>
      <c r="AT1839" s="6"/>
      <c r="AU1839" s="6"/>
      <c r="AV1839" s="6"/>
      <c r="AW1839" s="6"/>
      <c r="AX1839" s="6"/>
      <c r="AY1839" s="6"/>
      <c r="AZ1839" s="6"/>
      <c r="BA1839" s="6"/>
      <c r="BB1839" s="6"/>
      <c r="BC1839" s="6"/>
      <c r="BD1839" s="6"/>
      <c r="BE1839" s="6"/>
    </row>
  </sheetData>
  <sheetProtection formatCells="0" formatColumns="0" formatRows="0" insertColumns="0" insertRows="0" selectLockedCells="1"/>
  <mergeCells count="26">
    <mergeCell ref="C25:S25"/>
    <mergeCell ref="C23:S23"/>
    <mergeCell ref="B6:D6"/>
    <mergeCell ref="B3:D5"/>
    <mergeCell ref="B13:D13"/>
    <mergeCell ref="G13:S13"/>
    <mergeCell ref="E3:F5"/>
    <mergeCell ref="G3:H5"/>
    <mergeCell ref="B14:D14"/>
    <mergeCell ref="C24:S24"/>
    <mergeCell ref="B16:D16"/>
    <mergeCell ref="E16:L16"/>
    <mergeCell ref="K3:L5"/>
    <mergeCell ref="M3:S3"/>
    <mergeCell ref="M4:P4"/>
    <mergeCell ref="G14:S14"/>
    <mergeCell ref="B7:B12"/>
    <mergeCell ref="C12:D12"/>
    <mergeCell ref="R1:S1"/>
    <mergeCell ref="B1:Q1"/>
    <mergeCell ref="Q4:S4"/>
    <mergeCell ref="O5:P5"/>
    <mergeCell ref="R5:S5"/>
    <mergeCell ref="I3:J5"/>
    <mergeCell ref="B2:S2"/>
    <mergeCell ref="M5:N5"/>
  </mergeCells>
  <phoneticPr fontId="2"/>
  <printOptions horizontalCentered="1"/>
  <pageMargins left="0.98425196850393704" right="0.87" top="0.67" bottom="0.56999999999999995" header="0.51181102362204722" footer="0.51181102362204722"/>
  <pageSetup paperSize="9" scale="90" orientation="landscape"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B1" sqref="B1:G1"/>
    </sheetView>
  </sheetViews>
  <sheetFormatPr defaultRowHeight="13.5" x14ac:dyDescent="0.15"/>
  <cols>
    <col min="1" max="1" width="0.75" style="6" customWidth="1"/>
    <col min="2" max="2" width="11" style="6" customWidth="1"/>
    <col min="3" max="3" width="12.125" style="6" customWidth="1"/>
    <col min="4" max="4" width="11.625" style="6" bestFit="1" customWidth="1"/>
    <col min="5" max="5" width="8.25" style="6" customWidth="1"/>
    <col min="6" max="6" width="11.875" style="6" customWidth="1"/>
    <col min="7" max="7" width="12.625" style="6" customWidth="1"/>
    <col min="8" max="8" width="14.25" style="6" customWidth="1"/>
    <col min="9" max="9" width="8.125" style="6" customWidth="1"/>
    <col min="10" max="10" width="0.75" style="6" customWidth="1"/>
    <col min="11" max="16384" width="9" style="6"/>
  </cols>
  <sheetData>
    <row r="1" spans="1:9" s="1" customFormat="1" ht="27" customHeight="1" x14ac:dyDescent="0.15">
      <c r="A1" s="3"/>
      <c r="B1" s="268" t="s">
        <v>211</v>
      </c>
      <c r="C1" s="268"/>
      <c r="D1" s="268"/>
      <c r="E1" s="268"/>
      <c r="F1" s="268"/>
      <c r="G1" s="268"/>
      <c r="H1" s="269" t="s">
        <v>177</v>
      </c>
      <c r="I1" s="269"/>
    </row>
    <row r="2" spans="1:9" s="1" customFormat="1" ht="21" customHeight="1" thickBot="1" x14ac:dyDescent="0.2">
      <c r="B2" s="435" t="s">
        <v>45</v>
      </c>
      <c r="C2" s="435"/>
      <c r="D2" s="435"/>
      <c r="E2" s="435"/>
      <c r="F2" s="435"/>
      <c r="G2" s="435"/>
      <c r="H2" s="435"/>
      <c r="I2" s="435"/>
    </row>
    <row r="3" spans="1:9" ht="24" customHeight="1" x14ac:dyDescent="0.15">
      <c r="B3" s="453" t="s">
        <v>5</v>
      </c>
      <c r="C3" s="460" t="s">
        <v>36</v>
      </c>
      <c r="D3" s="461"/>
      <c r="E3" s="461"/>
      <c r="F3" s="461"/>
      <c r="G3" s="461"/>
      <c r="H3" s="461"/>
      <c r="I3" s="462"/>
    </row>
    <row r="4" spans="1:9" ht="13.5" customHeight="1" x14ac:dyDescent="0.15">
      <c r="B4" s="454"/>
      <c r="C4" s="455" t="s">
        <v>37</v>
      </c>
      <c r="D4" s="457" t="s">
        <v>46</v>
      </c>
      <c r="E4" s="455" t="s">
        <v>38</v>
      </c>
      <c r="F4" s="455" t="s">
        <v>39</v>
      </c>
      <c r="G4" s="463" t="s">
        <v>40</v>
      </c>
      <c r="H4" s="458" t="s">
        <v>203</v>
      </c>
      <c r="I4" s="451" t="s">
        <v>41</v>
      </c>
    </row>
    <row r="5" spans="1:9" ht="13.5" customHeight="1" x14ac:dyDescent="0.15">
      <c r="B5" s="454"/>
      <c r="C5" s="456"/>
      <c r="D5" s="456"/>
      <c r="E5" s="456"/>
      <c r="F5" s="456"/>
      <c r="G5" s="464"/>
      <c r="H5" s="459"/>
      <c r="I5" s="452"/>
    </row>
    <row r="6" spans="1:9" ht="24.75" customHeight="1" x14ac:dyDescent="0.15">
      <c r="B6" s="454"/>
      <c r="C6" s="456"/>
      <c r="D6" s="456"/>
      <c r="E6" s="456"/>
      <c r="F6" s="456"/>
      <c r="G6" s="105" t="s">
        <v>42</v>
      </c>
      <c r="H6" s="459"/>
      <c r="I6" s="452"/>
    </row>
    <row r="7" spans="1:9" ht="14.25" customHeight="1" x14ac:dyDescent="0.15">
      <c r="B7" s="439"/>
      <c r="C7" s="436"/>
      <c r="D7" s="106" t="str">
        <f>PHONETIC(D8)</f>
        <v/>
      </c>
      <c r="E7" s="436"/>
      <c r="F7" s="436"/>
      <c r="G7" s="436"/>
      <c r="H7" s="436"/>
      <c r="I7" s="444" t="s">
        <v>47</v>
      </c>
    </row>
    <row r="8" spans="1:9" ht="13.5" customHeight="1" x14ac:dyDescent="0.15">
      <c r="B8" s="440"/>
      <c r="C8" s="437"/>
      <c r="D8" s="107"/>
      <c r="E8" s="437"/>
      <c r="F8" s="442"/>
      <c r="G8" s="442"/>
      <c r="H8" s="442"/>
      <c r="I8" s="445"/>
    </row>
    <row r="9" spans="1:9" ht="16.5" customHeight="1" x14ac:dyDescent="0.15">
      <c r="B9" s="441"/>
      <c r="C9" s="438"/>
      <c r="D9" s="108"/>
      <c r="E9" s="438"/>
      <c r="F9" s="443"/>
      <c r="G9" s="443"/>
      <c r="H9" s="443"/>
      <c r="I9" s="447"/>
    </row>
    <row r="10" spans="1:9" ht="14.25" customHeight="1" x14ac:dyDescent="0.15">
      <c r="B10" s="439"/>
      <c r="C10" s="436"/>
      <c r="D10" s="106" t="str">
        <f>PHONETIC(D11)</f>
        <v/>
      </c>
      <c r="E10" s="436"/>
      <c r="F10" s="436"/>
      <c r="G10" s="436"/>
      <c r="H10" s="436"/>
      <c r="I10" s="444" t="s">
        <v>47</v>
      </c>
    </row>
    <row r="11" spans="1:9" ht="13.5" customHeight="1" x14ac:dyDescent="0.15">
      <c r="B11" s="440"/>
      <c r="C11" s="437"/>
      <c r="D11" s="107"/>
      <c r="E11" s="437"/>
      <c r="F11" s="442"/>
      <c r="G11" s="442"/>
      <c r="H11" s="442"/>
      <c r="I11" s="445"/>
    </row>
    <row r="12" spans="1:9" ht="16.5" customHeight="1" x14ac:dyDescent="0.15">
      <c r="B12" s="441"/>
      <c r="C12" s="438"/>
      <c r="D12" s="108"/>
      <c r="E12" s="438"/>
      <c r="F12" s="443"/>
      <c r="G12" s="443"/>
      <c r="H12" s="443"/>
      <c r="I12" s="447"/>
    </row>
    <row r="13" spans="1:9" ht="14.25" customHeight="1" x14ac:dyDescent="0.15">
      <c r="B13" s="439"/>
      <c r="C13" s="436"/>
      <c r="D13" s="106" t="str">
        <f>PHONETIC(D14)</f>
        <v/>
      </c>
      <c r="E13" s="436"/>
      <c r="F13" s="436"/>
      <c r="G13" s="436"/>
      <c r="H13" s="436"/>
      <c r="I13" s="444" t="s">
        <v>47</v>
      </c>
    </row>
    <row r="14" spans="1:9" ht="13.5" customHeight="1" x14ac:dyDescent="0.15">
      <c r="B14" s="440"/>
      <c r="C14" s="437"/>
      <c r="D14" s="107"/>
      <c r="E14" s="437"/>
      <c r="F14" s="442"/>
      <c r="G14" s="442"/>
      <c r="H14" s="442"/>
      <c r="I14" s="445"/>
    </row>
    <row r="15" spans="1:9" ht="16.5" customHeight="1" x14ac:dyDescent="0.15">
      <c r="B15" s="441"/>
      <c r="C15" s="438"/>
      <c r="D15" s="108"/>
      <c r="E15" s="438"/>
      <c r="F15" s="443"/>
      <c r="G15" s="443"/>
      <c r="H15" s="443"/>
      <c r="I15" s="447"/>
    </row>
    <row r="16" spans="1:9" ht="14.25" customHeight="1" x14ac:dyDescent="0.15">
      <c r="B16" s="439"/>
      <c r="C16" s="436"/>
      <c r="D16" s="106" t="str">
        <f>PHONETIC(D17)</f>
        <v/>
      </c>
      <c r="E16" s="436"/>
      <c r="F16" s="436"/>
      <c r="G16" s="436"/>
      <c r="H16" s="436"/>
      <c r="I16" s="444" t="s">
        <v>47</v>
      </c>
    </row>
    <row r="17" spans="2:9" ht="13.5" customHeight="1" x14ac:dyDescent="0.15">
      <c r="B17" s="440"/>
      <c r="C17" s="437"/>
      <c r="D17" s="107"/>
      <c r="E17" s="437"/>
      <c r="F17" s="442"/>
      <c r="G17" s="442"/>
      <c r="H17" s="442"/>
      <c r="I17" s="445"/>
    </row>
    <row r="18" spans="2:9" ht="16.5" customHeight="1" x14ac:dyDescent="0.15">
      <c r="B18" s="441"/>
      <c r="C18" s="438"/>
      <c r="D18" s="108"/>
      <c r="E18" s="438"/>
      <c r="F18" s="443"/>
      <c r="G18" s="443"/>
      <c r="H18" s="443"/>
      <c r="I18" s="447"/>
    </row>
    <row r="19" spans="2:9" ht="14.25" customHeight="1" x14ac:dyDescent="0.15">
      <c r="B19" s="439"/>
      <c r="C19" s="436"/>
      <c r="D19" s="106" t="str">
        <f>PHONETIC(D20)</f>
        <v/>
      </c>
      <c r="E19" s="436"/>
      <c r="F19" s="436"/>
      <c r="G19" s="436"/>
      <c r="H19" s="436"/>
      <c r="I19" s="444" t="s">
        <v>47</v>
      </c>
    </row>
    <row r="20" spans="2:9" ht="13.5" customHeight="1" x14ac:dyDescent="0.15">
      <c r="B20" s="440"/>
      <c r="C20" s="437"/>
      <c r="D20" s="107"/>
      <c r="E20" s="437"/>
      <c r="F20" s="442"/>
      <c r="G20" s="442"/>
      <c r="H20" s="442"/>
      <c r="I20" s="445"/>
    </row>
    <row r="21" spans="2:9" ht="16.5" customHeight="1" x14ac:dyDescent="0.15">
      <c r="B21" s="441"/>
      <c r="C21" s="438"/>
      <c r="D21" s="108"/>
      <c r="E21" s="438"/>
      <c r="F21" s="443"/>
      <c r="G21" s="443"/>
      <c r="H21" s="443"/>
      <c r="I21" s="447"/>
    </row>
    <row r="22" spans="2:9" ht="14.25" customHeight="1" x14ac:dyDescent="0.15">
      <c r="B22" s="439"/>
      <c r="C22" s="436"/>
      <c r="D22" s="106" t="str">
        <f>PHONETIC(D23)</f>
        <v/>
      </c>
      <c r="E22" s="436"/>
      <c r="F22" s="436"/>
      <c r="G22" s="436"/>
      <c r="H22" s="436"/>
      <c r="I22" s="444" t="s">
        <v>47</v>
      </c>
    </row>
    <row r="23" spans="2:9" ht="13.5" customHeight="1" x14ac:dyDescent="0.15">
      <c r="B23" s="440"/>
      <c r="C23" s="437"/>
      <c r="D23" s="107"/>
      <c r="E23" s="437"/>
      <c r="F23" s="442"/>
      <c r="G23" s="442"/>
      <c r="H23" s="442"/>
      <c r="I23" s="445"/>
    </row>
    <row r="24" spans="2:9" ht="16.5" customHeight="1" x14ac:dyDescent="0.15">
      <c r="B24" s="441"/>
      <c r="C24" s="438"/>
      <c r="D24" s="108"/>
      <c r="E24" s="438"/>
      <c r="F24" s="443"/>
      <c r="G24" s="443"/>
      <c r="H24" s="443"/>
      <c r="I24" s="447"/>
    </row>
    <row r="25" spans="2:9" ht="14.25" customHeight="1" x14ac:dyDescent="0.15">
      <c r="B25" s="439"/>
      <c r="C25" s="436"/>
      <c r="D25" s="106" t="str">
        <f>PHONETIC(D26)</f>
        <v/>
      </c>
      <c r="E25" s="436"/>
      <c r="F25" s="436"/>
      <c r="G25" s="436"/>
      <c r="H25" s="436"/>
      <c r="I25" s="444" t="s">
        <v>47</v>
      </c>
    </row>
    <row r="26" spans="2:9" ht="13.5" customHeight="1" x14ac:dyDescent="0.15">
      <c r="B26" s="440"/>
      <c r="C26" s="437"/>
      <c r="D26" s="107"/>
      <c r="E26" s="437"/>
      <c r="F26" s="442"/>
      <c r="G26" s="442"/>
      <c r="H26" s="442"/>
      <c r="I26" s="445"/>
    </row>
    <row r="27" spans="2:9" ht="16.5" customHeight="1" x14ac:dyDescent="0.15">
      <c r="B27" s="441"/>
      <c r="C27" s="438"/>
      <c r="D27" s="108"/>
      <c r="E27" s="438"/>
      <c r="F27" s="443"/>
      <c r="G27" s="443"/>
      <c r="H27" s="443"/>
      <c r="I27" s="447"/>
    </row>
    <row r="28" spans="2:9" ht="14.25" customHeight="1" x14ac:dyDescent="0.15">
      <c r="B28" s="439"/>
      <c r="C28" s="436"/>
      <c r="D28" s="106" t="str">
        <f>PHONETIC(D29)</f>
        <v/>
      </c>
      <c r="E28" s="436"/>
      <c r="F28" s="436"/>
      <c r="G28" s="436"/>
      <c r="H28" s="436"/>
      <c r="I28" s="444" t="s">
        <v>47</v>
      </c>
    </row>
    <row r="29" spans="2:9" ht="13.5" customHeight="1" x14ac:dyDescent="0.15">
      <c r="B29" s="440"/>
      <c r="C29" s="437"/>
      <c r="D29" s="107"/>
      <c r="E29" s="437"/>
      <c r="F29" s="442"/>
      <c r="G29" s="442"/>
      <c r="H29" s="442"/>
      <c r="I29" s="445"/>
    </row>
    <row r="30" spans="2:9" ht="16.5" customHeight="1" x14ac:dyDescent="0.15">
      <c r="B30" s="441"/>
      <c r="C30" s="438"/>
      <c r="D30" s="108"/>
      <c r="E30" s="438"/>
      <c r="F30" s="443"/>
      <c r="G30" s="443"/>
      <c r="H30" s="443"/>
      <c r="I30" s="447"/>
    </row>
    <row r="31" spans="2:9" ht="14.25" customHeight="1" x14ac:dyDescent="0.15">
      <c r="B31" s="439"/>
      <c r="C31" s="436"/>
      <c r="D31" s="106" t="str">
        <f>PHONETIC(D32)</f>
        <v/>
      </c>
      <c r="E31" s="436"/>
      <c r="F31" s="436"/>
      <c r="G31" s="436"/>
      <c r="H31" s="436"/>
      <c r="I31" s="444" t="s">
        <v>47</v>
      </c>
    </row>
    <row r="32" spans="2:9" ht="13.5" customHeight="1" x14ac:dyDescent="0.15">
      <c r="B32" s="440"/>
      <c r="C32" s="437"/>
      <c r="D32" s="107"/>
      <c r="E32" s="437"/>
      <c r="F32" s="442"/>
      <c r="G32" s="442"/>
      <c r="H32" s="442"/>
      <c r="I32" s="445"/>
    </row>
    <row r="33" spans="2:9" ht="16.5" customHeight="1" x14ac:dyDescent="0.15">
      <c r="B33" s="441"/>
      <c r="C33" s="438"/>
      <c r="D33" s="108"/>
      <c r="E33" s="438"/>
      <c r="F33" s="443"/>
      <c r="G33" s="443"/>
      <c r="H33" s="443"/>
      <c r="I33" s="447"/>
    </row>
    <row r="34" spans="2:9" ht="14.25" customHeight="1" x14ac:dyDescent="0.15">
      <c r="B34" s="439"/>
      <c r="C34" s="436"/>
      <c r="D34" s="106" t="str">
        <f>PHONETIC(D35)</f>
        <v/>
      </c>
      <c r="E34" s="436"/>
      <c r="F34" s="436"/>
      <c r="G34" s="436"/>
      <c r="H34" s="436"/>
      <c r="I34" s="444" t="s">
        <v>47</v>
      </c>
    </row>
    <row r="35" spans="2:9" ht="13.5" customHeight="1" x14ac:dyDescent="0.15">
      <c r="B35" s="440"/>
      <c r="C35" s="437"/>
      <c r="D35" s="107"/>
      <c r="E35" s="437"/>
      <c r="F35" s="442"/>
      <c r="G35" s="442"/>
      <c r="H35" s="442"/>
      <c r="I35" s="445"/>
    </row>
    <row r="36" spans="2:9" ht="16.5" customHeight="1" thickBot="1" x14ac:dyDescent="0.2">
      <c r="B36" s="449"/>
      <c r="C36" s="450"/>
      <c r="D36" s="109"/>
      <c r="E36" s="450"/>
      <c r="F36" s="448"/>
      <c r="G36" s="448"/>
      <c r="H36" s="448"/>
      <c r="I36" s="446"/>
    </row>
    <row r="37" spans="2:9" ht="5.25" customHeight="1" x14ac:dyDescent="0.15">
      <c r="B37" s="110"/>
      <c r="C37" s="110"/>
      <c r="D37" s="111"/>
      <c r="E37" s="110"/>
      <c r="F37" s="112"/>
      <c r="G37" s="113"/>
      <c r="H37" s="113"/>
      <c r="I37" s="110"/>
    </row>
    <row r="38" spans="2:9" x14ac:dyDescent="0.15">
      <c r="B38" s="2" t="s">
        <v>60</v>
      </c>
    </row>
    <row r="39" spans="2:9" x14ac:dyDescent="0.15">
      <c r="B39" s="24" t="s">
        <v>43</v>
      </c>
    </row>
    <row r="40" spans="2:9" x14ac:dyDescent="0.15">
      <c r="B40" s="24" t="s">
        <v>44</v>
      </c>
    </row>
  </sheetData>
  <sheetProtection formatCells="0" formatColumns="0" formatRows="0" insertColumns="0" insertRows="0" selectLockedCells="1"/>
  <mergeCells count="82">
    <mergeCell ref="I4:I6"/>
    <mergeCell ref="B3:B6"/>
    <mergeCell ref="C4:C6"/>
    <mergeCell ref="D4:D6"/>
    <mergeCell ref="F4:F6"/>
    <mergeCell ref="H4:H6"/>
    <mergeCell ref="C3:I3"/>
    <mergeCell ref="E4:E6"/>
    <mergeCell ref="G4:G5"/>
    <mergeCell ref="I10:I12"/>
    <mergeCell ref="H10:H12"/>
    <mergeCell ref="F10:F12"/>
    <mergeCell ref="I7:I9"/>
    <mergeCell ref="G16:G18"/>
    <mergeCell ref="H16:H18"/>
    <mergeCell ref="F16:F18"/>
    <mergeCell ref="H13:H15"/>
    <mergeCell ref="I13:I15"/>
    <mergeCell ref="E7:E9"/>
    <mergeCell ref="C7:C9"/>
    <mergeCell ref="B7:B9"/>
    <mergeCell ref="G7:G9"/>
    <mergeCell ref="H7:H9"/>
    <mergeCell ref="F7:F9"/>
    <mergeCell ref="C10:C12"/>
    <mergeCell ref="B10:B12"/>
    <mergeCell ref="G10:G12"/>
    <mergeCell ref="C13:C15"/>
    <mergeCell ref="B13:B15"/>
    <mergeCell ref="G13:G15"/>
    <mergeCell ref="F13:F15"/>
    <mergeCell ref="E10:E12"/>
    <mergeCell ref="E13:E15"/>
    <mergeCell ref="E16:E18"/>
    <mergeCell ref="H22:H24"/>
    <mergeCell ref="H25:H27"/>
    <mergeCell ref="I22:I24"/>
    <mergeCell ref="I19:I21"/>
    <mergeCell ref="I16:I18"/>
    <mergeCell ref="F25:F27"/>
    <mergeCell ref="E19:E21"/>
    <mergeCell ref="B34:B36"/>
    <mergeCell ref="B31:B33"/>
    <mergeCell ref="B28:B30"/>
    <mergeCell ref="G28:G30"/>
    <mergeCell ref="H28:H30"/>
    <mergeCell ref="E34:E36"/>
    <mergeCell ref="E31:E33"/>
    <mergeCell ref="C34:C36"/>
    <mergeCell ref="C31:C33"/>
    <mergeCell ref="G19:G21"/>
    <mergeCell ref="F19:F21"/>
    <mergeCell ref="F22:F24"/>
    <mergeCell ref="C25:C27"/>
    <mergeCell ref="I34:I36"/>
    <mergeCell ref="G31:G33"/>
    <mergeCell ref="H31:H33"/>
    <mergeCell ref="F28:F30"/>
    <mergeCell ref="I31:I33"/>
    <mergeCell ref="H34:H36"/>
    <mergeCell ref="G34:G36"/>
    <mergeCell ref="F31:F33"/>
    <mergeCell ref="F34:F36"/>
    <mergeCell ref="I28:I30"/>
    <mergeCell ref="I25:I27"/>
    <mergeCell ref="C22:C24"/>
    <mergeCell ref="H1:I1"/>
    <mergeCell ref="B1:G1"/>
    <mergeCell ref="B2:I2"/>
    <mergeCell ref="E28:E30"/>
    <mergeCell ref="C28:C30"/>
    <mergeCell ref="B22:B24"/>
    <mergeCell ref="C16:C18"/>
    <mergeCell ref="E25:E27"/>
    <mergeCell ref="B16:B18"/>
    <mergeCell ref="H19:H21"/>
    <mergeCell ref="C19:C21"/>
    <mergeCell ref="G22:G24"/>
    <mergeCell ref="G25:G27"/>
    <mergeCell ref="B25:B27"/>
    <mergeCell ref="E22:E24"/>
    <mergeCell ref="B19:B21"/>
  </mergeCells>
  <phoneticPr fontId="2" type="Hiragana"/>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zoomScaleNormal="100" zoomScaleSheetLayoutView="100" workbookViewId="0">
      <selection activeCell="B1" sqref="B1:F1"/>
    </sheetView>
  </sheetViews>
  <sheetFormatPr defaultRowHeight="13.5" x14ac:dyDescent="0.15"/>
  <cols>
    <col min="1" max="1" width="0.75" style="6" customWidth="1"/>
    <col min="2" max="2" width="16.625" style="6" customWidth="1"/>
    <col min="3" max="3" width="16.75" style="6" customWidth="1"/>
    <col min="4" max="4" width="14.75" style="6" customWidth="1"/>
    <col min="5" max="5" width="15.625" style="6" customWidth="1"/>
    <col min="6" max="6" width="20.625" style="6" customWidth="1"/>
    <col min="7" max="7" width="16.75" style="6" customWidth="1"/>
    <col min="8" max="8" width="0.75" style="6" customWidth="1"/>
    <col min="9" max="16384" width="9" style="6"/>
  </cols>
  <sheetData>
    <row r="1" spans="1:7" s="1" customFormat="1" ht="30" customHeight="1" x14ac:dyDescent="0.15">
      <c r="A1" s="3"/>
      <c r="B1" s="268" t="s">
        <v>211</v>
      </c>
      <c r="C1" s="268"/>
      <c r="D1" s="268"/>
      <c r="E1" s="268"/>
      <c r="F1" s="268"/>
      <c r="G1" s="29" t="s">
        <v>177</v>
      </c>
    </row>
    <row r="2" spans="1:7" s="1" customFormat="1" ht="24" customHeight="1" thickBot="1" x14ac:dyDescent="0.2">
      <c r="B2" s="435" t="s">
        <v>50</v>
      </c>
      <c r="C2" s="435"/>
      <c r="D2" s="435"/>
      <c r="E2" s="435"/>
      <c r="F2" s="435"/>
      <c r="G2" s="435"/>
    </row>
    <row r="3" spans="1:7" ht="22.5" customHeight="1" x14ac:dyDescent="0.15">
      <c r="B3" s="476" t="s">
        <v>48</v>
      </c>
      <c r="C3" s="477"/>
      <c r="D3" s="477"/>
      <c r="E3" s="477"/>
      <c r="F3" s="477"/>
      <c r="G3" s="478"/>
    </row>
    <row r="4" spans="1:7" ht="15.75" customHeight="1" x14ac:dyDescent="0.15">
      <c r="B4" s="479" t="s">
        <v>93</v>
      </c>
      <c r="C4" s="473" t="s">
        <v>94</v>
      </c>
      <c r="D4" s="481" t="s">
        <v>184</v>
      </c>
      <c r="E4" s="473" t="s">
        <v>187</v>
      </c>
      <c r="F4" s="34" t="s">
        <v>95</v>
      </c>
      <c r="G4" s="23" t="s">
        <v>96</v>
      </c>
    </row>
    <row r="5" spans="1:7" ht="15.75" customHeight="1" x14ac:dyDescent="0.15">
      <c r="B5" s="479"/>
      <c r="C5" s="474"/>
      <c r="D5" s="482"/>
      <c r="E5" s="474"/>
      <c r="F5" s="471" t="s">
        <v>49</v>
      </c>
      <c r="G5" s="23" t="s">
        <v>51</v>
      </c>
    </row>
    <row r="6" spans="1:7" ht="15.75" customHeight="1" x14ac:dyDescent="0.15">
      <c r="B6" s="480"/>
      <c r="C6" s="475"/>
      <c r="D6" s="483"/>
      <c r="E6" s="475"/>
      <c r="F6" s="472"/>
      <c r="G6" s="114" t="s">
        <v>204</v>
      </c>
    </row>
    <row r="7" spans="1:7" ht="24" customHeight="1" x14ac:dyDescent="0.15">
      <c r="B7" s="468"/>
      <c r="C7" s="115"/>
      <c r="D7" s="115"/>
      <c r="E7" s="115"/>
      <c r="F7" s="115"/>
      <c r="G7" s="465"/>
    </row>
    <row r="8" spans="1:7" s="1" customFormat="1" ht="24" customHeight="1" x14ac:dyDescent="0.15">
      <c r="B8" s="469"/>
      <c r="C8" s="116"/>
      <c r="D8" s="116"/>
      <c r="E8" s="116"/>
      <c r="F8" s="116"/>
      <c r="G8" s="467"/>
    </row>
    <row r="9" spans="1:7" ht="24" customHeight="1" x14ac:dyDescent="0.15">
      <c r="B9" s="468"/>
      <c r="C9" s="115"/>
      <c r="D9" s="115"/>
      <c r="E9" s="115"/>
      <c r="F9" s="115"/>
      <c r="G9" s="465"/>
    </row>
    <row r="10" spans="1:7" ht="24" customHeight="1" x14ac:dyDescent="0.15">
      <c r="B10" s="469"/>
      <c r="C10" s="116"/>
      <c r="D10" s="116"/>
      <c r="E10" s="116"/>
      <c r="F10" s="116"/>
      <c r="G10" s="467"/>
    </row>
    <row r="11" spans="1:7" ht="24" customHeight="1" x14ac:dyDescent="0.15">
      <c r="B11" s="468"/>
      <c r="C11" s="115"/>
      <c r="D11" s="115"/>
      <c r="E11" s="115"/>
      <c r="F11" s="115"/>
      <c r="G11" s="465"/>
    </row>
    <row r="12" spans="1:7" ht="24" customHeight="1" x14ac:dyDescent="0.15">
      <c r="B12" s="469"/>
      <c r="C12" s="116"/>
      <c r="D12" s="116"/>
      <c r="E12" s="116"/>
      <c r="F12" s="116"/>
      <c r="G12" s="467"/>
    </row>
    <row r="13" spans="1:7" ht="24" customHeight="1" x14ac:dyDescent="0.15">
      <c r="B13" s="468"/>
      <c r="C13" s="115"/>
      <c r="D13" s="115"/>
      <c r="E13" s="115"/>
      <c r="F13" s="115"/>
      <c r="G13" s="465"/>
    </row>
    <row r="14" spans="1:7" ht="24" customHeight="1" x14ac:dyDescent="0.15">
      <c r="B14" s="469"/>
      <c r="C14" s="116"/>
      <c r="D14" s="116"/>
      <c r="E14" s="116"/>
      <c r="F14" s="116"/>
      <c r="G14" s="467"/>
    </row>
    <row r="15" spans="1:7" ht="24" customHeight="1" x14ac:dyDescent="0.15">
      <c r="B15" s="468"/>
      <c r="C15" s="115"/>
      <c r="D15" s="115"/>
      <c r="E15" s="115"/>
      <c r="F15" s="115"/>
      <c r="G15" s="465"/>
    </row>
    <row r="16" spans="1:7" ht="24" customHeight="1" x14ac:dyDescent="0.15">
      <c r="B16" s="469"/>
      <c r="C16" s="116"/>
      <c r="D16" s="116"/>
      <c r="E16" s="116"/>
      <c r="F16" s="116"/>
      <c r="G16" s="467"/>
    </row>
    <row r="17" spans="2:7" ht="24" customHeight="1" x14ac:dyDescent="0.15">
      <c r="B17" s="468"/>
      <c r="C17" s="115"/>
      <c r="D17" s="115"/>
      <c r="E17" s="115"/>
      <c r="F17" s="115"/>
      <c r="G17" s="465"/>
    </row>
    <row r="18" spans="2:7" ht="24" customHeight="1" x14ac:dyDescent="0.15">
      <c r="B18" s="469"/>
      <c r="C18" s="116"/>
      <c r="D18" s="116"/>
      <c r="E18" s="116"/>
      <c r="F18" s="116"/>
      <c r="G18" s="467"/>
    </row>
    <row r="19" spans="2:7" ht="24" customHeight="1" x14ac:dyDescent="0.15">
      <c r="B19" s="468"/>
      <c r="C19" s="115"/>
      <c r="D19" s="115"/>
      <c r="E19" s="115"/>
      <c r="F19" s="115"/>
      <c r="G19" s="465"/>
    </row>
    <row r="20" spans="2:7" ht="24" customHeight="1" x14ac:dyDescent="0.15">
      <c r="B20" s="469"/>
      <c r="C20" s="116"/>
      <c r="D20" s="116"/>
      <c r="E20" s="116"/>
      <c r="F20" s="116"/>
      <c r="G20" s="467"/>
    </row>
    <row r="21" spans="2:7" ht="24" customHeight="1" x14ac:dyDescent="0.15">
      <c r="B21" s="468"/>
      <c r="C21" s="115"/>
      <c r="D21" s="115"/>
      <c r="E21" s="115"/>
      <c r="F21" s="115"/>
      <c r="G21" s="465"/>
    </row>
    <row r="22" spans="2:7" ht="24" customHeight="1" x14ac:dyDescent="0.15">
      <c r="B22" s="469"/>
      <c r="C22" s="116"/>
      <c r="D22" s="116"/>
      <c r="E22" s="116"/>
      <c r="F22" s="116"/>
      <c r="G22" s="467"/>
    </row>
    <row r="23" spans="2:7" ht="24" customHeight="1" x14ac:dyDescent="0.15">
      <c r="B23" s="468"/>
      <c r="C23" s="115"/>
      <c r="D23" s="115"/>
      <c r="E23" s="115"/>
      <c r="F23" s="115"/>
      <c r="G23" s="465"/>
    </row>
    <row r="24" spans="2:7" ht="24" customHeight="1" x14ac:dyDescent="0.15">
      <c r="B24" s="469"/>
      <c r="C24" s="116"/>
      <c r="D24" s="116"/>
      <c r="E24" s="116"/>
      <c r="F24" s="116"/>
      <c r="G24" s="467"/>
    </row>
    <row r="25" spans="2:7" ht="24" customHeight="1" x14ac:dyDescent="0.15">
      <c r="B25" s="468"/>
      <c r="C25" s="117"/>
      <c r="D25" s="117"/>
      <c r="E25" s="117"/>
      <c r="F25" s="117"/>
      <c r="G25" s="465"/>
    </row>
    <row r="26" spans="2:7" ht="24" customHeight="1" thickBot="1" x14ac:dyDescent="0.2">
      <c r="B26" s="470"/>
      <c r="C26" s="118"/>
      <c r="D26" s="118"/>
      <c r="E26" s="118"/>
      <c r="F26" s="118"/>
      <c r="G26" s="466"/>
    </row>
    <row r="27" spans="2:7" ht="13.5" customHeight="1" x14ac:dyDescent="0.15">
      <c r="B27" s="119"/>
      <c r="C27" s="120"/>
      <c r="D27" s="120"/>
      <c r="E27" s="119"/>
      <c r="F27" s="119"/>
      <c r="G27" s="121"/>
    </row>
    <row r="28" spans="2:7" x14ac:dyDescent="0.15">
      <c r="B28" s="2" t="s">
        <v>60</v>
      </c>
    </row>
    <row r="29" spans="2:7" x14ac:dyDescent="0.15">
      <c r="B29" s="24" t="s">
        <v>97</v>
      </c>
    </row>
    <row r="30" spans="2:7" x14ac:dyDescent="0.15">
      <c r="B30" s="25" t="s">
        <v>99</v>
      </c>
    </row>
    <row r="31" spans="2:7" x14ac:dyDescent="0.15">
      <c r="B31" s="26" t="s">
        <v>98</v>
      </c>
    </row>
    <row r="32" spans="2:7" x14ac:dyDescent="0.15">
      <c r="B32" s="24" t="s">
        <v>185</v>
      </c>
    </row>
    <row r="33" spans="2:2" x14ac:dyDescent="0.15">
      <c r="B33" s="25"/>
    </row>
    <row r="35" spans="2:2" x14ac:dyDescent="0.15">
      <c r="B35" s="2"/>
    </row>
  </sheetData>
  <sheetProtection formatCells="0" formatColumns="0" formatRows="0" insertColumns="0" insertRows="0" selectLockedCells="1"/>
  <mergeCells count="28">
    <mergeCell ref="B9:B10"/>
    <mergeCell ref="B7:B8"/>
    <mergeCell ref="D4:D6"/>
    <mergeCell ref="C4:C6"/>
    <mergeCell ref="B1:F1"/>
    <mergeCell ref="F5:F6"/>
    <mergeCell ref="B2:G2"/>
    <mergeCell ref="G17:G18"/>
    <mergeCell ref="G15:G16"/>
    <mergeCell ref="E4:E6"/>
    <mergeCell ref="B3:G3"/>
    <mergeCell ref="G13:G14"/>
    <mergeCell ref="G11:G12"/>
    <mergeCell ref="G9:G10"/>
    <mergeCell ref="G7:G8"/>
    <mergeCell ref="B4:B6"/>
    <mergeCell ref="B13:B14"/>
    <mergeCell ref="B17:B18"/>
    <mergeCell ref="B15:B16"/>
    <mergeCell ref="B11:B12"/>
    <mergeCell ref="G25:G26"/>
    <mergeCell ref="G23:G24"/>
    <mergeCell ref="G21:G22"/>
    <mergeCell ref="B19:B20"/>
    <mergeCell ref="G19:G20"/>
    <mergeCell ref="B25:B26"/>
    <mergeCell ref="B23:B24"/>
    <mergeCell ref="B21:B22"/>
  </mergeCells>
  <phoneticPr fontId="2"/>
  <printOptions horizontalCentered="1"/>
  <pageMargins left="0.78740157480314965" right="0.59055118110236227" top="0.98425196850393704" bottom="0.98425196850393704" header="0.51181102362204722" footer="0.51181102362204722"/>
  <pageSetup paperSize="9" scale="87"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2"/>
  <sheetViews>
    <sheetView view="pageBreakPreview" zoomScale="70" zoomScaleNormal="100" zoomScaleSheetLayoutView="70" workbookViewId="0">
      <selection activeCell="BB16" sqref="BB16"/>
    </sheetView>
  </sheetViews>
  <sheetFormatPr defaultRowHeight="12" x14ac:dyDescent="0.15"/>
  <cols>
    <col min="1" max="1" width="1.875" style="516" customWidth="1"/>
    <col min="2" max="2" width="1.5" style="516" customWidth="1"/>
    <col min="3" max="3" width="1.875" style="516" customWidth="1"/>
    <col min="4" max="4" width="1.5" style="516" customWidth="1"/>
    <col min="5" max="9" width="1.875" style="516" customWidth="1"/>
    <col min="10" max="10" width="6" style="516" customWidth="1"/>
    <col min="11" max="11" width="1.875" style="516" customWidth="1"/>
    <col min="12" max="12" width="7.5" style="516" customWidth="1"/>
    <col min="13" max="27" width="1.875" style="516" customWidth="1"/>
    <col min="28" max="28" width="22.375" style="516" customWidth="1"/>
    <col min="29" max="44" width="1.875" style="516" customWidth="1"/>
    <col min="45" max="45" width="3.5" style="516" customWidth="1"/>
    <col min="46" max="46" width="0.125" style="516" hidden="1" customWidth="1"/>
    <col min="47" max="47" width="0.625" style="516" customWidth="1"/>
    <col min="48" max="52" width="1.875" style="516" customWidth="1"/>
    <col min="53" max="53" width="4.25" style="516" customWidth="1"/>
    <col min="54" max="16384" width="9" style="516"/>
  </cols>
  <sheetData>
    <row r="1" spans="1:47" s="512" customFormat="1" ht="19.5" customHeight="1" x14ac:dyDescent="0.15">
      <c r="A1" s="510"/>
      <c r="B1" s="511" t="s">
        <v>212</v>
      </c>
      <c r="C1" s="511"/>
      <c r="D1" s="511"/>
      <c r="E1" s="511"/>
      <c r="F1" s="511"/>
      <c r="G1" s="511"/>
      <c r="H1" s="511"/>
      <c r="I1" s="511"/>
      <c r="J1" s="511"/>
      <c r="K1" s="511"/>
      <c r="L1" s="511"/>
      <c r="M1" s="511"/>
      <c r="N1" s="511"/>
      <c r="O1" s="511"/>
      <c r="AB1" s="513" t="s">
        <v>213</v>
      </c>
      <c r="AC1" s="514"/>
      <c r="AD1" s="514"/>
      <c r="AE1" s="514"/>
      <c r="AF1" s="514"/>
      <c r="AG1" s="514"/>
      <c r="AH1" s="514"/>
      <c r="AI1" s="514"/>
      <c r="AJ1" s="514"/>
      <c r="AK1" s="514"/>
      <c r="AL1" s="514"/>
      <c r="AM1" s="514"/>
      <c r="AN1" s="514"/>
      <c r="AO1" s="514"/>
      <c r="AP1" s="514"/>
      <c r="AQ1" s="514"/>
      <c r="AR1" s="514"/>
      <c r="AS1" s="514"/>
      <c r="AT1" s="514"/>
    </row>
    <row r="2" spans="1:47" ht="30" customHeight="1" x14ac:dyDescent="0.15">
      <c r="A2" s="515" t="s">
        <v>214</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row>
    <row r="3" spans="1:47" ht="24.95" customHeight="1" x14ac:dyDescent="0.15">
      <c r="A3" s="517"/>
      <c r="B3" s="517"/>
      <c r="C3" s="517"/>
      <c r="D3" s="517"/>
      <c r="E3" s="517"/>
      <c r="F3" s="517"/>
      <c r="G3" s="517"/>
      <c r="H3" s="517"/>
      <c r="I3" s="517"/>
      <c r="J3" s="517"/>
      <c r="K3" s="517"/>
      <c r="L3" s="517"/>
      <c r="M3" s="517"/>
      <c r="N3" s="517"/>
      <c r="O3" s="517"/>
      <c r="P3" s="517"/>
      <c r="Q3" s="517"/>
      <c r="R3" s="517"/>
      <c r="S3" s="517"/>
      <c r="T3" s="517"/>
      <c r="U3" s="517"/>
      <c r="V3" s="517"/>
      <c r="W3" s="518"/>
      <c r="X3" s="518"/>
      <c r="Y3" s="518"/>
      <c r="Z3" s="518"/>
      <c r="AA3" s="518"/>
      <c r="AB3" s="518"/>
      <c r="AC3" s="519" t="s">
        <v>215</v>
      </c>
      <c r="AD3" s="520"/>
      <c r="AE3" s="520"/>
      <c r="AF3" s="520"/>
      <c r="AG3" s="520"/>
      <c r="AH3" s="520"/>
      <c r="AI3" s="520"/>
      <c r="AJ3" s="520"/>
      <c r="AK3" s="520"/>
      <c r="AL3" s="520"/>
      <c r="AM3" s="520"/>
      <c r="AN3" s="520"/>
      <c r="AO3" s="520"/>
      <c r="AP3" s="520"/>
      <c r="AQ3" s="520"/>
      <c r="AR3" s="520"/>
      <c r="AS3" s="520"/>
      <c r="AT3" s="518"/>
    </row>
    <row r="4" spans="1:47" s="521" customFormat="1" ht="24.95" customHeight="1" thickBot="1" x14ac:dyDescent="0.2">
      <c r="B4" s="521" t="s">
        <v>216</v>
      </c>
      <c r="W4" s="519" t="s">
        <v>54</v>
      </c>
      <c r="X4" s="519"/>
      <c r="Y4" s="519"/>
      <c r="Z4" s="519"/>
      <c r="AA4" s="519"/>
      <c r="AB4" s="519"/>
      <c r="AC4" s="519"/>
      <c r="AD4" s="519"/>
      <c r="AE4" s="519"/>
      <c r="AF4" s="519"/>
      <c r="AG4" s="519"/>
      <c r="AH4" s="519"/>
      <c r="AI4" s="519"/>
      <c r="AJ4" s="519"/>
      <c r="AK4" s="519"/>
      <c r="AL4" s="519"/>
      <c r="AM4" s="519"/>
      <c r="AN4" s="519"/>
      <c r="AO4" s="519"/>
      <c r="AP4" s="519"/>
      <c r="AQ4" s="519"/>
      <c r="AR4" s="519"/>
      <c r="AS4" s="519"/>
      <c r="AT4" s="519"/>
    </row>
    <row r="5" spans="1:47" ht="27" customHeight="1" x14ac:dyDescent="0.15">
      <c r="A5" s="522" t="s">
        <v>52</v>
      </c>
      <c r="B5" s="523"/>
      <c r="C5" s="523"/>
      <c r="D5" s="523"/>
      <c r="E5" s="524" t="s">
        <v>217</v>
      </c>
      <c r="F5" s="525"/>
      <c r="G5" s="525"/>
      <c r="H5" s="525"/>
      <c r="I5" s="525"/>
      <c r="J5" s="525"/>
      <c r="K5" s="525"/>
      <c r="L5" s="525"/>
      <c r="M5" s="525"/>
      <c r="N5" s="525"/>
      <c r="O5" s="525"/>
      <c r="P5" s="525"/>
      <c r="Q5" s="525"/>
      <c r="R5" s="525"/>
      <c r="S5" s="525"/>
      <c r="T5" s="525"/>
      <c r="U5" s="525"/>
      <c r="V5" s="525"/>
      <c r="W5" s="525"/>
      <c r="X5" s="525"/>
      <c r="Y5" s="525"/>
      <c r="Z5" s="525"/>
      <c r="AA5" s="525"/>
      <c r="AB5" s="526"/>
      <c r="AC5" s="527"/>
      <c r="AD5" s="528"/>
      <c r="AE5" s="528"/>
      <c r="AF5" s="528"/>
      <c r="AG5" s="528"/>
      <c r="AH5" s="528"/>
      <c r="AI5" s="528"/>
      <c r="AJ5" s="528"/>
      <c r="AK5" s="528"/>
      <c r="AL5" s="528"/>
      <c r="AM5" s="528"/>
      <c r="AN5" s="528"/>
      <c r="AO5" s="528"/>
      <c r="AP5" s="528"/>
      <c r="AQ5" s="528"/>
      <c r="AR5" s="528"/>
      <c r="AS5" s="528"/>
      <c r="AT5" s="529"/>
      <c r="AU5" s="530"/>
    </row>
    <row r="6" spans="1:47" ht="27" customHeight="1" x14ac:dyDescent="0.15">
      <c r="A6" s="531"/>
      <c r="B6" s="532"/>
      <c r="C6" s="532"/>
      <c r="D6" s="532"/>
      <c r="E6" s="532"/>
      <c r="F6" s="533" t="s">
        <v>218</v>
      </c>
      <c r="G6" s="534"/>
      <c r="H6" s="534"/>
      <c r="I6" s="534"/>
      <c r="J6" s="534"/>
      <c r="K6" s="534"/>
      <c r="L6" s="534"/>
      <c r="M6" s="534"/>
      <c r="N6" s="534"/>
      <c r="O6" s="534"/>
      <c r="P6" s="534"/>
      <c r="Q6" s="534"/>
      <c r="R6" s="534"/>
      <c r="S6" s="534"/>
      <c r="T6" s="534"/>
      <c r="U6" s="534"/>
      <c r="V6" s="534"/>
      <c r="W6" s="534"/>
      <c r="X6" s="534"/>
      <c r="Y6" s="534"/>
      <c r="Z6" s="534"/>
      <c r="AA6" s="534"/>
      <c r="AB6" s="535"/>
      <c r="AC6" s="536"/>
      <c r="AD6" s="537"/>
      <c r="AE6" s="537"/>
      <c r="AF6" s="537"/>
      <c r="AG6" s="537"/>
      <c r="AH6" s="537"/>
      <c r="AI6" s="537"/>
      <c r="AJ6" s="537"/>
      <c r="AK6" s="537"/>
      <c r="AL6" s="537"/>
      <c r="AM6" s="537"/>
      <c r="AN6" s="537"/>
      <c r="AO6" s="537"/>
      <c r="AP6" s="537"/>
      <c r="AQ6" s="537"/>
      <c r="AR6" s="537"/>
      <c r="AS6" s="537"/>
      <c r="AT6" s="538"/>
      <c r="AU6" s="530"/>
    </row>
    <row r="7" spans="1:47" ht="27" customHeight="1" x14ac:dyDescent="0.15">
      <c r="A7" s="531"/>
      <c r="B7" s="532"/>
      <c r="C7" s="532"/>
      <c r="D7" s="532"/>
      <c r="E7" s="539"/>
      <c r="F7" s="533" t="s">
        <v>219</v>
      </c>
      <c r="G7" s="534"/>
      <c r="H7" s="534"/>
      <c r="I7" s="534"/>
      <c r="J7" s="534"/>
      <c r="K7" s="534"/>
      <c r="L7" s="534"/>
      <c r="M7" s="534"/>
      <c r="N7" s="534"/>
      <c r="O7" s="534"/>
      <c r="P7" s="534"/>
      <c r="Q7" s="534"/>
      <c r="R7" s="534"/>
      <c r="S7" s="534"/>
      <c r="T7" s="534"/>
      <c r="U7" s="534"/>
      <c r="V7" s="534"/>
      <c r="W7" s="534"/>
      <c r="X7" s="534"/>
      <c r="Y7" s="534"/>
      <c r="Z7" s="534"/>
      <c r="AA7" s="534"/>
      <c r="AB7" s="535"/>
      <c r="AC7" s="536"/>
      <c r="AD7" s="537"/>
      <c r="AE7" s="537"/>
      <c r="AF7" s="537"/>
      <c r="AG7" s="537"/>
      <c r="AH7" s="537"/>
      <c r="AI7" s="537"/>
      <c r="AJ7" s="537"/>
      <c r="AK7" s="537"/>
      <c r="AL7" s="537"/>
      <c r="AM7" s="537"/>
      <c r="AN7" s="537"/>
      <c r="AO7" s="537"/>
      <c r="AP7" s="537"/>
      <c r="AQ7" s="537"/>
      <c r="AR7" s="537"/>
      <c r="AS7" s="537"/>
      <c r="AT7" s="538"/>
      <c r="AU7" s="530"/>
    </row>
    <row r="8" spans="1:47" ht="27" customHeight="1" x14ac:dyDescent="0.15">
      <c r="A8" s="531"/>
      <c r="B8" s="532"/>
      <c r="C8" s="532"/>
      <c r="D8" s="532"/>
      <c r="E8" s="540"/>
      <c r="F8" s="533" t="s">
        <v>220</v>
      </c>
      <c r="G8" s="534"/>
      <c r="H8" s="534"/>
      <c r="I8" s="534"/>
      <c r="J8" s="534"/>
      <c r="K8" s="534"/>
      <c r="L8" s="534"/>
      <c r="M8" s="534"/>
      <c r="N8" s="534"/>
      <c r="O8" s="534"/>
      <c r="P8" s="534"/>
      <c r="Q8" s="534"/>
      <c r="R8" s="534"/>
      <c r="S8" s="534"/>
      <c r="T8" s="534"/>
      <c r="U8" s="534"/>
      <c r="V8" s="534"/>
      <c r="W8" s="534"/>
      <c r="X8" s="534"/>
      <c r="Y8" s="534"/>
      <c r="Z8" s="534"/>
      <c r="AA8" s="534"/>
      <c r="AB8" s="535"/>
      <c r="AC8" s="536"/>
      <c r="AD8" s="537"/>
      <c r="AE8" s="537"/>
      <c r="AF8" s="537"/>
      <c r="AG8" s="537"/>
      <c r="AH8" s="537"/>
      <c r="AI8" s="537"/>
      <c r="AJ8" s="537"/>
      <c r="AK8" s="537"/>
      <c r="AL8" s="537"/>
      <c r="AM8" s="537"/>
      <c r="AN8" s="537"/>
      <c r="AO8" s="537"/>
      <c r="AP8" s="537"/>
      <c r="AQ8" s="537"/>
      <c r="AR8" s="537"/>
      <c r="AS8" s="537"/>
      <c r="AT8" s="538"/>
      <c r="AU8" s="530"/>
    </row>
    <row r="9" spans="1:47" ht="27" customHeight="1" x14ac:dyDescent="0.15">
      <c r="A9" s="531"/>
      <c r="B9" s="532"/>
      <c r="C9" s="532"/>
      <c r="D9" s="532"/>
      <c r="E9" s="541" t="s">
        <v>221</v>
      </c>
      <c r="F9" s="542"/>
      <c r="G9" s="542"/>
      <c r="H9" s="542"/>
      <c r="I9" s="542"/>
      <c r="J9" s="542"/>
      <c r="K9" s="542"/>
      <c r="L9" s="542"/>
      <c r="M9" s="542"/>
      <c r="N9" s="542"/>
      <c r="O9" s="542"/>
      <c r="P9" s="542"/>
      <c r="Q9" s="542"/>
      <c r="R9" s="542"/>
      <c r="S9" s="542"/>
      <c r="T9" s="542"/>
      <c r="U9" s="542"/>
      <c r="V9" s="542"/>
      <c r="W9" s="542"/>
      <c r="X9" s="542"/>
      <c r="Y9" s="542"/>
      <c r="Z9" s="542"/>
      <c r="AA9" s="542"/>
      <c r="AB9" s="543"/>
      <c r="AC9" s="536"/>
      <c r="AD9" s="537"/>
      <c r="AE9" s="537"/>
      <c r="AF9" s="537"/>
      <c r="AG9" s="537"/>
      <c r="AH9" s="537"/>
      <c r="AI9" s="537"/>
      <c r="AJ9" s="537"/>
      <c r="AK9" s="537"/>
      <c r="AL9" s="537"/>
      <c r="AM9" s="537"/>
      <c r="AN9" s="537"/>
      <c r="AO9" s="537"/>
      <c r="AP9" s="537"/>
      <c r="AQ9" s="537"/>
      <c r="AR9" s="537"/>
      <c r="AS9" s="537"/>
      <c r="AT9" s="538"/>
      <c r="AU9" s="530"/>
    </row>
    <row r="10" spans="1:47" ht="27" customHeight="1" x14ac:dyDescent="0.15">
      <c r="A10" s="531"/>
      <c r="B10" s="532"/>
      <c r="C10" s="532"/>
      <c r="D10" s="532"/>
      <c r="E10" s="532"/>
      <c r="F10" s="533" t="s">
        <v>222</v>
      </c>
      <c r="G10" s="534"/>
      <c r="H10" s="534"/>
      <c r="I10" s="534"/>
      <c r="J10" s="534"/>
      <c r="K10" s="534"/>
      <c r="L10" s="534"/>
      <c r="M10" s="534"/>
      <c r="N10" s="534"/>
      <c r="O10" s="534"/>
      <c r="P10" s="534"/>
      <c r="Q10" s="534"/>
      <c r="R10" s="534"/>
      <c r="S10" s="534"/>
      <c r="T10" s="534"/>
      <c r="U10" s="534"/>
      <c r="V10" s="534"/>
      <c r="W10" s="534"/>
      <c r="X10" s="534"/>
      <c r="Y10" s="534"/>
      <c r="Z10" s="534"/>
      <c r="AA10" s="534"/>
      <c r="AB10" s="535"/>
      <c r="AC10" s="536"/>
      <c r="AD10" s="537"/>
      <c r="AE10" s="537"/>
      <c r="AF10" s="537"/>
      <c r="AG10" s="537"/>
      <c r="AH10" s="537"/>
      <c r="AI10" s="537"/>
      <c r="AJ10" s="537"/>
      <c r="AK10" s="537"/>
      <c r="AL10" s="537"/>
      <c r="AM10" s="537"/>
      <c r="AN10" s="537"/>
      <c r="AO10" s="537"/>
      <c r="AP10" s="537"/>
      <c r="AQ10" s="537"/>
      <c r="AR10" s="537"/>
      <c r="AS10" s="537"/>
      <c r="AT10" s="538"/>
      <c r="AU10" s="530"/>
    </row>
    <row r="11" spans="1:47" ht="27" customHeight="1" x14ac:dyDescent="0.15">
      <c r="A11" s="531"/>
      <c r="B11" s="532"/>
      <c r="C11" s="532"/>
      <c r="D11" s="532"/>
      <c r="E11" s="540"/>
      <c r="F11" s="533" t="s">
        <v>223</v>
      </c>
      <c r="G11" s="534"/>
      <c r="H11" s="534"/>
      <c r="I11" s="534"/>
      <c r="J11" s="534"/>
      <c r="K11" s="534"/>
      <c r="L11" s="534"/>
      <c r="M11" s="534"/>
      <c r="N11" s="534"/>
      <c r="O11" s="534"/>
      <c r="P11" s="534"/>
      <c r="Q11" s="534"/>
      <c r="R11" s="534"/>
      <c r="S11" s="534"/>
      <c r="T11" s="534"/>
      <c r="U11" s="534"/>
      <c r="V11" s="534"/>
      <c r="W11" s="534"/>
      <c r="X11" s="534"/>
      <c r="Y11" s="534"/>
      <c r="Z11" s="534"/>
      <c r="AA11" s="534"/>
      <c r="AB11" s="535"/>
      <c r="AC11" s="536"/>
      <c r="AD11" s="537"/>
      <c r="AE11" s="537"/>
      <c r="AF11" s="537"/>
      <c r="AG11" s="537"/>
      <c r="AH11" s="537"/>
      <c r="AI11" s="537"/>
      <c r="AJ11" s="537"/>
      <c r="AK11" s="537"/>
      <c r="AL11" s="537"/>
      <c r="AM11" s="537"/>
      <c r="AN11" s="537"/>
      <c r="AO11" s="537"/>
      <c r="AP11" s="537"/>
      <c r="AQ11" s="537"/>
      <c r="AR11" s="537"/>
      <c r="AS11" s="537"/>
      <c r="AT11" s="538"/>
      <c r="AU11" s="530"/>
    </row>
    <row r="12" spans="1:47" ht="27" customHeight="1" x14ac:dyDescent="0.15">
      <c r="A12" s="531"/>
      <c r="B12" s="532"/>
      <c r="C12" s="532"/>
      <c r="D12" s="532"/>
      <c r="E12" s="541" t="s">
        <v>224</v>
      </c>
      <c r="F12" s="542"/>
      <c r="G12" s="542"/>
      <c r="H12" s="542"/>
      <c r="I12" s="542"/>
      <c r="J12" s="542"/>
      <c r="K12" s="542"/>
      <c r="L12" s="542"/>
      <c r="M12" s="542"/>
      <c r="N12" s="542"/>
      <c r="O12" s="542"/>
      <c r="P12" s="542"/>
      <c r="Q12" s="542"/>
      <c r="R12" s="542"/>
      <c r="S12" s="542"/>
      <c r="T12" s="542"/>
      <c r="U12" s="542"/>
      <c r="V12" s="542"/>
      <c r="W12" s="542"/>
      <c r="X12" s="542"/>
      <c r="Y12" s="542"/>
      <c r="Z12" s="542"/>
      <c r="AA12" s="542"/>
      <c r="AB12" s="543"/>
      <c r="AC12" s="536"/>
      <c r="AD12" s="537"/>
      <c r="AE12" s="537"/>
      <c r="AF12" s="537"/>
      <c r="AG12" s="537"/>
      <c r="AH12" s="537"/>
      <c r="AI12" s="537"/>
      <c r="AJ12" s="537"/>
      <c r="AK12" s="537"/>
      <c r="AL12" s="537"/>
      <c r="AM12" s="537"/>
      <c r="AN12" s="537"/>
      <c r="AO12" s="537"/>
      <c r="AP12" s="537"/>
      <c r="AQ12" s="537"/>
      <c r="AR12" s="537"/>
      <c r="AS12" s="537"/>
      <c r="AT12" s="538"/>
      <c r="AU12" s="530"/>
    </row>
    <row r="13" spans="1:47" ht="27" customHeight="1" x14ac:dyDescent="0.15">
      <c r="A13" s="531"/>
      <c r="B13" s="532"/>
      <c r="C13" s="532"/>
      <c r="D13" s="532"/>
      <c r="E13" s="532"/>
      <c r="F13" s="544" t="s">
        <v>225</v>
      </c>
      <c r="G13" s="534"/>
      <c r="H13" s="534"/>
      <c r="I13" s="534"/>
      <c r="J13" s="534"/>
      <c r="K13" s="534"/>
      <c r="L13" s="534"/>
      <c r="M13" s="534"/>
      <c r="N13" s="534"/>
      <c r="O13" s="534"/>
      <c r="P13" s="534"/>
      <c r="Q13" s="534"/>
      <c r="R13" s="534"/>
      <c r="S13" s="534"/>
      <c r="T13" s="534"/>
      <c r="U13" s="534"/>
      <c r="V13" s="534"/>
      <c r="W13" s="534"/>
      <c r="X13" s="534"/>
      <c r="Y13" s="534"/>
      <c r="Z13" s="534"/>
      <c r="AA13" s="534"/>
      <c r="AB13" s="535"/>
      <c r="AC13" s="536"/>
      <c r="AD13" s="537"/>
      <c r="AE13" s="537"/>
      <c r="AF13" s="537"/>
      <c r="AG13" s="537"/>
      <c r="AH13" s="537"/>
      <c r="AI13" s="537"/>
      <c r="AJ13" s="537"/>
      <c r="AK13" s="537"/>
      <c r="AL13" s="537"/>
      <c r="AM13" s="537"/>
      <c r="AN13" s="537"/>
      <c r="AO13" s="537"/>
      <c r="AP13" s="537"/>
      <c r="AQ13" s="537"/>
      <c r="AR13" s="537"/>
      <c r="AS13" s="537"/>
      <c r="AT13" s="538"/>
      <c r="AU13" s="530"/>
    </row>
    <row r="14" spans="1:47" ht="27" customHeight="1" x14ac:dyDescent="0.15">
      <c r="A14" s="531"/>
      <c r="B14" s="532"/>
      <c r="C14" s="532"/>
      <c r="D14" s="532"/>
      <c r="E14" s="532"/>
      <c r="F14" s="545"/>
      <c r="G14" s="534" t="s">
        <v>226</v>
      </c>
      <c r="H14" s="534"/>
      <c r="I14" s="534"/>
      <c r="J14" s="534"/>
      <c r="K14" s="534"/>
      <c r="L14" s="534"/>
      <c r="M14" s="534"/>
      <c r="N14" s="534"/>
      <c r="O14" s="534"/>
      <c r="P14" s="534"/>
      <c r="Q14" s="534"/>
      <c r="R14" s="534"/>
      <c r="S14" s="534"/>
      <c r="T14" s="534"/>
      <c r="U14" s="534"/>
      <c r="V14" s="534"/>
      <c r="W14" s="534"/>
      <c r="X14" s="534"/>
      <c r="Y14" s="534"/>
      <c r="Z14" s="534"/>
      <c r="AA14" s="534"/>
      <c r="AB14" s="535"/>
      <c r="AC14" s="536"/>
      <c r="AD14" s="546"/>
      <c r="AE14" s="546"/>
      <c r="AF14" s="546"/>
      <c r="AG14" s="546"/>
      <c r="AH14" s="546"/>
      <c r="AI14" s="546"/>
      <c r="AJ14" s="546"/>
      <c r="AK14" s="546"/>
      <c r="AL14" s="546"/>
      <c r="AM14" s="546"/>
      <c r="AN14" s="546"/>
      <c r="AO14" s="546"/>
      <c r="AP14" s="546"/>
      <c r="AQ14" s="546"/>
      <c r="AR14" s="546"/>
      <c r="AS14" s="546"/>
      <c r="AT14" s="547"/>
      <c r="AU14" s="530"/>
    </row>
    <row r="15" spans="1:47" ht="27" customHeight="1" x14ac:dyDescent="0.15">
      <c r="A15" s="531"/>
      <c r="B15" s="532"/>
      <c r="C15" s="532"/>
      <c r="D15" s="532"/>
      <c r="E15" s="532"/>
      <c r="F15" s="533" t="s">
        <v>227</v>
      </c>
      <c r="G15" s="534"/>
      <c r="H15" s="534"/>
      <c r="I15" s="534"/>
      <c r="J15" s="534"/>
      <c r="K15" s="534"/>
      <c r="L15" s="534"/>
      <c r="M15" s="534"/>
      <c r="N15" s="534"/>
      <c r="O15" s="534"/>
      <c r="P15" s="534"/>
      <c r="Q15" s="534"/>
      <c r="R15" s="534"/>
      <c r="S15" s="534"/>
      <c r="T15" s="534"/>
      <c r="U15" s="534"/>
      <c r="V15" s="534"/>
      <c r="W15" s="534"/>
      <c r="X15" s="534"/>
      <c r="Y15" s="534"/>
      <c r="Z15" s="534"/>
      <c r="AA15" s="534"/>
      <c r="AB15" s="535"/>
      <c r="AC15" s="536"/>
      <c r="AD15" s="537"/>
      <c r="AE15" s="537"/>
      <c r="AF15" s="537"/>
      <c r="AG15" s="537"/>
      <c r="AH15" s="537"/>
      <c r="AI15" s="537"/>
      <c r="AJ15" s="537"/>
      <c r="AK15" s="537"/>
      <c r="AL15" s="537"/>
      <c r="AM15" s="537"/>
      <c r="AN15" s="537"/>
      <c r="AO15" s="537"/>
      <c r="AP15" s="537"/>
      <c r="AQ15" s="537"/>
      <c r="AR15" s="537"/>
      <c r="AS15" s="537"/>
      <c r="AT15" s="538"/>
      <c r="AU15" s="530"/>
    </row>
    <row r="16" spans="1:47" ht="27" customHeight="1" thickBot="1" x14ac:dyDescent="0.2">
      <c r="A16" s="531"/>
      <c r="B16" s="532"/>
      <c r="C16" s="532"/>
      <c r="D16" s="532"/>
      <c r="E16" s="540"/>
      <c r="F16" s="533" t="s">
        <v>228</v>
      </c>
      <c r="G16" s="534"/>
      <c r="H16" s="534"/>
      <c r="I16" s="534"/>
      <c r="J16" s="534"/>
      <c r="K16" s="534"/>
      <c r="L16" s="534"/>
      <c r="M16" s="534"/>
      <c r="N16" s="534"/>
      <c r="O16" s="534"/>
      <c r="P16" s="534"/>
      <c r="Q16" s="534"/>
      <c r="R16" s="534"/>
      <c r="S16" s="534"/>
      <c r="T16" s="534"/>
      <c r="U16" s="534"/>
      <c r="V16" s="534"/>
      <c r="W16" s="534"/>
      <c r="X16" s="534"/>
      <c r="Y16" s="534"/>
      <c r="Z16" s="534"/>
      <c r="AA16" s="534"/>
      <c r="AB16" s="535"/>
      <c r="AC16" s="536"/>
      <c r="AD16" s="537"/>
      <c r="AE16" s="537"/>
      <c r="AF16" s="537"/>
      <c r="AG16" s="537"/>
      <c r="AH16" s="537"/>
      <c r="AI16" s="537"/>
      <c r="AJ16" s="537"/>
      <c r="AK16" s="537"/>
      <c r="AL16" s="537"/>
      <c r="AM16" s="537"/>
      <c r="AN16" s="537"/>
      <c r="AO16" s="537"/>
      <c r="AP16" s="537"/>
      <c r="AQ16" s="537"/>
      <c r="AR16" s="537"/>
      <c r="AS16" s="537"/>
      <c r="AT16" s="538"/>
      <c r="AU16" s="530"/>
    </row>
    <row r="17" spans="1:47" ht="27" customHeight="1" x14ac:dyDescent="0.15">
      <c r="A17" s="522" t="s">
        <v>53</v>
      </c>
      <c r="B17" s="523"/>
      <c r="C17" s="523"/>
      <c r="D17" s="523"/>
      <c r="E17" s="524" t="s">
        <v>229</v>
      </c>
      <c r="F17" s="548"/>
      <c r="G17" s="525"/>
      <c r="H17" s="525"/>
      <c r="I17" s="525"/>
      <c r="J17" s="525"/>
      <c r="K17" s="525"/>
      <c r="L17" s="525"/>
      <c r="M17" s="525"/>
      <c r="N17" s="525"/>
      <c r="O17" s="525"/>
      <c r="P17" s="525"/>
      <c r="Q17" s="525"/>
      <c r="R17" s="525"/>
      <c r="S17" s="525"/>
      <c r="T17" s="525"/>
      <c r="U17" s="525"/>
      <c r="V17" s="525"/>
      <c r="W17" s="525"/>
      <c r="X17" s="525"/>
      <c r="Y17" s="525"/>
      <c r="Z17" s="525"/>
      <c r="AA17" s="525"/>
      <c r="AB17" s="526"/>
      <c r="AC17" s="527"/>
      <c r="AD17" s="528"/>
      <c r="AE17" s="528"/>
      <c r="AF17" s="528"/>
      <c r="AG17" s="528"/>
      <c r="AH17" s="528"/>
      <c r="AI17" s="528"/>
      <c r="AJ17" s="528"/>
      <c r="AK17" s="528"/>
      <c r="AL17" s="528"/>
      <c r="AM17" s="528"/>
      <c r="AN17" s="528"/>
      <c r="AO17" s="528"/>
      <c r="AP17" s="528"/>
      <c r="AQ17" s="528"/>
      <c r="AR17" s="528"/>
      <c r="AS17" s="528"/>
      <c r="AT17" s="529"/>
      <c r="AU17" s="530"/>
    </row>
    <row r="18" spans="1:47" ht="27" customHeight="1" x14ac:dyDescent="0.15">
      <c r="A18" s="549"/>
      <c r="B18" s="532"/>
      <c r="C18" s="532"/>
      <c r="D18" s="541"/>
      <c r="E18" s="545"/>
      <c r="F18" s="550" t="s">
        <v>230</v>
      </c>
      <c r="G18" s="534"/>
      <c r="H18" s="534"/>
      <c r="I18" s="534"/>
      <c r="J18" s="534"/>
      <c r="K18" s="534"/>
      <c r="L18" s="534"/>
      <c r="M18" s="534"/>
      <c r="N18" s="534"/>
      <c r="O18" s="534"/>
      <c r="P18" s="534"/>
      <c r="Q18" s="534"/>
      <c r="R18" s="534"/>
      <c r="S18" s="534"/>
      <c r="T18" s="534"/>
      <c r="U18" s="534"/>
      <c r="V18" s="534"/>
      <c r="W18" s="534"/>
      <c r="X18" s="534"/>
      <c r="Y18" s="534"/>
      <c r="Z18" s="534"/>
      <c r="AA18" s="534"/>
      <c r="AB18" s="535"/>
      <c r="AC18" s="536"/>
      <c r="AD18" s="537"/>
      <c r="AE18" s="537"/>
      <c r="AF18" s="537"/>
      <c r="AG18" s="537"/>
      <c r="AH18" s="537"/>
      <c r="AI18" s="537"/>
      <c r="AJ18" s="537"/>
      <c r="AK18" s="537"/>
      <c r="AL18" s="537"/>
      <c r="AM18" s="537"/>
      <c r="AN18" s="537"/>
      <c r="AO18" s="537"/>
      <c r="AP18" s="537"/>
      <c r="AQ18" s="537"/>
      <c r="AR18" s="537"/>
      <c r="AS18" s="537"/>
      <c r="AT18" s="538"/>
      <c r="AU18" s="530"/>
    </row>
    <row r="19" spans="1:47" ht="27" customHeight="1" x14ac:dyDescent="0.15">
      <c r="A19" s="549"/>
      <c r="B19" s="532"/>
      <c r="C19" s="532"/>
      <c r="D19" s="532"/>
      <c r="E19" s="532" t="s">
        <v>231</v>
      </c>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36"/>
      <c r="AD19" s="537"/>
      <c r="AE19" s="537"/>
      <c r="AF19" s="537"/>
      <c r="AG19" s="537"/>
      <c r="AH19" s="537"/>
      <c r="AI19" s="537"/>
      <c r="AJ19" s="537"/>
      <c r="AK19" s="537"/>
      <c r="AL19" s="537"/>
      <c r="AM19" s="537"/>
      <c r="AN19" s="537"/>
      <c r="AO19" s="537"/>
      <c r="AP19" s="537"/>
      <c r="AQ19" s="537"/>
      <c r="AR19" s="537"/>
      <c r="AS19" s="537"/>
      <c r="AT19" s="538"/>
      <c r="AU19" s="530"/>
    </row>
    <row r="20" spans="1:47" ht="27" customHeight="1" x14ac:dyDescent="0.15">
      <c r="A20" s="549"/>
      <c r="B20" s="532"/>
      <c r="C20" s="532"/>
      <c r="D20" s="532"/>
      <c r="E20" s="552"/>
      <c r="F20" s="544" t="s">
        <v>232</v>
      </c>
      <c r="G20" s="534"/>
      <c r="H20" s="534"/>
      <c r="I20" s="534"/>
      <c r="J20" s="534"/>
      <c r="K20" s="534"/>
      <c r="L20" s="534"/>
      <c r="M20" s="534"/>
      <c r="N20" s="534"/>
      <c r="O20" s="534"/>
      <c r="P20" s="534"/>
      <c r="Q20" s="534"/>
      <c r="R20" s="534"/>
      <c r="S20" s="534"/>
      <c r="T20" s="534"/>
      <c r="U20" s="534"/>
      <c r="V20" s="534"/>
      <c r="W20" s="534"/>
      <c r="X20" s="534"/>
      <c r="Y20" s="534"/>
      <c r="Z20" s="534"/>
      <c r="AA20" s="534"/>
      <c r="AB20" s="535"/>
      <c r="AC20" s="536"/>
      <c r="AD20" s="537"/>
      <c r="AE20" s="537"/>
      <c r="AF20" s="537"/>
      <c r="AG20" s="537"/>
      <c r="AH20" s="537"/>
      <c r="AI20" s="537"/>
      <c r="AJ20" s="537"/>
      <c r="AK20" s="537"/>
      <c r="AL20" s="537"/>
      <c r="AM20" s="537"/>
      <c r="AN20" s="537"/>
      <c r="AO20" s="537"/>
      <c r="AP20" s="537"/>
      <c r="AQ20" s="537"/>
      <c r="AR20" s="537"/>
      <c r="AS20" s="537"/>
      <c r="AT20" s="538"/>
      <c r="AU20" s="530"/>
    </row>
    <row r="21" spans="1:47" ht="27" customHeight="1" x14ac:dyDescent="0.15">
      <c r="A21" s="549"/>
      <c r="B21" s="532"/>
      <c r="C21" s="532"/>
      <c r="D21" s="532"/>
      <c r="E21" s="553" t="s">
        <v>233</v>
      </c>
      <c r="F21" s="554"/>
      <c r="G21" s="554"/>
      <c r="H21" s="554"/>
      <c r="I21" s="554"/>
      <c r="J21" s="554"/>
      <c r="K21" s="554"/>
      <c r="L21" s="554"/>
      <c r="M21" s="554"/>
      <c r="N21" s="554"/>
      <c r="O21" s="554"/>
      <c r="P21" s="554"/>
      <c r="Q21" s="554"/>
      <c r="R21" s="554"/>
      <c r="S21" s="554"/>
      <c r="T21" s="554"/>
      <c r="U21" s="554"/>
      <c r="V21" s="554"/>
      <c r="W21" s="554"/>
      <c r="X21" s="554"/>
      <c r="Y21" s="554"/>
      <c r="Z21" s="554"/>
      <c r="AA21" s="554"/>
      <c r="AB21" s="555"/>
      <c r="AC21" s="536"/>
      <c r="AD21" s="537"/>
      <c r="AE21" s="537"/>
      <c r="AF21" s="537"/>
      <c r="AG21" s="537"/>
      <c r="AH21" s="537"/>
      <c r="AI21" s="537"/>
      <c r="AJ21" s="537"/>
      <c r="AK21" s="537"/>
      <c r="AL21" s="537"/>
      <c r="AM21" s="537"/>
      <c r="AN21" s="537"/>
      <c r="AO21" s="537"/>
      <c r="AP21" s="537"/>
      <c r="AQ21" s="537"/>
      <c r="AR21" s="537"/>
      <c r="AS21" s="537"/>
      <c r="AT21" s="538"/>
      <c r="AU21" s="530"/>
    </row>
    <row r="22" spans="1:47" ht="27" customHeight="1" x14ac:dyDescent="0.15">
      <c r="A22" s="549"/>
      <c r="B22" s="532"/>
      <c r="C22" s="532"/>
      <c r="D22" s="532"/>
      <c r="E22" s="544" t="s">
        <v>234</v>
      </c>
      <c r="F22" s="556"/>
      <c r="G22" s="534"/>
      <c r="H22" s="534"/>
      <c r="I22" s="534"/>
      <c r="J22" s="534"/>
      <c r="K22" s="534"/>
      <c r="L22" s="534"/>
      <c r="M22" s="534"/>
      <c r="N22" s="534"/>
      <c r="O22" s="534"/>
      <c r="P22" s="534"/>
      <c r="Q22" s="534"/>
      <c r="R22" s="534"/>
      <c r="S22" s="534"/>
      <c r="T22" s="534"/>
      <c r="U22" s="534"/>
      <c r="V22" s="534"/>
      <c r="W22" s="534"/>
      <c r="X22" s="534"/>
      <c r="Y22" s="534"/>
      <c r="Z22" s="534"/>
      <c r="AA22" s="534"/>
      <c r="AB22" s="535"/>
      <c r="AC22" s="536"/>
      <c r="AD22" s="537"/>
      <c r="AE22" s="537"/>
      <c r="AF22" s="537"/>
      <c r="AG22" s="537"/>
      <c r="AH22" s="537"/>
      <c r="AI22" s="537"/>
      <c r="AJ22" s="537"/>
      <c r="AK22" s="537"/>
      <c r="AL22" s="537"/>
      <c r="AM22" s="537"/>
      <c r="AN22" s="537"/>
      <c r="AO22" s="537"/>
      <c r="AP22" s="537"/>
      <c r="AQ22" s="537"/>
      <c r="AR22" s="537"/>
      <c r="AS22" s="537"/>
      <c r="AT22" s="538"/>
      <c r="AU22" s="530"/>
    </row>
    <row r="23" spans="1:47" ht="27" customHeight="1" x14ac:dyDescent="0.15">
      <c r="A23" s="549"/>
      <c r="B23" s="532"/>
      <c r="C23" s="532"/>
      <c r="D23" s="532"/>
      <c r="E23" s="553" t="s">
        <v>235</v>
      </c>
      <c r="F23" s="554"/>
      <c r="G23" s="554"/>
      <c r="H23" s="554"/>
      <c r="I23" s="554"/>
      <c r="J23" s="554"/>
      <c r="K23" s="554"/>
      <c r="L23" s="554"/>
      <c r="M23" s="554"/>
      <c r="N23" s="554"/>
      <c r="O23" s="554"/>
      <c r="P23" s="554"/>
      <c r="Q23" s="554"/>
      <c r="R23" s="554"/>
      <c r="S23" s="554"/>
      <c r="T23" s="554"/>
      <c r="U23" s="554"/>
      <c r="V23" s="554"/>
      <c r="W23" s="554"/>
      <c r="X23" s="554"/>
      <c r="Y23" s="554"/>
      <c r="Z23" s="554"/>
      <c r="AA23" s="554"/>
      <c r="AB23" s="555"/>
      <c r="AC23" s="536"/>
      <c r="AD23" s="537"/>
      <c r="AE23" s="537"/>
      <c r="AF23" s="537"/>
      <c r="AG23" s="537"/>
      <c r="AH23" s="537"/>
      <c r="AI23" s="537"/>
      <c r="AJ23" s="537"/>
      <c r="AK23" s="537"/>
      <c r="AL23" s="537"/>
      <c r="AM23" s="537"/>
      <c r="AN23" s="537"/>
      <c r="AO23" s="537"/>
      <c r="AP23" s="537"/>
      <c r="AQ23" s="537"/>
      <c r="AR23" s="537"/>
      <c r="AS23" s="537"/>
      <c r="AT23" s="538"/>
      <c r="AU23" s="530"/>
    </row>
    <row r="24" spans="1:47" ht="27" customHeight="1" x14ac:dyDescent="0.15">
      <c r="A24" s="531"/>
      <c r="B24" s="532"/>
      <c r="C24" s="532"/>
      <c r="D24" s="532"/>
      <c r="E24" s="557" t="s">
        <v>236</v>
      </c>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36"/>
      <c r="AD24" s="537"/>
      <c r="AE24" s="537"/>
      <c r="AF24" s="537"/>
      <c r="AG24" s="537"/>
      <c r="AH24" s="537"/>
      <c r="AI24" s="537"/>
      <c r="AJ24" s="537"/>
      <c r="AK24" s="537"/>
      <c r="AL24" s="537"/>
      <c r="AM24" s="537"/>
      <c r="AN24" s="537"/>
      <c r="AO24" s="537"/>
      <c r="AP24" s="537"/>
      <c r="AQ24" s="537"/>
      <c r="AR24" s="537"/>
      <c r="AS24" s="537"/>
      <c r="AT24" s="538"/>
      <c r="AU24" s="530"/>
    </row>
    <row r="25" spans="1:47" ht="27" customHeight="1" x14ac:dyDescent="0.15">
      <c r="A25" s="531"/>
      <c r="B25" s="532"/>
      <c r="C25" s="532"/>
      <c r="D25" s="532"/>
      <c r="E25" s="544" t="s">
        <v>237</v>
      </c>
      <c r="F25" s="556"/>
      <c r="G25" s="534"/>
      <c r="H25" s="534"/>
      <c r="I25" s="534"/>
      <c r="J25" s="534"/>
      <c r="K25" s="534"/>
      <c r="L25" s="534"/>
      <c r="M25" s="534"/>
      <c r="N25" s="534"/>
      <c r="O25" s="534"/>
      <c r="P25" s="534"/>
      <c r="Q25" s="534"/>
      <c r="R25" s="534"/>
      <c r="S25" s="534"/>
      <c r="T25" s="534"/>
      <c r="U25" s="534"/>
      <c r="V25" s="534"/>
      <c r="W25" s="534"/>
      <c r="X25" s="534"/>
      <c r="Y25" s="534"/>
      <c r="Z25" s="534"/>
      <c r="AA25" s="534"/>
      <c r="AB25" s="535"/>
      <c r="AC25" s="536"/>
      <c r="AD25" s="537"/>
      <c r="AE25" s="537"/>
      <c r="AF25" s="537"/>
      <c r="AG25" s="537"/>
      <c r="AH25" s="537"/>
      <c r="AI25" s="537"/>
      <c r="AJ25" s="537"/>
      <c r="AK25" s="537"/>
      <c r="AL25" s="537"/>
      <c r="AM25" s="537"/>
      <c r="AN25" s="537"/>
      <c r="AO25" s="537"/>
      <c r="AP25" s="537"/>
      <c r="AQ25" s="537"/>
      <c r="AR25" s="537"/>
      <c r="AS25" s="537"/>
      <c r="AT25" s="538"/>
      <c r="AU25" s="530"/>
    </row>
    <row r="26" spans="1:47" ht="27" customHeight="1" x14ac:dyDescent="0.15">
      <c r="A26" s="531"/>
      <c r="B26" s="532"/>
      <c r="C26" s="532"/>
      <c r="D26" s="532"/>
      <c r="E26" s="553" t="s">
        <v>238</v>
      </c>
      <c r="F26" s="554"/>
      <c r="G26" s="554"/>
      <c r="H26" s="554"/>
      <c r="I26" s="554"/>
      <c r="J26" s="554"/>
      <c r="K26" s="554"/>
      <c r="L26" s="554"/>
      <c r="M26" s="554"/>
      <c r="N26" s="554"/>
      <c r="O26" s="554"/>
      <c r="P26" s="554"/>
      <c r="Q26" s="554"/>
      <c r="R26" s="554"/>
      <c r="S26" s="554"/>
      <c r="T26" s="554"/>
      <c r="U26" s="554"/>
      <c r="V26" s="554"/>
      <c r="W26" s="554"/>
      <c r="X26" s="554"/>
      <c r="Y26" s="554"/>
      <c r="Z26" s="554"/>
      <c r="AA26" s="554"/>
      <c r="AB26" s="555"/>
      <c r="AC26" s="536"/>
      <c r="AD26" s="537"/>
      <c r="AE26" s="537"/>
      <c r="AF26" s="537"/>
      <c r="AG26" s="537"/>
      <c r="AH26" s="537"/>
      <c r="AI26" s="537"/>
      <c r="AJ26" s="537"/>
      <c r="AK26" s="537"/>
      <c r="AL26" s="537"/>
      <c r="AM26" s="537"/>
      <c r="AN26" s="537"/>
      <c r="AO26" s="537"/>
      <c r="AP26" s="537"/>
      <c r="AQ26" s="537"/>
      <c r="AR26" s="537"/>
      <c r="AS26" s="537"/>
      <c r="AT26" s="538"/>
      <c r="AU26" s="530"/>
    </row>
    <row r="27" spans="1:47" ht="27" customHeight="1" x14ac:dyDescent="0.15">
      <c r="A27" s="531"/>
      <c r="B27" s="532"/>
      <c r="C27" s="532"/>
      <c r="D27" s="532"/>
      <c r="E27" s="557" t="s">
        <v>239</v>
      </c>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36"/>
      <c r="AD27" s="537"/>
      <c r="AE27" s="537"/>
      <c r="AF27" s="537"/>
      <c r="AG27" s="537"/>
      <c r="AH27" s="537"/>
      <c r="AI27" s="537"/>
      <c r="AJ27" s="537"/>
      <c r="AK27" s="537"/>
      <c r="AL27" s="537"/>
      <c r="AM27" s="537"/>
      <c r="AN27" s="537"/>
      <c r="AO27" s="537"/>
      <c r="AP27" s="537"/>
      <c r="AQ27" s="537"/>
      <c r="AR27" s="537"/>
      <c r="AS27" s="537"/>
      <c r="AT27" s="538"/>
      <c r="AU27" s="530"/>
    </row>
    <row r="28" spans="1:47" ht="27" customHeight="1" x14ac:dyDescent="0.15">
      <c r="A28" s="531"/>
      <c r="B28" s="532"/>
      <c r="C28" s="532"/>
      <c r="D28" s="532"/>
      <c r="E28" s="544" t="s">
        <v>240</v>
      </c>
      <c r="F28" s="556"/>
      <c r="G28" s="556"/>
      <c r="H28" s="556"/>
      <c r="I28" s="556"/>
      <c r="J28" s="556"/>
      <c r="K28" s="556"/>
      <c r="L28" s="556"/>
      <c r="M28" s="556"/>
      <c r="N28" s="556"/>
      <c r="O28" s="556"/>
      <c r="P28" s="556"/>
      <c r="Q28" s="556"/>
      <c r="R28" s="556"/>
      <c r="S28" s="556"/>
      <c r="T28" s="556"/>
      <c r="U28" s="556"/>
      <c r="V28" s="556"/>
      <c r="W28" s="556"/>
      <c r="X28" s="556"/>
      <c r="Y28" s="556"/>
      <c r="Z28" s="556"/>
      <c r="AA28" s="556"/>
      <c r="AB28" s="558"/>
      <c r="AC28" s="536"/>
      <c r="AD28" s="537"/>
      <c r="AE28" s="537"/>
      <c r="AF28" s="537"/>
      <c r="AG28" s="537"/>
      <c r="AH28" s="537"/>
      <c r="AI28" s="537"/>
      <c r="AJ28" s="537"/>
      <c r="AK28" s="537"/>
      <c r="AL28" s="537"/>
      <c r="AM28" s="537"/>
      <c r="AN28" s="537"/>
      <c r="AO28" s="537"/>
      <c r="AP28" s="537"/>
      <c r="AQ28" s="537"/>
      <c r="AR28" s="537"/>
      <c r="AS28" s="537"/>
      <c r="AT28" s="538"/>
      <c r="AU28" s="530"/>
    </row>
    <row r="29" spans="1:47" ht="27" customHeight="1" x14ac:dyDescent="0.15">
      <c r="A29" s="531"/>
      <c r="B29" s="532"/>
      <c r="C29" s="532"/>
      <c r="D29" s="532"/>
      <c r="E29" s="553" t="s">
        <v>241</v>
      </c>
      <c r="F29" s="554"/>
      <c r="G29" s="554"/>
      <c r="H29" s="554"/>
      <c r="I29" s="554"/>
      <c r="J29" s="554"/>
      <c r="K29" s="554"/>
      <c r="L29" s="554"/>
      <c r="M29" s="554"/>
      <c r="N29" s="554"/>
      <c r="O29" s="554"/>
      <c r="P29" s="554"/>
      <c r="Q29" s="554"/>
      <c r="R29" s="554"/>
      <c r="S29" s="554"/>
      <c r="T29" s="554"/>
      <c r="U29" s="554"/>
      <c r="V29" s="554"/>
      <c r="W29" s="554"/>
      <c r="X29" s="554"/>
      <c r="Y29" s="554"/>
      <c r="Z29" s="554"/>
      <c r="AA29" s="554"/>
      <c r="AB29" s="555"/>
      <c r="AC29" s="536"/>
      <c r="AD29" s="537"/>
      <c r="AE29" s="537"/>
      <c r="AF29" s="537"/>
      <c r="AG29" s="537"/>
      <c r="AH29" s="537"/>
      <c r="AI29" s="537"/>
      <c r="AJ29" s="537"/>
      <c r="AK29" s="537"/>
      <c r="AL29" s="537"/>
      <c r="AM29" s="537"/>
      <c r="AN29" s="537"/>
      <c r="AO29" s="537"/>
      <c r="AP29" s="537"/>
      <c r="AQ29" s="537"/>
      <c r="AR29" s="537"/>
      <c r="AS29" s="537"/>
      <c r="AT29" s="538"/>
      <c r="AU29" s="530"/>
    </row>
    <row r="30" spans="1:47" ht="27" customHeight="1" x14ac:dyDescent="0.15">
      <c r="A30" s="531"/>
      <c r="B30" s="532"/>
      <c r="C30" s="532"/>
      <c r="D30" s="532"/>
      <c r="E30" s="553" t="s">
        <v>242</v>
      </c>
      <c r="F30" s="554"/>
      <c r="G30" s="554"/>
      <c r="H30" s="554"/>
      <c r="I30" s="554"/>
      <c r="J30" s="554"/>
      <c r="K30" s="554"/>
      <c r="L30" s="554"/>
      <c r="M30" s="554"/>
      <c r="N30" s="554"/>
      <c r="O30" s="554"/>
      <c r="P30" s="554"/>
      <c r="Q30" s="554"/>
      <c r="R30" s="554"/>
      <c r="S30" s="554"/>
      <c r="T30" s="554"/>
      <c r="U30" s="554"/>
      <c r="V30" s="554"/>
      <c r="W30" s="554"/>
      <c r="X30" s="554"/>
      <c r="Y30" s="554"/>
      <c r="Z30" s="554"/>
      <c r="AA30" s="554"/>
      <c r="AB30" s="555"/>
      <c r="AC30" s="536"/>
      <c r="AD30" s="537"/>
      <c r="AE30" s="537"/>
      <c r="AF30" s="537"/>
      <c r="AG30" s="537"/>
      <c r="AH30" s="537"/>
      <c r="AI30" s="537"/>
      <c r="AJ30" s="537"/>
      <c r="AK30" s="537"/>
      <c r="AL30" s="537"/>
      <c r="AM30" s="537"/>
      <c r="AN30" s="537"/>
      <c r="AO30" s="537"/>
      <c r="AP30" s="537"/>
      <c r="AQ30" s="537"/>
      <c r="AR30" s="537"/>
      <c r="AS30" s="537"/>
      <c r="AT30" s="538"/>
      <c r="AU30" s="530"/>
    </row>
    <row r="31" spans="1:47" ht="27" customHeight="1" thickBot="1" x14ac:dyDescent="0.2">
      <c r="A31" s="559"/>
      <c r="B31" s="560"/>
      <c r="C31" s="560"/>
      <c r="D31" s="560"/>
      <c r="E31" s="561" t="s">
        <v>243</v>
      </c>
      <c r="F31" s="562"/>
      <c r="G31" s="562"/>
      <c r="H31" s="562"/>
      <c r="I31" s="562"/>
      <c r="J31" s="562"/>
      <c r="K31" s="562"/>
      <c r="L31" s="562"/>
      <c r="M31" s="562"/>
      <c r="N31" s="562"/>
      <c r="O31" s="562"/>
      <c r="P31" s="562"/>
      <c r="Q31" s="562"/>
      <c r="R31" s="562"/>
      <c r="S31" s="562"/>
      <c r="T31" s="562"/>
      <c r="U31" s="562"/>
      <c r="V31" s="562"/>
      <c r="W31" s="562"/>
      <c r="X31" s="562"/>
      <c r="Y31" s="562"/>
      <c r="Z31" s="562"/>
      <c r="AA31" s="562"/>
      <c r="AB31" s="563"/>
      <c r="AC31" s="564"/>
      <c r="AD31" s="565"/>
      <c r="AE31" s="565"/>
      <c r="AF31" s="565"/>
      <c r="AG31" s="565"/>
      <c r="AH31" s="565"/>
      <c r="AI31" s="565"/>
      <c r="AJ31" s="565"/>
      <c r="AK31" s="565"/>
      <c r="AL31" s="565"/>
      <c r="AM31" s="565"/>
      <c r="AN31" s="565"/>
      <c r="AO31" s="565"/>
      <c r="AP31" s="565"/>
      <c r="AQ31" s="565"/>
      <c r="AR31" s="565"/>
      <c r="AS31" s="565"/>
      <c r="AT31" s="566"/>
      <c r="AU31" s="530"/>
    </row>
    <row r="32" spans="1:47" ht="27" customHeight="1" thickBot="1" x14ac:dyDescent="0.2">
      <c r="A32" s="567" t="s">
        <v>244</v>
      </c>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9"/>
      <c r="AD32" s="570"/>
      <c r="AE32" s="570"/>
      <c r="AF32" s="570"/>
      <c r="AG32" s="570"/>
      <c r="AH32" s="570"/>
      <c r="AI32" s="570"/>
      <c r="AJ32" s="570"/>
      <c r="AK32" s="570"/>
      <c r="AL32" s="570"/>
      <c r="AM32" s="570"/>
      <c r="AN32" s="570"/>
      <c r="AO32" s="570"/>
      <c r="AP32" s="570"/>
      <c r="AQ32" s="570"/>
      <c r="AR32" s="570"/>
      <c r="AS32" s="571"/>
      <c r="AT32" s="572"/>
      <c r="AU32" s="573"/>
    </row>
    <row r="33" spans="1:46" s="577" customFormat="1" ht="18" customHeight="1" x14ac:dyDescent="0.15">
      <c r="A33" s="574" t="s">
        <v>60</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6"/>
    </row>
    <row r="34" spans="1:46" s="577" customFormat="1" ht="36" customHeight="1" x14ac:dyDescent="0.15">
      <c r="A34" s="578" t="s">
        <v>245</v>
      </c>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6"/>
    </row>
    <row r="35" spans="1:46" s="577" customFormat="1" ht="18" customHeight="1" x14ac:dyDescent="0.15">
      <c r="A35" s="574" t="s">
        <v>246</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6"/>
    </row>
    <row r="36" spans="1:46" s="581" customFormat="1" ht="36" customHeight="1" x14ac:dyDescent="0.15">
      <c r="A36" s="579" t="s">
        <v>247</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80"/>
    </row>
    <row r="37" spans="1:46" ht="19.5" customHeight="1" x14ac:dyDescent="0.15">
      <c r="A37" s="582" t="s">
        <v>248</v>
      </c>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3"/>
    </row>
    <row r="38" spans="1:46" s="586" customFormat="1" ht="36" customHeight="1" x14ac:dyDescent="0.15">
      <c r="A38" s="584" t="s">
        <v>249</v>
      </c>
      <c r="B38" s="584"/>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5"/>
    </row>
    <row r="39" spans="1:46" ht="19.5" customHeight="1" x14ac:dyDescent="0.15">
      <c r="A39" s="582" t="s">
        <v>250</v>
      </c>
      <c r="B39" s="582"/>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3"/>
    </row>
    <row r="40" spans="1:46" s="586" customFormat="1" ht="36" customHeight="1" x14ac:dyDescent="0.15">
      <c r="A40" s="579" t="s">
        <v>251</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85"/>
    </row>
    <row r="41" spans="1:46" ht="18.75" customHeight="1" x14ac:dyDescent="0.15">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3"/>
    </row>
    <row r="42" spans="1:46" ht="13.5" x14ac:dyDescent="0.15">
      <c r="A42" s="587"/>
    </row>
  </sheetData>
  <mergeCells count="74">
    <mergeCell ref="A35:AS35"/>
    <mergeCell ref="A36:AS36"/>
    <mergeCell ref="A37:AS37"/>
    <mergeCell ref="A38:AS38"/>
    <mergeCell ref="A39:AS39"/>
    <mergeCell ref="A40:AS40"/>
    <mergeCell ref="E31:AB31"/>
    <mergeCell ref="AC31:AT31"/>
    <mergeCell ref="A32:AB32"/>
    <mergeCell ref="AC32:AS32"/>
    <mergeCell ref="A33:AS33"/>
    <mergeCell ref="A34:AS34"/>
    <mergeCell ref="E28:AB28"/>
    <mergeCell ref="AC28:AT28"/>
    <mergeCell ref="E29:AB29"/>
    <mergeCell ref="AC29:AT29"/>
    <mergeCell ref="E30:AB30"/>
    <mergeCell ref="AC30:AT30"/>
    <mergeCell ref="E25:AB25"/>
    <mergeCell ref="AC25:AT25"/>
    <mergeCell ref="E26:AB26"/>
    <mergeCell ref="AC26:AT26"/>
    <mergeCell ref="E27:AB27"/>
    <mergeCell ref="AC27:AT27"/>
    <mergeCell ref="AC21:AT21"/>
    <mergeCell ref="E22:AB22"/>
    <mergeCell ref="AC22:AT22"/>
    <mergeCell ref="E23:AB23"/>
    <mergeCell ref="AC23:AT23"/>
    <mergeCell ref="E24:AB24"/>
    <mergeCell ref="AC24:AT24"/>
    <mergeCell ref="A17:D31"/>
    <mergeCell ref="E17:AB17"/>
    <mergeCell ref="AC17:AT17"/>
    <mergeCell ref="F18:AB18"/>
    <mergeCell ref="AC18:AT18"/>
    <mergeCell ref="E19:AB19"/>
    <mergeCell ref="AC19:AT19"/>
    <mergeCell ref="F20:AB20"/>
    <mergeCell ref="AC20:AT20"/>
    <mergeCell ref="E21:AB21"/>
    <mergeCell ref="E13:E16"/>
    <mergeCell ref="F13:AB13"/>
    <mergeCell ref="AC13:AT13"/>
    <mergeCell ref="G14:AB14"/>
    <mergeCell ref="AC14:AT14"/>
    <mergeCell ref="F15:AB15"/>
    <mergeCell ref="AC15:AT15"/>
    <mergeCell ref="F16:AB16"/>
    <mergeCell ref="AC16:AT16"/>
    <mergeCell ref="E10:E11"/>
    <mergeCell ref="F10:AB10"/>
    <mergeCell ref="AC10:AT10"/>
    <mergeCell ref="F11:AB11"/>
    <mergeCell ref="AC11:AT11"/>
    <mergeCell ref="E12:AB12"/>
    <mergeCell ref="AC12:AT12"/>
    <mergeCell ref="AC6:AT6"/>
    <mergeCell ref="F7:AB7"/>
    <mergeCell ref="AC7:AT7"/>
    <mergeCell ref="F8:AB8"/>
    <mergeCell ref="AC8:AT8"/>
    <mergeCell ref="E9:AB9"/>
    <mergeCell ref="AC9:AT9"/>
    <mergeCell ref="B1:O1"/>
    <mergeCell ref="AB1:AT1"/>
    <mergeCell ref="A2:AT2"/>
    <mergeCell ref="AC3:AS3"/>
    <mergeCell ref="W4:AT4"/>
    <mergeCell ref="A5:D16"/>
    <mergeCell ref="E5:AB5"/>
    <mergeCell ref="AC5:AT5"/>
    <mergeCell ref="E6:E8"/>
    <mergeCell ref="F6:AB6"/>
  </mergeCells>
  <phoneticPr fontId="2"/>
  <dataValidations count="1">
    <dataValidation type="list" allowBlank="1" showInputMessage="1" showErrorMessage="1" sqref="AC32:AS32">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3"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tabSelected="1" view="pageBreakPreview" zoomScaleNormal="100" zoomScaleSheetLayoutView="100" workbookViewId="0">
      <selection activeCell="O10" sqref="O10:R10"/>
    </sheetView>
  </sheetViews>
  <sheetFormatPr defaultColWidth="3.625" defaultRowHeight="13.5" x14ac:dyDescent="0.15"/>
  <cols>
    <col min="1" max="1" width="0.75" style="512" customWidth="1"/>
    <col min="2" max="2" width="3.625" style="512" customWidth="1"/>
    <col min="3" max="3" width="2.375" style="512" customWidth="1"/>
    <col min="4" max="4" width="1.875" style="512" customWidth="1"/>
    <col min="5" max="23" width="3.625" style="512" customWidth="1"/>
    <col min="24" max="24" width="5.875" style="512" customWidth="1"/>
    <col min="25" max="25" width="0.75" style="512" customWidth="1"/>
    <col min="26" max="16384" width="3.625" style="512"/>
  </cols>
  <sheetData>
    <row r="1" spans="1:24" ht="27" customHeight="1" x14ac:dyDescent="0.15">
      <c r="A1" s="510"/>
      <c r="B1" s="512" t="s">
        <v>252</v>
      </c>
      <c r="C1" s="588"/>
      <c r="D1" s="588"/>
      <c r="E1" s="588"/>
      <c r="F1" s="588"/>
      <c r="G1" s="588"/>
      <c r="H1" s="588"/>
      <c r="I1" s="588"/>
      <c r="J1" s="588"/>
      <c r="K1" s="588"/>
      <c r="L1" s="588"/>
      <c r="M1" s="588"/>
      <c r="N1" s="588"/>
      <c r="O1" s="588"/>
      <c r="P1" s="588"/>
      <c r="Q1" s="588"/>
      <c r="R1" s="588"/>
      <c r="S1" s="588"/>
      <c r="T1" s="588"/>
      <c r="U1" s="588"/>
      <c r="V1" s="588"/>
      <c r="W1" s="588"/>
      <c r="X1" s="589" t="s">
        <v>213</v>
      </c>
    </row>
    <row r="2" spans="1:24" ht="45" customHeight="1" x14ac:dyDescent="0.15">
      <c r="B2" s="590" t="s">
        <v>118</v>
      </c>
      <c r="C2" s="590"/>
      <c r="D2" s="590"/>
      <c r="E2" s="590"/>
      <c r="F2" s="590"/>
      <c r="G2" s="590"/>
      <c r="H2" s="590"/>
      <c r="I2" s="590"/>
      <c r="J2" s="590"/>
      <c r="K2" s="590"/>
      <c r="L2" s="590"/>
      <c r="M2" s="590"/>
      <c r="N2" s="590"/>
      <c r="O2" s="590"/>
      <c r="P2" s="590"/>
      <c r="Q2" s="590"/>
      <c r="R2" s="590"/>
      <c r="S2" s="590"/>
      <c r="T2" s="590"/>
      <c r="U2" s="590"/>
      <c r="V2" s="590"/>
      <c r="W2" s="590"/>
      <c r="X2" s="590"/>
    </row>
    <row r="3" spans="1:24" ht="18.75" customHeight="1" x14ac:dyDescent="0.15">
      <c r="B3" s="591"/>
      <c r="C3" s="591"/>
      <c r="D3" s="591"/>
      <c r="E3" s="591"/>
      <c r="F3" s="591"/>
      <c r="G3" s="591"/>
      <c r="H3" s="591"/>
      <c r="I3" s="591"/>
      <c r="K3" s="592" t="s">
        <v>206</v>
      </c>
      <c r="L3" s="593"/>
      <c r="M3" s="594" t="s">
        <v>56</v>
      </c>
      <c r="N3" s="593"/>
      <c r="O3" s="594" t="s">
        <v>100</v>
      </c>
      <c r="P3" s="593"/>
      <c r="Q3" s="594" t="s">
        <v>83</v>
      </c>
      <c r="R3" s="591"/>
      <c r="S3" s="591"/>
      <c r="T3" s="591"/>
      <c r="U3" s="591"/>
      <c r="V3" s="591"/>
      <c r="W3" s="591"/>
      <c r="X3" s="591"/>
    </row>
    <row r="4" spans="1:24" ht="18.75" customHeight="1" x14ac:dyDescent="0.15">
      <c r="B4" s="591"/>
      <c r="C4" s="591"/>
      <c r="D4" s="591"/>
      <c r="E4" s="591"/>
      <c r="F4" s="591"/>
      <c r="G4" s="591"/>
      <c r="H4" s="591"/>
      <c r="I4" s="591"/>
      <c r="K4" s="592" t="s">
        <v>207</v>
      </c>
      <c r="L4" s="593"/>
      <c r="M4" s="594" t="s">
        <v>56</v>
      </c>
      <c r="N4" s="593"/>
      <c r="O4" s="594" t="s">
        <v>100</v>
      </c>
      <c r="P4" s="593"/>
      <c r="Q4" s="594" t="s">
        <v>83</v>
      </c>
      <c r="R4" s="591"/>
      <c r="S4" s="591"/>
      <c r="T4" s="591"/>
      <c r="U4" s="591"/>
      <c r="V4" s="591"/>
      <c r="W4" s="591"/>
      <c r="X4" s="591"/>
    </row>
    <row r="5" spans="1:24" ht="24" customHeight="1" x14ac:dyDescent="0.15">
      <c r="B5" s="595"/>
      <c r="C5" s="595"/>
      <c r="D5" s="595"/>
      <c r="E5" s="595"/>
      <c r="F5" s="595"/>
      <c r="G5" s="595"/>
      <c r="H5" s="595"/>
      <c r="I5" s="595"/>
      <c r="J5" s="595"/>
      <c r="K5" s="595"/>
      <c r="L5" s="595"/>
      <c r="M5" s="595"/>
      <c r="N5" s="595"/>
      <c r="O5" s="595"/>
      <c r="P5" s="595"/>
      <c r="Q5" s="596" t="s">
        <v>101</v>
      </c>
      <c r="R5" s="597"/>
      <c r="S5" s="597"/>
      <c r="T5" s="597"/>
      <c r="U5" s="597"/>
      <c r="V5" s="597"/>
      <c r="W5" s="597"/>
      <c r="X5" s="597"/>
    </row>
    <row r="6" spans="1:24" ht="24" customHeight="1" x14ac:dyDescent="0.15">
      <c r="B6" s="595"/>
      <c r="C6" s="595"/>
      <c r="D6" s="595"/>
      <c r="E6" s="595"/>
      <c r="F6" s="595"/>
      <c r="G6" s="595"/>
      <c r="H6" s="595"/>
      <c r="I6" s="595"/>
      <c r="J6" s="595"/>
      <c r="K6" s="595"/>
      <c r="L6" s="595"/>
      <c r="M6" s="595"/>
      <c r="N6" s="595"/>
      <c r="O6" s="595"/>
      <c r="P6" s="595"/>
      <c r="Q6" s="598"/>
      <c r="R6" s="598"/>
      <c r="S6" s="598"/>
      <c r="T6" s="598"/>
      <c r="U6" s="598"/>
      <c r="V6" s="598"/>
      <c r="W6" s="598"/>
      <c r="X6" s="598"/>
    </row>
    <row r="7" spans="1:24" ht="30" customHeight="1" x14ac:dyDescent="0.15">
      <c r="B7" s="599" t="s">
        <v>131</v>
      </c>
      <c r="C7" s="599"/>
      <c r="D7" s="599"/>
      <c r="E7" s="599"/>
      <c r="F7" s="599"/>
      <c r="G7" s="599"/>
      <c r="H7" s="599"/>
      <c r="I7" s="599"/>
      <c r="J7" s="599"/>
      <c r="K7" s="599"/>
      <c r="L7" s="599"/>
      <c r="M7" s="599"/>
      <c r="N7" s="599"/>
      <c r="O7" s="599"/>
      <c r="P7" s="599"/>
      <c r="Q7" s="599"/>
      <c r="R7" s="599"/>
      <c r="S7" s="599"/>
      <c r="T7" s="599"/>
      <c r="U7" s="599"/>
      <c r="V7" s="599"/>
      <c r="W7" s="599"/>
      <c r="X7" s="600" t="s">
        <v>59</v>
      </c>
    </row>
    <row r="8" spans="1:24" ht="24.95" customHeight="1" x14ac:dyDescent="0.15">
      <c r="B8" s="601"/>
      <c r="C8" s="601"/>
      <c r="D8" s="599" t="s">
        <v>103</v>
      </c>
      <c r="E8" s="599"/>
      <c r="F8" s="599"/>
      <c r="G8" s="599"/>
      <c r="H8" s="599"/>
      <c r="I8" s="599"/>
      <c r="J8" s="599"/>
      <c r="K8" s="599"/>
      <c r="L8" s="599"/>
      <c r="M8" s="599"/>
      <c r="N8" s="599"/>
      <c r="O8" s="602"/>
      <c r="P8" s="602"/>
      <c r="Q8" s="602"/>
      <c r="R8" s="602"/>
      <c r="S8" s="603"/>
      <c r="T8" s="603"/>
      <c r="U8" s="603"/>
      <c r="V8" s="603"/>
      <c r="W8" s="603"/>
      <c r="X8" s="603"/>
    </row>
    <row r="9" spans="1:24" ht="24.95" customHeight="1" x14ac:dyDescent="0.15">
      <c r="B9" s="601"/>
      <c r="C9" s="601"/>
      <c r="D9" s="599" t="s">
        <v>104</v>
      </c>
      <c r="E9" s="599"/>
      <c r="F9" s="599"/>
      <c r="G9" s="599"/>
      <c r="H9" s="599"/>
      <c r="I9" s="599"/>
      <c r="J9" s="599"/>
      <c r="K9" s="599"/>
      <c r="L9" s="599"/>
      <c r="M9" s="599"/>
      <c r="N9" s="599"/>
      <c r="O9" s="602"/>
      <c r="P9" s="602"/>
      <c r="Q9" s="602"/>
      <c r="R9" s="602"/>
      <c r="S9" s="603"/>
      <c r="T9" s="603"/>
      <c r="U9" s="603"/>
      <c r="V9" s="603"/>
      <c r="W9" s="603"/>
      <c r="X9" s="603"/>
    </row>
    <row r="10" spans="1:24" ht="24.95" customHeight="1" x14ac:dyDescent="0.15">
      <c r="B10" s="601"/>
      <c r="C10" s="601"/>
      <c r="D10" s="599" t="s">
        <v>119</v>
      </c>
      <c r="E10" s="599"/>
      <c r="F10" s="599"/>
      <c r="G10" s="599"/>
      <c r="H10" s="599"/>
      <c r="I10" s="599"/>
      <c r="J10" s="599"/>
      <c r="K10" s="599"/>
      <c r="L10" s="599"/>
      <c r="M10" s="599"/>
      <c r="N10" s="599"/>
      <c r="O10" s="602"/>
      <c r="P10" s="602"/>
      <c r="Q10" s="602"/>
      <c r="R10" s="602"/>
      <c r="S10" s="603"/>
      <c r="T10" s="603"/>
      <c r="U10" s="603"/>
      <c r="V10" s="603"/>
      <c r="W10" s="603"/>
      <c r="X10" s="603"/>
    </row>
    <row r="11" spans="1:24" ht="24.95" customHeight="1" x14ac:dyDescent="0.15">
      <c r="B11" s="601"/>
      <c r="C11" s="601"/>
      <c r="D11" s="599" t="s">
        <v>120</v>
      </c>
      <c r="E11" s="599"/>
      <c r="F11" s="599"/>
      <c r="G11" s="599"/>
      <c r="H11" s="599"/>
      <c r="I11" s="599"/>
      <c r="J11" s="599"/>
      <c r="K11" s="599"/>
      <c r="L11" s="599"/>
      <c r="M11" s="599"/>
      <c r="N11" s="599"/>
      <c r="O11" s="602"/>
      <c r="P11" s="602"/>
      <c r="Q11" s="602"/>
      <c r="R11" s="602"/>
      <c r="S11" s="603"/>
      <c r="T11" s="603"/>
      <c r="U11" s="603"/>
      <c r="V11" s="603"/>
      <c r="W11" s="603"/>
      <c r="X11" s="603"/>
    </row>
    <row r="12" spans="1:24" ht="24.95" customHeight="1" x14ac:dyDescent="0.15">
      <c r="B12" s="601"/>
      <c r="C12" s="601"/>
      <c r="D12" s="599" t="s">
        <v>105</v>
      </c>
      <c r="E12" s="599"/>
      <c r="F12" s="599"/>
      <c r="G12" s="599"/>
      <c r="H12" s="599"/>
      <c r="I12" s="599"/>
      <c r="J12" s="599"/>
      <c r="K12" s="599"/>
      <c r="L12" s="599"/>
      <c r="M12" s="599"/>
      <c r="N12" s="599"/>
      <c r="O12" s="604"/>
      <c r="P12" s="604"/>
      <c r="Q12" s="604"/>
      <c r="R12" s="604"/>
      <c r="S12" s="603"/>
      <c r="T12" s="603"/>
      <c r="U12" s="603"/>
      <c r="V12" s="603"/>
      <c r="W12" s="603"/>
      <c r="X12" s="603"/>
    </row>
    <row r="13" spans="1:24" ht="24.95" customHeight="1" x14ac:dyDescent="0.15">
      <c r="B13" s="601"/>
      <c r="C13" s="601"/>
      <c r="D13" s="601"/>
      <c r="E13" s="599" t="s">
        <v>121</v>
      </c>
      <c r="F13" s="599"/>
      <c r="G13" s="599"/>
      <c r="H13" s="599"/>
      <c r="I13" s="599"/>
      <c r="J13" s="599"/>
      <c r="K13" s="599"/>
      <c r="L13" s="599"/>
      <c r="M13" s="599"/>
      <c r="N13" s="599"/>
      <c r="O13" s="599"/>
      <c r="P13" s="599"/>
      <c r="Q13" s="599"/>
      <c r="R13" s="599"/>
      <c r="S13" s="599"/>
      <c r="T13" s="602"/>
      <c r="U13" s="602"/>
      <c r="V13" s="602"/>
      <c r="W13" s="602"/>
      <c r="X13" s="601"/>
    </row>
    <row r="14" spans="1:24" ht="30" customHeight="1" x14ac:dyDescent="0.15">
      <c r="B14" s="599" t="s">
        <v>132</v>
      </c>
      <c r="C14" s="599"/>
      <c r="D14" s="599"/>
      <c r="E14" s="599"/>
      <c r="F14" s="599"/>
      <c r="G14" s="599"/>
      <c r="H14" s="599"/>
      <c r="I14" s="599"/>
      <c r="J14" s="599"/>
      <c r="K14" s="599"/>
      <c r="L14" s="599"/>
      <c r="M14" s="599"/>
      <c r="N14" s="599"/>
      <c r="O14" s="599"/>
      <c r="P14" s="599"/>
      <c r="Q14" s="599"/>
      <c r="R14" s="599"/>
      <c r="S14" s="599"/>
      <c r="T14" s="599"/>
      <c r="U14" s="599"/>
      <c r="V14" s="599"/>
      <c r="W14" s="599"/>
      <c r="X14" s="599"/>
    </row>
    <row r="15" spans="1:24" ht="24.95" customHeight="1" x14ac:dyDescent="0.15">
      <c r="B15" s="601"/>
      <c r="C15" s="601"/>
      <c r="D15" s="599" t="s">
        <v>122</v>
      </c>
      <c r="E15" s="599"/>
      <c r="F15" s="599"/>
      <c r="G15" s="599"/>
      <c r="H15" s="599"/>
      <c r="I15" s="599"/>
      <c r="J15" s="599"/>
      <c r="K15" s="599"/>
      <c r="L15" s="599"/>
      <c r="M15" s="599"/>
      <c r="N15" s="599"/>
      <c r="O15" s="602"/>
      <c r="P15" s="602"/>
      <c r="Q15" s="602"/>
      <c r="R15" s="602"/>
      <c r="S15" s="603"/>
      <c r="T15" s="603"/>
      <c r="U15" s="603"/>
      <c r="V15" s="603"/>
      <c r="W15" s="603"/>
      <c r="X15" s="603"/>
    </row>
    <row r="16" spans="1:24" ht="24.95" customHeight="1" x14ac:dyDescent="0.15">
      <c r="B16" s="601"/>
      <c r="C16" s="601"/>
      <c r="D16" s="599" t="s">
        <v>123</v>
      </c>
      <c r="E16" s="599"/>
      <c r="F16" s="599"/>
      <c r="G16" s="599"/>
      <c r="H16" s="599"/>
      <c r="I16" s="599"/>
      <c r="J16" s="599"/>
      <c r="K16" s="599"/>
      <c r="L16" s="599"/>
      <c r="M16" s="599"/>
      <c r="N16" s="599"/>
      <c r="O16" s="602"/>
      <c r="P16" s="602"/>
      <c r="Q16" s="602"/>
      <c r="R16" s="602"/>
      <c r="S16" s="603"/>
      <c r="T16" s="603"/>
      <c r="U16" s="603"/>
      <c r="V16" s="603"/>
      <c r="W16" s="603"/>
      <c r="X16" s="603"/>
    </row>
    <row r="17" spans="2:24" ht="24.95" customHeight="1" x14ac:dyDescent="0.15">
      <c r="B17" s="601"/>
      <c r="C17" s="601"/>
      <c r="D17" s="599" t="s">
        <v>124</v>
      </c>
      <c r="E17" s="599"/>
      <c r="F17" s="599"/>
      <c r="G17" s="599"/>
      <c r="H17" s="599"/>
      <c r="I17" s="599"/>
      <c r="J17" s="599"/>
      <c r="K17" s="599"/>
      <c r="L17" s="599"/>
      <c r="M17" s="599"/>
      <c r="N17" s="599"/>
      <c r="O17" s="605"/>
      <c r="P17" s="605"/>
      <c r="Q17" s="605"/>
      <c r="R17" s="605"/>
      <c r="S17" s="603"/>
      <c r="T17" s="603"/>
      <c r="U17" s="603"/>
      <c r="V17" s="603"/>
      <c r="W17" s="603"/>
      <c r="X17" s="603"/>
    </row>
    <row r="18" spans="2:24" ht="24.95" customHeight="1" x14ac:dyDescent="0.15">
      <c r="B18" s="601"/>
      <c r="C18" s="601"/>
      <c r="D18" s="599" t="s">
        <v>106</v>
      </c>
      <c r="E18" s="599"/>
      <c r="F18" s="599"/>
      <c r="G18" s="599"/>
      <c r="H18" s="599"/>
      <c r="I18" s="599"/>
      <c r="J18" s="599"/>
      <c r="K18" s="599"/>
      <c r="L18" s="599"/>
      <c r="M18" s="599"/>
      <c r="N18" s="599"/>
      <c r="O18" s="605"/>
      <c r="P18" s="605"/>
      <c r="Q18" s="605"/>
      <c r="R18" s="605"/>
      <c r="S18" s="603"/>
      <c r="T18" s="603"/>
      <c r="U18" s="603"/>
      <c r="V18" s="603"/>
      <c r="W18" s="603"/>
      <c r="X18" s="603"/>
    </row>
    <row r="19" spans="2:24" ht="24.95" customHeight="1" x14ac:dyDescent="0.15">
      <c r="B19" s="601"/>
      <c r="C19" s="601"/>
      <c r="D19" s="599" t="s">
        <v>107</v>
      </c>
      <c r="E19" s="599"/>
      <c r="F19" s="599"/>
      <c r="G19" s="599"/>
      <c r="H19" s="599"/>
      <c r="I19" s="599"/>
      <c r="J19" s="599"/>
      <c r="K19" s="599"/>
      <c r="L19" s="599"/>
      <c r="M19" s="599"/>
      <c r="N19" s="599"/>
      <c r="O19" s="605"/>
      <c r="P19" s="605"/>
      <c r="Q19" s="605"/>
      <c r="R19" s="605"/>
      <c r="S19" s="603"/>
      <c r="T19" s="603"/>
      <c r="U19" s="603"/>
      <c r="V19" s="603"/>
      <c r="W19" s="603"/>
      <c r="X19" s="603"/>
    </row>
    <row r="20" spans="2:24" ht="24.95" customHeight="1" x14ac:dyDescent="0.15">
      <c r="B20" s="601"/>
      <c r="C20" s="601"/>
      <c r="D20" s="599" t="s">
        <v>125</v>
      </c>
      <c r="E20" s="599"/>
      <c r="F20" s="599"/>
      <c r="G20" s="599"/>
      <c r="H20" s="599"/>
      <c r="I20" s="599"/>
      <c r="J20" s="599"/>
      <c r="K20" s="599"/>
      <c r="L20" s="599"/>
      <c r="M20" s="599"/>
      <c r="N20" s="599"/>
      <c r="O20" s="605"/>
      <c r="P20" s="605"/>
      <c r="Q20" s="605"/>
      <c r="R20" s="605"/>
      <c r="S20" s="603"/>
      <c r="T20" s="603"/>
      <c r="U20" s="603"/>
      <c r="V20" s="603"/>
      <c r="W20" s="603"/>
      <c r="X20" s="603"/>
    </row>
    <row r="21" spans="2:24" ht="24.95" customHeight="1" x14ac:dyDescent="0.15">
      <c r="B21" s="601"/>
      <c r="C21" s="601"/>
      <c r="D21" s="599" t="s">
        <v>108</v>
      </c>
      <c r="E21" s="599"/>
      <c r="F21" s="599"/>
      <c r="G21" s="599"/>
      <c r="H21" s="599"/>
      <c r="I21" s="599"/>
      <c r="J21" s="599"/>
      <c r="K21" s="599"/>
      <c r="L21" s="599"/>
      <c r="M21" s="599"/>
      <c r="N21" s="599"/>
      <c r="O21" s="605"/>
      <c r="P21" s="605"/>
      <c r="Q21" s="605"/>
      <c r="R21" s="605"/>
      <c r="S21" s="603"/>
      <c r="T21" s="603"/>
      <c r="U21" s="603"/>
      <c r="V21" s="603"/>
      <c r="W21" s="603"/>
      <c r="X21" s="603"/>
    </row>
    <row r="22" spans="2:24" ht="24.95" customHeight="1" x14ac:dyDescent="0.15">
      <c r="B22" s="601"/>
      <c r="C22" s="601"/>
      <c r="D22" s="599" t="s">
        <v>126</v>
      </c>
      <c r="E22" s="599"/>
      <c r="F22" s="599"/>
      <c r="G22" s="599"/>
      <c r="H22" s="599"/>
      <c r="I22" s="599"/>
      <c r="J22" s="599"/>
      <c r="K22" s="599"/>
      <c r="L22" s="599"/>
      <c r="M22" s="599"/>
      <c r="N22" s="599"/>
      <c r="O22" s="605"/>
      <c r="P22" s="605"/>
      <c r="Q22" s="605"/>
      <c r="R22" s="605"/>
      <c r="S22" s="603"/>
      <c r="T22" s="603"/>
      <c r="U22" s="603"/>
      <c r="V22" s="603"/>
      <c r="W22" s="603"/>
      <c r="X22" s="603"/>
    </row>
    <row r="23" spans="2:24" ht="24.95" customHeight="1" x14ac:dyDescent="0.15">
      <c r="B23" s="601"/>
      <c r="C23" s="601"/>
      <c r="D23" s="599" t="s">
        <v>109</v>
      </c>
      <c r="E23" s="599"/>
      <c r="F23" s="599"/>
      <c r="G23" s="599"/>
      <c r="H23" s="599"/>
      <c r="I23" s="599"/>
      <c r="J23" s="599"/>
      <c r="K23" s="599"/>
      <c r="L23" s="599"/>
      <c r="M23" s="599"/>
      <c r="N23" s="599"/>
      <c r="O23" s="605"/>
      <c r="P23" s="605"/>
      <c r="Q23" s="605"/>
      <c r="R23" s="605"/>
      <c r="S23" s="603"/>
      <c r="T23" s="603"/>
      <c r="U23" s="603"/>
      <c r="V23" s="603"/>
      <c r="W23" s="603"/>
      <c r="X23" s="603"/>
    </row>
    <row r="24" spans="2:24" ht="24.95" customHeight="1" x14ac:dyDescent="0.15">
      <c r="B24" s="601"/>
      <c r="C24" s="601"/>
      <c r="D24" s="599" t="s">
        <v>110</v>
      </c>
      <c r="E24" s="599"/>
      <c r="F24" s="599"/>
      <c r="G24" s="599"/>
      <c r="H24" s="599"/>
      <c r="I24" s="599"/>
      <c r="J24" s="599"/>
      <c r="K24" s="599"/>
      <c r="L24" s="599"/>
      <c r="M24" s="599"/>
      <c r="N24" s="599"/>
      <c r="O24" s="605"/>
      <c r="P24" s="605"/>
      <c r="Q24" s="605"/>
      <c r="R24" s="605"/>
      <c r="S24" s="603"/>
      <c r="T24" s="603"/>
      <c r="U24" s="603"/>
      <c r="V24" s="603"/>
      <c r="W24" s="603"/>
      <c r="X24" s="603"/>
    </row>
    <row r="25" spans="2:24" ht="24.95" customHeight="1" x14ac:dyDescent="0.15">
      <c r="B25" s="601"/>
      <c r="C25" s="601"/>
      <c r="D25" s="599" t="s">
        <v>111</v>
      </c>
      <c r="E25" s="599"/>
      <c r="F25" s="599"/>
      <c r="G25" s="599"/>
      <c r="H25" s="599"/>
      <c r="I25" s="599"/>
      <c r="J25" s="599"/>
      <c r="K25" s="599"/>
      <c r="L25" s="599"/>
      <c r="M25" s="599"/>
      <c r="N25" s="599"/>
      <c r="O25" s="605"/>
      <c r="P25" s="605"/>
      <c r="Q25" s="605"/>
      <c r="R25" s="605"/>
      <c r="S25" s="603"/>
      <c r="T25" s="603"/>
      <c r="U25" s="603"/>
      <c r="V25" s="603"/>
      <c r="W25" s="603"/>
      <c r="X25" s="603"/>
    </row>
    <row r="26" spans="2:24" ht="24.95" customHeight="1" x14ac:dyDescent="0.15">
      <c r="B26" s="601"/>
      <c r="C26" s="601"/>
      <c r="D26" s="599" t="s">
        <v>112</v>
      </c>
      <c r="E26" s="599"/>
      <c r="F26" s="599"/>
      <c r="G26" s="599"/>
      <c r="H26" s="599"/>
      <c r="I26" s="599"/>
      <c r="J26" s="599"/>
      <c r="K26" s="599"/>
      <c r="L26" s="599"/>
      <c r="M26" s="599"/>
      <c r="N26" s="599"/>
      <c r="O26" s="605"/>
      <c r="P26" s="605"/>
      <c r="Q26" s="605"/>
      <c r="R26" s="605"/>
      <c r="S26" s="603"/>
      <c r="T26" s="603"/>
      <c r="U26" s="603"/>
      <c r="V26" s="603"/>
      <c r="W26" s="603"/>
      <c r="X26" s="603"/>
    </row>
    <row r="27" spans="2:24" ht="24.95" customHeight="1" x14ac:dyDescent="0.15">
      <c r="B27" s="601"/>
      <c r="C27" s="601"/>
      <c r="D27" s="599" t="s">
        <v>113</v>
      </c>
      <c r="E27" s="599"/>
      <c r="F27" s="599"/>
      <c r="G27" s="599"/>
      <c r="H27" s="599"/>
      <c r="I27" s="599"/>
      <c r="J27" s="599"/>
      <c r="K27" s="599"/>
      <c r="L27" s="599"/>
      <c r="M27" s="599"/>
      <c r="N27" s="599"/>
      <c r="O27" s="605"/>
      <c r="P27" s="605"/>
      <c r="Q27" s="605"/>
      <c r="R27" s="605"/>
      <c r="S27" s="603"/>
      <c r="T27" s="603"/>
      <c r="U27" s="603"/>
      <c r="V27" s="603"/>
      <c r="W27" s="603"/>
      <c r="X27" s="603"/>
    </row>
    <row r="28" spans="2:24" ht="24.95" customHeight="1" x14ac:dyDescent="0.15">
      <c r="B28" s="601"/>
      <c r="C28" s="601"/>
      <c r="D28" s="599" t="s">
        <v>114</v>
      </c>
      <c r="E28" s="599"/>
      <c r="F28" s="599"/>
      <c r="G28" s="599"/>
      <c r="H28" s="599"/>
      <c r="I28" s="599"/>
      <c r="J28" s="599"/>
      <c r="K28" s="599"/>
      <c r="L28" s="599"/>
      <c r="M28" s="599"/>
      <c r="N28" s="599"/>
      <c r="O28" s="605"/>
      <c r="P28" s="605"/>
      <c r="Q28" s="605"/>
      <c r="R28" s="605"/>
      <c r="S28" s="603"/>
      <c r="T28" s="603"/>
      <c r="U28" s="603"/>
      <c r="V28" s="603"/>
      <c r="W28" s="603"/>
      <c r="X28" s="603"/>
    </row>
    <row r="29" spans="2:24" ht="24.95" customHeight="1" x14ac:dyDescent="0.15">
      <c r="B29" s="601"/>
      <c r="C29" s="601"/>
      <c r="D29" s="599" t="s">
        <v>115</v>
      </c>
      <c r="E29" s="599"/>
      <c r="F29" s="599"/>
      <c r="G29" s="599"/>
      <c r="H29" s="599"/>
      <c r="I29" s="599"/>
      <c r="J29" s="599"/>
      <c r="K29" s="599"/>
      <c r="L29" s="599"/>
      <c r="M29" s="599"/>
      <c r="N29" s="599"/>
      <c r="O29" s="605"/>
      <c r="P29" s="605"/>
      <c r="Q29" s="605"/>
      <c r="R29" s="605"/>
      <c r="S29" s="603"/>
      <c r="T29" s="603"/>
      <c r="U29" s="603"/>
      <c r="V29" s="603"/>
      <c r="W29" s="603"/>
      <c r="X29" s="603"/>
    </row>
    <row r="30" spans="2:24" ht="24.95" customHeight="1" x14ac:dyDescent="0.15">
      <c r="B30" s="601"/>
      <c r="C30" s="601"/>
      <c r="D30" s="599" t="s">
        <v>116</v>
      </c>
      <c r="E30" s="599"/>
      <c r="F30" s="599"/>
      <c r="G30" s="599"/>
      <c r="H30" s="599"/>
      <c r="I30" s="599"/>
      <c r="J30" s="599"/>
      <c r="K30" s="599"/>
      <c r="L30" s="599"/>
      <c r="M30" s="599"/>
      <c r="N30" s="599"/>
      <c r="O30" s="605"/>
      <c r="P30" s="605"/>
      <c r="Q30" s="605"/>
      <c r="R30" s="605"/>
      <c r="S30" s="603"/>
      <c r="T30" s="603"/>
      <c r="U30" s="603"/>
      <c r="V30" s="603"/>
      <c r="W30" s="603"/>
      <c r="X30" s="603"/>
    </row>
    <row r="31" spans="2:24" ht="24.95" customHeight="1" x14ac:dyDescent="0.15">
      <c r="B31" s="601"/>
      <c r="C31" s="601"/>
      <c r="D31" s="599" t="s">
        <v>127</v>
      </c>
      <c r="E31" s="599"/>
      <c r="F31" s="599"/>
      <c r="G31" s="599"/>
      <c r="H31" s="599"/>
      <c r="I31" s="599"/>
      <c r="J31" s="599"/>
      <c r="K31" s="599"/>
      <c r="L31" s="599"/>
      <c r="M31" s="599"/>
      <c r="N31" s="599"/>
      <c r="O31" s="605"/>
      <c r="P31" s="605"/>
      <c r="Q31" s="605"/>
      <c r="R31" s="605"/>
      <c r="S31" s="603"/>
      <c r="T31" s="603"/>
      <c r="U31" s="603"/>
      <c r="V31" s="603"/>
      <c r="W31" s="603"/>
      <c r="X31" s="603"/>
    </row>
    <row r="32" spans="2:24" ht="24.95" customHeight="1" x14ac:dyDescent="0.15">
      <c r="B32" s="601"/>
      <c r="C32" s="601"/>
      <c r="D32" s="599" t="s">
        <v>128</v>
      </c>
      <c r="E32" s="599"/>
      <c r="F32" s="599"/>
      <c r="G32" s="599"/>
      <c r="H32" s="599"/>
      <c r="I32" s="599"/>
      <c r="J32" s="599"/>
      <c r="K32" s="599"/>
      <c r="L32" s="599"/>
      <c r="M32" s="599"/>
      <c r="N32" s="599"/>
      <c r="O32" s="605"/>
      <c r="P32" s="605"/>
      <c r="Q32" s="605"/>
      <c r="R32" s="605"/>
      <c r="S32" s="603"/>
      <c r="T32" s="603"/>
      <c r="U32" s="603"/>
      <c r="V32" s="603"/>
      <c r="W32" s="603"/>
      <c r="X32" s="603"/>
    </row>
    <row r="33" spans="2:24" ht="24.95" customHeight="1" x14ac:dyDescent="0.15">
      <c r="B33" s="601"/>
      <c r="C33" s="601"/>
      <c r="D33" s="599" t="s">
        <v>129</v>
      </c>
      <c r="E33" s="599"/>
      <c r="F33" s="599"/>
      <c r="G33" s="599"/>
      <c r="H33" s="599"/>
      <c r="I33" s="599"/>
      <c r="J33" s="599"/>
      <c r="K33" s="599"/>
      <c r="L33" s="599"/>
      <c r="M33" s="599"/>
      <c r="N33" s="599"/>
      <c r="O33" s="605"/>
      <c r="P33" s="605"/>
      <c r="Q33" s="605"/>
      <c r="R33" s="605"/>
      <c r="S33" s="603"/>
      <c r="T33" s="603"/>
      <c r="U33" s="603"/>
      <c r="V33" s="603"/>
      <c r="W33" s="603"/>
      <c r="X33" s="603"/>
    </row>
    <row r="34" spans="2:24" ht="24.95" customHeight="1" x14ac:dyDescent="0.15">
      <c r="B34" s="601"/>
      <c r="C34" s="601"/>
      <c r="D34" s="599" t="s">
        <v>117</v>
      </c>
      <c r="E34" s="599"/>
      <c r="F34" s="599"/>
      <c r="G34" s="599"/>
      <c r="H34" s="599"/>
      <c r="I34" s="599"/>
      <c r="J34" s="599"/>
      <c r="K34" s="599"/>
      <c r="L34" s="599"/>
      <c r="M34" s="599"/>
      <c r="N34" s="599"/>
      <c r="O34" s="604"/>
      <c r="P34" s="604"/>
      <c r="Q34" s="604"/>
      <c r="R34" s="604"/>
      <c r="S34" s="603"/>
      <c r="T34" s="603"/>
      <c r="U34" s="603"/>
      <c r="V34" s="603"/>
      <c r="W34" s="603"/>
      <c r="X34" s="603"/>
    </row>
    <row r="35" spans="2:24" ht="30" customHeight="1" x14ac:dyDescent="0.15">
      <c r="B35" s="601"/>
      <c r="C35" s="601"/>
      <c r="D35" s="601"/>
      <c r="E35" s="599" t="s">
        <v>130</v>
      </c>
      <c r="F35" s="599"/>
      <c r="G35" s="599"/>
      <c r="H35" s="599"/>
      <c r="I35" s="599"/>
      <c r="J35" s="599"/>
      <c r="K35" s="599"/>
      <c r="L35" s="599"/>
      <c r="M35" s="599"/>
      <c r="N35" s="599"/>
      <c r="O35" s="599"/>
      <c r="P35" s="599"/>
      <c r="Q35" s="599"/>
      <c r="R35" s="599"/>
      <c r="S35" s="599"/>
      <c r="T35" s="606"/>
      <c r="U35" s="606"/>
      <c r="V35" s="606"/>
      <c r="W35" s="606"/>
      <c r="X35" s="601"/>
    </row>
    <row r="36" spans="2:24" ht="30" customHeight="1" thickBot="1" x14ac:dyDescent="0.2">
      <c r="B36" s="601"/>
      <c r="C36" s="601"/>
      <c r="D36" s="601"/>
      <c r="E36" s="599" t="s">
        <v>102</v>
      </c>
      <c r="F36" s="599"/>
      <c r="G36" s="599"/>
      <c r="H36" s="599"/>
      <c r="I36" s="599"/>
      <c r="J36" s="599"/>
      <c r="K36" s="599"/>
      <c r="L36" s="599"/>
      <c r="M36" s="599"/>
      <c r="N36" s="599"/>
      <c r="O36" s="599"/>
      <c r="P36" s="599"/>
      <c r="Q36" s="599"/>
      <c r="R36" s="599"/>
      <c r="S36" s="599"/>
      <c r="T36" s="607"/>
      <c r="U36" s="607"/>
      <c r="V36" s="607"/>
      <c r="W36" s="607"/>
      <c r="X36" s="601"/>
    </row>
    <row r="37" spans="2:24" ht="30" customHeight="1" thickTop="1" x14ac:dyDescent="0.15">
      <c r="B37" s="608"/>
      <c r="C37" s="608"/>
      <c r="D37" s="608"/>
      <c r="E37" s="608"/>
      <c r="F37" s="608"/>
      <c r="G37" s="608"/>
      <c r="H37" s="608"/>
      <c r="I37" s="608"/>
      <c r="J37" s="608"/>
      <c r="K37" s="608"/>
      <c r="L37" s="608"/>
      <c r="M37" s="608"/>
      <c r="N37" s="608"/>
      <c r="O37" s="609"/>
      <c r="P37" s="609"/>
      <c r="Q37" s="609"/>
      <c r="R37" s="609"/>
      <c r="S37" s="608"/>
      <c r="T37" s="608"/>
      <c r="U37" s="608"/>
      <c r="V37" s="608"/>
      <c r="W37" s="608"/>
      <c r="X37" s="608"/>
    </row>
    <row r="38" spans="2:24" ht="13.5" customHeight="1" x14ac:dyDescent="0.15">
      <c r="B38" s="610" t="s">
        <v>82</v>
      </c>
      <c r="C38" s="610"/>
      <c r="D38" s="610"/>
      <c r="E38" s="610"/>
      <c r="F38" s="610"/>
      <c r="G38" s="610"/>
      <c r="H38" s="610"/>
      <c r="I38" s="610"/>
      <c r="J38" s="610"/>
      <c r="K38" s="610"/>
      <c r="L38" s="610"/>
      <c r="M38" s="610"/>
      <c r="N38" s="610"/>
      <c r="O38" s="610"/>
      <c r="P38" s="610"/>
      <c r="Q38" s="610"/>
      <c r="R38" s="610"/>
      <c r="S38" s="610"/>
      <c r="T38" s="610"/>
      <c r="U38" s="610"/>
      <c r="V38" s="610"/>
      <c r="W38" s="610"/>
      <c r="X38" s="610"/>
    </row>
    <row r="39" spans="2:24" ht="14.1" customHeight="1" x14ac:dyDescent="0.15">
      <c r="C39" s="611" t="s">
        <v>186</v>
      </c>
    </row>
    <row r="40" spans="2:24" ht="14.1" customHeight="1" x14ac:dyDescent="0.15">
      <c r="C40" s="612" t="s">
        <v>133</v>
      </c>
    </row>
    <row r="41" spans="2:24" ht="14.1" customHeight="1" x14ac:dyDescent="0.15"/>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c r="C52" s="613"/>
    </row>
    <row r="53" spans="3:3" x14ac:dyDescent="0.15">
      <c r="C53" s="613"/>
    </row>
    <row r="56" spans="3:3" x14ac:dyDescent="0.15">
      <c r="C56" s="613"/>
    </row>
    <row r="58" spans="3:3" x14ac:dyDescent="0.15">
      <c r="C58" s="613"/>
    </row>
    <row r="59" spans="3:3" x14ac:dyDescent="0.15">
      <c r="C59" s="613"/>
    </row>
    <row r="62" spans="3:3" x14ac:dyDescent="0.15">
      <c r="C62" s="614"/>
    </row>
    <row r="63" spans="3:3" x14ac:dyDescent="0.15">
      <c r="C63" s="613"/>
    </row>
    <row r="65" spans="3:3" x14ac:dyDescent="0.15">
      <c r="C65" s="613"/>
    </row>
    <row r="69" spans="3:3" x14ac:dyDescent="0.15">
      <c r="C69" s="613"/>
    </row>
    <row r="70" spans="3:3" x14ac:dyDescent="0.15">
      <c r="C70" s="613"/>
    </row>
    <row r="71" spans="3:3" x14ac:dyDescent="0.15">
      <c r="C71" s="613"/>
    </row>
    <row r="73" spans="3:3" x14ac:dyDescent="0.15">
      <c r="C73" s="613"/>
    </row>
    <row r="75" spans="3:3" x14ac:dyDescent="0.15">
      <c r="C75" s="613"/>
    </row>
    <row r="76" spans="3:3" x14ac:dyDescent="0.15">
      <c r="C76" s="613"/>
    </row>
    <row r="78" spans="3:3" x14ac:dyDescent="0.15">
      <c r="C78" s="613"/>
    </row>
    <row r="79" spans="3:3" x14ac:dyDescent="0.15">
      <c r="C79" s="613"/>
    </row>
    <row r="81" spans="3:3" x14ac:dyDescent="0.15">
      <c r="C81" s="613"/>
    </row>
    <row r="83" spans="3:3" x14ac:dyDescent="0.15">
      <c r="C83" s="613"/>
    </row>
    <row r="85" spans="3:3" x14ac:dyDescent="0.15">
      <c r="C85" s="613"/>
    </row>
    <row r="87" spans="3:3" x14ac:dyDescent="0.15">
      <c r="C87" s="613"/>
    </row>
    <row r="88" spans="3:3" x14ac:dyDescent="0.15">
      <c r="C88" s="613"/>
    </row>
    <row r="89" spans="3:3" x14ac:dyDescent="0.15">
      <c r="C89" s="613"/>
    </row>
    <row r="90" spans="3:3" x14ac:dyDescent="0.15">
      <c r="C90" s="613"/>
    </row>
    <row r="92" spans="3:3" x14ac:dyDescent="0.15">
      <c r="C92" s="613"/>
    </row>
    <row r="94" spans="3:3" x14ac:dyDescent="0.15">
      <c r="C94" s="613"/>
    </row>
    <row r="95" spans="3:3" x14ac:dyDescent="0.15">
      <c r="C95" s="613"/>
    </row>
    <row r="96" spans="3:3" x14ac:dyDescent="0.15">
      <c r="C96" s="613"/>
    </row>
    <row r="98" spans="3:3" x14ac:dyDescent="0.15">
      <c r="C98" s="613"/>
    </row>
  </sheetData>
  <sheetProtection formatCells="0" formatColumns="0" formatRows="0" insertColumns="0" insertRows="0" selectLockedCells="1"/>
  <mergeCells count="69">
    <mergeCell ref="E35:S35"/>
    <mergeCell ref="T35:W35"/>
    <mergeCell ref="E36:S36"/>
    <mergeCell ref="T36:W36"/>
    <mergeCell ref="B38:X38"/>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D23:N23"/>
    <mergeCell ref="O23:R23"/>
    <mergeCell ref="D24:N24"/>
    <mergeCell ref="O24:R24"/>
    <mergeCell ref="D25:N25"/>
    <mergeCell ref="O25:R25"/>
    <mergeCell ref="D20:N20"/>
    <mergeCell ref="O20:R20"/>
    <mergeCell ref="D21:N21"/>
    <mergeCell ref="O21:R21"/>
    <mergeCell ref="D22:N22"/>
    <mergeCell ref="O22:R22"/>
    <mergeCell ref="D17:N17"/>
    <mergeCell ref="O17:R17"/>
    <mergeCell ref="D18:N18"/>
    <mergeCell ref="O18:R18"/>
    <mergeCell ref="D19:N19"/>
    <mergeCell ref="O19:R19"/>
    <mergeCell ref="D12:N12"/>
    <mergeCell ref="O12:R12"/>
    <mergeCell ref="E13:S13"/>
    <mergeCell ref="T13:W13"/>
    <mergeCell ref="B14:X14"/>
    <mergeCell ref="D15:N15"/>
    <mergeCell ref="O15:R15"/>
    <mergeCell ref="S15:X34"/>
    <mergeCell ref="D16:N16"/>
    <mergeCell ref="O16:R16"/>
    <mergeCell ref="B7:W7"/>
    <mergeCell ref="D8:N8"/>
    <mergeCell ref="O8:R8"/>
    <mergeCell ref="S8:X12"/>
    <mergeCell ref="D9:N9"/>
    <mergeCell ref="O9:R9"/>
    <mergeCell ref="D10:N10"/>
    <mergeCell ref="O10:R10"/>
    <mergeCell ref="D11:N11"/>
    <mergeCell ref="O11:R11"/>
    <mergeCell ref="B2:X2"/>
    <mergeCell ref="B3:I3"/>
    <mergeCell ref="R3:X3"/>
    <mergeCell ref="B4:I4"/>
    <mergeCell ref="R4:X4"/>
    <mergeCell ref="B5:P6"/>
    <mergeCell ref="Q5:X5"/>
    <mergeCell ref="Q6:X6"/>
  </mergeCells>
  <phoneticPr fontId="2"/>
  <dataValidations count="1">
    <dataValidation imeMode="hiragana" allowBlank="1" showInputMessage="1" showErrorMessage="1" sqref="Q6:X6"/>
  </dataValidations>
  <printOptions horizontalCentered="1"/>
  <pageMargins left="0.78740157480314965" right="0.78740157480314965" top="0.98425196850393704" bottom="0.98425196850393704" header="0.51181102362204722" footer="0.51181102362204722"/>
  <pageSetup paperSize="9" scale="77" fitToWidth="0" orientation="portrait" horizontalDpi="75" verticalDpi="7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O10" sqref="O10:R10"/>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完成業務原価報告書</vt:lpstr>
      <vt:lpstr>貸借対照表及び損益計算書（法人）</vt:lpstr>
      <vt:lpstr>過去に認定された経歴を有する者の一覧表</vt:lpstr>
      <vt:lpstr>過去に認定された経歴を有する者の一覧表!Print_Area</vt:lpstr>
      <vt:lpstr>完成業務原価報告書!Print_Area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'貸借対照表及び損益計算書（法人）'!Print_Area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2019-03-28T05:41:55Z</cp:lastPrinted>
  <dcterms:created xsi:type="dcterms:W3CDTF">2007-03-15T06:16:09Z</dcterms:created>
  <dcterms:modified xsi:type="dcterms:W3CDTF">2021-03-31T02:50:25Z</dcterms:modified>
</cp:coreProperties>
</file>