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許可・特許等一覧(その１)" sheetId="1" r:id="rId1"/>
    <sheet name="許可・特許等一覧(その２)" sheetId="2" r:id="rId2"/>
  </sheets>
  <definedNames>
    <definedName name="_xlnm.Print_Area" localSheetId="0">'許可・特許等一覧(その１)'!$A$1:$J$61</definedName>
    <definedName name="_xlnm.Print_Area" localSheetId="1">'許可・特許等一覧(その２)'!$A$1:$L$25</definedName>
  </definedNames>
  <calcPr fullCalcOnLoad="1"/>
</workbook>
</file>

<file path=xl/sharedStrings.xml><?xml version="1.0" encoding="utf-8"?>
<sst xmlns="http://schemas.openxmlformats.org/spreadsheetml/2006/main" count="263" uniqueCount="147">
  <si>
    <t>許可（鉄道）</t>
  </si>
  <si>
    <t>事業者</t>
  </si>
  <si>
    <t>区間</t>
  </si>
  <si>
    <t>キロ程</t>
  </si>
  <si>
    <t>種別</t>
  </si>
  <si>
    <t>動力</t>
  </si>
  <si>
    <t>軌間</t>
  </si>
  <si>
    <t>備考</t>
  </si>
  <si>
    <t>特許（軌道）</t>
  </si>
  <si>
    <t>開業（鉄道）</t>
  </si>
  <si>
    <t>開業（軌道）</t>
  </si>
  <si>
    <t>営業休・廃止（鉄道）</t>
  </si>
  <si>
    <t>(ⅰ)営業廃止</t>
  </si>
  <si>
    <t>営業休・廃止（軌道）</t>
  </si>
  <si>
    <t>合併</t>
  </si>
  <si>
    <t>譲渡</t>
  </si>
  <si>
    <t>社名変更</t>
  </si>
  <si>
    <t>実施年月日</t>
  </si>
  <si>
    <t>電気</t>
  </si>
  <si>
    <t>区分</t>
  </si>
  <si>
    <t>計</t>
  </si>
  <si>
    <t>単複の別</t>
  </si>
  <si>
    <t>内燃</t>
  </si>
  <si>
    <t>休止期間</t>
  </si>
  <si>
    <t>〃</t>
  </si>
  <si>
    <t>開業年月日</t>
  </si>
  <si>
    <t>届出年月日</t>
  </si>
  <si>
    <t>事業者名</t>
  </si>
  <si>
    <t>路線名</t>
  </si>
  <si>
    <t>駅名</t>
  </si>
  <si>
    <t>届出年月日</t>
  </si>
  <si>
    <t>（米）</t>
  </si>
  <si>
    <t>平</t>
  </si>
  <si>
    <t>　　平</t>
  </si>
  <si>
    <t>分割</t>
  </si>
  <si>
    <t>(1)</t>
  </si>
  <si>
    <t>（粁）</t>
  </si>
  <si>
    <t>(4)</t>
  </si>
  <si>
    <t>(5)</t>
  </si>
  <si>
    <t>(ⅲ)営業休止</t>
  </si>
  <si>
    <t>なし</t>
  </si>
  <si>
    <t>(2)</t>
  </si>
  <si>
    <t>(ⅱ)未開業線廃止</t>
  </si>
  <si>
    <t>（ⅲ）営業休止</t>
  </si>
  <si>
    <t>(9)</t>
  </si>
  <si>
    <t>(10)</t>
  </si>
  <si>
    <t>(11)</t>
  </si>
  <si>
    <t>失効</t>
  </si>
  <si>
    <t>変更年月日</t>
  </si>
  <si>
    <t>(ⅱ)未開業線廃止</t>
  </si>
  <si>
    <t>複</t>
  </si>
  <si>
    <t>信越線　焼島-東新潟港</t>
  </si>
  <si>
    <t>安比奈線　南大塚-安比奈</t>
  </si>
  <si>
    <t>軌道</t>
  </si>
  <si>
    <t>(3)</t>
  </si>
  <si>
    <t>許可年月日</t>
  </si>
  <si>
    <t>単</t>
  </si>
  <si>
    <t>東海道線　浜松町-東京貨物(タ)</t>
  </si>
  <si>
    <t>(6)</t>
  </si>
  <si>
    <t>(7)</t>
  </si>
  <si>
    <t>(8)</t>
  </si>
  <si>
    <t>新会社名</t>
  </si>
  <si>
    <t>旧会社名</t>
  </si>
  <si>
    <t>　　  平</t>
  </si>
  <si>
    <t>第2種</t>
  </si>
  <si>
    <t>〃</t>
  </si>
  <si>
    <t>第3種</t>
  </si>
  <si>
    <t>第1種</t>
  </si>
  <si>
    <t>電気・内燃・蒸気</t>
  </si>
  <si>
    <t>西日本旅客鉄道(株)</t>
  </si>
  <si>
    <t>山陽線</t>
  </si>
  <si>
    <t>〃</t>
  </si>
  <si>
    <t>昭和町線　東港－昭和町</t>
  </si>
  <si>
    <t>汐見町　東港－汐見町</t>
  </si>
  <si>
    <t>南港線　名古屋南貨物－知多</t>
  </si>
  <si>
    <t>3.0</t>
  </si>
  <si>
    <t>西埠頭線　三菱自工前－西埠頭</t>
  </si>
  <si>
    <t>東日本旅客鉄道(株)</t>
  </si>
  <si>
    <t>日本貨物鉄道(株)</t>
  </si>
  <si>
    <t>西武鉄道(株)</t>
  </si>
  <si>
    <t>名古屋臨海鉄道(株)</t>
  </si>
  <si>
    <t>鉄道
軌道</t>
  </si>
  <si>
    <t>特許年月日</t>
  </si>
  <si>
    <t>地域公共交通の活性化及び再生に関する法律によるみなし特許</t>
  </si>
  <si>
    <t>（２１）平成28年度鉄道・軌道の許可・特許等一覧</t>
  </si>
  <si>
    <t>伊賀市</t>
  </si>
  <si>
    <t>伊賀上野－伊賀神戸</t>
  </si>
  <si>
    <t>(16.6)</t>
  </si>
  <si>
    <t>29.3.15</t>
  </si>
  <si>
    <t>地域公共交通の活性化及び再生に関する法律によるみなし特許</t>
  </si>
  <si>
    <t>宇都宮ライトレール（株）</t>
  </si>
  <si>
    <t>宮みらい（宇都宮）
－大字下高根沢（芳賀町）</t>
  </si>
  <si>
    <t>28.9.26</t>
  </si>
  <si>
    <t>宇都宮市</t>
  </si>
  <si>
    <t>芳賀町</t>
  </si>
  <si>
    <t>宮みらい－ゆいの杜8丁目</t>
  </si>
  <si>
    <t>芳賀台－大字下高根沢</t>
  </si>
  <si>
    <t>(12.1)</t>
  </si>
  <si>
    <t>(2.5)</t>
  </si>
  <si>
    <t>西日本旅客鉄道（株）</t>
  </si>
  <si>
    <t>可部－あき亀山</t>
  </si>
  <si>
    <t>29.3.4</t>
  </si>
  <si>
    <t>日本貨物鉄道（株）</t>
  </si>
  <si>
    <t>紀勢線　亀山－鵜殿</t>
  </si>
  <si>
    <t>伊勢鉄道線　川原田－津</t>
  </si>
  <si>
    <t>水島臨海鉄道（株）</t>
  </si>
  <si>
    <t>日豊線　小波瀬西工大前－苅田港</t>
  </si>
  <si>
    <t>北海道旅客鉄道（株）</t>
  </si>
  <si>
    <t>留萌線　留萌－増毛</t>
  </si>
  <si>
    <t>内燃・蒸気</t>
  </si>
  <si>
    <t>27.12.24</t>
  </si>
  <si>
    <t>28.3.10</t>
  </si>
  <si>
    <t>28.6.14</t>
  </si>
  <si>
    <t>28.4.28</t>
  </si>
  <si>
    <t>28.4.1</t>
  </si>
  <si>
    <t>28.7.15</t>
  </si>
  <si>
    <t>28.10.1</t>
  </si>
  <si>
    <t>28.12.5</t>
  </si>
  <si>
    <t>28.2.4</t>
  </si>
  <si>
    <t>28.4.1～29.3.31</t>
  </si>
  <si>
    <t>28.5.17</t>
  </si>
  <si>
    <t>28.6.1～29.5.31</t>
  </si>
  <si>
    <t>北陸線　敦賀－敦賀港</t>
  </si>
  <si>
    <t>28.3.30</t>
  </si>
  <si>
    <t>28.11.30</t>
  </si>
  <si>
    <t>28.12.1～29.5.31</t>
  </si>
  <si>
    <t>28.7.26</t>
  </si>
  <si>
    <t>28.8.1～29.7.31</t>
  </si>
  <si>
    <t>神奈川臨海鉄道(株)</t>
  </si>
  <si>
    <t>水江線　川崎貨物－水江町</t>
  </si>
  <si>
    <t>28.11.17</t>
  </si>
  <si>
    <t>28.12.15～29.12.14</t>
  </si>
  <si>
    <t>京阪電気鉄道（株）</t>
  </si>
  <si>
    <t>京阪電気鉄道分割準備（株）</t>
  </si>
  <si>
    <t>○平成28年度　新駅設置状況一覧</t>
  </si>
  <si>
    <t>京福電気鉄道（株）</t>
  </si>
  <si>
    <t>北野線</t>
  </si>
  <si>
    <t>撮影所前</t>
  </si>
  <si>
    <t>平28.4.1</t>
  </si>
  <si>
    <t>寺家</t>
  </si>
  <si>
    <t>可部線</t>
  </si>
  <si>
    <t>河戸帆待川</t>
  </si>
  <si>
    <t>あき亀山</t>
  </si>
  <si>
    <t>北陸鉄道（株）</t>
  </si>
  <si>
    <t>北リアス線</t>
  </si>
  <si>
    <t>十府ヶ浦海岸</t>
  </si>
  <si>
    <t>29.3.25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</si>
</sst>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#,##0.000;[Red]\-#,##0.000"/>
    <numFmt numFmtId="180" formatCode="0.0_);[Red]\(0.0\)"/>
    <numFmt numFmtId="181" formatCode="0_);[Red]\(0\)"/>
    <numFmt numFmtId="182" formatCode="0_ "/>
    <numFmt numFmtId="183" formatCode="#,##0.000_ ;[Red]\-#,##0.000\ "/>
    <numFmt numFmtId="184" formatCode="0.00_);[Red]\(0.00\)"/>
    <numFmt numFmtId="185" formatCode="#,##0.0000;[Red]\-#,##0.0000"/>
    <numFmt numFmtId="186" formatCode="0.0000_);[Red]\(0.0000\)"/>
    <numFmt numFmtId="187" formatCode="0.000_);[Red]\(0.000\)"/>
    <numFmt numFmtId="188" formatCode="#,##0.0_);[Red]\(#,##0.0\)"/>
    <numFmt numFmtId="189" formatCode="0_);\(0\)"/>
    <numFmt numFmtId="190" formatCode="0.0_);\(0.0\)"/>
    <numFmt numFmtId="191" formatCode="0.00_);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6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38" fontId="44" fillId="0" borderId="0" xfId="49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38" fontId="44" fillId="0" borderId="0" xfId="49" applyFont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38" fontId="44" fillId="0" borderId="0" xfId="49" applyFont="1" applyFill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38" fontId="44" fillId="0" borderId="11" xfId="49" applyFont="1" applyFill="1" applyBorder="1" applyAlignment="1">
      <alignment horizontal="center" vertical="center" wrapText="1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38" fontId="44" fillId="0" borderId="15" xfId="49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left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distributed" vertical="center" shrinkToFit="1"/>
    </xf>
    <xf numFmtId="0" fontId="44" fillId="0" borderId="19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center" vertical="center" shrinkToFit="1"/>
    </xf>
    <xf numFmtId="38" fontId="44" fillId="0" borderId="19" xfId="49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vertical="center" shrinkToFit="1"/>
    </xf>
    <xf numFmtId="0" fontId="46" fillId="0" borderId="21" xfId="0" applyFont="1" applyFill="1" applyBorder="1" applyAlignment="1">
      <alignment horizontal="center" vertical="center" shrinkToFit="1"/>
    </xf>
    <xf numFmtId="38" fontId="44" fillId="0" borderId="0" xfId="49" applyFont="1" applyFill="1" applyBorder="1" applyAlignment="1">
      <alignment horizontal="distributed" vertical="center" shrinkToFit="1"/>
    </xf>
    <xf numFmtId="180" fontId="44" fillId="0" borderId="0" xfId="49" applyNumberFormat="1" applyFont="1" applyFill="1" applyBorder="1" applyAlignment="1">
      <alignment horizontal="right" vertical="center" shrinkToFit="1"/>
    </xf>
    <xf numFmtId="38" fontId="44" fillId="0" borderId="0" xfId="49" applyFont="1" applyFill="1" applyBorder="1" applyAlignment="1">
      <alignment horizontal="center" vertical="center" shrinkToFit="1"/>
    </xf>
    <xf numFmtId="38" fontId="44" fillId="0" borderId="0" xfId="49" applyFont="1" applyFill="1" applyBorder="1" applyAlignment="1">
      <alignment horizontal="center" vertical="center" wrapText="1" shrinkToFit="1"/>
    </xf>
    <xf numFmtId="49" fontId="44" fillId="0" borderId="0" xfId="49" applyNumberFormat="1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177" fontId="46" fillId="0" borderId="24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shrinkToFit="1"/>
    </xf>
    <xf numFmtId="38" fontId="46" fillId="0" borderId="23" xfId="49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left" vertical="center" shrinkToFit="1"/>
    </xf>
    <xf numFmtId="38" fontId="44" fillId="0" borderId="16" xfId="49" applyFont="1" applyFill="1" applyBorder="1" applyAlignment="1">
      <alignment horizontal="center" vertical="center" wrapText="1" shrinkToFit="1"/>
    </xf>
    <xf numFmtId="0" fontId="44" fillId="0" borderId="16" xfId="0" applyFont="1" applyFill="1" applyBorder="1" applyAlignment="1">
      <alignment horizontal="left" vertical="center" shrinkToFi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38" fontId="44" fillId="0" borderId="0" xfId="49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 shrinkToFit="1"/>
    </xf>
    <xf numFmtId="0" fontId="44" fillId="0" borderId="19" xfId="0" applyFont="1" applyFill="1" applyBorder="1" applyAlignment="1">
      <alignment horizontal="left" vertical="center" shrinkToFit="1"/>
    </xf>
    <xf numFmtId="0" fontId="44" fillId="0" borderId="19" xfId="0" applyFont="1" applyFill="1" applyBorder="1" applyAlignment="1">
      <alignment horizontal="distributed" vertical="center" shrinkToFit="1"/>
    </xf>
    <xf numFmtId="0" fontId="44" fillId="0" borderId="0" xfId="0" applyFont="1" applyFill="1" applyBorder="1" applyAlignment="1">
      <alignment horizontal="right" vertical="center" shrinkToFit="1"/>
    </xf>
    <xf numFmtId="179" fontId="44" fillId="0" borderId="19" xfId="49" applyNumberFormat="1" applyFont="1" applyFill="1" applyBorder="1" applyAlignment="1">
      <alignment horizontal="center" vertical="center" wrapText="1" shrinkToFit="1"/>
    </xf>
    <xf numFmtId="57" fontId="44" fillId="0" borderId="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left" vertical="center" wrapText="1" shrinkToFit="1"/>
    </xf>
    <xf numFmtId="49" fontId="44" fillId="0" borderId="11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distributed" vertical="center" shrinkToFit="1"/>
    </xf>
    <xf numFmtId="0" fontId="44" fillId="0" borderId="0" xfId="0" applyFont="1" applyFill="1" applyBorder="1" applyAlignment="1">
      <alignment horizontal="distributed" vertical="center" shrinkToFit="1"/>
    </xf>
    <xf numFmtId="0" fontId="44" fillId="0" borderId="20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wrapText="1" shrinkToFit="1"/>
    </xf>
    <xf numFmtId="180" fontId="44" fillId="0" borderId="0" xfId="0" applyNumberFormat="1" applyFont="1" applyFill="1" applyBorder="1" applyAlignment="1">
      <alignment horizontal="right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38" fontId="44" fillId="0" borderId="19" xfId="49" applyFont="1" applyFill="1" applyBorder="1" applyAlignment="1">
      <alignment horizontal="center" vertical="center" wrapText="1"/>
    </xf>
    <xf numFmtId="38" fontId="44" fillId="0" borderId="0" xfId="49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distributed" vertical="center" shrinkToFit="1"/>
    </xf>
    <xf numFmtId="0" fontId="46" fillId="0" borderId="23" xfId="0" applyFont="1" applyFill="1" applyBorder="1" applyAlignment="1">
      <alignment horizontal="distributed" vertical="center" shrinkToFit="1"/>
    </xf>
    <xf numFmtId="177" fontId="46" fillId="0" borderId="24" xfId="0" applyNumberFormat="1" applyFont="1" applyFill="1" applyBorder="1" applyAlignment="1">
      <alignment horizontal="right" vertical="center" shrinkToFit="1"/>
    </xf>
    <xf numFmtId="57" fontId="46" fillId="0" borderId="24" xfId="0" applyNumberFormat="1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vertical="center" shrinkToFit="1"/>
    </xf>
    <xf numFmtId="0" fontId="44" fillId="0" borderId="21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57" fontId="44" fillId="0" borderId="0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vertical="top" wrapText="1"/>
    </xf>
    <xf numFmtId="49" fontId="44" fillId="0" borderId="0" xfId="0" applyNumberFormat="1" applyFont="1" applyFill="1" applyBorder="1" applyAlignment="1">
      <alignment horizontal="right" vertical="center" shrinkToFit="1"/>
    </xf>
    <xf numFmtId="49" fontId="44" fillId="0" borderId="11" xfId="0" applyNumberFormat="1" applyFont="1" applyFill="1" applyBorder="1" applyAlignment="1">
      <alignment horizontal="center" vertical="center" wrapText="1" shrinkToFit="1"/>
    </xf>
    <xf numFmtId="0" fontId="44" fillId="0" borderId="21" xfId="0" applyFont="1" applyFill="1" applyBorder="1" applyAlignment="1">
      <alignment horizontal="left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38" fontId="44" fillId="0" borderId="24" xfId="49" applyFont="1" applyFill="1" applyBorder="1" applyAlignment="1">
      <alignment horizontal="center" vertical="center" wrapText="1" shrinkToFit="1"/>
    </xf>
    <xf numFmtId="38" fontId="44" fillId="0" borderId="21" xfId="49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left" vertical="center" wrapText="1" shrinkToFit="1"/>
    </xf>
    <xf numFmtId="57" fontId="44" fillId="0" borderId="0" xfId="0" applyNumberFormat="1" applyFont="1" applyFill="1" applyBorder="1" applyAlignment="1">
      <alignment horizontal="center" vertical="center"/>
    </xf>
    <xf numFmtId="57" fontId="44" fillId="0" borderId="2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vertical="top" wrapText="1"/>
    </xf>
    <xf numFmtId="0" fontId="44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zoomScalePageLayoutView="0" workbookViewId="0" topLeftCell="A1">
      <selection activeCell="A23" sqref="A22:IV23"/>
    </sheetView>
  </sheetViews>
  <sheetFormatPr defaultColWidth="9.00390625" defaultRowHeight="18.75" customHeight="1"/>
  <cols>
    <col min="1" max="1" width="3.375" style="1" bestFit="1" customWidth="1"/>
    <col min="2" max="2" width="20.125" style="2" customWidth="1"/>
    <col min="3" max="3" width="25.875" style="2" customWidth="1"/>
    <col min="4" max="4" width="5.625" style="1" customWidth="1"/>
    <col min="5" max="5" width="11.125" style="1" customWidth="1"/>
    <col min="6" max="6" width="5.625" style="1" customWidth="1"/>
    <col min="7" max="7" width="9.125" style="3" customWidth="1"/>
    <col min="8" max="8" width="8.50390625" style="1" customWidth="1"/>
    <col min="9" max="9" width="14.625" style="1" customWidth="1"/>
    <col min="10" max="10" width="16.125" style="2" customWidth="1"/>
    <col min="11" max="16384" width="9.00390625" style="2" customWidth="1"/>
  </cols>
  <sheetData>
    <row r="1" spans="1:10" s="4" customFormat="1" ht="18.75" customHeight="1">
      <c r="A1" s="107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5" customFormat="1" ht="18.75" customHeight="1">
      <c r="A2" s="11" t="s">
        <v>35</v>
      </c>
      <c r="B2" s="6" t="s">
        <v>0</v>
      </c>
      <c r="C2" s="6"/>
      <c r="D2" s="12"/>
      <c r="E2" s="12"/>
      <c r="F2" s="12"/>
      <c r="G2" s="13"/>
      <c r="H2" s="12"/>
      <c r="I2" s="12"/>
      <c r="J2" s="6"/>
    </row>
    <row r="3" spans="1:10" s="6" customFormat="1" ht="18.75" customHeight="1">
      <c r="A3" s="11"/>
      <c r="B3" s="14" t="s">
        <v>1</v>
      </c>
      <c r="C3" s="15" t="s">
        <v>2</v>
      </c>
      <c r="D3" s="16" t="s">
        <v>3</v>
      </c>
      <c r="E3" s="15" t="s">
        <v>4</v>
      </c>
      <c r="F3" s="16" t="s">
        <v>5</v>
      </c>
      <c r="G3" s="17" t="s">
        <v>6</v>
      </c>
      <c r="H3" s="16" t="s">
        <v>21</v>
      </c>
      <c r="I3" s="15" t="s">
        <v>55</v>
      </c>
      <c r="J3" s="18" t="s">
        <v>7</v>
      </c>
    </row>
    <row r="4" spans="1:10" s="6" customFormat="1" ht="18.75" customHeight="1">
      <c r="A4" s="11"/>
      <c r="B4" s="19"/>
      <c r="C4" s="20"/>
      <c r="D4" s="21" t="s">
        <v>36</v>
      </c>
      <c r="E4" s="20"/>
      <c r="F4" s="21"/>
      <c r="G4" s="22"/>
      <c r="H4" s="23"/>
      <c r="I4" s="23" t="s">
        <v>33</v>
      </c>
      <c r="J4" s="24"/>
    </row>
    <row r="5" spans="1:10" s="6" customFormat="1" ht="33.75">
      <c r="A5" s="11"/>
      <c r="B5" s="25" t="s">
        <v>85</v>
      </c>
      <c r="C5" s="26" t="s">
        <v>86</v>
      </c>
      <c r="D5" s="88" t="s">
        <v>87</v>
      </c>
      <c r="E5" s="28" t="s">
        <v>66</v>
      </c>
      <c r="F5" s="86" t="s">
        <v>18</v>
      </c>
      <c r="G5" s="72">
        <v>1.067</v>
      </c>
      <c r="H5" s="27" t="s">
        <v>21</v>
      </c>
      <c r="I5" s="80" t="s">
        <v>88</v>
      </c>
      <c r="J5" s="101" t="s">
        <v>89</v>
      </c>
    </row>
    <row r="6" spans="1:10" s="6" customFormat="1" ht="27" customHeight="1">
      <c r="A6" s="11"/>
      <c r="B6" s="38" t="s">
        <v>20</v>
      </c>
      <c r="C6" s="39"/>
      <c r="D6" s="40">
        <f>SUM(D5:D5)</f>
        <v>0</v>
      </c>
      <c r="E6" s="39"/>
      <c r="F6" s="41"/>
      <c r="G6" s="42"/>
      <c r="H6" s="41"/>
      <c r="I6" s="39"/>
      <c r="J6" s="32"/>
    </row>
    <row r="7" spans="1:9" s="6" customFormat="1" ht="18.75" customHeight="1">
      <c r="A7" s="12"/>
      <c r="C7" s="33"/>
      <c r="D7" s="34"/>
      <c r="E7" s="35"/>
      <c r="F7" s="35"/>
      <c r="G7" s="36"/>
      <c r="H7" s="37"/>
      <c r="I7" s="37"/>
    </row>
    <row r="8" spans="1:9" s="6" customFormat="1" ht="18.75" customHeight="1">
      <c r="A8" s="11" t="s">
        <v>41</v>
      </c>
      <c r="B8" s="6" t="s">
        <v>8</v>
      </c>
      <c r="D8" s="12"/>
      <c r="E8" s="12"/>
      <c r="F8" s="12"/>
      <c r="G8" s="13"/>
      <c r="H8" s="12"/>
      <c r="I8" s="12"/>
    </row>
    <row r="9" spans="1:10" s="6" customFormat="1" ht="18.75" customHeight="1">
      <c r="A9" s="11"/>
      <c r="B9" s="96" t="s">
        <v>1</v>
      </c>
      <c r="C9" s="100" t="s">
        <v>2</v>
      </c>
      <c r="D9" s="97" t="s">
        <v>3</v>
      </c>
      <c r="E9" s="100" t="s">
        <v>4</v>
      </c>
      <c r="F9" s="97" t="s">
        <v>5</v>
      </c>
      <c r="G9" s="17" t="s">
        <v>6</v>
      </c>
      <c r="H9" s="97" t="s">
        <v>21</v>
      </c>
      <c r="I9" s="100" t="s">
        <v>82</v>
      </c>
      <c r="J9" s="98" t="s">
        <v>7</v>
      </c>
    </row>
    <row r="10" spans="1:10" s="6" customFormat="1" ht="18.75" customHeight="1">
      <c r="A10" s="11"/>
      <c r="B10" s="19"/>
      <c r="C10" s="85"/>
      <c r="D10" s="21" t="s">
        <v>36</v>
      </c>
      <c r="E10" s="85"/>
      <c r="F10" s="21"/>
      <c r="G10" s="22"/>
      <c r="H10" s="23"/>
      <c r="I10" s="23" t="s">
        <v>33</v>
      </c>
      <c r="J10" s="24"/>
    </row>
    <row r="11" spans="1:10" s="6" customFormat="1" ht="33.75">
      <c r="A11" s="11"/>
      <c r="B11" s="25" t="s">
        <v>90</v>
      </c>
      <c r="C11" s="127" t="s">
        <v>91</v>
      </c>
      <c r="D11" s="27">
        <v>14.6</v>
      </c>
      <c r="E11" s="80" t="s">
        <v>53</v>
      </c>
      <c r="F11" s="69" t="s">
        <v>18</v>
      </c>
      <c r="G11" s="72">
        <v>1.067</v>
      </c>
      <c r="H11" s="27" t="s">
        <v>50</v>
      </c>
      <c r="I11" s="80" t="s">
        <v>92</v>
      </c>
      <c r="J11" s="128" t="s">
        <v>83</v>
      </c>
    </row>
    <row r="12" spans="1:10" s="6" customFormat="1" ht="27" customHeight="1">
      <c r="A12" s="11"/>
      <c r="B12" s="25" t="s">
        <v>93</v>
      </c>
      <c r="C12" s="26" t="s">
        <v>95</v>
      </c>
      <c r="D12" s="88" t="s">
        <v>97</v>
      </c>
      <c r="E12" s="80" t="s">
        <v>71</v>
      </c>
      <c r="F12" s="80" t="s">
        <v>71</v>
      </c>
      <c r="G12" s="80" t="s">
        <v>71</v>
      </c>
      <c r="H12" s="80" t="s">
        <v>71</v>
      </c>
      <c r="I12" s="80" t="s">
        <v>71</v>
      </c>
      <c r="J12" s="80" t="s">
        <v>24</v>
      </c>
    </row>
    <row r="13" spans="1:10" s="6" customFormat="1" ht="27" customHeight="1">
      <c r="A13" s="11"/>
      <c r="B13" s="25" t="s">
        <v>94</v>
      </c>
      <c r="C13" s="26" t="s">
        <v>96</v>
      </c>
      <c r="D13" s="88" t="s">
        <v>98</v>
      </c>
      <c r="E13" s="80" t="s">
        <v>71</v>
      </c>
      <c r="F13" s="80" t="s">
        <v>71</v>
      </c>
      <c r="G13" s="80" t="s">
        <v>71</v>
      </c>
      <c r="H13" s="80" t="s">
        <v>71</v>
      </c>
      <c r="I13" s="80" t="s">
        <v>71</v>
      </c>
      <c r="J13" s="80" t="s">
        <v>24</v>
      </c>
    </row>
    <row r="14" spans="1:10" s="6" customFormat="1" ht="27" customHeight="1">
      <c r="A14" s="11"/>
      <c r="B14" s="38" t="s">
        <v>20</v>
      </c>
      <c r="C14" s="39"/>
      <c r="D14" s="40">
        <f>SUM(D11:D13)</f>
        <v>14.6</v>
      </c>
      <c r="E14" s="39"/>
      <c r="F14" s="41"/>
      <c r="G14" s="42"/>
      <c r="H14" s="41"/>
      <c r="I14" s="39"/>
      <c r="J14" s="32"/>
    </row>
    <row r="15" spans="1:10" s="5" customFormat="1" ht="18.75" customHeight="1">
      <c r="A15" s="12"/>
      <c r="B15" s="6"/>
      <c r="C15" s="6"/>
      <c r="D15" s="12"/>
      <c r="E15" s="12"/>
      <c r="F15" s="12"/>
      <c r="G15" s="13"/>
      <c r="H15" s="12"/>
      <c r="I15" s="12"/>
      <c r="J15" s="27"/>
    </row>
    <row r="16" spans="1:10" s="5" customFormat="1" ht="18.75" customHeight="1">
      <c r="A16" s="11" t="s">
        <v>54</v>
      </c>
      <c r="B16" s="6" t="s">
        <v>9</v>
      </c>
      <c r="C16" s="6"/>
      <c r="D16" s="12"/>
      <c r="E16" s="12"/>
      <c r="F16" s="12"/>
      <c r="G16" s="13"/>
      <c r="H16" s="12"/>
      <c r="I16" s="12"/>
      <c r="J16" s="6"/>
    </row>
    <row r="17" spans="1:10" s="6" customFormat="1" ht="18.75" customHeight="1">
      <c r="A17" s="11"/>
      <c r="B17" s="78" t="s">
        <v>1</v>
      </c>
      <c r="C17" s="84" t="s">
        <v>2</v>
      </c>
      <c r="D17" s="83" t="s">
        <v>3</v>
      </c>
      <c r="E17" s="84" t="s">
        <v>4</v>
      </c>
      <c r="F17" s="83" t="s">
        <v>5</v>
      </c>
      <c r="G17" s="17" t="s">
        <v>6</v>
      </c>
      <c r="H17" s="83" t="s">
        <v>21</v>
      </c>
      <c r="I17" s="84" t="s">
        <v>25</v>
      </c>
      <c r="J17" s="82" t="s">
        <v>7</v>
      </c>
    </row>
    <row r="18" spans="1:10" s="6" customFormat="1" ht="18.75" customHeight="1">
      <c r="A18" s="11"/>
      <c r="B18" s="19"/>
      <c r="C18" s="85"/>
      <c r="D18" s="21" t="s">
        <v>36</v>
      </c>
      <c r="E18" s="85"/>
      <c r="F18" s="21"/>
      <c r="G18" s="22"/>
      <c r="H18" s="23"/>
      <c r="I18" s="23" t="s">
        <v>33</v>
      </c>
      <c r="J18" s="24"/>
    </row>
    <row r="19" spans="1:10" s="6" customFormat="1" ht="33.75">
      <c r="A19" s="11"/>
      <c r="B19" s="25" t="s">
        <v>99</v>
      </c>
      <c r="C19" s="26" t="s">
        <v>100</v>
      </c>
      <c r="D19" s="27">
        <v>1.6</v>
      </c>
      <c r="E19" s="28" t="s">
        <v>67</v>
      </c>
      <c r="F19" s="71" t="s">
        <v>68</v>
      </c>
      <c r="G19" s="72">
        <v>1.067</v>
      </c>
      <c r="H19" s="27" t="s">
        <v>56</v>
      </c>
      <c r="I19" s="80" t="s">
        <v>101</v>
      </c>
      <c r="J19" s="87"/>
    </row>
    <row r="20" spans="1:10" s="6" customFormat="1" ht="27" customHeight="1">
      <c r="A20" s="11"/>
      <c r="B20" s="38" t="s">
        <v>20</v>
      </c>
      <c r="C20" s="39"/>
      <c r="D20" s="40">
        <f>SUM(D19:D19)</f>
        <v>1.6</v>
      </c>
      <c r="E20" s="39"/>
      <c r="F20" s="41"/>
      <c r="G20" s="42"/>
      <c r="H20" s="41"/>
      <c r="I20" s="39"/>
      <c r="J20" s="32"/>
    </row>
    <row r="21" spans="1:10" s="5" customFormat="1" ht="18.75" customHeight="1">
      <c r="A21" s="11"/>
      <c r="B21" s="6"/>
      <c r="C21" s="6"/>
      <c r="D21" s="12"/>
      <c r="E21" s="12"/>
      <c r="F21" s="12"/>
      <c r="G21" s="13"/>
      <c r="H21" s="12"/>
      <c r="I21" s="12"/>
      <c r="J21" s="6"/>
    </row>
    <row r="22" spans="1:10" s="7" customFormat="1" ht="18.75" customHeight="1">
      <c r="A22" s="11" t="s">
        <v>37</v>
      </c>
      <c r="B22" s="6" t="s">
        <v>10</v>
      </c>
      <c r="C22" s="6"/>
      <c r="D22" s="12"/>
      <c r="E22" s="12"/>
      <c r="F22" s="12"/>
      <c r="G22" s="13"/>
      <c r="H22" s="12"/>
      <c r="I22" s="12"/>
      <c r="J22" s="6"/>
    </row>
    <row r="23" spans="1:10" s="7" customFormat="1" ht="18.75" customHeight="1">
      <c r="A23" s="11"/>
      <c r="B23" s="6" t="s">
        <v>40</v>
      </c>
      <c r="C23" s="6"/>
      <c r="D23" s="12"/>
      <c r="E23" s="12"/>
      <c r="F23" s="12"/>
      <c r="G23" s="13"/>
      <c r="H23" s="12"/>
      <c r="I23" s="12"/>
      <c r="J23" s="6"/>
    </row>
    <row r="24" spans="1:10" s="7" customFormat="1" ht="18.75" customHeight="1">
      <c r="A24" s="11"/>
      <c r="B24" s="6"/>
      <c r="C24" s="6"/>
      <c r="D24" s="12"/>
      <c r="E24" s="12"/>
      <c r="F24" s="12"/>
      <c r="G24" s="13"/>
      <c r="H24" s="12"/>
      <c r="I24" s="12"/>
      <c r="J24" s="6"/>
    </row>
    <row r="25" spans="1:10" s="5" customFormat="1" ht="18.75" customHeight="1">
      <c r="A25" s="11" t="s">
        <v>38</v>
      </c>
      <c r="B25" s="6" t="s">
        <v>11</v>
      </c>
      <c r="C25" s="6"/>
      <c r="D25" s="12"/>
      <c r="E25" s="12"/>
      <c r="F25" s="12"/>
      <c r="G25" s="13"/>
      <c r="H25" s="12"/>
      <c r="I25" s="12"/>
      <c r="J25" s="6"/>
    </row>
    <row r="26" spans="1:10" s="5" customFormat="1" ht="18.75" customHeight="1">
      <c r="A26" s="12"/>
      <c r="B26" s="6" t="s">
        <v>12</v>
      </c>
      <c r="C26" s="6"/>
      <c r="D26" s="12"/>
      <c r="E26" s="12"/>
      <c r="F26" s="12"/>
      <c r="G26" s="13"/>
      <c r="H26" s="12"/>
      <c r="I26" s="12"/>
      <c r="J26" s="6"/>
    </row>
    <row r="27" spans="1:10" s="5" customFormat="1" ht="18.75" customHeight="1">
      <c r="A27" s="12"/>
      <c r="B27" s="15" t="s">
        <v>1</v>
      </c>
      <c r="C27" s="15" t="s">
        <v>2</v>
      </c>
      <c r="D27" s="15" t="s">
        <v>3</v>
      </c>
      <c r="E27" s="15" t="s">
        <v>4</v>
      </c>
      <c r="F27" s="15" t="s">
        <v>5</v>
      </c>
      <c r="G27" s="17" t="s">
        <v>6</v>
      </c>
      <c r="H27" s="15" t="s">
        <v>26</v>
      </c>
      <c r="I27" s="15" t="s">
        <v>17</v>
      </c>
      <c r="J27" s="15" t="s">
        <v>7</v>
      </c>
    </row>
    <row r="28" spans="1:10" s="5" customFormat="1" ht="18.75" customHeight="1">
      <c r="A28" s="6"/>
      <c r="B28" s="43"/>
      <c r="C28" s="20"/>
      <c r="D28" s="21" t="s">
        <v>36</v>
      </c>
      <c r="E28" s="20"/>
      <c r="F28" s="20"/>
      <c r="G28" s="44" t="s">
        <v>31</v>
      </c>
      <c r="H28" s="23" t="s">
        <v>32</v>
      </c>
      <c r="I28" s="45" t="s">
        <v>33</v>
      </c>
      <c r="J28" s="20"/>
    </row>
    <row r="29" spans="1:10" s="5" customFormat="1" ht="27" customHeight="1">
      <c r="A29" s="12"/>
      <c r="B29" s="25" t="s">
        <v>102</v>
      </c>
      <c r="C29" s="26" t="s">
        <v>103</v>
      </c>
      <c r="D29" s="70">
        <v>176.6</v>
      </c>
      <c r="E29" s="28" t="s">
        <v>64</v>
      </c>
      <c r="F29" s="71" t="s">
        <v>22</v>
      </c>
      <c r="G29" s="75">
        <v>1.067</v>
      </c>
      <c r="H29" s="73" t="s">
        <v>110</v>
      </c>
      <c r="I29" s="74" t="s">
        <v>114</v>
      </c>
      <c r="J29" s="76"/>
    </row>
    <row r="30" spans="1:10" s="5" customFormat="1" ht="27" customHeight="1">
      <c r="A30" s="12"/>
      <c r="B30" s="80"/>
      <c r="C30" s="26" t="s">
        <v>104</v>
      </c>
      <c r="D30" s="70">
        <v>22.3</v>
      </c>
      <c r="E30" s="80" t="s">
        <v>24</v>
      </c>
      <c r="F30" s="80" t="s">
        <v>24</v>
      </c>
      <c r="G30" s="80" t="s">
        <v>24</v>
      </c>
      <c r="H30" s="80" t="s">
        <v>24</v>
      </c>
      <c r="I30" s="80" t="s">
        <v>24</v>
      </c>
      <c r="J30" s="76"/>
    </row>
    <row r="31" spans="1:10" s="5" customFormat="1" ht="27" customHeight="1">
      <c r="A31" s="12"/>
      <c r="B31" s="25" t="s">
        <v>105</v>
      </c>
      <c r="C31" s="26" t="s">
        <v>76</v>
      </c>
      <c r="D31" s="70">
        <v>0.8</v>
      </c>
      <c r="E31" s="80" t="s">
        <v>24</v>
      </c>
      <c r="F31" s="80" t="s">
        <v>24</v>
      </c>
      <c r="G31" s="80" t="s">
        <v>24</v>
      </c>
      <c r="H31" s="73" t="s">
        <v>111</v>
      </c>
      <c r="I31" s="80" t="s">
        <v>115</v>
      </c>
      <c r="J31" s="76"/>
    </row>
    <row r="32" spans="1:10" s="5" customFormat="1" ht="27" customHeight="1">
      <c r="A32" s="12"/>
      <c r="B32" s="25" t="s">
        <v>102</v>
      </c>
      <c r="C32" s="26" t="s">
        <v>106</v>
      </c>
      <c r="D32" s="70">
        <v>2.8</v>
      </c>
      <c r="E32" s="28" t="s">
        <v>67</v>
      </c>
      <c r="F32" s="71" t="s">
        <v>22</v>
      </c>
      <c r="G32" s="80" t="s">
        <v>24</v>
      </c>
      <c r="H32" s="73" t="s">
        <v>112</v>
      </c>
      <c r="I32" s="80" t="s">
        <v>116</v>
      </c>
      <c r="J32" s="76"/>
    </row>
    <row r="33" spans="1:10" s="5" customFormat="1" ht="27" customHeight="1">
      <c r="A33" s="12"/>
      <c r="B33" s="25" t="s">
        <v>107</v>
      </c>
      <c r="C33" s="26" t="s">
        <v>108</v>
      </c>
      <c r="D33" s="70">
        <v>16.7</v>
      </c>
      <c r="E33" s="80" t="s">
        <v>24</v>
      </c>
      <c r="F33" s="71" t="s">
        <v>109</v>
      </c>
      <c r="G33" s="80" t="s">
        <v>24</v>
      </c>
      <c r="H33" s="73" t="s">
        <v>113</v>
      </c>
      <c r="I33" s="74" t="s">
        <v>117</v>
      </c>
      <c r="J33" s="76"/>
    </row>
    <row r="34" spans="1:10" s="5" customFormat="1" ht="18.75" customHeight="1">
      <c r="A34" s="12"/>
      <c r="B34" s="38" t="s">
        <v>20</v>
      </c>
      <c r="C34" s="39"/>
      <c r="D34" s="40">
        <f>SUM(D29:D33)</f>
        <v>219.20000000000002</v>
      </c>
      <c r="E34" s="39"/>
      <c r="F34" s="41"/>
      <c r="G34" s="42"/>
      <c r="H34" s="41"/>
      <c r="I34" s="39"/>
      <c r="J34" s="32"/>
    </row>
    <row r="35" spans="1:10" s="8" customFormat="1" ht="18.75" customHeight="1">
      <c r="A35" s="46"/>
      <c r="B35" s="6"/>
      <c r="C35" s="6"/>
      <c r="D35" s="12"/>
      <c r="E35" s="12"/>
      <c r="F35" s="12"/>
      <c r="G35" s="13"/>
      <c r="H35" s="12"/>
      <c r="I35" s="12"/>
      <c r="J35" s="6"/>
    </row>
    <row r="36" spans="1:10" s="8" customFormat="1" ht="18.75" customHeight="1">
      <c r="A36" s="46"/>
      <c r="B36" s="6" t="s">
        <v>49</v>
      </c>
      <c r="C36" s="6"/>
      <c r="D36" s="12"/>
      <c r="E36" s="12"/>
      <c r="F36" s="12"/>
      <c r="G36" s="13"/>
      <c r="H36" s="12"/>
      <c r="I36" s="12"/>
      <c r="J36" s="6"/>
    </row>
    <row r="37" spans="1:10" s="8" customFormat="1" ht="18.75" customHeight="1">
      <c r="A37" s="46"/>
      <c r="B37" s="6" t="s">
        <v>40</v>
      </c>
      <c r="C37" s="6"/>
      <c r="D37" s="12"/>
      <c r="E37" s="12"/>
      <c r="F37" s="12"/>
      <c r="G37" s="13"/>
      <c r="H37" s="12"/>
      <c r="I37" s="12"/>
      <c r="J37" s="6"/>
    </row>
    <row r="38" spans="1:10" s="8" customFormat="1" ht="18.75" customHeight="1">
      <c r="A38" s="46"/>
      <c r="B38" s="6"/>
      <c r="C38" s="6"/>
      <c r="D38" s="12"/>
      <c r="E38" s="12"/>
      <c r="F38" s="12"/>
      <c r="G38" s="13"/>
      <c r="H38" s="12"/>
      <c r="I38" s="12"/>
      <c r="J38" s="6"/>
    </row>
    <row r="39" spans="1:10" s="8" customFormat="1" ht="18.75" customHeight="1">
      <c r="A39" s="46"/>
      <c r="B39" s="6" t="s">
        <v>39</v>
      </c>
      <c r="C39" s="6"/>
      <c r="D39" s="12"/>
      <c r="E39" s="12"/>
      <c r="F39" s="12"/>
      <c r="G39" s="13"/>
      <c r="H39" s="12"/>
      <c r="I39" s="12"/>
      <c r="J39" s="6"/>
    </row>
    <row r="40" spans="1:10" s="8" customFormat="1" ht="18.75" customHeight="1">
      <c r="A40" s="46"/>
      <c r="B40" s="14" t="s">
        <v>1</v>
      </c>
      <c r="C40" s="15" t="s">
        <v>2</v>
      </c>
      <c r="D40" s="16" t="s">
        <v>3</v>
      </c>
      <c r="E40" s="15" t="s">
        <v>4</v>
      </c>
      <c r="F40" s="16" t="s">
        <v>5</v>
      </c>
      <c r="G40" s="17" t="s">
        <v>6</v>
      </c>
      <c r="H40" s="16" t="s">
        <v>30</v>
      </c>
      <c r="I40" s="15" t="s">
        <v>23</v>
      </c>
      <c r="J40" s="18" t="s">
        <v>7</v>
      </c>
    </row>
    <row r="41" spans="1:10" s="8" customFormat="1" ht="18.75" customHeight="1">
      <c r="A41" s="46"/>
      <c r="B41" s="19"/>
      <c r="C41" s="20"/>
      <c r="D41" s="27" t="s">
        <v>36</v>
      </c>
      <c r="E41" s="30"/>
      <c r="F41" s="27"/>
      <c r="G41" s="28" t="s">
        <v>31</v>
      </c>
      <c r="H41" s="52" t="s">
        <v>32</v>
      </c>
      <c r="I41" s="52" t="s">
        <v>32</v>
      </c>
      <c r="J41" s="24"/>
    </row>
    <row r="42" spans="1:10" s="8" customFormat="1" ht="37.5" customHeight="1">
      <c r="A42" s="46"/>
      <c r="B42" s="25" t="s">
        <v>77</v>
      </c>
      <c r="C42" s="53" t="s">
        <v>57</v>
      </c>
      <c r="D42" s="54">
        <v>7.7</v>
      </c>
      <c r="E42" s="28" t="s">
        <v>67</v>
      </c>
      <c r="F42" s="71" t="s">
        <v>68</v>
      </c>
      <c r="G42" s="55">
        <v>1.067</v>
      </c>
      <c r="H42" s="99" t="s">
        <v>118</v>
      </c>
      <c r="I42" s="80" t="s">
        <v>119</v>
      </c>
      <c r="J42" s="31"/>
    </row>
    <row r="43" spans="1:10" s="8" customFormat="1" ht="18.75" customHeight="1">
      <c r="A43" s="46"/>
      <c r="B43" s="25" t="s">
        <v>78</v>
      </c>
      <c r="C43" s="53" t="s">
        <v>51</v>
      </c>
      <c r="D43" s="54">
        <v>1.7</v>
      </c>
      <c r="E43" s="28" t="s">
        <v>24</v>
      </c>
      <c r="F43" s="72" t="s">
        <v>22</v>
      </c>
      <c r="G43" s="72" t="s">
        <v>24</v>
      </c>
      <c r="H43" s="56" t="s">
        <v>120</v>
      </c>
      <c r="I43" s="30" t="s">
        <v>121</v>
      </c>
      <c r="J43" s="31"/>
    </row>
    <row r="44" spans="1:10" s="8" customFormat="1" ht="18.75" customHeight="1">
      <c r="A44" s="46"/>
      <c r="B44" s="28" t="s">
        <v>24</v>
      </c>
      <c r="C44" s="53" t="s">
        <v>122</v>
      </c>
      <c r="D44" s="54">
        <v>2.7</v>
      </c>
      <c r="E44" s="28" t="s">
        <v>24</v>
      </c>
      <c r="F44" s="72" t="s">
        <v>24</v>
      </c>
      <c r="G44" s="72" t="s">
        <v>24</v>
      </c>
      <c r="H44" s="99" t="s">
        <v>123</v>
      </c>
      <c r="I44" s="80" t="s">
        <v>119</v>
      </c>
      <c r="J44" s="31"/>
    </row>
    <row r="45" spans="1:10" s="8" customFormat="1" ht="18.75" customHeight="1">
      <c r="A45" s="46"/>
      <c r="B45" s="25" t="s">
        <v>79</v>
      </c>
      <c r="C45" s="53" t="s">
        <v>52</v>
      </c>
      <c r="D45" s="54">
        <v>3.2</v>
      </c>
      <c r="E45" s="28" t="s">
        <v>65</v>
      </c>
      <c r="F45" s="72" t="s">
        <v>18</v>
      </c>
      <c r="G45" s="72" t="s">
        <v>24</v>
      </c>
      <c r="H45" s="56" t="s">
        <v>124</v>
      </c>
      <c r="I45" s="30" t="s">
        <v>125</v>
      </c>
      <c r="J45" s="31"/>
    </row>
    <row r="46" spans="1:10" s="8" customFormat="1" ht="18" customHeight="1">
      <c r="A46" s="46"/>
      <c r="B46" s="25" t="s">
        <v>80</v>
      </c>
      <c r="C46" s="53" t="s">
        <v>72</v>
      </c>
      <c r="D46" s="54">
        <v>1.1</v>
      </c>
      <c r="E46" s="28" t="s">
        <v>65</v>
      </c>
      <c r="F46" s="75" t="s">
        <v>22</v>
      </c>
      <c r="G46" s="72" t="s">
        <v>24</v>
      </c>
      <c r="H46" s="99" t="s">
        <v>126</v>
      </c>
      <c r="I46" s="69" t="s">
        <v>127</v>
      </c>
      <c r="J46" s="31"/>
    </row>
    <row r="47" spans="1:10" s="8" customFormat="1" ht="18" customHeight="1">
      <c r="A47" s="46"/>
      <c r="B47" s="72" t="s">
        <v>24</v>
      </c>
      <c r="C47" s="53" t="s">
        <v>73</v>
      </c>
      <c r="D47" s="102" t="s">
        <v>75</v>
      </c>
      <c r="E47" s="72" t="s">
        <v>24</v>
      </c>
      <c r="F47" s="72" t="s">
        <v>24</v>
      </c>
      <c r="G47" s="72" t="s">
        <v>24</v>
      </c>
      <c r="H47" s="72" t="s">
        <v>24</v>
      </c>
      <c r="I47" s="72" t="s">
        <v>24</v>
      </c>
      <c r="J47" s="31"/>
    </row>
    <row r="48" spans="1:10" s="8" customFormat="1" ht="18" customHeight="1">
      <c r="A48" s="46"/>
      <c r="B48" s="72" t="s">
        <v>24</v>
      </c>
      <c r="C48" s="53" t="s">
        <v>74</v>
      </c>
      <c r="D48" s="54">
        <v>4.4</v>
      </c>
      <c r="E48" s="72" t="s">
        <v>24</v>
      </c>
      <c r="F48" s="72" t="s">
        <v>24</v>
      </c>
      <c r="G48" s="72" t="s">
        <v>24</v>
      </c>
      <c r="H48" s="72" t="s">
        <v>24</v>
      </c>
      <c r="I48" s="72" t="s">
        <v>24</v>
      </c>
      <c r="J48" s="31"/>
    </row>
    <row r="49" spans="1:10" s="8" customFormat="1" ht="18" customHeight="1">
      <c r="A49" s="46"/>
      <c r="B49" s="25" t="s">
        <v>128</v>
      </c>
      <c r="C49" s="53" t="s">
        <v>129</v>
      </c>
      <c r="D49" s="54">
        <v>1.5</v>
      </c>
      <c r="E49" s="72" t="s">
        <v>24</v>
      </c>
      <c r="F49" s="72" t="s">
        <v>24</v>
      </c>
      <c r="G49" s="72" t="s">
        <v>24</v>
      </c>
      <c r="H49" s="99" t="s">
        <v>130</v>
      </c>
      <c r="I49" s="69" t="s">
        <v>131</v>
      </c>
      <c r="J49" s="31"/>
    </row>
    <row r="50" spans="1:10" s="8" customFormat="1" ht="18.75" customHeight="1">
      <c r="A50" s="46"/>
      <c r="B50" s="89"/>
      <c r="C50" s="90" t="s">
        <v>20</v>
      </c>
      <c r="D50" s="91">
        <v>58.2</v>
      </c>
      <c r="E50" s="39"/>
      <c r="F50" s="41"/>
      <c r="G50" s="42"/>
      <c r="H50" s="92"/>
      <c r="I50" s="39"/>
      <c r="J50" s="93"/>
    </row>
    <row r="51" spans="1:10" s="8" customFormat="1" ht="18.75" customHeight="1">
      <c r="A51" s="46"/>
      <c r="B51" s="6"/>
      <c r="C51" s="6"/>
      <c r="D51" s="12"/>
      <c r="E51" s="12"/>
      <c r="F51" s="12"/>
      <c r="G51" s="13"/>
      <c r="H51" s="12"/>
      <c r="I51" s="12"/>
      <c r="J51" s="6"/>
    </row>
    <row r="52" spans="1:10" s="8" customFormat="1" ht="18.75" customHeight="1">
      <c r="A52" s="11" t="s">
        <v>58</v>
      </c>
      <c r="B52" s="6" t="s">
        <v>13</v>
      </c>
      <c r="C52" s="6"/>
      <c r="D52" s="12"/>
      <c r="E52" s="12"/>
      <c r="F52" s="12"/>
      <c r="G52" s="13"/>
      <c r="H52" s="12"/>
      <c r="I52" s="12"/>
      <c r="J52" s="6"/>
    </row>
    <row r="53" spans="1:10" s="8" customFormat="1" ht="18.75" customHeight="1">
      <c r="A53" s="46"/>
      <c r="B53" s="6" t="s">
        <v>12</v>
      </c>
      <c r="C53" s="6"/>
      <c r="D53" s="12"/>
      <c r="E53" s="12"/>
      <c r="F53" s="12"/>
      <c r="G53" s="13"/>
      <c r="H53" s="12"/>
      <c r="I53" s="12"/>
      <c r="J53" s="6"/>
    </row>
    <row r="54" spans="1:10" s="8" customFormat="1" ht="18.75" customHeight="1">
      <c r="A54" s="46"/>
      <c r="B54" s="6" t="s">
        <v>40</v>
      </c>
      <c r="C54" s="6"/>
      <c r="D54" s="12"/>
      <c r="E54" s="12"/>
      <c r="F54" s="12"/>
      <c r="G54" s="13"/>
      <c r="H54" s="12"/>
      <c r="I54" s="12"/>
      <c r="J54" s="6"/>
    </row>
    <row r="55" spans="1:10" s="5" customFormat="1" ht="18.75" customHeight="1">
      <c r="A55" s="12"/>
      <c r="B55" s="6"/>
      <c r="C55" s="6"/>
      <c r="D55" s="12"/>
      <c r="E55" s="12"/>
      <c r="F55" s="12"/>
      <c r="G55" s="13"/>
      <c r="H55" s="12"/>
      <c r="I55" s="12"/>
      <c r="J55" s="6"/>
    </row>
    <row r="56" spans="1:10" s="5" customFormat="1" ht="18.75" customHeight="1">
      <c r="A56" s="12"/>
      <c r="B56" s="6" t="s">
        <v>42</v>
      </c>
      <c r="C56" s="6"/>
      <c r="D56" s="12"/>
      <c r="E56" s="12"/>
      <c r="F56" s="12"/>
      <c r="G56" s="13"/>
      <c r="H56" s="12"/>
      <c r="I56" s="12"/>
      <c r="J56" s="6"/>
    </row>
    <row r="57" spans="1:10" s="5" customFormat="1" ht="18.75" customHeight="1">
      <c r="A57" s="11"/>
      <c r="B57" s="6" t="s">
        <v>40</v>
      </c>
      <c r="C57" s="47"/>
      <c r="D57" s="27"/>
      <c r="E57" s="27"/>
      <c r="F57" s="27"/>
      <c r="G57" s="36"/>
      <c r="H57" s="27"/>
      <c r="I57" s="27"/>
      <c r="J57" s="47"/>
    </row>
    <row r="58" spans="1:10" s="5" customFormat="1" ht="18.75" customHeight="1">
      <c r="A58" s="11"/>
      <c r="B58" s="6"/>
      <c r="C58" s="47"/>
      <c r="D58" s="27"/>
      <c r="E58" s="27"/>
      <c r="F58" s="27"/>
      <c r="G58" s="36"/>
      <c r="H58" s="27"/>
      <c r="I58" s="27"/>
      <c r="J58" s="47"/>
    </row>
    <row r="59" spans="1:10" s="5" customFormat="1" ht="18.75" customHeight="1">
      <c r="A59" s="12"/>
      <c r="B59" s="47" t="s">
        <v>43</v>
      </c>
      <c r="C59" s="47"/>
      <c r="D59" s="27"/>
      <c r="E59" s="27"/>
      <c r="F59" s="27"/>
      <c r="G59" s="36"/>
      <c r="H59" s="27"/>
      <c r="I59" s="27"/>
      <c r="J59" s="47"/>
    </row>
    <row r="60" spans="1:10" s="5" customFormat="1" ht="18.75" customHeight="1">
      <c r="A60" s="12"/>
      <c r="B60" s="6" t="s">
        <v>40</v>
      </c>
      <c r="C60" s="47"/>
      <c r="D60" s="27"/>
      <c r="E60" s="27"/>
      <c r="F60" s="27"/>
      <c r="G60" s="36"/>
      <c r="H60" s="27"/>
      <c r="I60" s="27"/>
      <c r="J60" s="47"/>
    </row>
    <row r="61" spans="1:10" s="5" customFormat="1" ht="18.75" customHeight="1">
      <c r="A61" s="12"/>
      <c r="B61" s="6"/>
      <c r="C61" s="6"/>
      <c r="D61" s="12"/>
      <c r="E61" s="12"/>
      <c r="F61" s="12"/>
      <c r="G61" s="13"/>
      <c r="H61" s="12"/>
      <c r="I61" s="12"/>
      <c r="J61" s="6"/>
    </row>
    <row r="62" spans="1:9" s="4" customFormat="1" ht="18.75" customHeight="1">
      <c r="A62" s="9"/>
      <c r="D62" s="9"/>
      <c r="E62" s="9"/>
      <c r="F62" s="9"/>
      <c r="G62" s="10"/>
      <c r="H62" s="9"/>
      <c r="I62" s="9"/>
    </row>
  </sheetData>
  <sheetProtection/>
  <mergeCells count="1">
    <mergeCell ref="A1:J1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2" manualBreakCount="2">
    <brk id="24" max="9" man="1"/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SheetLayoutView="100" zoomScalePageLayoutView="0" workbookViewId="0" topLeftCell="A1">
      <selection activeCell="A17" sqref="A17:IV17"/>
    </sheetView>
  </sheetViews>
  <sheetFormatPr defaultColWidth="9.00390625" defaultRowHeight="18.75" customHeight="1"/>
  <cols>
    <col min="1" max="1" width="3.375" style="1" bestFit="1" customWidth="1"/>
    <col min="2" max="2" width="6.125" style="1" customWidth="1"/>
    <col min="3" max="3" width="14.625" style="2" customWidth="1"/>
    <col min="4" max="4" width="6.125" style="2" customWidth="1"/>
    <col min="5" max="5" width="20.125" style="2" customWidth="1"/>
    <col min="6" max="6" width="5.625" style="1" customWidth="1"/>
    <col min="7" max="7" width="11.125" style="1" customWidth="1"/>
    <col min="8" max="8" width="5.625" style="1" customWidth="1"/>
    <col min="9" max="9" width="11.125" style="3" customWidth="1"/>
    <col min="10" max="10" width="5.625" style="1" customWidth="1"/>
    <col min="11" max="11" width="11.125" style="1" customWidth="1"/>
    <col min="12" max="12" width="20.75390625" style="2" customWidth="1"/>
    <col min="13" max="16384" width="9.00390625" style="2" customWidth="1"/>
  </cols>
  <sheetData>
    <row r="1" spans="1:12" s="5" customFormat="1" ht="18.75" customHeight="1">
      <c r="A1" s="11" t="s">
        <v>59</v>
      </c>
      <c r="B1" s="47" t="s">
        <v>14</v>
      </c>
      <c r="E1" s="47"/>
      <c r="F1" s="27"/>
      <c r="G1" s="27"/>
      <c r="H1" s="27"/>
      <c r="I1" s="36"/>
      <c r="J1" s="27"/>
      <c r="K1" s="27"/>
      <c r="L1" s="47"/>
    </row>
    <row r="2" spans="1:12" s="5" customFormat="1" ht="18.75" customHeight="1">
      <c r="A2" s="12"/>
      <c r="B2" s="6" t="s">
        <v>40</v>
      </c>
      <c r="E2" s="47"/>
      <c r="F2" s="27"/>
      <c r="G2" s="27"/>
      <c r="H2" s="27"/>
      <c r="I2" s="36"/>
      <c r="J2" s="27"/>
      <c r="K2" s="27"/>
      <c r="L2" s="47"/>
    </row>
    <row r="3" spans="1:12" s="5" customFormat="1" ht="18.75" customHeight="1">
      <c r="A3" s="12"/>
      <c r="B3" s="12"/>
      <c r="C3" s="6"/>
      <c r="D3" s="6"/>
      <c r="E3" s="6"/>
      <c r="F3" s="12"/>
      <c r="G3" s="12"/>
      <c r="H3" s="12"/>
      <c r="I3" s="13"/>
      <c r="J3" s="12"/>
      <c r="K3" s="12"/>
      <c r="L3" s="6"/>
    </row>
    <row r="4" spans="1:12" s="5" customFormat="1" ht="18.75" customHeight="1">
      <c r="A4" s="11" t="s">
        <v>60</v>
      </c>
      <c r="B4" s="47" t="s">
        <v>34</v>
      </c>
      <c r="C4" s="47"/>
      <c r="D4" s="47"/>
      <c r="E4" s="47"/>
      <c r="F4" s="27"/>
      <c r="G4" s="27"/>
      <c r="H4" s="27"/>
      <c r="I4" s="36"/>
      <c r="J4" s="27"/>
      <c r="K4" s="27"/>
      <c r="L4" s="47"/>
    </row>
    <row r="5" spans="1:12" s="5" customFormat="1" ht="18.75" customHeight="1">
      <c r="A5" s="11"/>
      <c r="B5" s="48" t="s">
        <v>40</v>
      </c>
      <c r="C5" s="48"/>
      <c r="D5" s="48"/>
      <c r="E5" s="6"/>
      <c r="F5" s="12"/>
      <c r="G5" s="12"/>
      <c r="H5" s="12"/>
      <c r="I5" s="13"/>
      <c r="J5" s="12"/>
      <c r="K5" s="12"/>
      <c r="L5" s="6"/>
    </row>
    <row r="6" spans="1:12" s="5" customFormat="1" ht="18.75" customHeight="1">
      <c r="A6" s="11"/>
      <c r="B6" s="11"/>
      <c r="C6" s="49"/>
      <c r="D6" s="49"/>
      <c r="E6" s="27"/>
      <c r="F6" s="27"/>
      <c r="G6" s="27"/>
      <c r="H6" s="27"/>
      <c r="I6" s="27"/>
      <c r="J6" s="51"/>
      <c r="K6" s="51"/>
      <c r="L6" s="47"/>
    </row>
    <row r="7" spans="1:12" s="5" customFormat="1" ht="18.75" customHeight="1">
      <c r="A7" s="11" t="s">
        <v>44</v>
      </c>
      <c r="B7" s="6" t="s">
        <v>15</v>
      </c>
      <c r="C7" s="6"/>
      <c r="D7" s="6"/>
      <c r="E7" s="6"/>
      <c r="F7" s="12"/>
      <c r="G7" s="12"/>
      <c r="H7" s="12"/>
      <c r="I7" s="13"/>
      <c r="J7" s="12"/>
      <c r="K7" s="12"/>
      <c r="L7" s="6"/>
    </row>
    <row r="8" spans="1:12" s="5" customFormat="1" ht="18.75" customHeight="1">
      <c r="A8" s="11"/>
      <c r="B8" s="48" t="s">
        <v>40</v>
      </c>
      <c r="C8" s="48"/>
      <c r="D8" s="48"/>
      <c r="E8" s="6"/>
      <c r="F8" s="12"/>
      <c r="G8" s="12"/>
      <c r="H8" s="12"/>
      <c r="I8" s="13"/>
      <c r="J8" s="12"/>
      <c r="K8" s="12"/>
      <c r="L8" s="6"/>
    </row>
    <row r="9" spans="1:12" s="5" customFormat="1" ht="18.75" customHeight="1">
      <c r="A9" s="12"/>
      <c r="B9" s="12"/>
      <c r="C9" s="6"/>
      <c r="D9" s="6"/>
      <c r="E9" s="6"/>
      <c r="F9" s="12"/>
      <c r="G9" s="12"/>
      <c r="H9" s="12"/>
      <c r="I9" s="13"/>
      <c r="J9" s="12"/>
      <c r="K9" s="12"/>
      <c r="L9" s="6"/>
    </row>
    <row r="10" spans="1:12" s="5" customFormat="1" ht="18.75" customHeight="1">
      <c r="A10" s="11" t="s">
        <v>45</v>
      </c>
      <c r="B10" s="48" t="s">
        <v>16</v>
      </c>
      <c r="C10" s="6"/>
      <c r="D10" s="6"/>
      <c r="E10" s="6"/>
      <c r="F10" s="12"/>
      <c r="G10" s="12"/>
      <c r="H10" s="12"/>
      <c r="I10" s="13"/>
      <c r="J10" s="12"/>
      <c r="K10" s="12"/>
      <c r="L10" s="6"/>
    </row>
    <row r="11" spans="1:12" s="5" customFormat="1" ht="18.75" customHeight="1">
      <c r="A11" s="11"/>
      <c r="B11" s="65" t="s">
        <v>19</v>
      </c>
      <c r="C11" s="109" t="s">
        <v>61</v>
      </c>
      <c r="D11" s="116"/>
      <c r="E11" s="15" t="s">
        <v>62</v>
      </c>
      <c r="F11" s="111" t="s">
        <v>48</v>
      </c>
      <c r="G11" s="111"/>
      <c r="H11" s="111" t="s">
        <v>7</v>
      </c>
      <c r="I11" s="111"/>
      <c r="J11" s="25"/>
      <c r="K11" s="67"/>
      <c r="L11" s="6"/>
    </row>
    <row r="12" spans="1:12" s="5" customFormat="1" ht="27" customHeight="1">
      <c r="A12" s="11"/>
      <c r="B12" s="103" t="s">
        <v>81</v>
      </c>
      <c r="C12" s="129" t="s">
        <v>132</v>
      </c>
      <c r="D12" s="130"/>
      <c r="E12" s="66" t="s">
        <v>133</v>
      </c>
      <c r="F12" s="111" t="s">
        <v>138</v>
      </c>
      <c r="G12" s="111"/>
      <c r="H12" s="106"/>
      <c r="I12" s="105"/>
      <c r="J12" s="25"/>
      <c r="K12" s="67"/>
      <c r="L12" s="6"/>
    </row>
    <row r="13" spans="1:12" s="5" customFormat="1" ht="18.75" customHeight="1">
      <c r="A13" s="11"/>
      <c r="B13" s="11"/>
      <c r="C13" s="47"/>
      <c r="D13" s="47"/>
      <c r="E13" s="6"/>
      <c r="F13" s="12"/>
      <c r="G13" s="12"/>
      <c r="H13" s="12"/>
      <c r="I13" s="13"/>
      <c r="J13" s="12"/>
      <c r="K13" s="12"/>
      <c r="L13" s="47"/>
    </row>
    <row r="14" spans="1:12" s="5" customFormat="1" ht="18.75" customHeight="1">
      <c r="A14" s="11" t="s">
        <v>46</v>
      </c>
      <c r="B14" s="6" t="s">
        <v>47</v>
      </c>
      <c r="E14" s="6"/>
      <c r="F14" s="12"/>
      <c r="G14" s="12"/>
      <c r="H14" s="12"/>
      <c r="I14" s="13"/>
      <c r="J14" s="12"/>
      <c r="K14" s="12"/>
      <c r="L14" s="6"/>
    </row>
    <row r="15" spans="1:12" s="5" customFormat="1" ht="18.75" customHeight="1">
      <c r="A15" s="12"/>
      <c r="B15" s="48" t="s">
        <v>40</v>
      </c>
      <c r="E15" s="48"/>
      <c r="F15" s="49"/>
      <c r="G15" s="49"/>
      <c r="H15" s="49"/>
      <c r="I15" s="50"/>
      <c r="J15" s="49"/>
      <c r="K15" s="49"/>
      <c r="L15" s="48"/>
    </row>
    <row r="16" spans="1:12" s="5" customFormat="1" ht="18.75" customHeight="1">
      <c r="A16" s="12"/>
      <c r="B16" s="12"/>
      <c r="C16" s="48"/>
      <c r="D16" s="48"/>
      <c r="E16" s="48"/>
      <c r="F16" s="49"/>
      <c r="G16" s="49"/>
      <c r="H16" s="49"/>
      <c r="I16" s="50"/>
      <c r="J16" s="49"/>
      <c r="K16" s="49"/>
      <c r="L16" s="48"/>
    </row>
    <row r="17" spans="1:12" s="4" customFormat="1" ht="18.75" customHeight="1">
      <c r="A17" s="57" t="s">
        <v>134</v>
      </c>
      <c r="B17" s="57"/>
      <c r="C17" s="48"/>
      <c r="D17" s="48"/>
      <c r="E17" s="48"/>
      <c r="F17" s="49"/>
      <c r="G17" s="49"/>
      <c r="H17" s="49"/>
      <c r="I17" s="50"/>
      <c r="J17" s="49"/>
      <c r="K17" s="49"/>
      <c r="L17" s="48"/>
    </row>
    <row r="18" spans="1:12" s="4" customFormat="1" ht="18.75" customHeight="1">
      <c r="A18" s="49"/>
      <c r="B18" s="117" t="s">
        <v>27</v>
      </c>
      <c r="C18" s="118"/>
      <c r="D18" s="117" t="s">
        <v>28</v>
      </c>
      <c r="E18" s="118"/>
      <c r="F18" s="109" t="s">
        <v>29</v>
      </c>
      <c r="G18" s="110"/>
      <c r="H18" s="123" t="s">
        <v>25</v>
      </c>
      <c r="I18" s="110"/>
      <c r="J18" s="49"/>
      <c r="K18" s="49"/>
      <c r="L18" s="48"/>
    </row>
    <row r="19" spans="1:12" s="4" customFormat="1" ht="18.75" customHeight="1">
      <c r="A19" s="49"/>
      <c r="B19" s="79"/>
      <c r="C19" s="77"/>
      <c r="D19" s="61"/>
      <c r="E19" s="77"/>
      <c r="F19" s="29"/>
      <c r="G19" s="68"/>
      <c r="H19" s="112" t="s">
        <v>63</v>
      </c>
      <c r="I19" s="113"/>
      <c r="J19" s="49"/>
      <c r="K19" s="49"/>
      <c r="L19" s="48"/>
    </row>
    <row r="20" spans="1:12" s="4" customFormat="1" ht="18.75" customHeight="1">
      <c r="A20" s="49"/>
      <c r="B20" s="95" t="s">
        <v>135</v>
      </c>
      <c r="C20" s="81"/>
      <c r="D20" s="63" t="s">
        <v>136</v>
      </c>
      <c r="E20" s="60"/>
      <c r="F20" s="124" t="s">
        <v>137</v>
      </c>
      <c r="G20" s="120"/>
      <c r="H20" s="125" t="s">
        <v>114</v>
      </c>
      <c r="I20" s="126"/>
      <c r="J20" s="49"/>
      <c r="K20" s="49"/>
      <c r="L20" s="48"/>
    </row>
    <row r="21" spans="1:12" s="4" customFormat="1" ht="18.75" customHeight="1">
      <c r="A21" s="49"/>
      <c r="B21" s="95" t="s">
        <v>69</v>
      </c>
      <c r="C21" s="81"/>
      <c r="D21" s="63" t="s">
        <v>70</v>
      </c>
      <c r="E21" s="64"/>
      <c r="F21" s="119" t="s">
        <v>139</v>
      </c>
      <c r="G21" s="120"/>
      <c r="H21" s="121" t="s">
        <v>101</v>
      </c>
      <c r="I21" s="122"/>
      <c r="J21" s="49"/>
      <c r="K21" s="49"/>
      <c r="L21" s="48"/>
    </row>
    <row r="22" spans="1:12" s="4" customFormat="1" ht="18.75" customHeight="1">
      <c r="A22" s="49"/>
      <c r="B22" s="95"/>
      <c r="C22" s="81"/>
      <c r="D22" s="63" t="s">
        <v>140</v>
      </c>
      <c r="E22" s="60"/>
      <c r="F22" s="119" t="s">
        <v>141</v>
      </c>
      <c r="G22" s="120"/>
      <c r="H22" s="121" t="s">
        <v>101</v>
      </c>
      <c r="I22" s="122"/>
      <c r="J22" s="49"/>
      <c r="K22" s="49"/>
      <c r="L22" s="48"/>
    </row>
    <row r="23" spans="1:12" s="4" customFormat="1" ht="18.75" customHeight="1">
      <c r="A23" s="49"/>
      <c r="B23" s="95"/>
      <c r="C23" s="81"/>
      <c r="D23" s="63" t="s">
        <v>140</v>
      </c>
      <c r="E23" s="60"/>
      <c r="F23" s="119" t="s">
        <v>142</v>
      </c>
      <c r="G23" s="120"/>
      <c r="H23" s="121" t="s">
        <v>101</v>
      </c>
      <c r="I23" s="122"/>
      <c r="J23" s="49"/>
      <c r="K23" s="49"/>
      <c r="L23" s="48"/>
    </row>
    <row r="24" spans="1:12" s="4" customFormat="1" ht="18.75" customHeight="1">
      <c r="A24" s="49"/>
      <c r="B24" s="95" t="s">
        <v>143</v>
      </c>
      <c r="C24" s="81"/>
      <c r="D24" s="63" t="s">
        <v>144</v>
      </c>
      <c r="E24" s="81"/>
      <c r="F24" s="119" t="s">
        <v>145</v>
      </c>
      <c r="G24" s="120"/>
      <c r="H24" s="121" t="s">
        <v>146</v>
      </c>
      <c r="I24" s="122"/>
      <c r="J24" s="49"/>
      <c r="K24" s="49"/>
      <c r="L24" s="48"/>
    </row>
    <row r="25" spans="1:12" s="4" customFormat="1" ht="18.75" customHeight="1">
      <c r="A25" s="49"/>
      <c r="B25" s="62"/>
      <c r="C25" s="94"/>
      <c r="D25" s="62"/>
      <c r="E25" s="104"/>
      <c r="F25" s="58"/>
      <c r="G25" s="59"/>
      <c r="H25" s="114"/>
      <c r="I25" s="115"/>
      <c r="J25" s="49"/>
      <c r="K25" s="49"/>
      <c r="L25" s="48"/>
    </row>
    <row r="26" spans="1:11" s="4" customFormat="1" ht="18.75" customHeight="1">
      <c r="A26" s="9"/>
      <c r="B26" s="9"/>
      <c r="F26" s="9"/>
      <c r="G26" s="9"/>
      <c r="H26" s="9"/>
      <c r="I26" s="10"/>
      <c r="J26" s="9"/>
      <c r="K26" s="9"/>
    </row>
  </sheetData>
  <sheetProtection/>
  <mergeCells count="21">
    <mergeCell ref="H24:I24"/>
    <mergeCell ref="H18:I18"/>
    <mergeCell ref="D18:E18"/>
    <mergeCell ref="F20:G20"/>
    <mergeCell ref="H20:I20"/>
    <mergeCell ref="C12:D12"/>
    <mergeCell ref="F12:G12"/>
    <mergeCell ref="H23:I23"/>
    <mergeCell ref="F18:G18"/>
    <mergeCell ref="F24:G24"/>
    <mergeCell ref="H25:I25"/>
    <mergeCell ref="C11:D11"/>
    <mergeCell ref="B18:C18"/>
    <mergeCell ref="F21:G21"/>
    <mergeCell ref="H21:I21"/>
    <mergeCell ref="F22:G22"/>
    <mergeCell ref="H22:I22"/>
    <mergeCell ref="F23:G23"/>
    <mergeCell ref="F11:G11"/>
    <mergeCell ref="H11:I11"/>
    <mergeCell ref="H19:I19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2016-03-02T11:54:31Z</cp:lastPrinted>
  <dcterms:created xsi:type="dcterms:W3CDTF">2002-07-08T05:33:56Z</dcterms:created>
  <dcterms:modified xsi:type="dcterms:W3CDTF">2019-01-16T01:15:58Z</dcterms:modified>
  <cp:category/>
  <cp:version/>
  <cp:contentType/>
  <cp:contentStatus/>
</cp:coreProperties>
</file>