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7_技術班\★温対班\20210615～　※以前のデータは外付けHDDに移行\HP公表（燃費、低排ガス認定）\燃費公表\R4\4月\"/>
    </mc:Choice>
  </mc:AlternateContent>
  <bookViews>
    <workbookView xWindow="0" yWindow="0" windowWidth="19200" windowHeight="6960" tabRatio="854"/>
  </bookViews>
  <sheets>
    <sheet name="（新）1-1(軽)" sheetId="31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'（新）1-1(軽)'!$A$8:$V$8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'（新）1-1(軽)'!$A$2:$X$51</definedName>
    <definedName name="_xlnm.Print_Titles" localSheetId="0">'（新）1-1(軽)'!$2:$8</definedName>
    <definedName name="_xlnm.Print_Titles">[2]乗用・ＲＶ車!$A$1:$IV$7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</workbook>
</file>

<file path=xl/calcChain.xml><?xml version="1.0" encoding="utf-8"?>
<calcChain xmlns="http://schemas.openxmlformats.org/spreadsheetml/2006/main">
  <c r="L49" i="31" l="1"/>
  <c r="L48" i="31"/>
  <c r="L47" i="31"/>
</calcChain>
</file>

<file path=xl/sharedStrings.xml><?xml version="1.0" encoding="utf-8"?>
<sst xmlns="http://schemas.openxmlformats.org/spreadsheetml/2006/main" count="533" uniqueCount="115">
  <si>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</si>
  <si>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2"/>
  </si>
  <si>
    <t>令和12年度</t>
    <rPh sb="0" eb="2">
      <t>レイワ</t>
    </rPh>
    <rPh sb="4" eb="6">
      <t>ネンド</t>
    </rPh>
    <phoneticPr fontId="2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</si>
  <si>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</si>
  <si>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</si>
  <si>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2"/>
  </si>
  <si>
    <t>多段階評価</t>
    <rPh sb="0" eb="1">
      <t>タ</t>
    </rPh>
    <rPh sb="1" eb="3">
      <t>ダンカイ</t>
    </rPh>
    <rPh sb="3" eb="5">
      <t>ヒョウカ</t>
    </rPh>
    <phoneticPr fontId="22"/>
  </si>
  <si>
    <t>類別区分番号</t>
    <rPh sb="0" eb="2">
      <t>ルイベツ</t>
    </rPh>
    <rPh sb="2" eb="4">
      <t>クブン</t>
    </rPh>
    <rPh sb="4" eb="6">
      <t>バンゴウ</t>
    </rPh>
    <phoneticPr fontId="22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</si>
  <si>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</si>
  <si>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2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</si>
  <si>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</si>
  <si>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</si>
  <si>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</si>
  <si>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2"/>
  </si>
  <si>
    <t>CVT(E･LTC)</t>
  </si>
  <si>
    <t>※1</t>
  </si>
  <si>
    <t>F</t>
  </si>
  <si>
    <t>A</t>
  </si>
  <si>
    <t>三菱</t>
  </si>
  <si>
    <t>ｅＫ</t>
  </si>
  <si>
    <t>BR06</t>
  </si>
  <si>
    <t>0.659</t>
  </si>
  <si>
    <t>BR06-SM21</t>
  </si>
  <si>
    <t>ｅＫ　ＳＰＡＣＥ</t>
  </si>
  <si>
    <t>5AA-B34A</t>
  </si>
  <si>
    <t>4AA-B35A</t>
  </si>
  <si>
    <t>5AA-B37A</t>
  </si>
  <si>
    <t>4AA-B38A</t>
  </si>
  <si>
    <t>I,V,EP,B,C</t>
  </si>
  <si>
    <t>3W,EGR</t>
  </si>
  <si>
    <t>☆☆☆☆</t>
  </si>
  <si>
    <t>H,I,V,EP,B,C</t>
  </si>
  <si>
    <t>3W</t>
  </si>
  <si>
    <t>☆☆☆</t>
  </si>
  <si>
    <t/>
  </si>
  <si>
    <t>タウンボックス</t>
  </si>
  <si>
    <t>4AT
(E)</t>
  </si>
  <si>
    <t>R</t>
  </si>
  <si>
    <t>ﾀｰﾎﾞﾁｬｰｼﾞｬ付</t>
  </si>
  <si>
    <t>三菱</t>
    <rPh sb="0" eb="2">
      <t>ミツビシ</t>
    </rPh>
    <phoneticPr fontId="19"/>
  </si>
  <si>
    <t>3BA-DS17W</t>
    <phoneticPr fontId="22"/>
  </si>
  <si>
    <t>R06A</t>
  </si>
  <si>
    <t>5BA-B33W</t>
  </si>
  <si>
    <t>0007,0008</t>
    <phoneticPr fontId="22"/>
  </si>
  <si>
    <t>★2.5</t>
  </si>
  <si>
    <t>5AA-B34W</t>
  </si>
  <si>
    <t>0010,0011</t>
    <phoneticPr fontId="22"/>
  </si>
  <si>
    <t>★2</t>
  </si>
  <si>
    <t>0012</t>
  </si>
  <si>
    <t>0009</t>
  </si>
  <si>
    <t>4AA-B35W</t>
  </si>
  <si>
    <t>0005,0006</t>
    <phoneticPr fontId="22"/>
  </si>
  <si>
    <t>★1.5</t>
  </si>
  <si>
    <t>5AA-B37W</t>
  </si>
  <si>
    <t>0007</t>
  </si>
  <si>
    <t>0008,0009</t>
    <phoneticPr fontId="22"/>
  </si>
  <si>
    <t>5BA-B36W</t>
  </si>
  <si>
    <t>4AA-B38W</t>
  </si>
  <si>
    <t>★1</t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</si>
  <si>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印の付いている通称名については、スズキ株式会社が製造事業者である。</t>
    </r>
    <phoneticPr fontId="22"/>
  </si>
  <si>
    <t>I,V,EP</t>
    <phoneticPr fontId="22"/>
  </si>
  <si>
    <t>0018,0024</t>
    <phoneticPr fontId="22"/>
  </si>
  <si>
    <t>27.4</t>
    <phoneticPr fontId="22"/>
  </si>
  <si>
    <r>
      <t>当</t>
    </r>
    <r>
      <rPr>
        <sz val="8"/>
        <color theme="1"/>
        <rFont val="ＭＳ Ｐゴシック"/>
        <family val="3"/>
        <charset val="128"/>
      </rPr>
      <t>該自動車の製造又は輸入の事業を行う者の氏名又は名称　</t>
    </r>
  </si>
  <si>
    <t>ガソリン乗用車（軽自動車）</t>
    <rPh sb="8" eb="12">
      <t>ケイジドウシャ</t>
    </rPh>
    <phoneticPr fontId="22"/>
  </si>
  <si>
    <r>
      <t>車</t>
    </r>
    <r>
      <rPr>
        <sz val="8"/>
        <color theme="1"/>
        <rFont val="ＭＳ Ｐゴシック"/>
        <family val="3"/>
        <charset val="128"/>
      </rPr>
      <t>名</t>
    </r>
    <rPh sb="0" eb="2">
      <t>シャメイ</t>
    </rPh>
    <phoneticPr fontId="22"/>
  </si>
  <si>
    <r>
      <t>通</t>
    </r>
    <r>
      <rPr>
        <sz val="8"/>
        <color theme="1"/>
        <rFont val="ＭＳ Ｐゴシック"/>
        <family val="3"/>
        <charset val="128"/>
      </rPr>
      <t>称名</t>
    </r>
  </si>
  <si>
    <r>
      <t>原</t>
    </r>
    <r>
      <rPr>
        <sz val="8"/>
        <color theme="1"/>
        <rFont val="ＭＳ Ｐゴシック"/>
        <family val="3"/>
        <charset val="128"/>
      </rPr>
      <t>動機</t>
    </r>
  </si>
  <si>
    <r>
      <t>変</t>
    </r>
    <r>
      <rPr>
        <sz val="8"/>
        <color theme="1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2"/>
  </si>
  <si>
    <r>
      <t>車</t>
    </r>
    <r>
      <rPr>
        <sz val="8"/>
        <color theme="1"/>
        <rFont val="ＭＳ Ｐゴシック"/>
        <family val="3"/>
        <charset val="128"/>
      </rPr>
      <t>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</t>
    </r>
    <phoneticPr fontId="22"/>
  </si>
  <si>
    <r>
      <t>乗</t>
    </r>
    <r>
      <rPr>
        <sz val="8"/>
        <color theme="1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2"/>
  </si>
  <si>
    <r>
      <t>燃</t>
    </r>
    <r>
      <rPr>
        <sz val="8"/>
        <color theme="1"/>
        <rFont val="ＭＳ Ｐゴシック"/>
        <family val="3"/>
        <charset val="128"/>
      </rPr>
      <t>費値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ネンピ</t>
    </rPh>
    <rPh sb="2" eb="3">
      <t>チ</t>
    </rPh>
    <phoneticPr fontId="22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</si>
  <si>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2"/>
  </si>
  <si>
    <r>
      <t>平</t>
    </r>
    <r>
      <rPr>
        <sz val="8"/>
        <color theme="1"/>
        <rFont val="ＭＳ Ｐゴシック"/>
        <family val="3"/>
        <charset val="128"/>
      </rPr>
      <t>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2"/>
  </si>
  <si>
    <r>
      <t>令</t>
    </r>
    <r>
      <rPr>
        <sz val="8"/>
        <color theme="1"/>
        <rFont val="ＭＳ Ｐゴシック"/>
        <family val="3"/>
        <charset val="128"/>
      </rPr>
      <t>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2"/>
  </si>
  <si>
    <r>
      <t>主</t>
    </r>
    <r>
      <rPr>
        <sz val="8"/>
        <color theme="1"/>
        <rFont val="ＭＳ Ｐゴシック"/>
        <family val="3"/>
        <charset val="128"/>
      </rPr>
      <t>要</t>
    </r>
    <rPh sb="0" eb="2">
      <t>シュヨウ</t>
    </rPh>
    <phoneticPr fontId="22"/>
  </si>
  <si>
    <r>
      <t>そ</t>
    </r>
    <r>
      <rPr>
        <sz val="8"/>
        <color theme="1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2"/>
  </si>
  <si>
    <r>
      <t>（</t>
    </r>
    <r>
      <rPr>
        <sz val="8"/>
        <color theme="1"/>
        <rFont val="ＭＳ Ｐゴシック"/>
        <family val="3"/>
        <charset val="128"/>
      </rPr>
      <t>参考）</t>
    </r>
    <rPh sb="1" eb="3">
      <t>サンコウ</t>
    </rPh>
    <phoneticPr fontId="22"/>
  </si>
  <si>
    <r>
      <t>型</t>
    </r>
    <r>
      <rPr>
        <sz val="8"/>
        <color theme="1"/>
        <rFont val="ＭＳ Ｐゴシック"/>
        <family val="3"/>
        <charset val="128"/>
      </rPr>
      <t>式</t>
    </r>
  </si>
  <si>
    <r>
      <t>総</t>
    </r>
    <r>
      <rPr>
        <sz val="8"/>
        <color theme="1"/>
        <rFont val="ＭＳ Ｐゴシック"/>
        <family val="3"/>
        <charset val="128"/>
      </rPr>
      <t>排
気量
（</t>
    </r>
    <r>
      <rPr>
        <sz val="8"/>
        <color theme="1"/>
        <rFont val="Arial"/>
        <family val="2"/>
      </rPr>
      <t>L</t>
    </r>
    <r>
      <rPr>
        <sz val="8"/>
        <color theme="1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2"/>
  </si>
  <si>
    <r>
      <t>燃</t>
    </r>
    <r>
      <rPr>
        <sz val="8"/>
        <color theme="1"/>
        <rFont val="ＭＳ Ｐゴシック"/>
        <family val="3"/>
        <charset val="128"/>
      </rPr>
      <t>費</t>
    </r>
  </si>
  <si>
    <r>
      <t>主</t>
    </r>
    <r>
      <rPr>
        <sz val="8"/>
        <color theme="1"/>
        <rFont val="ＭＳ Ｐゴシック"/>
        <family val="3"/>
        <charset val="128"/>
      </rPr>
      <t>要排</t>
    </r>
  </si>
  <si>
    <r>
      <t>低</t>
    </r>
    <r>
      <rPr>
        <sz val="8"/>
        <color theme="1"/>
        <rFont val="ＭＳ Ｐゴシック"/>
        <family val="3"/>
        <charset val="128"/>
      </rPr>
      <t>排出</t>
    </r>
  </si>
  <si>
    <r>
      <t>改</t>
    </r>
    <r>
      <rPr>
        <sz val="8"/>
        <color theme="1"/>
        <rFont val="ＭＳ Ｐゴシック"/>
        <family val="3"/>
        <charset val="128"/>
      </rPr>
      <t>善</t>
    </r>
    <rPh sb="0" eb="2">
      <t>カイゼン</t>
    </rPh>
    <phoneticPr fontId="22"/>
  </si>
  <si>
    <r>
      <t>出</t>
    </r>
    <r>
      <rPr>
        <sz val="8"/>
        <color theme="1"/>
        <rFont val="ＭＳ Ｐゴシック"/>
        <family val="3"/>
        <charset val="128"/>
      </rPr>
      <t>ガス</t>
    </r>
  </si>
  <si>
    <r>
      <t>駆</t>
    </r>
    <r>
      <rPr>
        <sz val="8"/>
        <color theme="1"/>
        <rFont val="ＭＳ Ｐゴシック"/>
        <family val="3"/>
        <charset val="128"/>
      </rPr>
      <t>動</t>
    </r>
  </si>
  <si>
    <r>
      <t>そ</t>
    </r>
    <r>
      <rPr>
        <sz val="8"/>
        <color theme="1"/>
        <rFont val="ＭＳ Ｐゴシック"/>
        <family val="3"/>
        <charset val="128"/>
      </rPr>
      <t>の他</t>
    </r>
  </si>
  <si>
    <r>
      <t>ガ</t>
    </r>
    <r>
      <rPr>
        <sz val="8"/>
        <color theme="1"/>
        <rFont val="ＭＳ Ｐゴシック"/>
        <family val="3"/>
        <charset val="128"/>
      </rPr>
      <t>ス認定</t>
    </r>
  </si>
  <si>
    <r>
      <t>対</t>
    </r>
    <r>
      <rPr>
        <sz val="8"/>
        <color theme="1"/>
        <rFont val="ＭＳ Ｐゴシック"/>
        <family val="3"/>
        <charset val="128"/>
      </rPr>
      <t>策</t>
    </r>
    <rPh sb="0" eb="2">
      <t>タイサク</t>
    </rPh>
    <phoneticPr fontId="22"/>
  </si>
  <si>
    <r>
      <t>対</t>
    </r>
    <r>
      <rPr>
        <sz val="8"/>
        <color theme="1"/>
        <rFont val="ＭＳ Ｐゴシック"/>
        <family val="3"/>
        <charset val="128"/>
      </rPr>
      <t>策</t>
    </r>
  </si>
  <si>
    <r>
      <t>形</t>
    </r>
    <r>
      <rPr>
        <sz val="8"/>
        <color theme="1"/>
        <rFont val="ＭＳ Ｐゴシック"/>
        <family val="3"/>
        <charset val="128"/>
      </rPr>
      <t>式</t>
    </r>
  </si>
  <si>
    <r>
      <t>レ</t>
    </r>
    <r>
      <rPr>
        <sz val="8"/>
        <color theme="1"/>
        <rFont val="ＭＳ Ｐゴシック"/>
        <family val="3"/>
        <charset val="128"/>
      </rPr>
      <t>ベル</t>
    </r>
  </si>
  <si>
    <r>
      <t>目</t>
    </r>
    <r>
      <rPr>
        <sz val="8"/>
        <color theme="1"/>
        <rFont val="ＭＳ Ｐゴシック"/>
        <family val="3"/>
        <charset val="128"/>
      </rPr>
      <t>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令和２年度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</t>
    </r>
    <r>
      <rPr>
        <sz val="8"/>
        <color theme="1"/>
        <rFont val="Arial"/>
        <family val="2"/>
      </rPr>
      <t>12</t>
    </r>
    <r>
      <rPr>
        <sz val="8"/>
        <color theme="1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2"/>
  </si>
  <si>
    <r>
      <t>WLTC</t>
    </r>
    <r>
      <rPr>
        <sz val="8"/>
        <color theme="1"/>
        <rFont val="ＭＳ Ｐゴシック"/>
        <family val="3"/>
        <charset val="128"/>
      </rPr>
      <t>モード</t>
    </r>
    <phoneticPr fontId="22"/>
  </si>
  <si>
    <r>
      <t>令</t>
    </r>
    <r>
      <rPr>
        <sz val="8"/>
        <color theme="1"/>
        <rFont val="ＭＳ Ｐゴシック"/>
        <family val="3"/>
        <charset val="128"/>
      </rPr>
      <t>和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3"/>
        <charset val="128"/>
      </rPr>
      <t>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2"/>
  </si>
  <si>
    <r>
      <t>0003</t>
    </r>
    <r>
      <rPr>
        <sz val="8"/>
        <color theme="1"/>
        <rFont val="ＭＳ Ｐゴシック"/>
        <family val="3"/>
        <charset val="128"/>
      </rPr>
      <t>～0006</t>
    </r>
    <phoneticPr fontId="22"/>
  </si>
  <si>
    <r>
      <t>0030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0036,0039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0041,0043,
0073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0076,0078</t>
    </r>
    <phoneticPr fontId="22"/>
  </si>
  <si>
    <r>
      <t>0037,0038,0042,0044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0046,0077,</t>
    </r>
    <r>
      <rPr>
        <sz val="8"/>
        <color theme="1"/>
        <rFont val="ＭＳ Ｐゴシック"/>
        <family val="3"/>
        <charset val="128"/>
      </rPr>
      <t xml:space="preserve">
</t>
    </r>
    <r>
      <rPr>
        <sz val="8"/>
        <color theme="1"/>
        <rFont val="Arial"/>
        <family val="2"/>
      </rPr>
      <t>0079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0081</t>
    </r>
    <phoneticPr fontId="22"/>
  </si>
  <si>
    <r>
      <t>0007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0010,0014,0017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0022,0024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0029,0051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0054,0060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0063,0065,
0067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0072</t>
    </r>
    <phoneticPr fontId="22"/>
  </si>
  <si>
    <r>
      <t>0003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0005,0011,
0047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0049,0056,0058</t>
    </r>
    <phoneticPr fontId="22"/>
  </si>
  <si>
    <t>0006,0012,0013,0015,0016,0023,0050,
0057,0059,0064,0066</t>
    <phoneticPr fontId="22"/>
  </si>
  <si>
    <t>0001,0002,0055</t>
    <phoneticPr fontId="22"/>
  </si>
  <si>
    <t>0032,0039,0040,0071,0072</t>
    <phoneticPr fontId="22"/>
  </si>
  <si>
    <r>
      <t>0005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0008,0011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0016,
0018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0023,0025,0026,0033,0045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0048,0053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0056,0058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0063,0065</t>
    </r>
    <phoneticPr fontId="22"/>
  </si>
  <si>
    <r>
      <t>0024,0027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0031,0034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0038,0064,
0066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0070</t>
    </r>
    <phoneticPr fontId="22"/>
  </si>
  <si>
    <t>0004,0009,0010,0017,0044,0050,
0052,0057</t>
    <phoneticPr fontId="22"/>
  </si>
  <si>
    <r>
      <t>0001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0003,0041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0043,0049,0051</t>
    </r>
    <phoneticPr fontId="22"/>
  </si>
  <si>
    <r>
      <t>0037,0038,0042,0044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0046,0077,
0079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0081</t>
    </r>
    <phoneticPr fontId="22"/>
  </si>
  <si>
    <r>
      <t>0005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0008,0011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0016,
0018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0023,0025,0026,0033,0045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0048,0053</t>
    </r>
    <r>
      <rPr>
        <sz val="8"/>
        <color theme="1"/>
        <rFont val="Yu Gothic"/>
        <family val="3"/>
        <charset val="128"/>
      </rPr>
      <t>～</t>
    </r>
    <r>
      <rPr>
        <sz val="8"/>
        <color theme="1"/>
        <rFont val="Arial"/>
        <family val="2"/>
      </rPr>
      <t>0056,0058</t>
    </r>
    <r>
      <rPr>
        <sz val="8"/>
        <color theme="1"/>
        <rFont val="Yu Gothic"/>
        <family val="3"/>
        <charset val="128"/>
      </rPr>
      <t>～</t>
    </r>
    <r>
      <rPr>
        <sz val="8"/>
        <color theme="1"/>
        <rFont val="Arial"/>
        <family val="2"/>
      </rPr>
      <t>0063,0065</t>
    </r>
    <phoneticPr fontId="22"/>
  </si>
  <si>
    <r>
      <t>0013</t>
    </r>
    <r>
      <rPr>
        <sz val="8"/>
        <color theme="1"/>
        <rFont val="ＭＳ ゴシック"/>
        <family val="3"/>
        <charset val="128"/>
      </rPr>
      <t>～</t>
    </r>
    <r>
      <rPr>
        <sz val="8"/>
        <color theme="1"/>
        <rFont val="Arial"/>
        <family val="2"/>
      </rPr>
      <t>0017
0019</t>
    </r>
    <r>
      <rPr>
        <sz val="8"/>
        <color theme="1"/>
        <rFont val="游ゴシック"/>
        <family val="3"/>
        <charset val="128"/>
      </rPr>
      <t>～</t>
    </r>
    <r>
      <rPr>
        <sz val="8"/>
        <color theme="1"/>
        <rFont val="Arial"/>
        <family val="2"/>
      </rPr>
      <t>0023</t>
    </r>
    <phoneticPr fontId="22"/>
  </si>
  <si>
    <r>
      <t>950</t>
    </r>
    <r>
      <rPr>
        <sz val="8"/>
        <color theme="1"/>
        <rFont val="ＭＳ ゴシック"/>
        <family val="3"/>
        <charset val="128"/>
      </rPr>
      <t>～</t>
    </r>
    <r>
      <rPr>
        <sz val="8"/>
        <color theme="1"/>
        <rFont val="Arial"/>
        <family val="2"/>
      </rPr>
      <t>970</t>
    </r>
    <phoneticPr fontId="22"/>
  </si>
  <si>
    <r>
      <t>27.5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27.6</t>
    </r>
    <phoneticPr fontId="22"/>
  </si>
  <si>
    <r>
      <t>0613</t>
    </r>
    <r>
      <rPr>
        <sz val="8"/>
        <color theme="1"/>
        <rFont val="ＭＳ ゴシック"/>
        <family val="3"/>
        <charset val="128"/>
      </rPr>
      <t>～</t>
    </r>
    <r>
      <rPr>
        <sz val="8"/>
        <color theme="1"/>
        <rFont val="Arial"/>
        <family val="2"/>
      </rPr>
      <t>0624</t>
    </r>
    <phoneticPr fontId="22"/>
  </si>
  <si>
    <r>
      <t>990</t>
    </r>
    <r>
      <rPr>
        <sz val="8"/>
        <color theme="1"/>
        <rFont val="ＭＳ ゴシック"/>
        <family val="3"/>
        <charset val="128"/>
      </rPr>
      <t>～</t>
    </r>
    <r>
      <rPr>
        <sz val="8"/>
        <color theme="1"/>
        <rFont val="Arial"/>
        <family val="2"/>
      </rPr>
      <t>1020</t>
    </r>
    <phoneticPr fontId="22"/>
  </si>
  <si>
    <r>
      <t>27.2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27.4</t>
    </r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</si>
</sst>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.0"/>
    <numFmt numFmtId="177" formatCode="0_);[Red]\(0\)"/>
    <numFmt numFmtId="178" formatCode="0_ "/>
    <numFmt numFmtId="180" formatCode="0.0_ "/>
    <numFmt numFmtId="181" formatCode="0.0_);[Red]\(0.0\)"/>
  </numFmts>
  <fonts count="3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sz val="8"/>
      <color theme="1"/>
      <name val="ＭＳ ゴシック"/>
      <family val="3"/>
      <charset val="128"/>
    </font>
    <font>
      <sz val="8"/>
      <color theme="1"/>
      <name val="Yu Gothic"/>
      <family val="3"/>
      <charset val="128"/>
    </font>
    <font>
      <sz val="10"/>
      <color theme="1"/>
      <name val="Arial"/>
      <family val="2"/>
    </font>
    <font>
      <sz val="8"/>
      <color theme="1"/>
      <name val="游ゴシック"/>
      <family val="3"/>
      <charset val="128"/>
    </font>
    <font>
      <u/>
      <sz val="8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7" fillId="7" borderId="4" applyNumberFormat="0" applyAlignment="0" applyProtection="0">
      <alignment vertical="center"/>
    </xf>
    <xf numFmtId="0" fontId="1" fillId="0" borderId="0">
      <alignment vertical="center"/>
    </xf>
    <xf numFmtId="0" fontId="23" fillId="0" borderId="0"/>
    <xf numFmtId="0" fontId="10" fillId="4" borderId="0" applyNumberFormat="0" applyBorder="0" applyAlignment="0" applyProtection="0">
      <alignment vertical="center"/>
    </xf>
  </cellStyleXfs>
  <cellXfs count="115">
    <xf numFmtId="0" fontId="0" fillId="0" borderId="0" xfId="0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24" borderId="0" xfId="0" applyFont="1" applyFill="1" applyBorder="1"/>
    <xf numFmtId="0" fontId="19" fillId="0" borderId="0" xfId="0" applyFont="1" applyFill="1"/>
    <xf numFmtId="0" fontId="20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4" fillId="0" borderId="0" xfId="0" applyFont="1" applyFill="1" applyBorder="1"/>
    <xf numFmtId="0" fontId="24" fillId="0" borderId="0" xfId="0" applyFont="1" applyFill="1"/>
    <xf numFmtId="0" fontId="25" fillId="0" borderId="0" xfId="0" applyFont="1" applyFill="1" applyBorder="1"/>
    <xf numFmtId="0" fontId="24" fillId="0" borderId="10" xfId="0" applyFont="1" applyFill="1" applyBorder="1"/>
    <xf numFmtId="0" fontId="27" fillId="0" borderId="0" xfId="0" applyFont="1" applyFill="1" applyBorder="1" applyAlignment="1"/>
    <xf numFmtId="0" fontId="28" fillId="0" borderId="0" xfId="0" applyFont="1" applyFill="1" applyBorder="1" applyAlignment="1"/>
    <xf numFmtId="0" fontId="24" fillId="0" borderId="0" xfId="0" applyFont="1" applyFill="1" applyAlignment="1">
      <alignment horizontal="right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3" xfId="0" applyFont="1" applyFill="1" applyBorder="1"/>
    <xf numFmtId="0" fontId="24" fillId="0" borderId="10" xfId="0" applyFont="1" applyFill="1" applyBorder="1" applyAlignment="1">
      <alignment horizontal="center"/>
    </xf>
    <xf numFmtId="0" fontId="24" fillId="0" borderId="11" xfId="44" applyFont="1" applyFill="1" applyBorder="1" applyAlignment="1">
      <alignment vertical="center" wrapText="1"/>
    </xf>
    <xf numFmtId="0" fontId="24" fillId="0" borderId="21" xfId="0" applyFont="1" applyFill="1" applyBorder="1" applyAlignment="1" applyProtection="1">
      <alignment horizontal="left" vertical="center"/>
      <protection locked="0"/>
    </xf>
    <xf numFmtId="0" fontId="24" fillId="0" borderId="25" xfId="0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24" fillId="0" borderId="20" xfId="0" applyFont="1" applyFill="1" applyBorder="1" applyAlignment="1" applyProtection="1">
      <alignment horizontal="left" vertical="center"/>
      <protection locked="0"/>
    </xf>
    <xf numFmtId="0" fontId="24" fillId="0" borderId="16" xfId="0" applyFont="1" applyFill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176" fontId="30" fillId="0" borderId="27" xfId="0" quotePrefix="1" applyNumberFormat="1" applyFont="1" applyBorder="1" applyAlignment="1" applyProtection="1">
      <alignment horizontal="center" vertical="center" wrapText="1"/>
      <protection locked="0"/>
    </xf>
    <xf numFmtId="178" fontId="24" fillId="0" borderId="18" xfId="0" applyNumberFormat="1" applyFont="1" applyBorder="1" applyAlignment="1">
      <alignment horizontal="center" vertical="center"/>
    </xf>
    <xf numFmtId="178" fontId="24" fillId="0" borderId="17" xfId="0" applyNumberFormat="1" applyFont="1" applyBorder="1" applyAlignment="1">
      <alignment horizontal="center" vertical="center"/>
    </xf>
    <xf numFmtId="176" fontId="30" fillId="0" borderId="23" xfId="0" quotePrefix="1" applyNumberFormat="1" applyFont="1" applyBorder="1" applyAlignment="1" applyProtection="1">
      <alignment horizontal="center" vertical="center" wrapText="1"/>
      <protection locked="0"/>
    </xf>
    <xf numFmtId="177" fontId="30" fillId="0" borderId="19" xfId="0" applyNumberFormat="1" applyFont="1" applyBorder="1" applyAlignment="1">
      <alignment horizontal="center" vertical="center" wrapText="1"/>
    </xf>
    <xf numFmtId="0" fontId="24" fillId="0" borderId="21" xfId="45" applyFont="1" applyFill="1" applyBorder="1" applyAlignment="1">
      <alignment vertical="center" wrapText="1"/>
    </xf>
    <xf numFmtId="0" fontId="24" fillId="0" borderId="20" xfId="0" applyFont="1" applyFill="1" applyBorder="1" applyAlignment="1" applyProtection="1">
      <alignment vertical="center"/>
      <protection locked="0"/>
    </xf>
    <xf numFmtId="0" fontId="24" fillId="0" borderId="17" xfId="45" applyFont="1" applyFill="1" applyBorder="1" applyAlignment="1">
      <alignment vertical="center" wrapText="1"/>
    </xf>
    <xf numFmtId="0" fontId="24" fillId="0" borderId="17" xfId="45" quotePrefix="1" applyFont="1" applyFill="1" applyBorder="1" applyAlignment="1">
      <alignment horizontal="left" vertical="center" wrapText="1"/>
    </xf>
    <xf numFmtId="0" fontId="24" fillId="0" borderId="17" xfId="45" applyFont="1" applyFill="1" applyBorder="1" applyAlignment="1">
      <alignment horizontal="center" vertical="center" wrapText="1"/>
    </xf>
    <xf numFmtId="0" fontId="24" fillId="0" borderId="24" xfId="45" applyFont="1" applyFill="1" applyBorder="1" applyAlignment="1">
      <alignment horizontal="center" vertical="center" wrapText="1"/>
    </xf>
    <xf numFmtId="181" fontId="30" fillId="0" borderId="27" xfId="45" applyNumberFormat="1" applyFont="1" applyFill="1" applyBorder="1" applyAlignment="1">
      <alignment horizontal="center" vertical="center" wrapText="1"/>
    </xf>
    <xf numFmtId="0" fontId="30" fillId="0" borderId="28" xfId="45" applyNumberFormat="1" applyFont="1" applyFill="1" applyBorder="1" applyAlignment="1">
      <alignment horizontal="center" vertical="center" wrapText="1"/>
    </xf>
    <xf numFmtId="180" fontId="34" fillId="0" borderId="27" xfId="45" applyNumberFormat="1" applyFont="1" applyFill="1" applyBorder="1" applyAlignment="1">
      <alignment horizontal="center" vertical="center" wrapText="1"/>
    </xf>
    <xf numFmtId="181" fontId="34" fillId="0" borderId="26" xfId="45" applyNumberFormat="1" applyFont="1" applyFill="1" applyBorder="1" applyAlignment="1">
      <alignment horizontal="center" vertical="center" wrapText="1"/>
    </xf>
    <xf numFmtId="0" fontId="31" fillId="0" borderId="24" xfId="45" applyFont="1" applyFill="1" applyBorder="1" applyAlignment="1">
      <alignment horizontal="center" vertical="center" wrapText="1"/>
    </xf>
    <xf numFmtId="178" fontId="34" fillId="0" borderId="30" xfId="45" applyNumberFormat="1" applyFont="1" applyFill="1" applyBorder="1" applyAlignment="1">
      <alignment horizontal="center" vertical="center" wrapText="1"/>
    </xf>
    <xf numFmtId="0" fontId="34" fillId="0" borderId="26" xfId="45" applyFont="1" applyFill="1" applyBorder="1" applyAlignment="1">
      <alignment horizontal="center" vertical="center" wrapText="1"/>
    </xf>
    <xf numFmtId="0" fontId="34" fillId="0" borderId="17" xfId="45" applyFont="1" applyFill="1" applyBorder="1" applyAlignment="1">
      <alignment horizontal="center" vertical="center" wrapText="1"/>
    </xf>
    <xf numFmtId="0" fontId="24" fillId="0" borderId="14" xfId="45" applyFont="1" applyFill="1" applyBorder="1" applyAlignment="1">
      <alignment vertical="center" wrapText="1"/>
    </xf>
    <xf numFmtId="0" fontId="24" fillId="0" borderId="16" xfId="45" applyFont="1" applyFill="1" applyBorder="1" applyAlignment="1">
      <alignment vertical="center" wrapText="1"/>
    </xf>
    <xf numFmtId="0" fontId="24" fillId="0" borderId="20" xfId="45" applyFont="1" applyFill="1" applyBorder="1" applyAlignment="1">
      <alignment vertical="center" wrapText="1"/>
    </xf>
    <xf numFmtId="0" fontId="24" fillId="0" borderId="29" xfId="45" applyFont="1" applyFill="1" applyBorder="1" applyAlignment="1">
      <alignment vertical="center" wrapText="1"/>
    </xf>
    <xf numFmtId="0" fontId="24" fillId="0" borderId="13" xfId="45" applyFont="1" applyFill="1" applyBorder="1" applyAlignment="1">
      <alignment vertical="center" wrapText="1"/>
    </xf>
    <xf numFmtId="49" fontId="24" fillId="0" borderId="17" xfId="0" quotePrefix="1" applyNumberFormat="1" applyFont="1" applyBorder="1" applyAlignment="1" applyProtection="1">
      <alignment horizontal="left" vertical="center" wrapText="1"/>
      <protection locked="0"/>
    </xf>
    <xf numFmtId="177" fontId="30" fillId="0" borderId="42" xfId="0" applyNumberFormat="1" applyFont="1" applyBorder="1" applyAlignment="1">
      <alignment horizontal="center" vertical="center" wrapText="1"/>
    </xf>
    <xf numFmtId="176" fontId="24" fillId="0" borderId="27" xfId="0" quotePrefix="1" applyNumberFormat="1" applyFont="1" applyBorder="1" applyAlignment="1" applyProtection="1">
      <alignment horizontal="center" vertical="center" wrapText="1"/>
      <protection locked="0"/>
    </xf>
    <xf numFmtId="176" fontId="24" fillId="0" borderId="17" xfId="0" quotePrefix="1" applyNumberFormat="1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 locked="0"/>
    </xf>
    <xf numFmtId="0" fontId="36" fillId="0" borderId="43" xfId="0" applyFont="1" applyBorder="1" applyAlignment="1" applyProtection="1">
      <alignment horizontal="center" vertical="center" wrapText="1"/>
      <protection locked="0"/>
    </xf>
    <xf numFmtId="178" fontId="26" fillId="0" borderId="17" xfId="0" applyNumberFormat="1" applyFont="1" applyBorder="1" applyAlignment="1">
      <alignment horizontal="center" vertical="center"/>
    </xf>
    <xf numFmtId="0" fontId="24" fillId="0" borderId="31" xfId="0" applyFont="1" applyFill="1" applyBorder="1" applyAlignment="1" applyProtection="1">
      <alignment horizontal="left" vertical="center"/>
      <protection locked="0"/>
    </xf>
    <xf numFmtId="0" fontId="24" fillId="0" borderId="29" xfId="0" applyFont="1" applyFill="1" applyBorder="1" applyAlignment="1" applyProtection="1">
      <alignment horizontal="left" vertical="center"/>
      <protection locked="0"/>
    </xf>
    <xf numFmtId="0" fontId="24" fillId="0" borderId="13" xfId="0" applyFont="1" applyFill="1" applyBorder="1" applyAlignment="1" applyProtection="1">
      <alignment horizontal="left" vertical="center"/>
      <protection locked="0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shrinkToFit="1"/>
    </xf>
    <xf numFmtId="0" fontId="24" fillId="0" borderId="10" xfId="0" applyFont="1" applyFill="1" applyBorder="1" applyAlignment="1">
      <alignment horizontal="center" shrinkToFit="1"/>
    </xf>
    <xf numFmtId="0" fontId="24" fillId="0" borderId="13" xfId="0" applyFont="1" applyFill="1" applyBorder="1" applyAlignment="1">
      <alignment horizontal="center" shrinkToFit="1"/>
    </xf>
    <xf numFmtId="0" fontId="24" fillId="0" borderId="10" xfId="0" applyFont="1" applyFill="1" applyBorder="1" applyAlignment="1">
      <alignment horizontal="left"/>
    </xf>
    <xf numFmtId="0" fontId="26" fillId="0" borderId="10" xfId="0" applyFont="1" applyFill="1" applyBorder="1" applyAlignment="1" applyProtection="1">
      <protection locked="0"/>
    </xf>
    <xf numFmtId="0" fontId="24" fillId="0" borderId="10" xfId="0" applyFont="1" applyFill="1" applyBorder="1" applyAlignment="1" applyProtection="1">
      <protection locked="0"/>
    </xf>
    <xf numFmtId="0" fontId="24" fillId="0" borderId="32" xfId="0" applyFont="1" applyFill="1" applyBorder="1" applyAlignment="1">
      <alignment horizontal="right"/>
    </xf>
    <xf numFmtId="0" fontId="24" fillId="0" borderId="25" xfId="0" applyFont="1" applyFill="1" applyBorder="1" applyAlignment="1">
      <alignment horizontal="center" vertical="center"/>
    </xf>
    <xf numFmtId="0" fontId="29" fillId="0" borderId="33" xfId="0" applyFont="1" applyFill="1" applyBorder="1"/>
    <xf numFmtId="0" fontId="29" fillId="0" borderId="20" xfId="0" applyFont="1" applyFill="1" applyBorder="1"/>
    <xf numFmtId="0" fontId="29" fillId="0" borderId="0" xfId="0" applyFont="1" applyFill="1"/>
    <xf numFmtId="0" fontId="29" fillId="0" borderId="29" xfId="0" applyFont="1" applyFill="1" applyBorder="1"/>
    <xf numFmtId="0" fontId="29" fillId="0" borderId="10" xfId="0" applyFont="1" applyFill="1" applyBorder="1"/>
    <xf numFmtId="0" fontId="24" fillId="0" borderId="3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center"/>
    </xf>
    <xf numFmtId="0" fontId="24" fillId="25" borderId="33" xfId="0" applyFont="1" applyFill="1" applyBorder="1" applyAlignment="1">
      <alignment horizontal="center"/>
    </xf>
    <xf numFmtId="0" fontId="24" fillId="25" borderId="11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 shrinkToFit="1"/>
    </xf>
    <xf numFmtId="0" fontId="24" fillId="0" borderId="33" xfId="0" applyFont="1" applyFill="1" applyBorder="1" applyAlignment="1">
      <alignment horizontal="center" shrinkToFit="1"/>
    </xf>
    <xf numFmtId="0" fontId="24" fillId="0" borderId="11" xfId="0" applyFont="1" applyFill="1" applyBorder="1" applyAlignment="1">
      <alignment horizontal="center" shrinkToFit="1"/>
    </xf>
    <xf numFmtId="0" fontId="26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 2" xfId="41"/>
    <cellStyle name="通貨 2 2" xfId="42"/>
    <cellStyle name="入力" xfId="43" builtinId="20" customBuiltin="1"/>
    <cellStyle name="標準" xfId="0" builtinId="0"/>
    <cellStyle name="標準 2" xfId="44"/>
    <cellStyle name="標準 2 2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558165</xdr:colOff>
      <xdr:row>1</xdr:row>
      <xdr:rowOff>104775</xdr:rowOff>
    </xdr:from>
    <xdr:to>
      <xdr:col>23</xdr:col>
      <xdr:colOff>520065</xdr:colOff>
      <xdr:row>2</xdr:row>
      <xdr:rowOff>152400</xdr:rowOff>
    </xdr:to>
    <xdr:sp macro="" textlink="">
      <xdr:nvSpPr>
        <xdr:cNvPr id="2" name="Text Box 23"/>
        <xdr:cNvSpPr txBox="1">
          <a:spLocks noChangeArrowheads="1"/>
        </xdr:cNvSpPr>
      </xdr:nvSpPr>
      <xdr:spPr bwMode="auto">
        <a:xfrm>
          <a:off x="18541365" y="379095"/>
          <a:ext cx="57912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X60"/>
  <sheetViews>
    <sheetView tabSelected="1" view="pageBreakPreview" zoomScale="85" zoomScaleNormal="55" zoomScaleSheetLayoutView="85" workbookViewId="0">
      <pane xSplit="3" ySplit="8" topLeftCell="D15" activePane="bottomRight" state="frozen"/>
      <selection pane="topRight"/>
      <selection pane="bottomLeft"/>
      <selection pane="bottomRight" activeCell="F23" sqref="F23"/>
    </sheetView>
  </sheetViews>
  <sheetFormatPr defaultColWidth="9" defaultRowHeight="11.25"/>
  <cols>
    <col min="1" max="1" width="15.875" style="1" customWidth="1"/>
    <col min="2" max="2" width="3.875" style="2" bestFit="1" customWidth="1"/>
    <col min="3" max="3" width="38.25" style="2" customWidth="1"/>
    <col min="4" max="4" width="13.875" style="2" bestFit="1" customWidth="1"/>
    <col min="5" max="5" width="26.75" style="3" customWidth="1"/>
    <col min="6" max="6" width="13.125" style="2" bestFit="1" customWidth="1"/>
    <col min="7" max="7" width="7.3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16384" width="9" style="2"/>
  </cols>
  <sheetData>
    <row r="1" spans="1:24" ht="21.75" customHeight="1">
      <c r="A1" s="5"/>
      <c r="B1" s="5"/>
      <c r="R1" s="6"/>
    </row>
    <row r="2" spans="1:24" s="4" customFormat="1" ht="15">
      <c r="A2" s="7"/>
      <c r="B2" s="7"/>
      <c r="C2" s="7"/>
      <c r="D2" s="8"/>
      <c r="E2" s="8"/>
      <c r="F2" s="9"/>
      <c r="G2" s="8"/>
      <c r="H2" s="8"/>
      <c r="I2" s="7"/>
      <c r="J2" s="87" t="s">
        <v>63</v>
      </c>
      <c r="K2" s="87"/>
      <c r="L2" s="87"/>
      <c r="M2" s="87"/>
      <c r="N2" s="87"/>
      <c r="O2" s="87"/>
      <c r="P2" s="87"/>
      <c r="Q2" s="10"/>
      <c r="R2" s="88"/>
      <c r="S2" s="89"/>
      <c r="T2" s="89"/>
      <c r="U2" s="89"/>
      <c r="V2" s="89"/>
      <c r="W2" s="8"/>
      <c r="X2" s="8"/>
    </row>
    <row r="3" spans="1:24" s="4" customFormat="1" ht="23.25" customHeight="1">
      <c r="A3" s="11" t="s">
        <v>64</v>
      </c>
      <c r="B3" s="12"/>
      <c r="C3" s="7"/>
      <c r="D3" s="8"/>
      <c r="E3" s="8"/>
      <c r="F3" s="7"/>
      <c r="G3" s="7"/>
      <c r="H3" s="7"/>
      <c r="I3" s="7"/>
      <c r="J3" s="10"/>
      <c r="K3" s="7"/>
      <c r="L3" s="7"/>
      <c r="M3" s="7"/>
      <c r="N3" s="7"/>
      <c r="O3" s="7"/>
      <c r="P3" s="7"/>
      <c r="Q3" s="8"/>
      <c r="R3" s="13"/>
      <c r="S3" s="90" t="s">
        <v>92</v>
      </c>
      <c r="T3" s="90"/>
      <c r="U3" s="90"/>
      <c r="V3" s="90"/>
      <c r="W3" s="90"/>
      <c r="X3" s="90"/>
    </row>
    <row r="4" spans="1:24" s="4" customFormat="1" ht="14.25" customHeight="1" thickBot="1">
      <c r="A4" s="70" t="s">
        <v>65</v>
      </c>
      <c r="B4" s="91" t="s">
        <v>66</v>
      </c>
      <c r="C4" s="92"/>
      <c r="D4" s="97"/>
      <c r="E4" s="14"/>
      <c r="F4" s="91" t="s">
        <v>67</v>
      </c>
      <c r="G4" s="99"/>
      <c r="H4" s="74" t="s">
        <v>68</v>
      </c>
      <c r="I4" s="74" t="s">
        <v>69</v>
      </c>
      <c r="J4" s="101" t="s">
        <v>70</v>
      </c>
      <c r="K4" s="103" t="s">
        <v>93</v>
      </c>
      <c r="L4" s="104"/>
      <c r="M4" s="104"/>
      <c r="N4" s="104"/>
      <c r="O4" s="105"/>
      <c r="P4" s="14"/>
      <c r="Q4" s="106"/>
      <c r="R4" s="107"/>
      <c r="S4" s="108"/>
      <c r="T4" s="15"/>
      <c r="U4" s="109" t="s">
        <v>4</v>
      </c>
      <c r="V4" s="67" t="s">
        <v>5</v>
      </c>
      <c r="W4" s="112" t="s">
        <v>2</v>
      </c>
      <c r="X4" s="113"/>
    </row>
    <row r="5" spans="1:24" s="4" customFormat="1" ht="11.25" customHeight="1">
      <c r="A5" s="71"/>
      <c r="B5" s="93"/>
      <c r="C5" s="94"/>
      <c r="D5" s="98"/>
      <c r="E5" s="16"/>
      <c r="F5" s="100"/>
      <c r="G5" s="83"/>
      <c r="H5" s="71"/>
      <c r="I5" s="71"/>
      <c r="J5" s="102"/>
      <c r="K5" s="114" t="s">
        <v>71</v>
      </c>
      <c r="L5" s="75" t="s">
        <v>72</v>
      </c>
      <c r="M5" s="78" t="s">
        <v>73</v>
      </c>
      <c r="N5" s="81" t="s">
        <v>74</v>
      </c>
      <c r="O5" s="81" t="s">
        <v>94</v>
      </c>
      <c r="P5" s="17" t="s">
        <v>75</v>
      </c>
      <c r="Q5" s="84" t="s">
        <v>76</v>
      </c>
      <c r="R5" s="85"/>
      <c r="S5" s="86"/>
      <c r="T5" s="18" t="s">
        <v>77</v>
      </c>
      <c r="U5" s="110"/>
      <c r="V5" s="71"/>
      <c r="W5" s="67" t="s">
        <v>3</v>
      </c>
      <c r="X5" s="67" t="s">
        <v>6</v>
      </c>
    </row>
    <row r="6" spans="1:24" s="4" customFormat="1" ht="11.25" customHeight="1">
      <c r="A6" s="71"/>
      <c r="B6" s="93"/>
      <c r="C6" s="94"/>
      <c r="D6" s="70" t="s">
        <v>78</v>
      </c>
      <c r="E6" s="73" t="s">
        <v>7</v>
      </c>
      <c r="F6" s="70" t="s">
        <v>78</v>
      </c>
      <c r="G6" s="74" t="s">
        <v>79</v>
      </c>
      <c r="H6" s="71"/>
      <c r="I6" s="71"/>
      <c r="J6" s="102"/>
      <c r="K6" s="79"/>
      <c r="L6" s="76"/>
      <c r="M6" s="79"/>
      <c r="N6" s="82"/>
      <c r="O6" s="82"/>
      <c r="P6" s="19" t="s">
        <v>80</v>
      </c>
      <c r="Q6" s="19" t="s">
        <v>81</v>
      </c>
      <c r="R6" s="19"/>
      <c r="S6" s="19"/>
      <c r="T6" s="20" t="s">
        <v>82</v>
      </c>
      <c r="U6" s="110"/>
      <c r="V6" s="71"/>
      <c r="W6" s="68"/>
      <c r="X6" s="68"/>
    </row>
    <row r="7" spans="1:24" s="4" customFormat="1" ht="12" customHeight="1">
      <c r="A7" s="71"/>
      <c r="B7" s="93"/>
      <c r="C7" s="94"/>
      <c r="D7" s="71"/>
      <c r="E7" s="71"/>
      <c r="F7" s="71"/>
      <c r="G7" s="71"/>
      <c r="H7" s="71"/>
      <c r="I7" s="71"/>
      <c r="J7" s="102"/>
      <c r="K7" s="79"/>
      <c r="L7" s="76"/>
      <c r="M7" s="79"/>
      <c r="N7" s="82"/>
      <c r="O7" s="82"/>
      <c r="P7" s="19" t="s">
        <v>83</v>
      </c>
      <c r="Q7" s="19" t="s">
        <v>84</v>
      </c>
      <c r="R7" s="19" t="s">
        <v>85</v>
      </c>
      <c r="S7" s="19" t="s">
        <v>86</v>
      </c>
      <c r="T7" s="20" t="s">
        <v>87</v>
      </c>
      <c r="U7" s="110"/>
      <c r="V7" s="71"/>
      <c r="W7" s="68"/>
      <c r="X7" s="68"/>
    </row>
    <row r="8" spans="1:24" s="4" customFormat="1" ht="11.25" customHeight="1">
      <c r="A8" s="72"/>
      <c r="B8" s="95"/>
      <c r="C8" s="96"/>
      <c r="D8" s="72"/>
      <c r="E8" s="72"/>
      <c r="F8" s="72"/>
      <c r="G8" s="72"/>
      <c r="H8" s="72"/>
      <c r="I8" s="72"/>
      <c r="J8" s="100"/>
      <c r="K8" s="80"/>
      <c r="L8" s="77"/>
      <c r="M8" s="80"/>
      <c r="N8" s="83"/>
      <c r="O8" s="83"/>
      <c r="P8" s="16" t="s">
        <v>88</v>
      </c>
      <c r="Q8" s="16" t="s">
        <v>89</v>
      </c>
      <c r="R8" s="16" t="s">
        <v>90</v>
      </c>
      <c r="S8" s="21"/>
      <c r="T8" s="22" t="s">
        <v>91</v>
      </c>
      <c r="U8" s="111"/>
      <c r="V8" s="72"/>
      <c r="W8" s="69"/>
      <c r="X8" s="69"/>
    </row>
    <row r="9" spans="1:24" s="4" customFormat="1" ht="24" customHeight="1" collapsed="1">
      <c r="A9" s="38" t="s">
        <v>18</v>
      </c>
      <c r="B9" s="39"/>
      <c r="C9" s="23" t="s">
        <v>19</v>
      </c>
      <c r="D9" s="40" t="s">
        <v>42</v>
      </c>
      <c r="E9" s="41" t="s">
        <v>43</v>
      </c>
      <c r="F9" s="42" t="s">
        <v>20</v>
      </c>
      <c r="G9" s="42" t="s">
        <v>21</v>
      </c>
      <c r="H9" s="42" t="s">
        <v>14</v>
      </c>
      <c r="I9" s="42">
        <v>850</v>
      </c>
      <c r="J9" s="43">
        <v>4</v>
      </c>
      <c r="K9" s="44">
        <v>21.2</v>
      </c>
      <c r="L9" s="45">
        <v>110</v>
      </c>
      <c r="M9" s="46">
        <v>21</v>
      </c>
      <c r="N9" s="47">
        <v>24.5</v>
      </c>
      <c r="O9" s="47">
        <v>28.141224999999999</v>
      </c>
      <c r="P9" s="42" t="s">
        <v>28</v>
      </c>
      <c r="Q9" s="42" t="s">
        <v>29</v>
      </c>
      <c r="R9" s="42" t="s">
        <v>16</v>
      </c>
      <c r="S9" s="42"/>
      <c r="T9" s="48" t="s">
        <v>30</v>
      </c>
      <c r="U9" s="49">
        <v>100</v>
      </c>
      <c r="V9" s="50" t="s">
        <v>34</v>
      </c>
      <c r="W9" s="51">
        <v>75</v>
      </c>
      <c r="X9" s="51" t="s">
        <v>44</v>
      </c>
    </row>
    <row r="10" spans="1:24" s="4" customFormat="1" ht="24" customHeight="1">
      <c r="A10" s="52"/>
      <c r="B10" s="39"/>
      <c r="C10" s="53"/>
      <c r="D10" s="40" t="s">
        <v>42</v>
      </c>
      <c r="E10" s="41" t="s">
        <v>95</v>
      </c>
      <c r="F10" s="42" t="s">
        <v>20</v>
      </c>
      <c r="G10" s="42" t="s">
        <v>21</v>
      </c>
      <c r="H10" s="42" t="s">
        <v>14</v>
      </c>
      <c r="I10" s="42">
        <v>840</v>
      </c>
      <c r="J10" s="43">
        <v>4</v>
      </c>
      <c r="K10" s="44">
        <v>21.2</v>
      </c>
      <c r="L10" s="45">
        <v>110</v>
      </c>
      <c r="M10" s="46">
        <v>21</v>
      </c>
      <c r="N10" s="47">
        <v>24.5</v>
      </c>
      <c r="O10" s="47">
        <v>28.191488</v>
      </c>
      <c r="P10" s="42" t="s">
        <v>28</v>
      </c>
      <c r="Q10" s="42" t="s">
        <v>29</v>
      </c>
      <c r="R10" s="42" t="s">
        <v>16</v>
      </c>
      <c r="S10" s="42"/>
      <c r="T10" s="48" t="s">
        <v>30</v>
      </c>
      <c r="U10" s="49">
        <v>100</v>
      </c>
      <c r="V10" s="50" t="s">
        <v>34</v>
      </c>
      <c r="W10" s="51">
        <v>75</v>
      </c>
      <c r="X10" s="51" t="s">
        <v>44</v>
      </c>
    </row>
    <row r="11" spans="1:24" s="4" customFormat="1" ht="24" customHeight="1">
      <c r="A11" s="52"/>
      <c r="B11" s="54"/>
      <c r="C11" s="53"/>
      <c r="D11" s="40" t="s">
        <v>45</v>
      </c>
      <c r="E11" s="41" t="s">
        <v>43</v>
      </c>
      <c r="F11" s="42" t="s">
        <v>22</v>
      </c>
      <c r="G11" s="42" t="s">
        <v>21</v>
      </c>
      <c r="H11" s="42" t="s">
        <v>14</v>
      </c>
      <c r="I11" s="42">
        <v>850</v>
      </c>
      <c r="J11" s="43">
        <v>4</v>
      </c>
      <c r="K11" s="44">
        <v>21.2</v>
      </c>
      <c r="L11" s="45">
        <v>110</v>
      </c>
      <c r="M11" s="46">
        <v>21</v>
      </c>
      <c r="N11" s="47">
        <v>24.5</v>
      </c>
      <c r="O11" s="47">
        <v>28.141224999999999</v>
      </c>
      <c r="P11" s="42" t="s">
        <v>31</v>
      </c>
      <c r="Q11" s="42" t="s">
        <v>29</v>
      </c>
      <c r="R11" s="42" t="s">
        <v>16</v>
      </c>
      <c r="S11" s="42"/>
      <c r="T11" s="48" t="s">
        <v>30</v>
      </c>
      <c r="U11" s="49">
        <v>100</v>
      </c>
      <c r="V11" s="50" t="s">
        <v>34</v>
      </c>
      <c r="W11" s="51">
        <v>75</v>
      </c>
      <c r="X11" s="51" t="s">
        <v>44</v>
      </c>
    </row>
    <row r="12" spans="1:24" s="4" customFormat="1" ht="24" customHeight="1">
      <c r="A12" s="52"/>
      <c r="B12" s="54"/>
      <c r="C12" s="53"/>
      <c r="D12" s="40" t="s">
        <v>45</v>
      </c>
      <c r="E12" s="41" t="s">
        <v>46</v>
      </c>
      <c r="F12" s="42" t="s">
        <v>22</v>
      </c>
      <c r="G12" s="42" t="s">
        <v>21</v>
      </c>
      <c r="H12" s="42" t="s">
        <v>14</v>
      </c>
      <c r="I12" s="42">
        <v>870</v>
      </c>
      <c r="J12" s="43">
        <v>4</v>
      </c>
      <c r="K12" s="44">
        <v>21</v>
      </c>
      <c r="L12" s="45">
        <v>111</v>
      </c>
      <c r="M12" s="46">
        <v>20.8</v>
      </c>
      <c r="N12" s="47">
        <v>23.7</v>
      </c>
      <c r="O12" s="47">
        <v>28.039216999999997</v>
      </c>
      <c r="P12" s="42" t="s">
        <v>31</v>
      </c>
      <c r="Q12" s="42" t="s">
        <v>29</v>
      </c>
      <c r="R12" s="42" t="s">
        <v>16</v>
      </c>
      <c r="S12" s="42"/>
      <c r="T12" s="48" t="s">
        <v>30</v>
      </c>
      <c r="U12" s="49">
        <v>100</v>
      </c>
      <c r="V12" s="50" t="s">
        <v>34</v>
      </c>
      <c r="W12" s="51">
        <v>74</v>
      </c>
      <c r="X12" s="51" t="s">
        <v>47</v>
      </c>
    </row>
    <row r="13" spans="1:24" s="4" customFormat="1" ht="24" customHeight="1">
      <c r="A13" s="52"/>
      <c r="B13" s="54"/>
      <c r="C13" s="53"/>
      <c r="D13" s="40" t="s">
        <v>45</v>
      </c>
      <c r="E13" s="40" t="s">
        <v>48</v>
      </c>
      <c r="F13" s="42" t="s">
        <v>22</v>
      </c>
      <c r="G13" s="42" t="s">
        <v>21</v>
      </c>
      <c r="H13" s="42" t="s">
        <v>14</v>
      </c>
      <c r="I13" s="42">
        <v>880</v>
      </c>
      <c r="J13" s="43">
        <v>4</v>
      </c>
      <c r="K13" s="44">
        <v>21</v>
      </c>
      <c r="L13" s="45">
        <v>111</v>
      </c>
      <c r="M13" s="46">
        <v>20.8</v>
      </c>
      <c r="N13" s="47">
        <v>23.7</v>
      </c>
      <c r="O13" s="47">
        <v>27.987471999999997</v>
      </c>
      <c r="P13" s="42" t="s">
        <v>31</v>
      </c>
      <c r="Q13" s="42" t="s">
        <v>29</v>
      </c>
      <c r="R13" s="42" t="s">
        <v>16</v>
      </c>
      <c r="S13" s="42"/>
      <c r="T13" s="48" t="s">
        <v>30</v>
      </c>
      <c r="U13" s="49">
        <v>100</v>
      </c>
      <c r="V13" s="50" t="s">
        <v>34</v>
      </c>
      <c r="W13" s="51">
        <v>75</v>
      </c>
      <c r="X13" s="51" t="s">
        <v>44</v>
      </c>
    </row>
    <row r="14" spans="1:24" s="4" customFormat="1" ht="24" customHeight="1">
      <c r="A14" s="52"/>
      <c r="B14" s="54"/>
      <c r="C14" s="53"/>
      <c r="D14" s="40" t="s">
        <v>45</v>
      </c>
      <c r="E14" s="40" t="s">
        <v>49</v>
      </c>
      <c r="F14" s="42" t="s">
        <v>22</v>
      </c>
      <c r="G14" s="42" t="s">
        <v>21</v>
      </c>
      <c r="H14" s="42" t="s">
        <v>14</v>
      </c>
      <c r="I14" s="42">
        <v>860</v>
      </c>
      <c r="J14" s="43">
        <v>4</v>
      </c>
      <c r="K14" s="44">
        <v>21</v>
      </c>
      <c r="L14" s="45">
        <v>111</v>
      </c>
      <c r="M14" s="46">
        <v>20.8</v>
      </c>
      <c r="N14" s="47">
        <v>23.7</v>
      </c>
      <c r="O14" s="47">
        <v>28.090467999999998</v>
      </c>
      <c r="P14" s="42" t="s">
        <v>31</v>
      </c>
      <c r="Q14" s="42" t="s">
        <v>29</v>
      </c>
      <c r="R14" s="42" t="s">
        <v>16</v>
      </c>
      <c r="S14" s="42"/>
      <c r="T14" s="48" t="s">
        <v>30</v>
      </c>
      <c r="U14" s="49">
        <v>100</v>
      </c>
      <c r="V14" s="50" t="s">
        <v>34</v>
      </c>
      <c r="W14" s="51">
        <v>74</v>
      </c>
      <c r="X14" s="51" t="s">
        <v>47</v>
      </c>
    </row>
    <row r="15" spans="1:24" s="4" customFormat="1" ht="24" customHeight="1">
      <c r="A15" s="52"/>
      <c r="B15" s="54"/>
      <c r="C15" s="53"/>
      <c r="D15" s="40" t="s">
        <v>50</v>
      </c>
      <c r="E15" s="41" t="s">
        <v>51</v>
      </c>
      <c r="F15" s="42" t="s">
        <v>22</v>
      </c>
      <c r="G15" s="42" t="s">
        <v>21</v>
      </c>
      <c r="H15" s="42" t="s">
        <v>14</v>
      </c>
      <c r="I15" s="42">
        <v>870</v>
      </c>
      <c r="J15" s="43">
        <v>4</v>
      </c>
      <c r="K15" s="44">
        <v>19.2</v>
      </c>
      <c r="L15" s="45">
        <v>121</v>
      </c>
      <c r="M15" s="46">
        <v>20.8</v>
      </c>
      <c r="N15" s="47">
        <v>23.7</v>
      </c>
      <c r="O15" s="47">
        <v>28.039216999999997</v>
      </c>
      <c r="P15" s="42" t="s">
        <v>31</v>
      </c>
      <c r="Q15" s="42" t="s">
        <v>32</v>
      </c>
      <c r="R15" s="42" t="s">
        <v>16</v>
      </c>
      <c r="S15" s="42"/>
      <c r="T15" s="48" t="s">
        <v>33</v>
      </c>
      <c r="U15" s="49" t="s">
        <v>34</v>
      </c>
      <c r="V15" s="50" t="s">
        <v>34</v>
      </c>
      <c r="W15" s="51">
        <v>68</v>
      </c>
      <c r="X15" s="51" t="s">
        <v>52</v>
      </c>
    </row>
    <row r="16" spans="1:24" s="4" customFormat="1" ht="24" customHeight="1">
      <c r="A16" s="52"/>
      <c r="B16" s="54"/>
      <c r="C16" s="53"/>
      <c r="D16" s="40" t="s">
        <v>50</v>
      </c>
      <c r="E16" s="41" t="s">
        <v>43</v>
      </c>
      <c r="F16" s="42" t="s">
        <v>22</v>
      </c>
      <c r="G16" s="42" t="s">
        <v>21</v>
      </c>
      <c r="H16" s="42" t="s">
        <v>14</v>
      </c>
      <c r="I16" s="42">
        <v>880</v>
      </c>
      <c r="J16" s="43">
        <v>4</v>
      </c>
      <c r="K16" s="44">
        <v>19.2</v>
      </c>
      <c r="L16" s="45">
        <v>121</v>
      </c>
      <c r="M16" s="46">
        <v>20.8</v>
      </c>
      <c r="N16" s="47">
        <v>23.7</v>
      </c>
      <c r="O16" s="47">
        <v>27.987471999999997</v>
      </c>
      <c r="P16" s="42" t="s">
        <v>31</v>
      </c>
      <c r="Q16" s="42" t="s">
        <v>32</v>
      </c>
      <c r="R16" s="42" t="s">
        <v>16</v>
      </c>
      <c r="S16" s="42"/>
      <c r="T16" s="48" t="s">
        <v>33</v>
      </c>
      <c r="U16" s="49" t="s">
        <v>34</v>
      </c>
      <c r="V16" s="50" t="s">
        <v>34</v>
      </c>
      <c r="W16" s="51">
        <v>68</v>
      </c>
      <c r="X16" s="51" t="s">
        <v>52</v>
      </c>
    </row>
    <row r="17" spans="1:24" s="4" customFormat="1" ht="24" customHeight="1">
      <c r="A17" s="52"/>
      <c r="B17" s="54"/>
      <c r="C17" s="53"/>
      <c r="D17" s="40" t="s">
        <v>53</v>
      </c>
      <c r="E17" s="41" t="s">
        <v>46</v>
      </c>
      <c r="F17" s="42" t="s">
        <v>22</v>
      </c>
      <c r="G17" s="42" t="s">
        <v>21</v>
      </c>
      <c r="H17" s="42" t="s">
        <v>14</v>
      </c>
      <c r="I17" s="42">
        <v>930</v>
      </c>
      <c r="J17" s="43">
        <v>4</v>
      </c>
      <c r="K17" s="44">
        <v>18.8</v>
      </c>
      <c r="L17" s="45">
        <v>123</v>
      </c>
      <c r="M17" s="46">
        <v>20.8</v>
      </c>
      <c r="N17" s="47">
        <v>23.7</v>
      </c>
      <c r="O17" s="47">
        <v>27.721336999999998</v>
      </c>
      <c r="P17" s="42" t="s">
        <v>31</v>
      </c>
      <c r="Q17" s="42" t="s">
        <v>29</v>
      </c>
      <c r="R17" s="42" t="s">
        <v>17</v>
      </c>
      <c r="S17" s="42"/>
      <c r="T17" s="48" t="s">
        <v>30</v>
      </c>
      <c r="U17" s="49" t="s">
        <v>34</v>
      </c>
      <c r="V17" s="50" t="s">
        <v>34</v>
      </c>
      <c r="W17" s="51">
        <v>67</v>
      </c>
      <c r="X17" s="51" t="s">
        <v>52</v>
      </c>
    </row>
    <row r="18" spans="1:24" s="4" customFormat="1" ht="24" customHeight="1">
      <c r="A18" s="52"/>
      <c r="B18" s="54"/>
      <c r="C18" s="53"/>
      <c r="D18" s="40" t="s">
        <v>53</v>
      </c>
      <c r="E18" s="40" t="s">
        <v>48</v>
      </c>
      <c r="F18" s="42" t="s">
        <v>22</v>
      </c>
      <c r="G18" s="42" t="s">
        <v>21</v>
      </c>
      <c r="H18" s="42" t="s">
        <v>14</v>
      </c>
      <c r="I18" s="42">
        <v>940</v>
      </c>
      <c r="J18" s="43">
        <v>4</v>
      </c>
      <c r="K18" s="44">
        <v>18.8</v>
      </c>
      <c r="L18" s="45">
        <v>123</v>
      </c>
      <c r="M18" s="46">
        <v>20.8</v>
      </c>
      <c r="N18" s="47">
        <v>23.7</v>
      </c>
      <c r="O18" s="47">
        <v>27.666627999999999</v>
      </c>
      <c r="P18" s="42" t="s">
        <v>31</v>
      </c>
      <c r="Q18" s="42" t="s">
        <v>29</v>
      </c>
      <c r="R18" s="42" t="s">
        <v>17</v>
      </c>
      <c r="S18" s="42"/>
      <c r="T18" s="48" t="s">
        <v>30</v>
      </c>
      <c r="U18" s="49" t="s">
        <v>34</v>
      </c>
      <c r="V18" s="50" t="s">
        <v>34</v>
      </c>
      <c r="W18" s="51">
        <v>67</v>
      </c>
      <c r="X18" s="51" t="s">
        <v>52</v>
      </c>
    </row>
    <row r="19" spans="1:24" s="4" customFormat="1" ht="24" customHeight="1">
      <c r="A19" s="52"/>
      <c r="B19" s="54"/>
      <c r="C19" s="53"/>
      <c r="D19" s="40" t="s">
        <v>53</v>
      </c>
      <c r="E19" s="40" t="s">
        <v>54</v>
      </c>
      <c r="F19" s="42" t="s">
        <v>22</v>
      </c>
      <c r="G19" s="42" t="s">
        <v>21</v>
      </c>
      <c r="H19" s="42" t="s">
        <v>14</v>
      </c>
      <c r="I19" s="42">
        <v>910</v>
      </c>
      <c r="J19" s="43">
        <v>4</v>
      </c>
      <c r="K19" s="44">
        <v>18.8</v>
      </c>
      <c r="L19" s="45">
        <v>123</v>
      </c>
      <c r="M19" s="46">
        <v>20.8</v>
      </c>
      <c r="N19" s="47">
        <v>23.7</v>
      </c>
      <c r="O19" s="47">
        <v>27.829273000000001</v>
      </c>
      <c r="P19" s="42" t="s">
        <v>31</v>
      </c>
      <c r="Q19" s="42" t="s">
        <v>29</v>
      </c>
      <c r="R19" s="42" t="s">
        <v>17</v>
      </c>
      <c r="S19" s="42"/>
      <c r="T19" s="48" t="s">
        <v>30</v>
      </c>
      <c r="U19" s="49" t="s">
        <v>34</v>
      </c>
      <c r="V19" s="50" t="s">
        <v>34</v>
      </c>
      <c r="W19" s="51">
        <v>67</v>
      </c>
      <c r="X19" s="51" t="s">
        <v>52</v>
      </c>
    </row>
    <row r="20" spans="1:24" s="4" customFormat="1" ht="24" customHeight="1">
      <c r="A20" s="52"/>
      <c r="B20" s="54"/>
      <c r="C20" s="53"/>
      <c r="D20" s="40" t="s">
        <v>53</v>
      </c>
      <c r="E20" s="41" t="s">
        <v>55</v>
      </c>
      <c r="F20" s="42" t="s">
        <v>22</v>
      </c>
      <c r="G20" s="42" t="s">
        <v>21</v>
      </c>
      <c r="H20" s="42" t="s">
        <v>14</v>
      </c>
      <c r="I20" s="42">
        <v>920</v>
      </c>
      <c r="J20" s="43">
        <v>4</v>
      </c>
      <c r="K20" s="44">
        <v>18.8</v>
      </c>
      <c r="L20" s="45">
        <v>123</v>
      </c>
      <c r="M20" s="46">
        <v>20.8</v>
      </c>
      <c r="N20" s="47">
        <v>23.7</v>
      </c>
      <c r="O20" s="47">
        <v>27.775551999999998</v>
      </c>
      <c r="P20" s="42" t="s">
        <v>31</v>
      </c>
      <c r="Q20" s="42" t="s">
        <v>29</v>
      </c>
      <c r="R20" s="42" t="s">
        <v>17</v>
      </c>
      <c r="S20" s="42"/>
      <c r="T20" s="48" t="s">
        <v>30</v>
      </c>
      <c r="U20" s="49" t="s">
        <v>34</v>
      </c>
      <c r="V20" s="50" t="s">
        <v>34</v>
      </c>
      <c r="W20" s="51">
        <v>67</v>
      </c>
      <c r="X20" s="51" t="s">
        <v>52</v>
      </c>
    </row>
    <row r="21" spans="1:24" s="4" customFormat="1" ht="24" customHeight="1">
      <c r="A21" s="52"/>
      <c r="B21" s="54"/>
      <c r="C21" s="53"/>
      <c r="D21" s="40" t="s">
        <v>56</v>
      </c>
      <c r="E21" s="41" t="s">
        <v>43</v>
      </c>
      <c r="F21" s="42" t="s">
        <v>20</v>
      </c>
      <c r="G21" s="42" t="s">
        <v>21</v>
      </c>
      <c r="H21" s="42" t="s">
        <v>14</v>
      </c>
      <c r="I21" s="42">
        <v>910</v>
      </c>
      <c r="J21" s="43">
        <v>4</v>
      </c>
      <c r="K21" s="44">
        <v>18.2</v>
      </c>
      <c r="L21" s="45">
        <v>128</v>
      </c>
      <c r="M21" s="46">
        <v>20.8</v>
      </c>
      <c r="N21" s="47">
        <v>23.7</v>
      </c>
      <c r="O21" s="47">
        <v>27.829273000000001</v>
      </c>
      <c r="P21" s="42" t="s">
        <v>28</v>
      </c>
      <c r="Q21" s="42" t="s">
        <v>29</v>
      </c>
      <c r="R21" s="42" t="s">
        <v>17</v>
      </c>
      <c r="S21" s="42"/>
      <c r="T21" s="48" t="s">
        <v>30</v>
      </c>
      <c r="U21" s="49" t="s">
        <v>34</v>
      </c>
      <c r="V21" s="50" t="s">
        <v>34</v>
      </c>
      <c r="W21" s="51">
        <v>65</v>
      </c>
      <c r="X21" s="51" t="s">
        <v>52</v>
      </c>
    </row>
    <row r="22" spans="1:24" s="4" customFormat="1" ht="24" customHeight="1">
      <c r="A22" s="52"/>
      <c r="B22" s="54"/>
      <c r="C22" s="53"/>
      <c r="D22" s="40" t="s">
        <v>56</v>
      </c>
      <c r="E22" s="41" t="s">
        <v>95</v>
      </c>
      <c r="F22" s="42" t="s">
        <v>20</v>
      </c>
      <c r="G22" s="42" t="s">
        <v>21</v>
      </c>
      <c r="H22" s="42" t="s">
        <v>14</v>
      </c>
      <c r="I22" s="42">
        <v>900</v>
      </c>
      <c r="J22" s="43">
        <v>4</v>
      </c>
      <c r="K22" s="44">
        <v>18.2</v>
      </c>
      <c r="L22" s="45">
        <v>128</v>
      </c>
      <c r="M22" s="46">
        <v>20.8</v>
      </c>
      <c r="N22" s="47">
        <v>23.7</v>
      </c>
      <c r="O22" s="47">
        <v>27.8825</v>
      </c>
      <c r="P22" s="42" t="s">
        <v>28</v>
      </c>
      <c r="Q22" s="42" t="s">
        <v>29</v>
      </c>
      <c r="R22" s="42" t="s">
        <v>17</v>
      </c>
      <c r="S22" s="42"/>
      <c r="T22" s="48" t="s">
        <v>30</v>
      </c>
      <c r="U22" s="49" t="s">
        <v>34</v>
      </c>
      <c r="V22" s="50" t="s">
        <v>34</v>
      </c>
      <c r="W22" s="51">
        <v>65</v>
      </c>
      <c r="X22" s="51" t="s">
        <v>52</v>
      </c>
    </row>
    <row r="23" spans="1:24" s="4" customFormat="1" ht="24" customHeight="1">
      <c r="A23" s="52"/>
      <c r="B23" s="54"/>
      <c r="C23" s="53"/>
      <c r="D23" s="40" t="s">
        <v>57</v>
      </c>
      <c r="E23" s="41" t="s">
        <v>51</v>
      </c>
      <c r="F23" s="42" t="s">
        <v>22</v>
      </c>
      <c r="G23" s="42" t="s">
        <v>21</v>
      </c>
      <c r="H23" s="42" t="s">
        <v>14</v>
      </c>
      <c r="I23" s="42">
        <v>930</v>
      </c>
      <c r="J23" s="43">
        <v>4</v>
      </c>
      <c r="K23" s="44">
        <v>16.8</v>
      </c>
      <c r="L23" s="45">
        <v>138</v>
      </c>
      <c r="M23" s="46">
        <v>20.8</v>
      </c>
      <c r="N23" s="47">
        <v>23.7</v>
      </c>
      <c r="O23" s="47">
        <v>27.721336999999998</v>
      </c>
      <c r="P23" s="42" t="s">
        <v>31</v>
      </c>
      <c r="Q23" s="42" t="s">
        <v>32</v>
      </c>
      <c r="R23" s="42" t="s">
        <v>17</v>
      </c>
      <c r="S23" s="42"/>
      <c r="T23" s="48" t="s">
        <v>33</v>
      </c>
      <c r="U23" s="49" t="s">
        <v>34</v>
      </c>
      <c r="V23" s="50" t="s">
        <v>34</v>
      </c>
      <c r="W23" s="51">
        <v>60</v>
      </c>
      <c r="X23" s="51" t="s">
        <v>58</v>
      </c>
    </row>
    <row r="24" spans="1:24" s="4" customFormat="1" ht="24" customHeight="1">
      <c r="A24" s="52"/>
      <c r="B24" s="55"/>
      <c r="C24" s="56"/>
      <c r="D24" s="40" t="s">
        <v>57</v>
      </c>
      <c r="E24" s="41" t="s">
        <v>43</v>
      </c>
      <c r="F24" s="42" t="s">
        <v>22</v>
      </c>
      <c r="G24" s="42" t="s">
        <v>21</v>
      </c>
      <c r="H24" s="42" t="s">
        <v>14</v>
      </c>
      <c r="I24" s="42">
        <v>940</v>
      </c>
      <c r="J24" s="43">
        <v>4</v>
      </c>
      <c r="K24" s="44">
        <v>16.8</v>
      </c>
      <c r="L24" s="45">
        <v>138</v>
      </c>
      <c r="M24" s="46">
        <v>20.8</v>
      </c>
      <c r="N24" s="47">
        <v>23.7</v>
      </c>
      <c r="O24" s="47">
        <v>27.666627999999999</v>
      </c>
      <c r="P24" s="42" t="s">
        <v>31</v>
      </c>
      <c r="Q24" s="42" t="s">
        <v>32</v>
      </c>
      <c r="R24" s="42" t="s">
        <v>17</v>
      </c>
      <c r="S24" s="42"/>
      <c r="T24" s="48" t="s">
        <v>33</v>
      </c>
      <c r="U24" s="49" t="s">
        <v>34</v>
      </c>
      <c r="V24" s="50" t="s">
        <v>34</v>
      </c>
      <c r="W24" s="51">
        <v>60</v>
      </c>
      <c r="X24" s="51" t="s">
        <v>58</v>
      </c>
    </row>
    <row r="25" spans="1:24" s="4" customFormat="1" ht="24" customHeight="1">
      <c r="A25" s="52"/>
      <c r="B25" s="54"/>
      <c r="C25" s="53" t="s">
        <v>23</v>
      </c>
      <c r="D25" s="40" t="s">
        <v>24</v>
      </c>
      <c r="E25" s="41" t="s">
        <v>96</v>
      </c>
      <c r="F25" s="42" t="s">
        <v>22</v>
      </c>
      <c r="G25" s="42" t="s">
        <v>21</v>
      </c>
      <c r="H25" s="42" t="s">
        <v>14</v>
      </c>
      <c r="I25" s="42">
        <v>980</v>
      </c>
      <c r="J25" s="43">
        <v>4</v>
      </c>
      <c r="K25" s="44">
        <v>20.8</v>
      </c>
      <c r="L25" s="45">
        <v>112</v>
      </c>
      <c r="M25" s="46">
        <v>20.5</v>
      </c>
      <c r="N25" s="47">
        <v>23.4</v>
      </c>
      <c r="O25" s="47">
        <v>27.442851999999998</v>
      </c>
      <c r="P25" s="42" t="s">
        <v>31</v>
      </c>
      <c r="Q25" s="42" t="s">
        <v>29</v>
      </c>
      <c r="R25" s="42" t="s">
        <v>16</v>
      </c>
      <c r="S25" s="42"/>
      <c r="T25" s="48" t="s">
        <v>30</v>
      </c>
      <c r="U25" s="49">
        <v>101</v>
      </c>
      <c r="V25" s="50" t="s">
        <v>34</v>
      </c>
      <c r="W25" s="51">
        <v>75</v>
      </c>
      <c r="X25" s="51" t="s">
        <v>44</v>
      </c>
    </row>
    <row r="26" spans="1:24" s="4" customFormat="1" ht="24" customHeight="1">
      <c r="A26" s="52"/>
      <c r="B26" s="54"/>
      <c r="C26" s="53"/>
      <c r="D26" s="40" t="s">
        <v>24</v>
      </c>
      <c r="E26" s="41" t="s">
        <v>97</v>
      </c>
      <c r="F26" s="42" t="s">
        <v>22</v>
      </c>
      <c r="G26" s="42" t="s">
        <v>21</v>
      </c>
      <c r="H26" s="42" t="s">
        <v>14</v>
      </c>
      <c r="I26" s="42">
        <v>990</v>
      </c>
      <c r="J26" s="43">
        <v>4</v>
      </c>
      <c r="K26" s="44">
        <v>20.8</v>
      </c>
      <c r="L26" s="45">
        <v>112</v>
      </c>
      <c r="M26" s="46">
        <v>20.5</v>
      </c>
      <c r="N26" s="47">
        <v>23.4</v>
      </c>
      <c r="O26" s="47">
        <v>27.385672999999997</v>
      </c>
      <c r="P26" s="42" t="s">
        <v>31</v>
      </c>
      <c r="Q26" s="42" t="s">
        <v>29</v>
      </c>
      <c r="R26" s="42" t="s">
        <v>16</v>
      </c>
      <c r="S26" s="42"/>
      <c r="T26" s="48" t="s">
        <v>30</v>
      </c>
      <c r="U26" s="49">
        <v>101</v>
      </c>
      <c r="V26" s="50" t="s">
        <v>34</v>
      </c>
      <c r="W26" s="51">
        <v>75</v>
      </c>
      <c r="X26" s="51" t="s">
        <v>44</v>
      </c>
    </row>
    <row r="27" spans="1:24" s="4" customFormat="1" ht="33.75">
      <c r="A27" s="52"/>
      <c r="B27" s="54"/>
      <c r="C27" s="53"/>
      <c r="D27" s="40" t="s">
        <v>24</v>
      </c>
      <c r="E27" s="41" t="s">
        <v>98</v>
      </c>
      <c r="F27" s="42" t="s">
        <v>22</v>
      </c>
      <c r="G27" s="42" t="s">
        <v>21</v>
      </c>
      <c r="H27" s="42" t="s">
        <v>14</v>
      </c>
      <c r="I27" s="42">
        <v>970</v>
      </c>
      <c r="J27" s="43">
        <v>4</v>
      </c>
      <c r="K27" s="44">
        <v>20.8</v>
      </c>
      <c r="L27" s="45">
        <v>112</v>
      </c>
      <c r="M27" s="46">
        <v>20.8</v>
      </c>
      <c r="N27" s="47">
        <v>23.7</v>
      </c>
      <c r="O27" s="47">
        <v>27.499537</v>
      </c>
      <c r="P27" s="42" t="s">
        <v>31</v>
      </c>
      <c r="Q27" s="42" t="s">
        <v>29</v>
      </c>
      <c r="R27" s="42" t="s">
        <v>16</v>
      </c>
      <c r="S27" s="42"/>
      <c r="T27" s="48" t="s">
        <v>30</v>
      </c>
      <c r="U27" s="49">
        <v>100</v>
      </c>
      <c r="V27" s="50" t="s">
        <v>34</v>
      </c>
      <c r="W27" s="51">
        <v>75</v>
      </c>
      <c r="X27" s="51" t="s">
        <v>44</v>
      </c>
    </row>
    <row r="28" spans="1:24" s="4" customFormat="1" ht="24" customHeight="1">
      <c r="A28" s="52"/>
      <c r="B28" s="54"/>
      <c r="C28" s="53"/>
      <c r="D28" s="40" t="s">
        <v>24</v>
      </c>
      <c r="E28" s="41" t="s">
        <v>99</v>
      </c>
      <c r="F28" s="42" t="s">
        <v>22</v>
      </c>
      <c r="G28" s="42" t="s">
        <v>21</v>
      </c>
      <c r="H28" s="42" t="s">
        <v>14</v>
      </c>
      <c r="I28" s="42">
        <v>950</v>
      </c>
      <c r="J28" s="43">
        <v>4</v>
      </c>
      <c r="K28" s="44">
        <v>20.8</v>
      </c>
      <c r="L28" s="45">
        <v>112</v>
      </c>
      <c r="M28" s="46">
        <v>20.8</v>
      </c>
      <c r="N28" s="47">
        <v>23.7</v>
      </c>
      <c r="O28" s="47">
        <v>27.611424999999997</v>
      </c>
      <c r="P28" s="42" t="s">
        <v>31</v>
      </c>
      <c r="Q28" s="42" t="s">
        <v>29</v>
      </c>
      <c r="R28" s="42" t="s">
        <v>16</v>
      </c>
      <c r="S28" s="42"/>
      <c r="T28" s="48" t="s">
        <v>30</v>
      </c>
      <c r="U28" s="49">
        <v>100</v>
      </c>
      <c r="V28" s="50" t="s">
        <v>34</v>
      </c>
      <c r="W28" s="51">
        <v>75</v>
      </c>
      <c r="X28" s="51" t="s">
        <v>44</v>
      </c>
    </row>
    <row r="29" spans="1:24" s="4" customFormat="1" ht="24" customHeight="1">
      <c r="A29" s="52"/>
      <c r="B29" s="54"/>
      <c r="C29" s="53"/>
      <c r="D29" s="40" t="s">
        <v>24</v>
      </c>
      <c r="E29" s="41" t="s">
        <v>100</v>
      </c>
      <c r="F29" s="42" t="s">
        <v>22</v>
      </c>
      <c r="G29" s="42" t="s">
        <v>21</v>
      </c>
      <c r="H29" s="42" t="s">
        <v>14</v>
      </c>
      <c r="I29" s="42">
        <v>960</v>
      </c>
      <c r="J29" s="43">
        <v>4</v>
      </c>
      <c r="K29" s="44">
        <v>20.8</v>
      </c>
      <c r="L29" s="45">
        <v>112</v>
      </c>
      <c r="M29" s="46">
        <v>20.8</v>
      </c>
      <c r="N29" s="47">
        <v>23.7</v>
      </c>
      <c r="O29" s="47">
        <v>27.555727999999998</v>
      </c>
      <c r="P29" s="42" t="s">
        <v>31</v>
      </c>
      <c r="Q29" s="42" t="s">
        <v>29</v>
      </c>
      <c r="R29" s="42" t="s">
        <v>16</v>
      </c>
      <c r="S29" s="42"/>
      <c r="T29" s="48" t="s">
        <v>30</v>
      </c>
      <c r="U29" s="49">
        <v>100</v>
      </c>
      <c r="V29" s="50" t="s">
        <v>34</v>
      </c>
      <c r="W29" s="51">
        <v>75</v>
      </c>
      <c r="X29" s="51" t="s">
        <v>44</v>
      </c>
    </row>
    <row r="30" spans="1:24" s="4" customFormat="1" ht="24" customHeight="1">
      <c r="A30" s="52"/>
      <c r="B30" s="54"/>
      <c r="C30" s="53"/>
      <c r="D30" s="40" t="s">
        <v>24</v>
      </c>
      <c r="E30" s="41" t="s">
        <v>101</v>
      </c>
      <c r="F30" s="42" t="s">
        <v>22</v>
      </c>
      <c r="G30" s="42" t="s">
        <v>21</v>
      </c>
      <c r="H30" s="42" t="s">
        <v>14</v>
      </c>
      <c r="I30" s="42">
        <v>940</v>
      </c>
      <c r="J30" s="43">
        <v>4</v>
      </c>
      <c r="K30" s="44">
        <v>20.8</v>
      </c>
      <c r="L30" s="45">
        <v>112</v>
      </c>
      <c r="M30" s="46">
        <v>20.8</v>
      </c>
      <c r="N30" s="47">
        <v>23.7</v>
      </c>
      <c r="O30" s="47">
        <v>27.666627999999999</v>
      </c>
      <c r="P30" s="42" t="s">
        <v>31</v>
      </c>
      <c r="Q30" s="42" t="s">
        <v>29</v>
      </c>
      <c r="R30" s="42" t="s">
        <v>16</v>
      </c>
      <c r="S30" s="42"/>
      <c r="T30" s="48" t="s">
        <v>30</v>
      </c>
      <c r="U30" s="49">
        <v>100</v>
      </c>
      <c r="V30" s="50" t="s">
        <v>34</v>
      </c>
      <c r="W30" s="51">
        <v>75</v>
      </c>
      <c r="X30" s="51" t="s">
        <v>44</v>
      </c>
    </row>
    <row r="31" spans="1:24" s="4" customFormat="1" ht="24" customHeight="1">
      <c r="A31" s="52"/>
      <c r="B31" s="54"/>
      <c r="C31" s="53"/>
      <c r="D31" s="40" t="s">
        <v>25</v>
      </c>
      <c r="E31" s="41" t="s">
        <v>102</v>
      </c>
      <c r="F31" s="42" t="s">
        <v>22</v>
      </c>
      <c r="G31" s="42" t="s">
        <v>21</v>
      </c>
      <c r="H31" s="42" t="s">
        <v>14</v>
      </c>
      <c r="I31" s="42">
        <v>1000</v>
      </c>
      <c r="J31" s="43">
        <v>4</v>
      </c>
      <c r="K31" s="44">
        <v>18.8</v>
      </c>
      <c r="L31" s="45">
        <v>123</v>
      </c>
      <c r="M31" s="46">
        <v>20.5</v>
      </c>
      <c r="N31" s="47">
        <v>23.4</v>
      </c>
      <c r="O31" s="47">
        <v>27.327999999999999</v>
      </c>
      <c r="P31" s="42" t="s">
        <v>31</v>
      </c>
      <c r="Q31" s="42" t="s">
        <v>32</v>
      </c>
      <c r="R31" s="42" t="s">
        <v>16</v>
      </c>
      <c r="S31" s="42"/>
      <c r="T31" s="48" t="s">
        <v>33</v>
      </c>
      <c r="U31" s="49" t="s">
        <v>34</v>
      </c>
      <c r="V31" s="50" t="s">
        <v>34</v>
      </c>
      <c r="W31" s="51">
        <v>68</v>
      </c>
      <c r="X31" s="51" t="s">
        <v>52</v>
      </c>
    </row>
    <row r="32" spans="1:24" s="4" customFormat="1" ht="33.75">
      <c r="A32" s="52"/>
      <c r="B32" s="54"/>
      <c r="C32" s="53"/>
      <c r="D32" s="40" t="s">
        <v>25</v>
      </c>
      <c r="E32" s="41" t="s">
        <v>103</v>
      </c>
      <c r="F32" s="42" t="s">
        <v>22</v>
      </c>
      <c r="G32" s="42" t="s">
        <v>21</v>
      </c>
      <c r="H32" s="42" t="s">
        <v>14</v>
      </c>
      <c r="I32" s="42">
        <v>980</v>
      </c>
      <c r="J32" s="43">
        <v>4</v>
      </c>
      <c r="K32" s="44">
        <v>18.8</v>
      </c>
      <c r="L32" s="45">
        <v>123</v>
      </c>
      <c r="M32" s="46">
        <v>20.5</v>
      </c>
      <c r="N32" s="47">
        <v>23.4</v>
      </c>
      <c r="O32" s="47">
        <v>27.442851999999998</v>
      </c>
      <c r="P32" s="42" t="s">
        <v>31</v>
      </c>
      <c r="Q32" s="42" t="s">
        <v>32</v>
      </c>
      <c r="R32" s="42" t="s">
        <v>16</v>
      </c>
      <c r="S32" s="42"/>
      <c r="T32" s="48" t="s">
        <v>33</v>
      </c>
      <c r="U32" s="49" t="s">
        <v>34</v>
      </c>
      <c r="V32" s="50" t="s">
        <v>34</v>
      </c>
      <c r="W32" s="51">
        <v>68</v>
      </c>
      <c r="X32" s="51" t="s">
        <v>52</v>
      </c>
    </row>
    <row r="33" spans="1:24" s="4" customFormat="1" ht="24" customHeight="1">
      <c r="A33" s="52"/>
      <c r="B33" s="54"/>
      <c r="C33" s="53"/>
      <c r="D33" s="40" t="s">
        <v>25</v>
      </c>
      <c r="E33" s="41" t="s">
        <v>104</v>
      </c>
      <c r="F33" s="42" t="s">
        <v>22</v>
      </c>
      <c r="G33" s="42" t="s">
        <v>21</v>
      </c>
      <c r="H33" s="42" t="s">
        <v>14</v>
      </c>
      <c r="I33" s="42">
        <v>990</v>
      </c>
      <c r="J33" s="43">
        <v>4</v>
      </c>
      <c r="K33" s="44">
        <v>18.8</v>
      </c>
      <c r="L33" s="45">
        <v>123</v>
      </c>
      <c r="M33" s="46">
        <v>20.5</v>
      </c>
      <c r="N33" s="47">
        <v>23.4</v>
      </c>
      <c r="O33" s="47">
        <v>27.385672999999997</v>
      </c>
      <c r="P33" s="42" t="s">
        <v>31</v>
      </c>
      <c r="Q33" s="42" t="s">
        <v>32</v>
      </c>
      <c r="R33" s="42" t="s">
        <v>16</v>
      </c>
      <c r="S33" s="42"/>
      <c r="T33" s="48" t="s">
        <v>33</v>
      </c>
      <c r="U33" s="49" t="s">
        <v>34</v>
      </c>
      <c r="V33" s="50" t="s">
        <v>34</v>
      </c>
      <c r="W33" s="51">
        <v>68</v>
      </c>
      <c r="X33" s="51" t="s">
        <v>52</v>
      </c>
    </row>
    <row r="34" spans="1:24" s="4" customFormat="1" ht="24" customHeight="1">
      <c r="A34" s="52"/>
      <c r="B34" s="54"/>
      <c r="C34" s="53"/>
      <c r="D34" s="40" t="s">
        <v>25</v>
      </c>
      <c r="E34" s="41" t="s">
        <v>105</v>
      </c>
      <c r="F34" s="42" t="s">
        <v>22</v>
      </c>
      <c r="G34" s="42" t="s">
        <v>21</v>
      </c>
      <c r="H34" s="42" t="s">
        <v>14</v>
      </c>
      <c r="I34" s="42">
        <v>970</v>
      </c>
      <c r="J34" s="43">
        <v>4</v>
      </c>
      <c r="K34" s="44">
        <v>18.8</v>
      </c>
      <c r="L34" s="45">
        <v>123</v>
      </c>
      <c r="M34" s="46">
        <v>20.8</v>
      </c>
      <c r="N34" s="47">
        <v>23.7</v>
      </c>
      <c r="O34" s="47">
        <v>27.499537</v>
      </c>
      <c r="P34" s="42" t="s">
        <v>31</v>
      </c>
      <c r="Q34" s="42" t="s">
        <v>32</v>
      </c>
      <c r="R34" s="42" t="s">
        <v>16</v>
      </c>
      <c r="S34" s="42"/>
      <c r="T34" s="48" t="s">
        <v>33</v>
      </c>
      <c r="U34" s="49" t="s">
        <v>34</v>
      </c>
      <c r="V34" s="50" t="s">
        <v>34</v>
      </c>
      <c r="W34" s="51">
        <v>68</v>
      </c>
      <c r="X34" s="51" t="s">
        <v>52</v>
      </c>
    </row>
    <row r="35" spans="1:24" s="4" customFormat="1" ht="24" customHeight="1">
      <c r="A35" s="52"/>
      <c r="B35" s="54"/>
      <c r="C35" s="53"/>
      <c r="D35" s="40" t="s">
        <v>25</v>
      </c>
      <c r="E35" s="41" t="s">
        <v>106</v>
      </c>
      <c r="F35" s="42" t="s">
        <v>22</v>
      </c>
      <c r="G35" s="42" t="s">
        <v>21</v>
      </c>
      <c r="H35" s="42" t="s">
        <v>14</v>
      </c>
      <c r="I35" s="42">
        <v>960</v>
      </c>
      <c r="J35" s="43">
        <v>4</v>
      </c>
      <c r="K35" s="44">
        <v>18.8</v>
      </c>
      <c r="L35" s="45">
        <v>123</v>
      </c>
      <c r="M35" s="46">
        <v>20.8</v>
      </c>
      <c r="N35" s="47">
        <v>23.7</v>
      </c>
      <c r="O35" s="47">
        <v>27.555727999999998</v>
      </c>
      <c r="P35" s="42" t="s">
        <v>31</v>
      </c>
      <c r="Q35" s="42" t="s">
        <v>32</v>
      </c>
      <c r="R35" s="42" t="s">
        <v>16</v>
      </c>
      <c r="S35" s="42"/>
      <c r="T35" s="48" t="s">
        <v>33</v>
      </c>
      <c r="U35" s="49" t="s">
        <v>34</v>
      </c>
      <c r="V35" s="50" t="s">
        <v>34</v>
      </c>
      <c r="W35" s="51">
        <v>68</v>
      </c>
      <c r="X35" s="51" t="s">
        <v>52</v>
      </c>
    </row>
    <row r="36" spans="1:24" s="4" customFormat="1" ht="24" customHeight="1">
      <c r="A36" s="52"/>
      <c r="B36" s="54"/>
      <c r="C36" s="53"/>
      <c r="D36" s="40" t="s">
        <v>26</v>
      </c>
      <c r="E36" s="41" t="s">
        <v>107</v>
      </c>
      <c r="F36" s="42" t="s">
        <v>22</v>
      </c>
      <c r="G36" s="42" t="s">
        <v>21</v>
      </c>
      <c r="H36" s="42" t="s">
        <v>14</v>
      </c>
      <c r="I36" s="42">
        <v>1050</v>
      </c>
      <c r="J36" s="43">
        <v>4</v>
      </c>
      <c r="K36" s="44">
        <v>18.2</v>
      </c>
      <c r="L36" s="45">
        <v>128</v>
      </c>
      <c r="M36" s="46">
        <v>20.5</v>
      </c>
      <c r="N36" s="47">
        <v>23.4</v>
      </c>
      <c r="O36" s="47">
        <v>27.032224999999997</v>
      </c>
      <c r="P36" s="42" t="s">
        <v>31</v>
      </c>
      <c r="Q36" s="42" t="s">
        <v>29</v>
      </c>
      <c r="R36" s="42" t="s">
        <v>17</v>
      </c>
      <c r="S36" s="42"/>
      <c r="T36" s="48" t="s">
        <v>30</v>
      </c>
      <c r="U36" s="49" t="s">
        <v>34</v>
      </c>
      <c r="V36" s="50" t="s">
        <v>34</v>
      </c>
      <c r="W36" s="51">
        <v>67</v>
      </c>
      <c r="X36" s="51" t="s">
        <v>52</v>
      </c>
    </row>
    <row r="37" spans="1:24" s="4" customFormat="1" ht="24" customHeight="1">
      <c r="A37" s="52"/>
      <c r="B37" s="54"/>
      <c r="C37" s="53"/>
      <c r="D37" s="40" t="s">
        <v>26</v>
      </c>
      <c r="E37" s="41" t="s">
        <v>96</v>
      </c>
      <c r="F37" s="42" t="s">
        <v>22</v>
      </c>
      <c r="G37" s="42" t="s">
        <v>21</v>
      </c>
      <c r="H37" s="42" t="s">
        <v>14</v>
      </c>
      <c r="I37" s="42">
        <v>1040</v>
      </c>
      <c r="J37" s="43">
        <v>4</v>
      </c>
      <c r="K37" s="44">
        <v>18.2</v>
      </c>
      <c r="L37" s="45">
        <v>128</v>
      </c>
      <c r="M37" s="46">
        <v>20.5</v>
      </c>
      <c r="N37" s="47">
        <v>23.4</v>
      </c>
      <c r="O37" s="47">
        <v>27.092368</v>
      </c>
      <c r="P37" s="42" t="s">
        <v>31</v>
      </c>
      <c r="Q37" s="42" t="s">
        <v>29</v>
      </c>
      <c r="R37" s="42" t="s">
        <v>17</v>
      </c>
      <c r="S37" s="42"/>
      <c r="T37" s="48" t="s">
        <v>30</v>
      </c>
      <c r="U37" s="49" t="s">
        <v>34</v>
      </c>
      <c r="V37" s="50" t="s">
        <v>34</v>
      </c>
      <c r="W37" s="51">
        <v>67</v>
      </c>
      <c r="X37" s="51" t="s">
        <v>52</v>
      </c>
    </row>
    <row r="38" spans="1:24" s="4" customFormat="1" ht="22.5">
      <c r="A38" s="52"/>
      <c r="B38" s="54"/>
      <c r="C38" s="53"/>
      <c r="D38" s="40" t="s">
        <v>26</v>
      </c>
      <c r="E38" s="41" t="s">
        <v>100</v>
      </c>
      <c r="F38" s="42" t="s">
        <v>22</v>
      </c>
      <c r="G38" s="42" t="s">
        <v>21</v>
      </c>
      <c r="H38" s="42" t="s">
        <v>14</v>
      </c>
      <c r="I38" s="42">
        <v>1020</v>
      </c>
      <c r="J38" s="43">
        <v>4</v>
      </c>
      <c r="K38" s="44">
        <v>18.2</v>
      </c>
      <c r="L38" s="45">
        <v>128</v>
      </c>
      <c r="M38" s="46">
        <v>20.5</v>
      </c>
      <c r="N38" s="47">
        <v>23.4</v>
      </c>
      <c r="O38" s="47">
        <v>27.211171999999998</v>
      </c>
      <c r="P38" s="42" t="s">
        <v>31</v>
      </c>
      <c r="Q38" s="42" t="s">
        <v>29</v>
      </c>
      <c r="R38" s="42" t="s">
        <v>17</v>
      </c>
      <c r="S38" s="42"/>
      <c r="T38" s="48" t="s">
        <v>30</v>
      </c>
      <c r="U38" s="49" t="s">
        <v>34</v>
      </c>
      <c r="V38" s="50" t="s">
        <v>34</v>
      </c>
      <c r="W38" s="51">
        <v>66</v>
      </c>
      <c r="X38" s="51" t="s">
        <v>52</v>
      </c>
    </row>
    <row r="39" spans="1:24" s="4" customFormat="1" ht="33.75">
      <c r="A39" s="52"/>
      <c r="B39" s="54"/>
      <c r="C39" s="53"/>
      <c r="D39" s="40" t="s">
        <v>26</v>
      </c>
      <c r="E39" s="41" t="s">
        <v>98</v>
      </c>
      <c r="F39" s="42" t="s">
        <v>22</v>
      </c>
      <c r="G39" s="42" t="s">
        <v>21</v>
      </c>
      <c r="H39" s="42" t="s">
        <v>14</v>
      </c>
      <c r="I39" s="42">
        <v>1030</v>
      </c>
      <c r="J39" s="43">
        <v>4</v>
      </c>
      <c r="K39" s="44">
        <v>18.2</v>
      </c>
      <c r="L39" s="45">
        <v>128</v>
      </c>
      <c r="M39" s="46">
        <v>20.5</v>
      </c>
      <c r="N39" s="47">
        <v>23.4</v>
      </c>
      <c r="O39" s="47">
        <v>27.152016999999997</v>
      </c>
      <c r="P39" s="42" t="s">
        <v>31</v>
      </c>
      <c r="Q39" s="42" t="s">
        <v>29</v>
      </c>
      <c r="R39" s="42" t="s">
        <v>17</v>
      </c>
      <c r="S39" s="42"/>
      <c r="T39" s="48" t="s">
        <v>30</v>
      </c>
      <c r="U39" s="49" t="s">
        <v>34</v>
      </c>
      <c r="V39" s="50" t="s">
        <v>34</v>
      </c>
      <c r="W39" s="51">
        <v>67</v>
      </c>
      <c r="X39" s="51" t="s">
        <v>52</v>
      </c>
    </row>
    <row r="40" spans="1:24" s="4" customFormat="1" ht="24" customHeight="1">
      <c r="A40" s="52"/>
      <c r="B40" s="54"/>
      <c r="C40" s="53"/>
      <c r="D40" s="40" t="s">
        <v>26</v>
      </c>
      <c r="E40" s="41" t="s">
        <v>101</v>
      </c>
      <c r="F40" s="42" t="s">
        <v>22</v>
      </c>
      <c r="G40" s="42" t="s">
        <v>21</v>
      </c>
      <c r="H40" s="42" t="s">
        <v>14</v>
      </c>
      <c r="I40" s="42">
        <v>1000</v>
      </c>
      <c r="J40" s="43">
        <v>4</v>
      </c>
      <c r="K40" s="44">
        <v>18.2</v>
      </c>
      <c r="L40" s="45">
        <v>128</v>
      </c>
      <c r="M40" s="46">
        <v>20.5</v>
      </c>
      <c r="N40" s="47">
        <v>23.4</v>
      </c>
      <c r="O40" s="47">
        <v>27.327999999999999</v>
      </c>
      <c r="P40" s="42" t="s">
        <v>31</v>
      </c>
      <c r="Q40" s="42" t="s">
        <v>29</v>
      </c>
      <c r="R40" s="42" t="s">
        <v>17</v>
      </c>
      <c r="S40" s="42"/>
      <c r="T40" s="48" t="s">
        <v>30</v>
      </c>
      <c r="U40" s="49" t="s">
        <v>34</v>
      </c>
      <c r="V40" s="50" t="s">
        <v>34</v>
      </c>
      <c r="W40" s="51">
        <v>66</v>
      </c>
      <c r="X40" s="51" t="s">
        <v>52</v>
      </c>
    </row>
    <row r="41" spans="1:24" s="4" customFormat="1" ht="24" customHeight="1">
      <c r="A41" s="52"/>
      <c r="B41" s="54"/>
      <c r="C41" s="53"/>
      <c r="D41" s="40" t="s">
        <v>26</v>
      </c>
      <c r="E41" s="41" t="s">
        <v>99</v>
      </c>
      <c r="F41" s="42" t="s">
        <v>22</v>
      </c>
      <c r="G41" s="42" t="s">
        <v>21</v>
      </c>
      <c r="H41" s="42" t="s">
        <v>14</v>
      </c>
      <c r="I41" s="42">
        <v>1010</v>
      </c>
      <c r="J41" s="43">
        <v>4</v>
      </c>
      <c r="K41" s="44">
        <v>18.2</v>
      </c>
      <c r="L41" s="45">
        <v>128</v>
      </c>
      <c r="M41" s="46">
        <v>20.5</v>
      </c>
      <c r="N41" s="47">
        <v>23.4</v>
      </c>
      <c r="O41" s="47">
        <v>27.269832999999998</v>
      </c>
      <c r="P41" s="42" t="s">
        <v>31</v>
      </c>
      <c r="Q41" s="42" t="s">
        <v>29</v>
      </c>
      <c r="R41" s="42" t="s">
        <v>17</v>
      </c>
      <c r="S41" s="42"/>
      <c r="T41" s="48" t="s">
        <v>30</v>
      </c>
      <c r="U41" s="49" t="s">
        <v>34</v>
      </c>
      <c r="V41" s="50" t="s">
        <v>34</v>
      </c>
      <c r="W41" s="51">
        <v>66</v>
      </c>
      <c r="X41" s="51" t="s">
        <v>52</v>
      </c>
    </row>
    <row r="42" spans="1:24" s="4" customFormat="1" ht="24" customHeight="1">
      <c r="A42" s="52"/>
      <c r="B42" s="54"/>
      <c r="C42" s="53"/>
      <c r="D42" s="40" t="s">
        <v>27</v>
      </c>
      <c r="E42" s="41" t="s">
        <v>104</v>
      </c>
      <c r="F42" s="42" t="s">
        <v>22</v>
      </c>
      <c r="G42" s="42" t="s">
        <v>21</v>
      </c>
      <c r="H42" s="42" t="s">
        <v>14</v>
      </c>
      <c r="I42" s="42">
        <v>1050</v>
      </c>
      <c r="J42" s="43">
        <v>4</v>
      </c>
      <c r="K42" s="44">
        <v>16.399999999999999</v>
      </c>
      <c r="L42" s="45">
        <v>142</v>
      </c>
      <c r="M42" s="46">
        <v>20.5</v>
      </c>
      <c r="N42" s="47">
        <v>23.4</v>
      </c>
      <c r="O42" s="47">
        <v>27.032224999999997</v>
      </c>
      <c r="P42" s="42" t="s">
        <v>31</v>
      </c>
      <c r="Q42" s="42" t="s">
        <v>32</v>
      </c>
      <c r="R42" s="42" t="s">
        <v>17</v>
      </c>
      <c r="S42" s="42"/>
      <c r="T42" s="48" t="s">
        <v>33</v>
      </c>
      <c r="U42" s="49" t="s">
        <v>34</v>
      </c>
      <c r="V42" s="50" t="s">
        <v>34</v>
      </c>
      <c r="W42" s="51">
        <v>60</v>
      </c>
      <c r="X42" s="51" t="s">
        <v>58</v>
      </c>
    </row>
    <row r="43" spans="1:24" s="4" customFormat="1" ht="24" customHeight="1">
      <c r="A43" s="52"/>
      <c r="B43" s="54"/>
      <c r="C43" s="53"/>
      <c r="D43" s="40" t="s">
        <v>27</v>
      </c>
      <c r="E43" s="41" t="s">
        <v>102</v>
      </c>
      <c r="F43" s="42" t="s">
        <v>22</v>
      </c>
      <c r="G43" s="42" t="s">
        <v>21</v>
      </c>
      <c r="H43" s="42" t="s">
        <v>14</v>
      </c>
      <c r="I43" s="42">
        <v>1060</v>
      </c>
      <c r="J43" s="43">
        <v>4</v>
      </c>
      <c r="K43" s="44">
        <v>16.399999999999999</v>
      </c>
      <c r="L43" s="45">
        <v>142</v>
      </c>
      <c r="M43" s="46">
        <v>20.5</v>
      </c>
      <c r="N43" s="47">
        <v>23.4</v>
      </c>
      <c r="O43" s="47">
        <v>26.971587999999997</v>
      </c>
      <c r="P43" s="42" t="s">
        <v>31</v>
      </c>
      <c r="Q43" s="42" t="s">
        <v>32</v>
      </c>
      <c r="R43" s="42" t="s">
        <v>17</v>
      </c>
      <c r="S43" s="42"/>
      <c r="T43" s="48" t="s">
        <v>33</v>
      </c>
      <c r="U43" s="49" t="s">
        <v>34</v>
      </c>
      <c r="V43" s="50" t="s">
        <v>34</v>
      </c>
      <c r="W43" s="51">
        <v>60</v>
      </c>
      <c r="X43" s="51" t="s">
        <v>58</v>
      </c>
    </row>
    <row r="44" spans="1:24" s="4" customFormat="1" ht="35.25">
      <c r="A44" s="52"/>
      <c r="B44" s="54"/>
      <c r="C44" s="53"/>
      <c r="D44" s="40" t="s">
        <v>27</v>
      </c>
      <c r="E44" s="41" t="s">
        <v>108</v>
      </c>
      <c r="F44" s="42" t="s">
        <v>22</v>
      </c>
      <c r="G44" s="42" t="s">
        <v>21</v>
      </c>
      <c r="H44" s="42" t="s">
        <v>14</v>
      </c>
      <c r="I44" s="42">
        <v>1040</v>
      </c>
      <c r="J44" s="43">
        <v>4</v>
      </c>
      <c r="K44" s="44">
        <v>16.399999999999999</v>
      </c>
      <c r="L44" s="45">
        <v>142</v>
      </c>
      <c r="M44" s="46">
        <v>20.5</v>
      </c>
      <c r="N44" s="47">
        <v>23.4</v>
      </c>
      <c r="O44" s="47">
        <v>27.092368</v>
      </c>
      <c r="P44" s="42" t="s">
        <v>31</v>
      </c>
      <c r="Q44" s="42" t="s">
        <v>32</v>
      </c>
      <c r="R44" s="42" t="s">
        <v>17</v>
      </c>
      <c r="S44" s="42"/>
      <c r="T44" s="48" t="s">
        <v>33</v>
      </c>
      <c r="U44" s="49" t="s">
        <v>34</v>
      </c>
      <c r="V44" s="50" t="s">
        <v>34</v>
      </c>
      <c r="W44" s="51">
        <v>60</v>
      </c>
      <c r="X44" s="51" t="s">
        <v>58</v>
      </c>
    </row>
    <row r="45" spans="1:24" s="4" customFormat="1" ht="24" customHeight="1">
      <c r="A45" s="52"/>
      <c r="B45" s="54"/>
      <c r="C45" s="53"/>
      <c r="D45" s="40" t="s">
        <v>27</v>
      </c>
      <c r="E45" s="41" t="s">
        <v>106</v>
      </c>
      <c r="F45" s="42" t="s">
        <v>22</v>
      </c>
      <c r="G45" s="42" t="s">
        <v>21</v>
      </c>
      <c r="H45" s="42" t="s">
        <v>14</v>
      </c>
      <c r="I45" s="42">
        <v>1020</v>
      </c>
      <c r="J45" s="43">
        <v>4</v>
      </c>
      <c r="K45" s="44">
        <v>16.399999999999999</v>
      </c>
      <c r="L45" s="45">
        <v>142</v>
      </c>
      <c r="M45" s="46">
        <v>20.5</v>
      </c>
      <c r="N45" s="47">
        <v>23.4</v>
      </c>
      <c r="O45" s="47">
        <v>27.211171999999998</v>
      </c>
      <c r="P45" s="42" t="s">
        <v>31</v>
      </c>
      <c r="Q45" s="42" t="s">
        <v>32</v>
      </c>
      <c r="R45" s="42" t="s">
        <v>17</v>
      </c>
      <c r="S45" s="42"/>
      <c r="T45" s="48" t="s">
        <v>33</v>
      </c>
      <c r="U45" s="49" t="s">
        <v>34</v>
      </c>
      <c r="V45" s="50" t="s">
        <v>34</v>
      </c>
      <c r="W45" s="51">
        <v>60</v>
      </c>
      <c r="X45" s="51" t="s">
        <v>58</v>
      </c>
    </row>
    <row r="46" spans="1:24" s="4" customFormat="1" ht="24" customHeight="1">
      <c r="A46" s="52"/>
      <c r="B46" s="55"/>
      <c r="C46" s="56"/>
      <c r="D46" s="40" t="s">
        <v>27</v>
      </c>
      <c r="E46" s="41" t="s">
        <v>105</v>
      </c>
      <c r="F46" s="42" t="s">
        <v>22</v>
      </c>
      <c r="G46" s="42" t="s">
        <v>21</v>
      </c>
      <c r="H46" s="42" t="s">
        <v>14</v>
      </c>
      <c r="I46" s="42">
        <v>1030</v>
      </c>
      <c r="J46" s="43">
        <v>4</v>
      </c>
      <c r="K46" s="44">
        <v>16.399999999999999</v>
      </c>
      <c r="L46" s="45">
        <v>142</v>
      </c>
      <c r="M46" s="46">
        <v>20.5</v>
      </c>
      <c r="N46" s="47">
        <v>23.4</v>
      </c>
      <c r="O46" s="47">
        <v>27.152016999999997</v>
      </c>
      <c r="P46" s="42" t="s">
        <v>31</v>
      </c>
      <c r="Q46" s="42" t="s">
        <v>32</v>
      </c>
      <c r="R46" s="42" t="s">
        <v>17</v>
      </c>
      <c r="S46" s="42"/>
      <c r="T46" s="48" t="s">
        <v>33</v>
      </c>
      <c r="U46" s="49" t="s">
        <v>34</v>
      </c>
      <c r="V46" s="50" t="s">
        <v>34</v>
      </c>
      <c r="W46" s="51">
        <v>60</v>
      </c>
      <c r="X46" s="51" t="s">
        <v>58</v>
      </c>
    </row>
    <row r="47" spans="1:24" s="4" customFormat="1" ht="24" customHeight="1">
      <c r="A47" s="24" t="s">
        <v>39</v>
      </c>
      <c r="B47" s="25" t="s">
        <v>15</v>
      </c>
      <c r="C47" s="29" t="s">
        <v>35</v>
      </c>
      <c r="D47" s="24" t="s">
        <v>40</v>
      </c>
      <c r="E47" s="57" t="s">
        <v>109</v>
      </c>
      <c r="F47" s="30" t="s">
        <v>41</v>
      </c>
      <c r="G47" s="31">
        <v>0.65800000000000003</v>
      </c>
      <c r="H47" s="30" t="s">
        <v>36</v>
      </c>
      <c r="I47" s="31" t="s">
        <v>110</v>
      </c>
      <c r="J47" s="32">
        <v>4</v>
      </c>
      <c r="K47" s="33">
        <v>13.3</v>
      </c>
      <c r="L47" s="58">
        <f>IF(K47&gt;0,1/K47*34.6*67.1,"")</f>
        <v>174.56090225563909</v>
      </c>
      <c r="M47" s="59">
        <v>20.8</v>
      </c>
      <c r="N47" s="60">
        <v>23.7</v>
      </c>
      <c r="O47" s="60" t="s">
        <v>111</v>
      </c>
      <c r="P47" s="31" t="s">
        <v>60</v>
      </c>
      <c r="Q47" s="30" t="s">
        <v>32</v>
      </c>
      <c r="R47" s="31" t="s">
        <v>37</v>
      </c>
      <c r="S47" s="61" t="s">
        <v>38</v>
      </c>
      <c r="T47" s="62"/>
      <c r="U47" s="34" t="s">
        <v>34</v>
      </c>
      <c r="V47" s="35" t="s">
        <v>34</v>
      </c>
      <c r="W47" s="35"/>
      <c r="X47" s="63"/>
    </row>
    <row r="48" spans="1:24" s="4" customFormat="1" ht="24" customHeight="1">
      <c r="A48" s="27"/>
      <c r="B48" s="28"/>
      <c r="C48" s="29"/>
      <c r="D48" s="26" t="s">
        <v>40</v>
      </c>
      <c r="E48" s="57" t="s">
        <v>61</v>
      </c>
      <c r="F48" s="30" t="s">
        <v>41</v>
      </c>
      <c r="G48" s="31">
        <v>0.65800000000000003</v>
      </c>
      <c r="H48" s="30" t="s">
        <v>36</v>
      </c>
      <c r="I48" s="31">
        <v>980</v>
      </c>
      <c r="J48" s="32">
        <v>4</v>
      </c>
      <c r="K48" s="33">
        <v>13.3</v>
      </c>
      <c r="L48" s="58">
        <f>IF(K48&gt;0,1/K48*34.6*67.1,"")</f>
        <v>174.56090225563909</v>
      </c>
      <c r="M48" s="59">
        <v>20.5</v>
      </c>
      <c r="N48" s="60">
        <v>23.4</v>
      </c>
      <c r="O48" s="60" t="s">
        <v>62</v>
      </c>
      <c r="P48" s="31" t="s">
        <v>60</v>
      </c>
      <c r="Q48" s="30" t="s">
        <v>32</v>
      </c>
      <c r="R48" s="31" t="s">
        <v>37</v>
      </c>
      <c r="S48" s="61" t="s">
        <v>38</v>
      </c>
      <c r="T48" s="62"/>
      <c r="U48" s="34" t="s">
        <v>34</v>
      </c>
      <c r="V48" s="35" t="s">
        <v>34</v>
      </c>
      <c r="W48" s="35"/>
      <c r="X48" s="63"/>
    </row>
    <row r="49" spans="1:24" s="4" customFormat="1" ht="24" customHeight="1" thickBot="1">
      <c r="A49" s="64"/>
      <c r="B49" s="65"/>
      <c r="C49" s="66"/>
      <c r="D49" s="26" t="s">
        <v>40</v>
      </c>
      <c r="E49" s="57" t="s">
        <v>112</v>
      </c>
      <c r="F49" s="30" t="s">
        <v>41</v>
      </c>
      <c r="G49" s="31">
        <v>0.65800000000000003</v>
      </c>
      <c r="H49" s="30" t="s">
        <v>36</v>
      </c>
      <c r="I49" s="31" t="s">
        <v>113</v>
      </c>
      <c r="J49" s="32">
        <v>4</v>
      </c>
      <c r="K49" s="36">
        <v>13.3</v>
      </c>
      <c r="L49" s="37">
        <f>IF(K49&gt;0,1/K49*34.6*67.1,"")</f>
        <v>174.56090225563909</v>
      </c>
      <c r="M49" s="59">
        <v>20.5</v>
      </c>
      <c r="N49" s="60">
        <v>23.4</v>
      </c>
      <c r="O49" s="60" t="s">
        <v>114</v>
      </c>
      <c r="P49" s="31" t="s">
        <v>60</v>
      </c>
      <c r="Q49" s="30" t="s">
        <v>32</v>
      </c>
      <c r="R49" s="31" t="s">
        <v>17</v>
      </c>
      <c r="S49" s="61" t="s">
        <v>38</v>
      </c>
      <c r="T49" s="62"/>
      <c r="U49" s="34" t="s">
        <v>34</v>
      </c>
      <c r="V49" s="35" t="s">
        <v>34</v>
      </c>
      <c r="W49" s="35"/>
      <c r="X49" s="63"/>
    </row>
    <row r="50" spans="1:24">
      <c r="E50" s="2"/>
    </row>
    <row r="51" spans="1:24">
      <c r="B51" s="2" t="s">
        <v>59</v>
      </c>
      <c r="E51" s="2"/>
    </row>
    <row r="52" spans="1:24">
      <c r="E52" s="2"/>
    </row>
    <row r="53" spans="1:24">
      <c r="B53" s="4" t="s">
        <v>10</v>
      </c>
      <c r="C53" s="4"/>
      <c r="E53" s="2"/>
    </row>
    <row r="54" spans="1:24">
      <c r="B54" s="4" t="s">
        <v>0</v>
      </c>
      <c r="C54" s="4"/>
      <c r="E54" s="2"/>
    </row>
    <row r="55" spans="1:24">
      <c r="B55" s="2" t="s">
        <v>1</v>
      </c>
      <c r="C55" s="4"/>
      <c r="E55" s="2"/>
    </row>
    <row r="56" spans="1:24">
      <c r="B56" s="2" t="s">
        <v>11</v>
      </c>
      <c r="E56" s="2"/>
    </row>
    <row r="57" spans="1:24">
      <c r="B57" s="2" t="s">
        <v>12</v>
      </c>
      <c r="E57" s="2"/>
    </row>
    <row r="58" spans="1:24">
      <c r="B58" s="2" t="s">
        <v>13</v>
      </c>
      <c r="E58" s="2"/>
    </row>
    <row r="59" spans="1:24">
      <c r="B59" s="2" t="s">
        <v>9</v>
      </c>
      <c r="E59" s="2"/>
    </row>
    <row r="60" spans="1:24">
      <c r="B60" s="2" t="s">
        <v>8</v>
      </c>
      <c r="E60" s="2"/>
    </row>
  </sheetData>
  <sheetProtection selectLockedCells="1"/>
  <autoFilter ref="A8:V8">
    <filterColumn colId="1" showButton="0"/>
  </autoFilter>
  <mergeCells count="27">
    <mergeCell ref="J2:P2"/>
    <mergeCell ref="R2:V2"/>
    <mergeCell ref="S3:X3"/>
    <mergeCell ref="A4:A8"/>
    <mergeCell ref="B4:C8"/>
    <mergeCell ref="D4:D5"/>
    <mergeCell ref="F4:G5"/>
    <mergeCell ref="H4:H8"/>
    <mergeCell ref="I4:I8"/>
    <mergeCell ref="J4:J8"/>
    <mergeCell ref="K4:O4"/>
    <mergeCell ref="Q4:S4"/>
    <mergeCell ref="U4:U8"/>
    <mergeCell ref="V4:V8"/>
    <mergeCell ref="W4:X4"/>
    <mergeCell ref="K5:K8"/>
    <mergeCell ref="W5:W8"/>
    <mergeCell ref="X5:X8"/>
    <mergeCell ref="D6:D8"/>
    <mergeCell ref="E6:E8"/>
    <mergeCell ref="F6:F8"/>
    <mergeCell ref="G6:G8"/>
    <mergeCell ref="L5:L8"/>
    <mergeCell ref="M5:M8"/>
    <mergeCell ref="N5:N8"/>
    <mergeCell ref="O5:O8"/>
    <mergeCell ref="Q5:S5"/>
  </mergeCells>
  <phoneticPr fontId="22"/>
  <printOptions horizontalCentered="1"/>
  <pageMargins left="0.39370078740157483" right="0.39370078740157483" top="0.39370078740157483" bottom="0.39370078740157483" header="0.19685039370078741" footer="0.39370078740157483"/>
  <pageSetup paperSize="9" scale="48" firstPageNumber="0" fitToHeight="0" orientation="landscape" r:id="rId1"/>
  <headerFooter alignWithMargins="0">
    <oddHeader>&amp;R様式1-1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（新）1-1(軽)</vt:lpstr>
      <vt:lpstr>'（新）1-1(軽)'!Print_Area</vt:lpstr>
      <vt:lpstr>'（新）1-1(軽)'!Print_Titles</vt:lpstr>
    </vt:vector>
  </TitlesOfParts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基準課</cp:lastModifiedBy>
  <cp:lastPrinted>2021-01-27T05:32:35Z</cp:lastPrinted>
  <dcterms:created xsi:type="dcterms:W3CDTF">2012-03-24T05:35:17Z</dcterms:created>
  <dcterms:modified xsi:type="dcterms:W3CDTF">2022-04-05T00:03:13Z</dcterms:modified>
</cp:coreProperties>
</file>