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0月\"/>
    </mc:Choice>
  </mc:AlternateContent>
  <xr:revisionPtr revIDLastSave="0" documentId="8_{A4D11AC6-C1E5-47AE-BEAB-4EA4179C85C5}" xr6:coauthVersionLast="47" xr6:coauthVersionMax="47" xr10:uidLastSave="{00000000-0000-0000-0000-000000000000}"/>
  <bookViews>
    <workbookView xWindow="-3390" yWindow="-16320" windowWidth="29040" windowHeight="15720" xr2:uid="{7F567237-A050-4679-8C15-09BAF4259B91}"/>
  </bookViews>
  <sheets>
    <sheet name="（新）1-1【乗・軽】WLTC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'（新）1-1【乗・軽】WLTC'!$A$8:$V$8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'（新）1-1【乗・軽】WLTC'!$A$2:$AA$33</definedName>
    <definedName name="_xlnm.Print_Titles" localSheetId="0">'（新）1-1【乗・軽】WLTC'!$2:$8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L17" i="1"/>
  <c r="L16" i="1"/>
  <c r="L15" i="1"/>
</calcChain>
</file>

<file path=xl/sharedStrings.xml><?xml version="1.0" encoding="utf-8"?>
<sst xmlns="http://schemas.openxmlformats.org/spreadsheetml/2006/main" count="328" uniqueCount="96">
  <si>
    <r>
      <t>当</t>
    </r>
    <r>
      <rPr>
        <sz val="8"/>
        <color indexed="8"/>
        <rFont val="ＭＳ Ｐゴシック"/>
        <family val="3"/>
        <charset val="128"/>
      </rPr>
      <t>該自動車の製造又は輸入の事業を行う者の氏名又は名称　</t>
    </r>
  </si>
  <si>
    <t>本田技研工業株式会社</t>
    <phoneticPr fontId="3"/>
  </si>
  <si>
    <t>ガソリン乗用車（軽自動車）</t>
    <rPh sb="8" eb="12">
      <t>ケイジドウシャ</t>
    </rPh>
    <phoneticPr fontId="3"/>
  </si>
  <si>
    <r>
      <t>目</t>
    </r>
    <r>
      <rPr>
        <sz val="8"/>
        <color indexed="8"/>
        <rFont val="ＭＳ Ｐゴシック"/>
        <family val="3"/>
        <charset val="128"/>
      </rPr>
      <t>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令和２年度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12</t>
    </r>
    <r>
      <rPr>
        <sz val="8"/>
        <color indexed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</si>
  <si>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t>メーカー入力欄</t>
    <rPh sb="4" eb="6">
      <t>ニュウリョク</t>
    </rPh>
    <rPh sb="6" eb="7">
      <t>ラン</t>
    </rPh>
    <phoneticPr fontId="3"/>
  </si>
  <si>
    <r>
      <t>車</t>
    </r>
    <r>
      <rPr>
        <sz val="8"/>
        <color indexed="8"/>
        <rFont val="ＭＳ Ｐゴシック"/>
        <family val="3"/>
        <charset val="128"/>
      </rPr>
      <t>名</t>
    </r>
    <rPh sb="0" eb="2">
      <t>シャメイ</t>
    </rPh>
    <phoneticPr fontId="3"/>
  </si>
  <si>
    <r>
      <t>通</t>
    </r>
    <r>
      <rPr>
        <sz val="8"/>
        <color indexed="8"/>
        <rFont val="ＭＳ Ｐゴシック"/>
        <family val="3"/>
        <charset val="128"/>
      </rPr>
      <t>称名</t>
    </r>
  </si>
  <si>
    <r>
      <t>原</t>
    </r>
    <r>
      <rPr>
        <sz val="8"/>
        <color indexed="8"/>
        <rFont val="ＭＳ Ｐゴシック"/>
        <family val="3"/>
        <charset val="128"/>
      </rPr>
      <t>動機</t>
    </r>
  </si>
  <si>
    <r>
      <t>変</t>
    </r>
    <r>
      <rPr>
        <sz val="8"/>
        <color indexed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</si>
  <si>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t>車</t>
    </r>
    <r>
      <rPr>
        <sz val="8"/>
        <color indexed="8"/>
        <rFont val="ＭＳ Ｐゴシック"/>
        <family val="3"/>
        <charset val="128"/>
      </rPr>
      <t>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3"/>
  </si>
  <si>
    <r>
      <t>乗</t>
    </r>
    <r>
      <rPr>
        <sz val="8"/>
        <color indexed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</si>
  <si>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WLTC</t>
    </r>
    <r>
      <rPr>
        <sz val="8"/>
        <color indexed="8"/>
        <rFont val="ＭＳ Ｐゴシック"/>
        <family val="3"/>
        <charset val="128"/>
      </rPr>
      <t>モード</t>
    </r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</si>
  <si>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</si>
  <si>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</si>
  <si>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</si>
  <si>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color indexed="30"/>
        <rFont val="ＭＳ Ｐゴシック"/>
        <family val="3"/>
        <charset val="128"/>
      </rPr>
      <t>車両重量
（</t>
    </r>
    <r>
      <rPr>
        <sz val="8"/>
        <color indexed="30"/>
        <rFont val="Arial"/>
        <family val="2"/>
      </rPr>
      <t>kg</t>
    </r>
    <r>
      <rPr>
        <sz val="8"/>
        <color indexed="30"/>
        <rFont val="ＭＳ Ｐゴシック"/>
        <family val="3"/>
        <charset val="128"/>
      </rPr>
      <t xml:space="preserve">）
</t>
    </r>
    <r>
      <rPr>
        <sz val="8"/>
        <color indexed="30"/>
        <rFont val="Arial"/>
        <family val="2"/>
      </rPr>
      <t>1</t>
    </r>
    <r>
      <rPr>
        <sz val="8"/>
        <color indexed="3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</si>
  <si>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indexed="30"/>
        <rFont val="ＭＳ Ｐゴシック"/>
        <family val="3"/>
        <charset val="128"/>
      </rPr>
      <t>車両重量
（</t>
    </r>
    <r>
      <rPr>
        <sz val="8"/>
        <color indexed="30"/>
        <rFont val="Arial"/>
        <family val="2"/>
      </rPr>
      <t>kg</t>
    </r>
    <r>
      <rPr>
        <sz val="8"/>
        <color indexed="3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</si>
  <si>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燃</t>
    </r>
    <r>
      <rPr>
        <sz val="8"/>
        <color indexed="8"/>
        <rFont val="ＭＳ Ｐゴシック"/>
        <family val="3"/>
        <charset val="128"/>
      </rPr>
      <t>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</si>
  <si>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</si>
  <si>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平</t>
    </r>
    <r>
      <rPr>
        <sz val="8"/>
        <color indexed="8"/>
        <rFont val="ＭＳ Ｐゴシック"/>
        <family val="3"/>
        <charset val="128"/>
      </rPr>
      <t>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</si>
  <si>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令</t>
    </r>
    <r>
      <rPr>
        <sz val="8"/>
        <color indexed="8"/>
        <rFont val="ＭＳ Ｐゴシック"/>
        <family val="3"/>
        <charset val="128"/>
      </rPr>
      <t>和２年度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</si>
  <si>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令</t>
    </r>
    <r>
      <rPr>
        <sz val="8"/>
        <color indexed="8"/>
        <rFont val="ＭＳ Ｐゴシック"/>
        <family val="3"/>
        <charset val="128"/>
      </rPr>
      <t>和</t>
    </r>
    <r>
      <rPr>
        <sz val="8"/>
        <color indexed="8"/>
        <rFont val="Arial"/>
        <family val="2"/>
      </rPr>
      <t>1</t>
    </r>
    <r>
      <rPr>
        <sz val="8"/>
        <color indexed="8"/>
        <rFont val="ＭＳ Ｐゴシック"/>
        <family val="3"/>
        <charset val="128"/>
      </rPr>
      <t>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</si>
  <si>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r>
      <t>主</t>
    </r>
    <r>
      <rPr>
        <sz val="8"/>
        <color indexed="8"/>
        <rFont val="ＭＳ Ｐゴシック"/>
        <family val="3"/>
        <charset val="128"/>
      </rPr>
      <t>要</t>
    </r>
    <rPh sb="0" eb="2">
      <t>シュヨウ</t>
    </rPh>
    <phoneticPr fontId="3"/>
  </si>
  <si>
    <r>
      <t>そ</t>
    </r>
    <r>
      <rPr>
        <sz val="8"/>
        <color indexed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</si>
  <si>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color indexed="8"/>
        <rFont val="ＭＳ Ｐゴシック"/>
        <family val="3"/>
        <charset val="128"/>
      </rPr>
      <t>参考）</t>
    </r>
    <rPh sb="1" eb="3">
      <t>サンコウ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</si>
  <si>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</si>
  <si>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</si>
  <si>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r>
      <t>型</t>
    </r>
    <r>
      <rPr>
        <sz val="8"/>
        <color indexed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</si>
  <si>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</si>
  <si>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t>総</t>
    </r>
    <r>
      <rPr>
        <sz val="8"/>
        <color indexed="8"/>
        <rFont val="ＭＳ Ｐゴシック"/>
        <family val="3"/>
        <charset val="128"/>
      </rPr>
      <t>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</si>
  <si>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燃</t>
    </r>
    <r>
      <rPr>
        <sz val="8"/>
        <color indexed="8"/>
        <rFont val="ＭＳ Ｐゴシック"/>
        <family val="3"/>
        <charset val="128"/>
      </rPr>
      <t>費</t>
    </r>
  </si>
  <si>
    <r>
      <t>主</t>
    </r>
    <r>
      <rPr>
        <sz val="8"/>
        <color indexed="8"/>
        <rFont val="ＭＳ Ｐゴシック"/>
        <family val="3"/>
        <charset val="128"/>
      </rPr>
      <t>要排</t>
    </r>
  </si>
  <si>
    <r>
      <t>低</t>
    </r>
    <r>
      <rPr>
        <sz val="8"/>
        <color indexed="8"/>
        <rFont val="ＭＳ Ｐゴシック"/>
        <family val="3"/>
        <charset val="128"/>
      </rPr>
      <t>排出</t>
    </r>
  </si>
  <si>
    <r>
      <t>改</t>
    </r>
    <r>
      <rPr>
        <sz val="8"/>
        <color indexed="8"/>
        <rFont val="ＭＳ Ｐゴシック"/>
        <family val="3"/>
        <charset val="128"/>
      </rPr>
      <t>善</t>
    </r>
    <rPh sb="0" eb="2">
      <t>カイゼン</t>
    </rPh>
    <phoneticPr fontId="3"/>
  </si>
  <si>
    <r>
      <t>出</t>
    </r>
    <r>
      <rPr>
        <sz val="8"/>
        <color indexed="8"/>
        <rFont val="ＭＳ Ｐゴシック"/>
        <family val="3"/>
        <charset val="128"/>
      </rPr>
      <t>ガス</t>
    </r>
  </si>
  <si>
    <r>
      <t>駆</t>
    </r>
    <r>
      <rPr>
        <sz val="8"/>
        <color indexed="8"/>
        <rFont val="ＭＳ Ｐゴシック"/>
        <family val="3"/>
        <charset val="128"/>
      </rPr>
      <t>動</t>
    </r>
  </si>
  <si>
    <r>
      <t>そ</t>
    </r>
    <r>
      <rPr>
        <sz val="8"/>
        <color indexed="8"/>
        <rFont val="ＭＳ Ｐゴシック"/>
        <family val="3"/>
        <charset val="128"/>
      </rPr>
      <t>の他</t>
    </r>
  </si>
  <si>
    <r>
      <t>ガ</t>
    </r>
    <r>
      <rPr>
        <sz val="8"/>
        <color indexed="8"/>
        <rFont val="ＭＳ Ｐゴシック"/>
        <family val="3"/>
        <charset val="128"/>
      </rPr>
      <t>ス認定</t>
    </r>
  </si>
  <si>
    <r>
      <t>対</t>
    </r>
    <r>
      <rPr>
        <sz val="8"/>
        <color indexed="8"/>
        <rFont val="ＭＳ Ｐゴシック"/>
        <family val="3"/>
        <charset val="128"/>
      </rPr>
      <t>策</t>
    </r>
    <rPh sb="0" eb="2">
      <t>タイサク</t>
    </rPh>
    <phoneticPr fontId="3"/>
  </si>
  <si>
    <r>
      <t>対</t>
    </r>
    <r>
      <rPr>
        <sz val="8"/>
        <color indexed="8"/>
        <rFont val="ＭＳ Ｐゴシック"/>
        <family val="3"/>
        <charset val="128"/>
      </rPr>
      <t>策</t>
    </r>
  </si>
  <si>
    <r>
      <t>形</t>
    </r>
    <r>
      <rPr>
        <sz val="8"/>
        <color indexed="8"/>
        <rFont val="ＭＳ Ｐゴシック"/>
        <family val="3"/>
        <charset val="128"/>
      </rPr>
      <t>式</t>
    </r>
  </si>
  <si>
    <r>
      <t>レ</t>
    </r>
    <r>
      <rPr>
        <sz val="8"/>
        <color indexed="8"/>
        <rFont val="ＭＳ Ｐゴシック"/>
        <family val="3"/>
        <charset val="128"/>
      </rPr>
      <t>ベル</t>
    </r>
  </si>
  <si>
    <r>
      <rPr>
        <sz val="8"/>
        <color indexed="8"/>
        <rFont val="ＭＳ Ｐゴシック"/>
        <family val="3"/>
        <charset val="128"/>
      </rPr>
      <t>ホンダ</t>
    </r>
    <phoneticPr fontId="3"/>
  </si>
  <si>
    <t>Ｎ－ＷＧＮ</t>
    <phoneticPr fontId="3"/>
  </si>
  <si>
    <t>6BA-JH3</t>
  </si>
  <si>
    <t>0009～0010</t>
  </si>
  <si>
    <t>S07B</t>
  </si>
  <si>
    <t>CVT
（E･LTC）</t>
  </si>
  <si>
    <t>4</t>
  </si>
  <si>
    <t>I,V,EP,B,C</t>
  </si>
  <si>
    <t>3W,EGR</t>
  </si>
  <si>
    <t>F</t>
  </si>
  <si>
    <t>☆☆☆☆☆</t>
  </si>
  <si>
    <t>★3</t>
  </si>
  <si>
    <t>6BA-JH4</t>
  </si>
  <si>
    <t>A</t>
  </si>
  <si>
    <t>★2.5</t>
  </si>
  <si>
    <t>Ｎ－ＷＧＮ　Ｃｕｓｔｏｍ</t>
    <phoneticPr fontId="3"/>
  </si>
  <si>
    <t>0011</t>
  </si>
  <si>
    <t>0012</t>
  </si>
  <si>
    <t>3W</t>
  </si>
  <si>
    <t>★2</t>
  </si>
  <si>
    <t>Ｎ－ＯＮＥ</t>
    <phoneticPr fontId="3"/>
  </si>
  <si>
    <t>6BA-JG3</t>
  </si>
  <si>
    <r>
      <t>0006</t>
    </r>
    <r>
      <rPr>
        <sz val="8"/>
        <color indexed="8"/>
        <rFont val="Yu Gothic"/>
        <family val="3"/>
        <charset val="128"/>
      </rPr>
      <t>～</t>
    </r>
    <r>
      <rPr>
        <sz val="8"/>
        <color indexed="8"/>
        <rFont val="Arial"/>
        <family val="2"/>
      </rPr>
      <t>0007</t>
    </r>
    <phoneticPr fontId="3"/>
  </si>
  <si>
    <r>
      <t>CVT
(E</t>
    </r>
    <r>
      <rPr>
        <sz val="8"/>
        <color indexed="8"/>
        <rFont val="ＭＳ ゴシック"/>
        <family val="3"/>
        <charset val="128"/>
      </rPr>
      <t>･</t>
    </r>
    <r>
      <rPr>
        <sz val="8"/>
        <color indexed="8"/>
        <rFont val="Arial"/>
        <family val="2"/>
      </rPr>
      <t>LTC)</t>
    </r>
    <phoneticPr fontId="3"/>
  </si>
  <si>
    <t/>
  </si>
  <si>
    <r>
      <t>0008</t>
    </r>
    <r>
      <rPr>
        <sz val="8"/>
        <color indexed="8"/>
        <rFont val="Yu Gothic"/>
        <family val="3"/>
        <charset val="128"/>
      </rPr>
      <t>～</t>
    </r>
    <r>
      <rPr>
        <sz val="8"/>
        <color indexed="8"/>
        <rFont val="Arial"/>
        <family val="2"/>
      </rPr>
      <t>0009</t>
    </r>
    <phoneticPr fontId="3"/>
  </si>
  <si>
    <t>CVT
(E･LTC)</t>
  </si>
  <si>
    <t>0010</t>
    <phoneticPr fontId="3"/>
  </si>
  <si>
    <t>6MT</t>
  </si>
  <si>
    <t>6BA-JG4</t>
  </si>
  <si>
    <r>
      <t>0004</t>
    </r>
    <r>
      <rPr>
        <sz val="8"/>
        <color indexed="8"/>
        <rFont val="Yu Gothic"/>
        <family val="3"/>
        <charset val="128"/>
      </rPr>
      <t>～</t>
    </r>
    <r>
      <rPr>
        <sz val="8"/>
        <color indexed="8"/>
        <rFont val="Arial"/>
        <family val="2"/>
      </rPr>
      <t>0005</t>
    </r>
    <phoneticPr fontId="3"/>
  </si>
  <si>
    <t>0006</t>
    <phoneticPr fontId="3"/>
  </si>
  <si>
    <t>Ｎ－ＢＯＸ</t>
    <phoneticPr fontId="3"/>
  </si>
  <si>
    <t>6BA-JF5</t>
  </si>
  <si>
    <t>0001</t>
  </si>
  <si>
    <t>0004</t>
  </si>
  <si>
    <t>6BA-JF6</t>
  </si>
  <si>
    <t>Ｎ－ＢＯＸ　ＣＵＳＴＯＭ</t>
    <phoneticPr fontId="3"/>
  </si>
  <si>
    <t>0002</t>
  </si>
  <si>
    <t>0003</t>
  </si>
  <si>
    <t>0005</t>
  </si>
  <si>
    <r>
      <rPr>
        <sz val="8"/>
        <color indexed="8"/>
        <rFont val="Segoe UI Symbol"/>
        <family val="2"/>
      </rPr>
      <t>★</t>
    </r>
    <r>
      <rPr>
        <sz val="8"/>
        <color indexed="8"/>
        <rFont val="Arial"/>
        <family val="2"/>
      </rPr>
      <t>1.5</t>
    </r>
    <phoneticPr fontId="3"/>
  </si>
  <si>
    <t>Ｎ－ＢＯＸ　ＪＯＹ</t>
    <phoneticPr fontId="3"/>
  </si>
  <si>
    <t>0006</t>
  </si>
  <si>
    <t>0007</t>
  </si>
  <si>
    <t>★1.5</t>
  </si>
  <si>
    <r>
      <rPr>
        <sz val="8"/>
        <color indexed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</si>
  <si>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color indexed="8"/>
        <rFont val="ＭＳ Ｐゴシック"/>
        <family val="3"/>
        <charset val="128"/>
      </rPr>
      <t>１．</t>
    </r>
    <r>
      <rPr>
        <sz val="8"/>
        <color indexed="8"/>
        <rFont val="Arial"/>
        <family val="2"/>
      </rPr>
      <t>WLTC</t>
    </r>
    <r>
      <rPr>
        <sz val="8"/>
        <color indexed="8"/>
        <rFont val="ＭＳ Ｐゴシック"/>
        <family val="3"/>
        <charset val="128"/>
      </rPr>
      <t>燃費値欄及び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排出量の文字ポイントは</t>
    </r>
    <r>
      <rPr>
        <sz val="8"/>
        <color indexed="8"/>
        <rFont val="Arial"/>
        <family val="2"/>
      </rPr>
      <t>10</t>
    </r>
    <r>
      <rPr>
        <sz val="8"/>
        <color indexed="8"/>
        <rFont val="ＭＳ Ｐゴシック"/>
        <family val="3"/>
        <charset val="128"/>
      </rPr>
      <t>ポイント、それ以外は</t>
    </r>
    <r>
      <rPr>
        <sz val="8"/>
        <color indexed="8"/>
        <rFont val="Arial"/>
        <family val="2"/>
      </rPr>
      <t>8</t>
    </r>
    <r>
      <rPr>
        <sz val="8"/>
        <color indexed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</si>
  <si>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color indexed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</si>
  <si>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color indexed="8"/>
        <rFont val="ＭＳ Ｐゴシック"/>
        <family val="3"/>
        <charset val="128"/>
      </rPr>
      <t>３．「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</si>
  <si>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color indexed="8"/>
        <rFont val="ＭＳ Ｐゴシック"/>
        <family val="3"/>
        <charset val="128"/>
      </rPr>
      <t>４．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</si>
  <si>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color indexed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</si>
  <si>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color indexed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</si>
  <si>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color indexed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</si>
</sst>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color theme="1"/>
      <name val="Arial"/>
      <family val="2"/>
    </font>
    <font>
      <sz val="6"/>
      <name val="ＭＳ Ｐゴシック"/>
      <family val="3"/>
      <charset val="128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sz val="8"/>
      <color indexed="8"/>
      <name val="Arial"/>
      <family val="2"/>
    </font>
    <font>
      <sz val="8"/>
      <name val="ＭＳ Ｐゴシック"/>
      <family val="3"/>
      <charset val="128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8"/>
      <color rgb="FF0070C0"/>
      <name val="Arial"/>
      <family val="2"/>
    </font>
    <font>
      <sz val="8"/>
      <color indexed="30"/>
      <name val="ＭＳ Ｐゴシック"/>
      <family val="3"/>
      <charset val="128"/>
    </font>
    <font>
      <sz val="8"/>
      <color indexed="30"/>
      <name val="Arial"/>
      <family val="2"/>
    </font>
    <font>
      <sz val="8"/>
      <color theme="1"/>
      <name val="ＭＳ ゴシック"/>
      <family val="3"/>
      <charset val="128"/>
    </font>
    <font>
      <b/>
      <sz val="10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ＭＳ ゴシック"/>
      <family val="3"/>
      <charset val="128"/>
    </font>
    <font>
      <sz val="8"/>
      <color indexed="8"/>
      <name val="Yu Gothic"/>
      <family val="3"/>
      <charset val="128"/>
    </font>
    <font>
      <sz val="8"/>
      <color indexed="8"/>
      <name val="Segoe UI Symbol"/>
      <family val="2"/>
    </font>
    <font>
      <sz val="8"/>
      <name val="ＭＳ 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>
      <alignment vertical="center"/>
    </xf>
  </cellStyleXfs>
  <cellXfs count="15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11" fillId="0" borderId="3" xfId="1" applyFont="1" applyBorder="1" applyAlignment="1">
      <alignment horizontal="centerContinuous"/>
    </xf>
    <xf numFmtId="0" fontId="12" fillId="0" borderId="4" xfId="1" applyFont="1" applyBorder="1" applyAlignment="1">
      <alignment horizontal="centerContinuous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3" fillId="0" borderId="12" xfId="0" applyFont="1" applyBorder="1"/>
    <xf numFmtId="0" fontId="13" fillId="0" borderId="0" xfId="0" applyFont="1"/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13" fillId="0" borderId="14" xfId="0" applyFont="1" applyBorder="1"/>
    <xf numFmtId="0" fontId="13" fillId="0" borderId="1" xfId="0" applyFont="1" applyBorder="1"/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49" fontId="4" fillId="0" borderId="27" xfId="0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77" fontId="19" fillId="0" borderId="28" xfId="0" quotePrefix="1" applyNumberFormat="1" applyFont="1" applyBorder="1" applyAlignment="1" applyProtection="1">
      <alignment horizontal="center" vertical="center" wrapText="1"/>
      <protection locked="0"/>
    </xf>
    <xf numFmtId="178" fontId="19" fillId="0" borderId="29" xfId="0" applyNumberFormat="1" applyFont="1" applyBorder="1" applyAlignment="1">
      <alignment horizontal="center" vertical="center" wrapText="1"/>
    </xf>
    <xf numFmtId="177" fontId="19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179" fontId="4" fillId="0" borderId="30" xfId="0" applyNumberFormat="1" applyFont="1" applyBorder="1" applyAlignment="1">
      <alignment horizontal="center" vertical="center"/>
    </xf>
    <xf numFmtId="179" fontId="4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/>
    <xf numFmtId="0" fontId="4" fillId="0" borderId="11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vertical="center"/>
      <protection locked="0"/>
    </xf>
    <xf numFmtId="49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49" fontId="4" fillId="0" borderId="23" xfId="0" applyNumberFormat="1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177" fontId="19" fillId="0" borderId="24" xfId="0" quotePrefix="1" applyNumberFormat="1" applyFont="1" applyBorder="1" applyAlignment="1" applyProtection="1">
      <alignment horizontal="center" vertical="center" wrapText="1"/>
      <protection locked="0"/>
    </xf>
    <xf numFmtId="178" fontId="19" fillId="0" borderId="25" xfId="0" applyNumberFormat="1" applyFont="1" applyBorder="1" applyAlignment="1">
      <alignment horizontal="center" vertical="center" wrapText="1"/>
    </xf>
    <xf numFmtId="177" fontId="19" fillId="0" borderId="23" xfId="0" quotePrefix="1" applyNumberFormat="1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179" fontId="4" fillId="0" borderId="26" xfId="0" applyNumberFormat="1" applyFont="1" applyBorder="1" applyAlignment="1">
      <alignment horizontal="center" vertical="center"/>
    </xf>
    <xf numFmtId="179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177" fontId="19" fillId="0" borderId="4" xfId="0" quotePrefix="1" applyNumberFormat="1" applyFont="1" applyBorder="1" applyAlignment="1" applyProtection="1">
      <alignment horizontal="center" vertical="center" wrapText="1"/>
      <protection locked="0"/>
    </xf>
    <xf numFmtId="177" fontId="4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19" fillId="0" borderId="0" xfId="0" quotePrefix="1" applyNumberFormat="1" applyFont="1" applyAlignment="1" applyProtection="1">
      <alignment horizontal="center" vertical="center" wrapText="1"/>
      <protection locked="0"/>
    </xf>
    <xf numFmtId="178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17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4" fillId="0" borderId="8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49" fontId="12" fillId="0" borderId="27" xfId="0" applyNumberFormat="1" applyFont="1" applyBorder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176" fontId="12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77" fontId="25" fillId="0" borderId="28" xfId="0" quotePrefix="1" applyNumberFormat="1" applyFont="1" applyBorder="1" applyAlignment="1" applyProtection="1">
      <alignment horizontal="center" vertical="center" wrapText="1"/>
      <protection locked="0"/>
    </xf>
    <xf numFmtId="178" fontId="25" fillId="0" borderId="29" xfId="0" applyNumberFormat="1" applyFont="1" applyBorder="1" applyAlignment="1">
      <alignment horizontal="center" vertical="center" wrapText="1"/>
    </xf>
    <xf numFmtId="177" fontId="25" fillId="0" borderId="4" xfId="0" quotePrefix="1" applyNumberFormat="1" applyFont="1" applyBorder="1" applyAlignment="1" applyProtection="1">
      <alignment horizontal="center" vertical="center" wrapText="1"/>
      <protection locked="0"/>
    </xf>
    <xf numFmtId="177" fontId="25" fillId="0" borderId="27" xfId="0" quotePrefix="1" applyNumberFormat="1" applyFont="1" applyBorder="1" applyAlignment="1" applyProtection="1">
      <alignment horizontal="center" vertical="center" wrapText="1"/>
      <protection locked="0"/>
    </xf>
    <xf numFmtId="177" fontId="25" fillId="0" borderId="23" xfId="0" quotePrefix="1" applyNumberFormat="1" applyFont="1" applyBorder="1" applyAlignment="1" applyProtection="1">
      <alignment horizontal="center" vertical="center" wrapText="1"/>
      <protection locked="0"/>
    </xf>
    <xf numFmtId="177" fontId="12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179" fontId="12" fillId="0" borderId="27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/>
    <xf numFmtId="0" fontId="12" fillId="0" borderId="27" xfId="0" applyFont="1" applyBorder="1"/>
    <xf numFmtId="0" fontId="12" fillId="0" borderId="22" xfId="0" applyFont="1" applyBorder="1" applyAlignment="1" applyProtection="1">
      <alignment vertical="center"/>
      <protection locked="0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</cellXfs>
  <cellStyles count="3">
    <cellStyle name="標準" xfId="0" builtinId="0"/>
    <cellStyle name="標準 2 3" xfId="1" xr:uid="{6D4D6EA4-2F5D-4D00-8D5E-1424CA69700F}"/>
    <cellStyle name="標準 3" xfId="2" xr:uid="{F591ED45-1A8B-4D62-8C6E-4233449283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E05AE-F12C-4012-9D0B-F9D57A0828B0}">
  <sheetPr>
    <tabColor indexed="13"/>
    <pageSetUpPr fitToPage="1"/>
  </sheetPr>
  <dimension ref="A1:AA42"/>
  <sheetViews>
    <sheetView tabSelected="1" view="pageBreakPreview" zoomScale="80" zoomScaleNormal="55" zoomScaleSheetLayoutView="80" workbookViewId="0">
      <pane xSplit="3" ySplit="8" topLeftCell="D11" activePane="bottomRight" state="frozen"/>
      <selection pane="topRight"/>
      <selection pane="bottomLeft"/>
      <selection pane="bottomRight" activeCell="J42" sqref="J42"/>
    </sheetView>
  </sheetViews>
  <sheetFormatPr defaultRowHeight="10"/>
  <cols>
    <col min="1" max="1" width="15.90625" style="13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2" customWidth="1"/>
    <col min="6" max="6" width="13.08984375" style="2" bestFit="1" customWidth="1"/>
    <col min="7" max="7" width="7.36328125" style="2" bestFit="1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9.453125" style="2" customWidth="1"/>
    <col min="13" max="13" width="8.453125" style="2" bestFit="1" customWidth="1"/>
    <col min="14" max="14" width="8.6328125" style="2" bestFit="1" customWidth="1"/>
    <col min="15" max="15" width="10.453125" style="2" customWidth="1"/>
    <col min="16" max="16" width="14.36328125" style="2" customWidth="1"/>
    <col min="17" max="17" width="10" style="2" customWidth="1"/>
    <col min="18" max="18" width="6" style="2" customWidth="1"/>
    <col min="19" max="19" width="25.26953125" style="2" customWidth="1"/>
    <col min="20" max="20" width="11" style="2" customWidth="1"/>
    <col min="21" max="22" width="8.26953125" style="2" customWidth="1"/>
    <col min="23" max="25" width="8.7265625" style="2"/>
    <col min="26" max="27" width="10.6328125" style="2" customWidth="1"/>
    <col min="28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6.90625" style="2" customWidth="1"/>
    <col min="262" max="262" width="13.08984375" style="2" bestFit="1" customWidth="1"/>
    <col min="263" max="263" width="7.36328125" style="2" bestFit="1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9.453125" style="2" customWidth="1"/>
    <col min="269" max="269" width="8.453125" style="2" bestFit="1" customWidth="1"/>
    <col min="270" max="270" width="8.6328125" style="2" bestFit="1" customWidth="1"/>
    <col min="271" max="271" width="10.453125" style="2" customWidth="1"/>
    <col min="272" max="272" width="14.36328125" style="2" customWidth="1"/>
    <col min="273" max="273" width="10" style="2" customWidth="1"/>
    <col min="274" max="274" width="6" style="2" customWidth="1"/>
    <col min="275" max="275" width="25.26953125" style="2" customWidth="1"/>
    <col min="276" max="276" width="11" style="2" customWidth="1"/>
    <col min="277" max="278" width="8.26953125" style="2" customWidth="1"/>
    <col min="279" max="281" width="8.7265625" style="2"/>
    <col min="282" max="283" width="10.6328125" style="2" customWidth="1"/>
    <col min="284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6.90625" style="2" customWidth="1"/>
    <col min="518" max="518" width="13.08984375" style="2" bestFit="1" customWidth="1"/>
    <col min="519" max="519" width="7.36328125" style="2" bestFit="1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9.453125" style="2" customWidth="1"/>
    <col min="525" max="525" width="8.453125" style="2" bestFit="1" customWidth="1"/>
    <col min="526" max="526" width="8.6328125" style="2" bestFit="1" customWidth="1"/>
    <col min="527" max="527" width="10.453125" style="2" customWidth="1"/>
    <col min="528" max="528" width="14.36328125" style="2" customWidth="1"/>
    <col min="529" max="529" width="10" style="2" customWidth="1"/>
    <col min="530" max="530" width="6" style="2" customWidth="1"/>
    <col min="531" max="531" width="25.26953125" style="2" customWidth="1"/>
    <col min="532" max="532" width="11" style="2" customWidth="1"/>
    <col min="533" max="534" width="8.26953125" style="2" customWidth="1"/>
    <col min="535" max="537" width="8.7265625" style="2"/>
    <col min="538" max="539" width="10.6328125" style="2" customWidth="1"/>
    <col min="540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6.90625" style="2" customWidth="1"/>
    <col min="774" max="774" width="13.08984375" style="2" bestFit="1" customWidth="1"/>
    <col min="775" max="775" width="7.36328125" style="2" bestFit="1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9.453125" style="2" customWidth="1"/>
    <col min="781" max="781" width="8.453125" style="2" bestFit="1" customWidth="1"/>
    <col min="782" max="782" width="8.6328125" style="2" bestFit="1" customWidth="1"/>
    <col min="783" max="783" width="10.453125" style="2" customWidth="1"/>
    <col min="784" max="784" width="14.36328125" style="2" customWidth="1"/>
    <col min="785" max="785" width="10" style="2" customWidth="1"/>
    <col min="786" max="786" width="6" style="2" customWidth="1"/>
    <col min="787" max="787" width="25.26953125" style="2" customWidth="1"/>
    <col min="788" max="788" width="11" style="2" customWidth="1"/>
    <col min="789" max="790" width="8.26953125" style="2" customWidth="1"/>
    <col min="791" max="793" width="8.7265625" style="2"/>
    <col min="794" max="795" width="10.6328125" style="2" customWidth="1"/>
    <col min="796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6.90625" style="2" customWidth="1"/>
    <col min="1030" max="1030" width="13.08984375" style="2" bestFit="1" customWidth="1"/>
    <col min="1031" max="1031" width="7.36328125" style="2" bestFit="1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9.453125" style="2" customWidth="1"/>
    <col min="1037" max="1037" width="8.453125" style="2" bestFit="1" customWidth="1"/>
    <col min="1038" max="1038" width="8.6328125" style="2" bestFit="1" customWidth="1"/>
    <col min="1039" max="1039" width="10.453125" style="2" customWidth="1"/>
    <col min="1040" max="1040" width="14.36328125" style="2" customWidth="1"/>
    <col min="1041" max="1041" width="10" style="2" customWidth="1"/>
    <col min="1042" max="1042" width="6" style="2" customWidth="1"/>
    <col min="1043" max="1043" width="25.26953125" style="2" customWidth="1"/>
    <col min="1044" max="1044" width="11" style="2" customWidth="1"/>
    <col min="1045" max="1046" width="8.26953125" style="2" customWidth="1"/>
    <col min="1047" max="1049" width="8.7265625" style="2"/>
    <col min="1050" max="1051" width="10.6328125" style="2" customWidth="1"/>
    <col min="1052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6.90625" style="2" customWidth="1"/>
    <col min="1286" max="1286" width="13.08984375" style="2" bestFit="1" customWidth="1"/>
    <col min="1287" max="1287" width="7.36328125" style="2" bestFit="1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9.453125" style="2" customWidth="1"/>
    <col min="1293" max="1293" width="8.453125" style="2" bestFit="1" customWidth="1"/>
    <col min="1294" max="1294" width="8.6328125" style="2" bestFit="1" customWidth="1"/>
    <col min="1295" max="1295" width="10.453125" style="2" customWidth="1"/>
    <col min="1296" max="1296" width="14.36328125" style="2" customWidth="1"/>
    <col min="1297" max="1297" width="10" style="2" customWidth="1"/>
    <col min="1298" max="1298" width="6" style="2" customWidth="1"/>
    <col min="1299" max="1299" width="25.26953125" style="2" customWidth="1"/>
    <col min="1300" max="1300" width="11" style="2" customWidth="1"/>
    <col min="1301" max="1302" width="8.26953125" style="2" customWidth="1"/>
    <col min="1303" max="1305" width="8.7265625" style="2"/>
    <col min="1306" max="1307" width="10.6328125" style="2" customWidth="1"/>
    <col min="1308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6.90625" style="2" customWidth="1"/>
    <col min="1542" max="1542" width="13.08984375" style="2" bestFit="1" customWidth="1"/>
    <col min="1543" max="1543" width="7.36328125" style="2" bestFit="1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9.453125" style="2" customWidth="1"/>
    <col min="1549" max="1549" width="8.453125" style="2" bestFit="1" customWidth="1"/>
    <col min="1550" max="1550" width="8.6328125" style="2" bestFit="1" customWidth="1"/>
    <col min="1551" max="1551" width="10.453125" style="2" customWidth="1"/>
    <col min="1552" max="1552" width="14.36328125" style="2" customWidth="1"/>
    <col min="1553" max="1553" width="10" style="2" customWidth="1"/>
    <col min="1554" max="1554" width="6" style="2" customWidth="1"/>
    <col min="1555" max="1555" width="25.26953125" style="2" customWidth="1"/>
    <col min="1556" max="1556" width="11" style="2" customWidth="1"/>
    <col min="1557" max="1558" width="8.26953125" style="2" customWidth="1"/>
    <col min="1559" max="1561" width="8.7265625" style="2"/>
    <col min="1562" max="1563" width="10.6328125" style="2" customWidth="1"/>
    <col min="1564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6.90625" style="2" customWidth="1"/>
    <col min="1798" max="1798" width="13.08984375" style="2" bestFit="1" customWidth="1"/>
    <col min="1799" max="1799" width="7.36328125" style="2" bestFit="1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9.453125" style="2" customWidth="1"/>
    <col min="1805" max="1805" width="8.453125" style="2" bestFit="1" customWidth="1"/>
    <col min="1806" max="1806" width="8.6328125" style="2" bestFit="1" customWidth="1"/>
    <col min="1807" max="1807" width="10.453125" style="2" customWidth="1"/>
    <col min="1808" max="1808" width="14.36328125" style="2" customWidth="1"/>
    <col min="1809" max="1809" width="10" style="2" customWidth="1"/>
    <col min="1810" max="1810" width="6" style="2" customWidth="1"/>
    <col min="1811" max="1811" width="25.26953125" style="2" customWidth="1"/>
    <col min="1812" max="1812" width="11" style="2" customWidth="1"/>
    <col min="1813" max="1814" width="8.26953125" style="2" customWidth="1"/>
    <col min="1815" max="1817" width="8.7265625" style="2"/>
    <col min="1818" max="1819" width="10.6328125" style="2" customWidth="1"/>
    <col min="1820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6.90625" style="2" customWidth="1"/>
    <col min="2054" max="2054" width="13.08984375" style="2" bestFit="1" customWidth="1"/>
    <col min="2055" max="2055" width="7.36328125" style="2" bestFit="1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9.453125" style="2" customWidth="1"/>
    <col min="2061" max="2061" width="8.453125" style="2" bestFit="1" customWidth="1"/>
    <col min="2062" max="2062" width="8.6328125" style="2" bestFit="1" customWidth="1"/>
    <col min="2063" max="2063" width="10.453125" style="2" customWidth="1"/>
    <col min="2064" max="2064" width="14.36328125" style="2" customWidth="1"/>
    <col min="2065" max="2065" width="10" style="2" customWidth="1"/>
    <col min="2066" max="2066" width="6" style="2" customWidth="1"/>
    <col min="2067" max="2067" width="25.26953125" style="2" customWidth="1"/>
    <col min="2068" max="2068" width="11" style="2" customWidth="1"/>
    <col min="2069" max="2070" width="8.26953125" style="2" customWidth="1"/>
    <col min="2071" max="2073" width="8.7265625" style="2"/>
    <col min="2074" max="2075" width="10.6328125" style="2" customWidth="1"/>
    <col min="2076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6.90625" style="2" customWidth="1"/>
    <col min="2310" max="2310" width="13.08984375" style="2" bestFit="1" customWidth="1"/>
    <col min="2311" max="2311" width="7.36328125" style="2" bestFit="1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9.453125" style="2" customWidth="1"/>
    <col min="2317" max="2317" width="8.453125" style="2" bestFit="1" customWidth="1"/>
    <col min="2318" max="2318" width="8.6328125" style="2" bestFit="1" customWidth="1"/>
    <col min="2319" max="2319" width="10.453125" style="2" customWidth="1"/>
    <col min="2320" max="2320" width="14.36328125" style="2" customWidth="1"/>
    <col min="2321" max="2321" width="10" style="2" customWidth="1"/>
    <col min="2322" max="2322" width="6" style="2" customWidth="1"/>
    <col min="2323" max="2323" width="25.26953125" style="2" customWidth="1"/>
    <col min="2324" max="2324" width="11" style="2" customWidth="1"/>
    <col min="2325" max="2326" width="8.26953125" style="2" customWidth="1"/>
    <col min="2327" max="2329" width="8.7265625" style="2"/>
    <col min="2330" max="2331" width="10.6328125" style="2" customWidth="1"/>
    <col min="2332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6.90625" style="2" customWidth="1"/>
    <col min="2566" max="2566" width="13.08984375" style="2" bestFit="1" customWidth="1"/>
    <col min="2567" max="2567" width="7.36328125" style="2" bestFit="1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9.453125" style="2" customWidth="1"/>
    <col min="2573" max="2573" width="8.453125" style="2" bestFit="1" customWidth="1"/>
    <col min="2574" max="2574" width="8.6328125" style="2" bestFit="1" customWidth="1"/>
    <col min="2575" max="2575" width="10.453125" style="2" customWidth="1"/>
    <col min="2576" max="2576" width="14.36328125" style="2" customWidth="1"/>
    <col min="2577" max="2577" width="10" style="2" customWidth="1"/>
    <col min="2578" max="2578" width="6" style="2" customWidth="1"/>
    <col min="2579" max="2579" width="25.26953125" style="2" customWidth="1"/>
    <col min="2580" max="2580" width="11" style="2" customWidth="1"/>
    <col min="2581" max="2582" width="8.26953125" style="2" customWidth="1"/>
    <col min="2583" max="2585" width="8.7265625" style="2"/>
    <col min="2586" max="2587" width="10.6328125" style="2" customWidth="1"/>
    <col min="2588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6.90625" style="2" customWidth="1"/>
    <col min="2822" max="2822" width="13.08984375" style="2" bestFit="1" customWidth="1"/>
    <col min="2823" max="2823" width="7.36328125" style="2" bestFit="1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9.453125" style="2" customWidth="1"/>
    <col min="2829" max="2829" width="8.453125" style="2" bestFit="1" customWidth="1"/>
    <col min="2830" max="2830" width="8.6328125" style="2" bestFit="1" customWidth="1"/>
    <col min="2831" max="2831" width="10.453125" style="2" customWidth="1"/>
    <col min="2832" max="2832" width="14.36328125" style="2" customWidth="1"/>
    <col min="2833" max="2833" width="10" style="2" customWidth="1"/>
    <col min="2834" max="2834" width="6" style="2" customWidth="1"/>
    <col min="2835" max="2835" width="25.26953125" style="2" customWidth="1"/>
    <col min="2836" max="2836" width="11" style="2" customWidth="1"/>
    <col min="2837" max="2838" width="8.26953125" style="2" customWidth="1"/>
    <col min="2839" max="2841" width="8.7265625" style="2"/>
    <col min="2842" max="2843" width="10.6328125" style="2" customWidth="1"/>
    <col min="2844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6.90625" style="2" customWidth="1"/>
    <col min="3078" max="3078" width="13.08984375" style="2" bestFit="1" customWidth="1"/>
    <col min="3079" max="3079" width="7.36328125" style="2" bestFit="1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9.453125" style="2" customWidth="1"/>
    <col min="3085" max="3085" width="8.453125" style="2" bestFit="1" customWidth="1"/>
    <col min="3086" max="3086" width="8.6328125" style="2" bestFit="1" customWidth="1"/>
    <col min="3087" max="3087" width="10.453125" style="2" customWidth="1"/>
    <col min="3088" max="3088" width="14.36328125" style="2" customWidth="1"/>
    <col min="3089" max="3089" width="10" style="2" customWidth="1"/>
    <col min="3090" max="3090" width="6" style="2" customWidth="1"/>
    <col min="3091" max="3091" width="25.26953125" style="2" customWidth="1"/>
    <col min="3092" max="3092" width="11" style="2" customWidth="1"/>
    <col min="3093" max="3094" width="8.26953125" style="2" customWidth="1"/>
    <col min="3095" max="3097" width="8.7265625" style="2"/>
    <col min="3098" max="3099" width="10.6328125" style="2" customWidth="1"/>
    <col min="3100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6.90625" style="2" customWidth="1"/>
    <col min="3334" max="3334" width="13.08984375" style="2" bestFit="1" customWidth="1"/>
    <col min="3335" max="3335" width="7.36328125" style="2" bestFit="1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9.453125" style="2" customWidth="1"/>
    <col min="3341" max="3341" width="8.453125" style="2" bestFit="1" customWidth="1"/>
    <col min="3342" max="3342" width="8.6328125" style="2" bestFit="1" customWidth="1"/>
    <col min="3343" max="3343" width="10.453125" style="2" customWidth="1"/>
    <col min="3344" max="3344" width="14.36328125" style="2" customWidth="1"/>
    <col min="3345" max="3345" width="10" style="2" customWidth="1"/>
    <col min="3346" max="3346" width="6" style="2" customWidth="1"/>
    <col min="3347" max="3347" width="25.26953125" style="2" customWidth="1"/>
    <col min="3348" max="3348" width="11" style="2" customWidth="1"/>
    <col min="3349" max="3350" width="8.26953125" style="2" customWidth="1"/>
    <col min="3351" max="3353" width="8.7265625" style="2"/>
    <col min="3354" max="3355" width="10.6328125" style="2" customWidth="1"/>
    <col min="3356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6.90625" style="2" customWidth="1"/>
    <col min="3590" max="3590" width="13.08984375" style="2" bestFit="1" customWidth="1"/>
    <col min="3591" max="3591" width="7.36328125" style="2" bestFit="1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9.453125" style="2" customWidth="1"/>
    <col min="3597" max="3597" width="8.453125" style="2" bestFit="1" customWidth="1"/>
    <col min="3598" max="3598" width="8.6328125" style="2" bestFit="1" customWidth="1"/>
    <col min="3599" max="3599" width="10.453125" style="2" customWidth="1"/>
    <col min="3600" max="3600" width="14.36328125" style="2" customWidth="1"/>
    <col min="3601" max="3601" width="10" style="2" customWidth="1"/>
    <col min="3602" max="3602" width="6" style="2" customWidth="1"/>
    <col min="3603" max="3603" width="25.26953125" style="2" customWidth="1"/>
    <col min="3604" max="3604" width="11" style="2" customWidth="1"/>
    <col min="3605" max="3606" width="8.26953125" style="2" customWidth="1"/>
    <col min="3607" max="3609" width="8.7265625" style="2"/>
    <col min="3610" max="3611" width="10.6328125" style="2" customWidth="1"/>
    <col min="3612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6.90625" style="2" customWidth="1"/>
    <col min="3846" max="3846" width="13.08984375" style="2" bestFit="1" customWidth="1"/>
    <col min="3847" max="3847" width="7.36328125" style="2" bestFit="1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9.453125" style="2" customWidth="1"/>
    <col min="3853" max="3853" width="8.453125" style="2" bestFit="1" customWidth="1"/>
    <col min="3854" max="3854" width="8.6328125" style="2" bestFit="1" customWidth="1"/>
    <col min="3855" max="3855" width="10.453125" style="2" customWidth="1"/>
    <col min="3856" max="3856" width="14.36328125" style="2" customWidth="1"/>
    <col min="3857" max="3857" width="10" style="2" customWidth="1"/>
    <col min="3858" max="3858" width="6" style="2" customWidth="1"/>
    <col min="3859" max="3859" width="25.26953125" style="2" customWidth="1"/>
    <col min="3860" max="3860" width="11" style="2" customWidth="1"/>
    <col min="3861" max="3862" width="8.26953125" style="2" customWidth="1"/>
    <col min="3863" max="3865" width="8.7265625" style="2"/>
    <col min="3866" max="3867" width="10.6328125" style="2" customWidth="1"/>
    <col min="3868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6.90625" style="2" customWidth="1"/>
    <col min="4102" max="4102" width="13.08984375" style="2" bestFit="1" customWidth="1"/>
    <col min="4103" max="4103" width="7.36328125" style="2" bestFit="1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9.453125" style="2" customWidth="1"/>
    <col min="4109" max="4109" width="8.453125" style="2" bestFit="1" customWidth="1"/>
    <col min="4110" max="4110" width="8.6328125" style="2" bestFit="1" customWidth="1"/>
    <col min="4111" max="4111" width="10.453125" style="2" customWidth="1"/>
    <col min="4112" max="4112" width="14.36328125" style="2" customWidth="1"/>
    <col min="4113" max="4113" width="10" style="2" customWidth="1"/>
    <col min="4114" max="4114" width="6" style="2" customWidth="1"/>
    <col min="4115" max="4115" width="25.26953125" style="2" customWidth="1"/>
    <col min="4116" max="4116" width="11" style="2" customWidth="1"/>
    <col min="4117" max="4118" width="8.26953125" style="2" customWidth="1"/>
    <col min="4119" max="4121" width="8.7265625" style="2"/>
    <col min="4122" max="4123" width="10.6328125" style="2" customWidth="1"/>
    <col min="4124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6.90625" style="2" customWidth="1"/>
    <col min="4358" max="4358" width="13.08984375" style="2" bestFit="1" customWidth="1"/>
    <col min="4359" max="4359" width="7.36328125" style="2" bestFit="1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9.453125" style="2" customWidth="1"/>
    <col min="4365" max="4365" width="8.453125" style="2" bestFit="1" customWidth="1"/>
    <col min="4366" max="4366" width="8.6328125" style="2" bestFit="1" customWidth="1"/>
    <col min="4367" max="4367" width="10.453125" style="2" customWidth="1"/>
    <col min="4368" max="4368" width="14.36328125" style="2" customWidth="1"/>
    <col min="4369" max="4369" width="10" style="2" customWidth="1"/>
    <col min="4370" max="4370" width="6" style="2" customWidth="1"/>
    <col min="4371" max="4371" width="25.26953125" style="2" customWidth="1"/>
    <col min="4372" max="4372" width="11" style="2" customWidth="1"/>
    <col min="4373" max="4374" width="8.26953125" style="2" customWidth="1"/>
    <col min="4375" max="4377" width="8.7265625" style="2"/>
    <col min="4378" max="4379" width="10.6328125" style="2" customWidth="1"/>
    <col min="4380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6.90625" style="2" customWidth="1"/>
    <col min="4614" max="4614" width="13.08984375" style="2" bestFit="1" customWidth="1"/>
    <col min="4615" max="4615" width="7.36328125" style="2" bestFit="1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9.453125" style="2" customWidth="1"/>
    <col min="4621" max="4621" width="8.453125" style="2" bestFit="1" customWidth="1"/>
    <col min="4622" max="4622" width="8.6328125" style="2" bestFit="1" customWidth="1"/>
    <col min="4623" max="4623" width="10.453125" style="2" customWidth="1"/>
    <col min="4624" max="4624" width="14.36328125" style="2" customWidth="1"/>
    <col min="4625" max="4625" width="10" style="2" customWidth="1"/>
    <col min="4626" max="4626" width="6" style="2" customWidth="1"/>
    <col min="4627" max="4627" width="25.26953125" style="2" customWidth="1"/>
    <col min="4628" max="4628" width="11" style="2" customWidth="1"/>
    <col min="4629" max="4630" width="8.26953125" style="2" customWidth="1"/>
    <col min="4631" max="4633" width="8.7265625" style="2"/>
    <col min="4634" max="4635" width="10.6328125" style="2" customWidth="1"/>
    <col min="4636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6.90625" style="2" customWidth="1"/>
    <col min="4870" max="4870" width="13.08984375" style="2" bestFit="1" customWidth="1"/>
    <col min="4871" max="4871" width="7.36328125" style="2" bestFit="1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9.453125" style="2" customWidth="1"/>
    <col min="4877" max="4877" width="8.453125" style="2" bestFit="1" customWidth="1"/>
    <col min="4878" max="4878" width="8.6328125" style="2" bestFit="1" customWidth="1"/>
    <col min="4879" max="4879" width="10.453125" style="2" customWidth="1"/>
    <col min="4880" max="4880" width="14.36328125" style="2" customWidth="1"/>
    <col min="4881" max="4881" width="10" style="2" customWidth="1"/>
    <col min="4882" max="4882" width="6" style="2" customWidth="1"/>
    <col min="4883" max="4883" width="25.26953125" style="2" customWidth="1"/>
    <col min="4884" max="4884" width="11" style="2" customWidth="1"/>
    <col min="4885" max="4886" width="8.26953125" style="2" customWidth="1"/>
    <col min="4887" max="4889" width="8.7265625" style="2"/>
    <col min="4890" max="4891" width="10.6328125" style="2" customWidth="1"/>
    <col min="4892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6.90625" style="2" customWidth="1"/>
    <col min="5126" max="5126" width="13.08984375" style="2" bestFit="1" customWidth="1"/>
    <col min="5127" max="5127" width="7.36328125" style="2" bestFit="1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9.453125" style="2" customWidth="1"/>
    <col min="5133" max="5133" width="8.453125" style="2" bestFit="1" customWidth="1"/>
    <col min="5134" max="5134" width="8.6328125" style="2" bestFit="1" customWidth="1"/>
    <col min="5135" max="5135" width="10.453125" style="2" customWidth="1"/>
    <col min="5136" max="5136" width="14.36328125" style="2" customWidth="1"/>
    <col min="5137" max="5137" width="10" style="2" customWidth="1"/>
    <col min="5138" max="5138" width="6" style="2" customWidth="1"/>
    <col min="5139" max="5139" width="25.26953125" style="2" customWidth="1"/>
    <col min="5140" max="5140" width="11" style="2" customWidth="1"/>
    <col min="5141" max="5142" width="8.26953125" style="2" customWidth="1"/>
    <col min="5143" max="5145" width="8.7265625" style="2"/>
    <col min="5146" max="5147" width="10.6328125" style="2" customWidth="1"/>
    <col min="5148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6.90625" style="2" customWidth="1"/>
    <col min="5382" max="5382" width="13.08984375" style="2" bestFit="1" customWidth="1"/>
    <col min="5383" max="5383" width="7.36328125" style="2" bestFit="1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9.453125" style="2" customWidth="1"/>
    <col min="5389" max="5389" width="8.453125" style="2" bestFit="1" customWidth="1"/>
    <col min="5390" max="5390" width="8.6328125" style="2" bestFit="1" customWidth="1"/>
    <col min="5391" max="5391" width="10.453125" style="2" customWidth="1"/>
    <col min="5392" max="5392" width="14.36328125" style="2" customWidth="1"/>
    <col min="5393" max="5393" width="10" style="2" customWidth="1"/>
    <col min="5394" max="5394" width="6" style="2" customWidth="1"/>
    <col min="5395" max="5395" width="25.26953125" style="2" customWidth="1"/>
    <col min="5396" max="5396" width="11" style="2" customWidth="1"/>
    <col min="5397" max="5398" width="8.26953125" style="2" customWidth="1"/>
    <col min="5399" max="5401" width="8.7265625" style="2"/>
    <col min="5402" max="5403" width="10.6328125" style="2" customWidth="1"/>
    <col min="5404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6.90625" style="2" customWidth="1"/>
    <col min="5638" max="5638" width="13.08984375" style="2" bestFit="1" customWidth="1"/>
    <col min="5639" max="5639" width="7.36328125" style="2" bestFit="1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9.453125" style="2" customWidth="1"/>
    <col min="5645" max="5645" width="8.453125" style="2" bestFit="1" customWidth="1"/>
    <col min="5646" max="5646" width="8.6328125" style="2" bestFit="1" customWidth="1"/>
    <col min="5647" max="5647" width="10.453125" style="2" customWidth="1"/>
    <col min="5648" max="5648" width="14.36328125" style="2" customWidth="1"/>
    <col min="5649" max="5649" width="10" style="2" customWidth="1"/>
    <col min="5650" max="5650" width="6" style="2" customWidth="1"/>
    <col min="5651" max="5651" width="25.26953125" style="2" customWidth="1"/>
    <col min="5652" max="5652" width="11" style="2" customWidth="1"/>
    <col min="5653" max="5654" width="8.26953125" style="2" customWidth="1"/>
    <col min="5655" max="5657" width="8.7265625" style="2"/>
    <col min="5658" max="5659" width="10.6328125" style="2" customWidth="1"/>
    <col min="5660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6.90625" style="2" customWidth="1"/>
    <col min="5894" max="5894" width="13.08984375" style="2" bestFit="1" customWidth="1"/>
    <col min="5895" max="5895" width="7.36328125" style="2" bestFit="1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9.453125" style="2" customWidth="1"/>
    <col min="5901" max="5901" width="8.453125" style="2" bestFit="1" customWidth="1"/>
    <col min="5902" max="5902" width="8.6328125" style="2" bestFit="1" customWidth="1"/>
    <col min="5903" max="5903" width="10.453125" style="2" customWidth="1"/>
    <col min="5904" max="5904" width="14.36328125" style="2" customWidth="1"/>
    <col min="5905" max="5905" width="10" style="2" customWidth="1"/>
    <col min="5906" max="5906" width="6" style="2" customWidth="1"/>
    <col min="5907" max="5907" width="25.26953125" style="2" customWidth="1"/>
    <col min="5908" max="5908" width="11" style="2" customWidth="1"/>
    <col min="5909" max="5910" width="8.26953125" style="2" customWidth="1"/>
    <col min="5911" max="5913" width="8.7265625" style="2"/>
    <col min="5914" max="5915" width="10.6328125" style="2" customWidth="1"/>
    <col min="5916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6.90625" style="2" customWidth="1"/>
    <col min="6150" max="6150" width="13.08984375" style="2" bestFit="1" customWidth="1"/>
    <col min="6151" max="6151" width="7.36328125" style="2" bestFit="1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9.453125" style="2" customWidth="1"/>
    <col min="6157" max="6157" width="8.453125" style="2" bestFit="1" customWidth="1"/>
    <col min="6158" max="6158" width="8.6328125" style="2" bestFit="1" customWidth="1"/>
    <col min="6159" max="6159" width="10.453125" style="2" customWidth="1"/>
    <col min="6160" max="6160" width="14.36328125" style="2" customWidth="1"/>
    <col min="6161" max="6161" width="10" style="2" customWidth="1"/>
    <col min="6162" max="6162" width="6" style="2" customWidth="1"/>
    <col min="6163" max="6163" width="25.26953125" style="2" customWidth="1"/>
    <col min="6164" max="6164" width="11" style="2" customWidth="1"/>
    <col min="6165" max="6166" width="8.26953125" style="2" customWidth="1"/>
    <col min="6167" max="6169" width="8.7265625" style="2"/>
    <col min="6170" max="6171" width="10.6328125" style="2" customWidth="1"/>
    <col min="6172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6.90625" style="2" customWidth="1"/>
    <col min="6406" max="6406" width="13.08984375" style="2" bestFit="1" customWidth="1"/>
    <col min="6407" max="6407" width="7.36328125" style="2" bestFit="1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9.453125" style="2" customWidth="1"/>
    <col min="6413" max="6413" width="8.453125" style="2" bestFit="1" customWidth="1"/>
    <col min="6414" max="6414" width="8.6328125" style="2" bestFit="1" customWidth="1"/>
    <col min="6415" max="6415" width="10.453125" style="2" customWidth="1"/>
    <col min="6416" max="6416" width="14.36328125" style="2" customWidth="1"/>
    <col min="6417" max="6417" width="10" style="2" customWidth="1"/>
    <col min="6418" max="6418" width="6" style="2" customWidth="1"/>
    <col min="6419" max="6419" width="25.26953125" style="2" customWidth="1"/>
    <col min="6420" max="6420" width="11" style="2" customWidth="1"/>
    <col min="6421" max="6422" width="8.26953125" style="2" customWidth="1"/>
    <col min="6423" max="6425" width="8.7265625" style="2"/>
    <col min="6426" max="6427" width="10.6328125" style="2" customWidth="1"/>
    <col min="6428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6.90625" style="2" customWidth="1"/>
    <col min="6662" max="6662" width="13.08984375" style="2" bestFit="1" customWidth="1"/>
    <col min="6663" max="6663" width="7.36328125" style="2" bestFit="1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9.453125" style="2" customWidth="1"/>
    <col min="6669" max="6669" width="8.453125" style="2" bestFit="1" customWidth="1"/>
    <col min="6670" max="6670" width="8.6328125" style="2" bestFit="1" customWidth="1"/>
    <col min="6671" max="6671" width="10.453125" style="2" customWidth="1"/>
    <col min="6672" max="6672" width="14.36328125" style="2" customWidth="1"/>
    <col min="6673" max="6673" width="10" style="2" customWidth="1"/>
    <col min="6674" max="6674" width="6" style="2" customWidth="1"/>
    <col min="6675" max="6675" width="25.26953125" style="2" customWidth="1"/>
    <col min="6676" max="6676" width="11" style="2" customWidth="1"/>
    <col min="6677" max="6678" width="8.26953125" style="2" customWidth="1"/>
    <col min="6679" max="6681" width="8.7265625" style="2"/>
    <col min="6682" max="6683" width="10.6328125" style="2" customWidth="1"/>
    <col min="6684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6.90625" style="2" customWidth="1"/>
    <col min="6918" max="6918" width="13.08984375" style="2" bestFit="1" customWidth="1"/>
    <col min="6919" max="6919" width="7.36328125" style="2" bestFit="1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9.453125" style="2" customWidth="1"/>
    <col min="6925" max="6925" width="8.453125" style="2" bestFit="1" customWidth="1"/>
    <col min="6926" max="6926" width="8.6328125" style="2" bestFit="1" customWidth="1"/>
    <col min="6927" max="6927" width="10.453125" style="2" customWidth="1"/>
    <col min="6928" max="6928" width="14.36328125" style="2" customWidth="1"/>
    <col min="6929" max="6929" width="10" style="2" customWidth="1"/>
    <col min="6930" max="6930" width="6" style="2" customWidth="1"/>
    <col min="6931" max="6931" width="25.26953125" style="2" customWidth="1"/>
    <col min="6932" max="6932" width="11" style="2" customWidth="1"/>
    <col min="6933" max="6934" width="8.26953125" style="2" customWidth="1"/>
    <col min="6935" max="6937" width="8.7265625" style="2"/>
    <col min="6938" max="6939" width="10.6328125" style="2" customWidth="1"/>
    <col min="6940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6.90625" style="2" customWidth="1"/>
    <col min="7174" max="7174" width="13.08984375" style="2" bestFit="1" customWidth="1"/>
    <col min="7175" max="7175" width="7.36328125" style="2" bestFit="1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9.453125" style="2" customWidth="1"/>
    <col min="7181" max="7181" width="8.453125" style="2" bestFit="1" customWidth="1"/>
    <col min="7182" max="7182" width="8.6328125" style="2" bestFit="1" customWidth="1"/>
    <col min="7183" max="7183" width="10.453125" style="2" customWidth="1"/>
    <col min="7184" max="7184" width="14.36328125" style="2" customWidth="1"/>
    <col min="7185" max="7185" width="10" style="2" customWidth="1"/>
    <col min="7186" max="7186" width="6" style="2" customWidth="1"/>
    <col min="7187" max="7187" width="25.26953125" style="2" customWidth="1"/>
    <col min="7188" max="7188" width="11" style="2" customWidth="1"/>
    <col min="7189" max="7190" width="8.26953125" style="2" customWidth="1"/>
    <col min="7191" max="7193" width="8.7265625" style="2"/>
    <col min="7194" max="7195" width="10.6328125" style="2" customWidth="1"/>
    <col min="7196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6.90625" style="2" customWidth="1"/>
    <col min="7430" max="7430" width="13.08984375" style="2" bestFit="1" customWidth="1"/>
    <col min="7431" max="7431" width="7.36328125" style="2" bestFit="1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9.453125" style="2" customWidth="1"/>
    <col min="7437" max="7437" width="8.453125" style="2" bestFit="1" customWidth="1"/>
    <col min="7438" max="7438" width="8.6328125" style="2" bestFit="1" customWidth="1"/>
    <col min="7439" max="7439" width="10.453125" style="2" customWidth="1"/>
    <col min="7440" max="7440" width="14.36328125" style="2" customWidth="1"/>
    <col min="7441" max="7441" width="10" style="2" customWidth="1"/>
    <col min="7442" max="7442" width="6" style="2" customWidth="1"/>
    <col min="7443" max="7443" width="25.26953125" style="2" customWidth="1"/>
    <col min="7444" max="7444" width="11" style="2" customWidth="1"/>
    <col min="7445" max="7446" width="8.26953125" style="2" customWidth="1"/>
    <col min="7447" max="7449" width="8.7265625" style="2"/>
    <col min="7450" max="7451" width="10.6328125" style="2" customWidth="1"/>
    <col min="7452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6.90625" style="2" customWidth="1"/>
    <col min="7686" max="7686" width="13.08984375" style="2" bestFit="1" customWidth="1"/>
    <col min="7687" max="7687" width="7.36328125" style="2" bestFit="1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9.453125" style="2" customWidth="1"/>
    <col min="7693" max="7693" width="8.453125" style="2" bestFit="1" customWidth="1"/>
    <col min="7694" max="7694" width="8.6328125" style="2" bestFit="1" customWidth="1"/>
    <col min="7695" max="7695" width="10.453125" style="2" customWidth="1"/>
    <col min="7696" max="7696" width="14.36328125" style="2" customWidth="1"/>
    <col min="7697" max="7697" width="10" style="2" customWidth="1"/>
    <col min="7698" max="7698" width="6" style="2" customWidth="1"/>
    <col min="7699" max="7699" width="25.26953125" style="2" customWidth="1"/>
    <col min="7700" max="7700" width="11" style="2" customWidth="1"/>
    <col min="7701" max="7702" width="8.26953125" style="2" customWidth="1"/>
    <col min="7703" max="7705" width="8.7265625" style="2"/>
    <col min="7706" max="7707" width="10.6328125" style="2" customWidth="1"/>
    <col min="7708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6.90625" style="2" customWidth="1"/>
    <col min="7942" max="7942" width="13.08984375" style="2" bestFit="1" customWidth="1"/>
    <col min="7943" max="7943" width="7.36328125" style="2" bestFit="1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9.453125" style="2" customWidth="1"/>
    <col min="7949" max="7949" width="8.453125" style="2" bestFit="1" customWidth="1"/>
    <col min="7950" max="7950" width="8.6328125" style="2" bestFit="1" customWidth="1"/>
    <col min="7951" max="7951" width="10.453125" style="2" customWidth="1"/>
    <col min="7952" max="7952" width="14.36328125" style="2" customWidth="1"/>
    <col min="7953" max="7953" width="10" style="2" customWidth="1"/>
    <col min="7954" max="7954" width="6" style="2" customWidth="1"/>
    <col min="7955" max="7955" width="25.26953125" style="2" customWidth="1"/>
    <col min="7956" max="7956" width="11" style="2" customWidth="1"/>
    <col min="7957" max="7958" width="8.26953125" style="2" customWidth="1"/>
    <col min="7959" max="7961" width="8.7265625" style="2"/>
    <col min="7962" max="7963" width="10.6328125" style="2" customWidth="1"/>
    <col min="7964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6.90625" style="2" customWidth="1"/>
    <col min="8198" max="8198" width="13.08984375" style="2" bestFit="1" customWidth="1"/>
    <col min="8199" max="8199" width="7.36328125" style="2" bestFit="1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9.453125" style="2" customWidth="1"/>
    <col min="8205" max="8205" width="8.453125" style="2" bestFit="1" customWidth="1"/>
    <col min="8206" max="8206" width="8.6328125" style="2" bestFit="1" customWidth="1"/>
    <col min="8207" max="8207" width="10.453125" style="2" customWidth="1"/>
    <col min="8208" max="8208" width="14.36328125" style="2" customWidth="1"/>
    <col min="8209" max="8209" width="10" style="2" customWidth="1"/>
    <col min="8210" max="8210" width="6" style="2" customWidth="1"/>
    <col min="8211" max="8211" width="25.26953125" style="2" customWidth="1"/>
    <col min="8212" max="8212" width="11" style="2" customWidth="1"/>
    <col min="8213" max="8214" width="8.26953125" style="2" customWidth="1"/>
    <col min="8215" max="8217" width="8.7265625" style="2"/>
    <col min="8218" max="8219" width="10.6328125" style="2" customWidth="1"/>
    <col min="8220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6.90625" style="2" customWidth="1"/>
    <col min="8454" max="8454" width="13.08984375" style="2" bestFit="1" customWidth="1"/>
    <col min="8455" max="8455" width="7.36328125" style="2" bestFit="1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9.453125" style="2" customWidth="1"/>
    <col min="8461" max="8461" width="8.453125" style="2" bestFit="1" customWidth="1"/>
    <col min="8462" max="8462" width="8.6328125" style="2" bestFit="1" customWidth="1"/>
    <col min="8463" max="8463" width="10.453125" style="2" customWidth="1"/>
    <col min="8464" max="8464" width="14.36328125" style="2" customWidth="1"/>
    <col min="8465" max="8465" width="10" style="2" customWidth="1"/>
    <col min="8466" max="8466" width="6" style="2" customWidth="1"/>
    <col min="8467" max="8467" width="25.26953125" style="2" customWidth="1"/>
    <col min="8468" max="8468" width="11" style="2" customWidth="1"/>
    <col min="8469" max="8470" width="8.26953125" style="2" customWidth="1"/>
    <col min="8471" max="8473" width="8.7265625" style="2"/>
    <col min="8474" max="8475" width="10.6328125" style="2" customWidth="1"/>
    <col min="8476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6.90625" style="2" customWidth="1"/>
    <col min="8710" max="8710" width="13.08984375" style="2" bestFit="1" customWidth="1"/>
    <col min="8711" max="8711" width="7.36328125" style="2" bestFit="1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9.453125" style="2" customWidth="1"/>
    <col min="8717" max="8717" width="8.453125" style="2" bestFit="1" customWidth="1"/>
    <col min="8718" max="8718" width="8.6328125" style="2" bestFit="1" customWidth="1"/>
    <col min="8719" max="8719" width="10.453125" style="2" customWidth="1"/>
    <col min="8720" max="8720" width="14.36328125" style="2" customWidth="1"/>
    <col min="8721" max="8721" width="10" style="2" customWidth="1"/>
    <col min="8722" max="8722" width="6" style="2" customWidth="1"/>
    <col min="8723" max="8723" width="25.26953125" style="2" customWidth="1"/>
    <col min="8724" max="8724" width="11" style="2" customWidth="1"/>
    <col min="8725" max="8726" width="8.26953125" style="2" customWidth="1"/>
    <col min="8727" max="8729" width="8.7265625" style="2"/>
    <col min="8730" max="8731" width="10.6328125" style="2" customWidth="1"/>
    <col min="8732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6.90625" style="2" customWidth="1"/>
    <col min="8966" max="8966" width="13.08984375" style="2" bestFit="1" customWidth="1"/>
    <col min="8967" max="8967" width="7.36328125" style="2" bestFit="1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9.453125" style="2" customWidth="1"/>
    <col min="8973" max="8973" width="8.453125" style="2" bestFit="1" customWidth="1"/>
    <col min="8974" max="8974" width="8.6328125" style="2" bestFit="1" customWidth="1"/>
    <col min="8975" max="8975" width="10.453125" style="2" customWidth="1"/>
    <col min="8976" max="8976" width="14.36328125" style="2" customWidth="1"/>
    <col min="8977" max="8977" width="10" style="2" customWidth="1"/>
    <col min="8978" max="8978" width="6" style="2" customWidth="1"/>
    <col min="8979" max="8979" width="25.26953125" style="2" customWidth="1"/>
    <col min="8980" max="8980" width="11" style="2" customWidth="1"/>
    <col min="8981" max="8982" width="8.26953125" style="2" customWidth="1"/>
    <col min="8983" max="8985" width="8.7265625" style="2"/>
    <col min="8986" max="8987" width="10.6328125" style="2" customWidth="1"/>
    <col min="8988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6.90625" style="2" customWidth="1"/>
    <col min="9222" max="9222" width="13.08984375" style="2" bestFit="1" customWidth="1"/>
    <col min="9223" max="9223" width="7.36328125" style="2" bestFit="1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9.453125" style="2" customWidth="1"/>
    <col min="9229" max="9229" width="8.453125" style="2" bestFit="1" customWidth="1"/>
    <col min="9230" max="9230" width="8.6328125" style="2" bestFit="1" customWidth="1"/>
    <col min="9231" max="9231" width="10.453125" style="2" customWidth="1"/>
    <col min="9232" max="9232" width="14.36328125" style="2" customWidth="1"/>
    <col min="9233" max="9233" width="10" style="2" customWidth="1"/>
    <col min="9234" max="9234" width="6" style="2" customWidth="1"/>
    <col min="9235" max="9235" width="25.26953125" style="2" customWidth="1"/>
    <col min="9236" max="9236" width="11" style="2" customWidth="1"/>
    <col min="9237" max="9238" width="8.26953125" style="2" customWidth="1"/>
    <col min="9239" max="9241" width="8.7265625" style="2"/>
    <col min="9242" max="9243" width="10.6328125" style="2" customWidth="1"/>
    <col min="9244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6.90625" style="2" customWidth="1"/>
    <col min="9478" max="9478" width="13.08984375" style="2" bestFit="1" customWidth="1"/>
    <col min="9479" max="9479" width="7.36328125" style="2" bestFit="1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9.453125" style="2" customWidth="1"/>
    <col min="9485" max="9485" width="8.453125" style="2" bestFit="1" customWidth="1"/>
    <col min="9486" max="9486" width="8.6328125" style="2" bestFit="1" customWidth="1"/>
    <col min="9487" max="9487" width="10.453125" style="2" customWidth="1"/>
    <col min="9488" max="9488" width="14.36328125" style="2" customWidth="1"/>
    <col min="9489" max="9489" width="10" style="2" customWidth="1"/>
    <col min="9490" max="9490" width="6" style="2" customWidth="1"/>
    <col min="9491" max="9491" width="25.26953125" style="2" customWidth="1"/>
    <col min="9492" max="9492" width="11" style="2" customWidth="1"/>
    <col min="9493" max="9494" width="8.26953125" style="2" customWidth="1"/>
    <col min="9495" max="9497" width="8.7265625" style="2"/>
    <col min="9498" max="9499" width="10.6328125" style="2" customWidth="1"/>
    <col min="9500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6.90625" style="2" customWidth="1"/>
    <col min="9734" max="9734" width="13.08984375" style="2" bestFit="1" customWidth="1"/>
    <col min="9735" max="9735" width="7.36328125" style="2" bestFit="1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9.453125" style="2" customWidth="1"/>
    <col min="9741" max="9741" width="8.453125" style="2" bestFit="1" customWidth="1"/>
    <col min="9742" max="9742" width="8.6328125" style="2" bestFit="1" customWidth="1"/>
    <col min="9743" max="9743" width="10.453125" style="2" customWidth="1"/>
    <col min="9744" max="9744" width="14.36328125" style="2" customWidth="1"/>
    <col min="9745" max="9745" width="10" style="2" customWidth="1"/>
    <col min="9746" max="9746" width="6" style="2" customWidth="1"/>
    <col min="9747" max="9747" width="25.26953125" style="2" customWidth="1"/>
    <col min="9748" max="9748" width="11" style="2" customWidth="1"/>
    <col min="9749" max="9750" width="8.26953125" style="2" customWidth="1"/>
    <col min="9751" max="9753" width="8.7265625" style="2"/>
    <col min="9754" max="9755" width="10.6328125" style="2" customWidth="1"/>
    <col min="9756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6.90625" style="2" customWidth="1"/>
    <col min="9990" max="9990" width="13.08984375" style="2" bestFit="1" customWidth="1"/>
    <col min="9991" max="9991" width="7.36328125" style="2" bestFit="1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9.453125" style="2" customWidth="1"/>
    <col min="9997" max="9997" width="8.453125" style="2" bestFit="1" customWidth="1"/>
    <col min="9998" max="9998" width="8.6328125" style="2" bestFit="1" customWidth="1"/>
    <col min="9999" max="9999" width="10.453125" style="2" customWidth="1"/>
    <col min="10000" max="10000" width="14.36328125" style="2" customWidth="1"/>
    <col min="10001" max="10001" width="10" style="2" customWidth="1"/>
    <col min="10002" max="10002" width="6" style="2" customWidth="1"/>
    <col min="10003" max="10003" width="25.26953125" style="2" customWidth="1"/>
    <col min="10004" max="10004" width="11" style="2" customWidth="1"/>
    <col min="10005" max="10006" width="8.26953125" style="2" customWidth="1"/>
    <col min="10007" max="10009" width="8.7265625" style="2"/>
    <col min="10010" max="10011" width="10.6328125" style="2" customWidth="1"/>
    <col min="10012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6.90625" style="2" customWidth="1"/>
    <col min="10246" max="10246" width="13.08984375" style="2" bestFit="1" customWidth="1"/>
    <col min="10247" max="10247" width="7.36328125" style="2" bestFit="1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9.453125" style="2" customWidth="1"/>
    <col min="10253" max="10253" width="8.453125" style="2" bestFit="1" customWidth="1"/>
    <col min="10254" max="10254" width="8.6328125" style="2" bestFit="1" customWidth="1"/>
    <col min="10255" max="10255" width="10.453125" style="2" customWidth="1"/>
    <col min="10256" max="10256" width="14.36328125" style="2" customWidth="1"/>
    <col min="10257" max="10257" width="10" style="2" customWidth="1"/>
    <col min="10258" max="10258" width="6" style="2" customWidth="1"/>
    <col min="10259" max="10259" width="25.26953125" style="2" customWidth="1"/>
    <col min="10260" max="10260" width="11" style="2" customWidth="1"/>
    <col min="10261" max="10262" width="8.26953125" style="2" customWidth="1"/>
    <col min="10263" max="10265" width="8.7265625" style="2"/>
    <col min="10266" max="10267" width="10.6328125" style="2" customWidth="1"/>
    <col min="10268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6.90625" style="2" customWidth="1"/>
    <col min="10502" max="10502" width="13.08984375" style="2" bestFit="1" customWidth="1"/>
    <col min="10503" max="10503" width="7.36328125" style="2" bestFit="1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9.453125" style="2" customWidth="1"/>
    <col min="10509" max="10509" width="8.453125" style="2" bestFit="1" customWidth="1"/>
    <col min="10510" max="10510" width="8.6328125" style="2" bestFit="1" customWidth="1"/>
    <col min="10511" max="10511" width="10.453125" style="2" customWidth="1"/>
    <col min="10512" max="10512" width="14.36328125" style="2" customWidth="1"/>
    <col min="10513" max="10513" width="10" style="2" customWidth="1"/>
    <col min="10514" max="10514" width="6" style="2" customWidth="1"/>
    <col min="10515" max="10515" width="25.26953125" style="2" customWidth="1"/>
    <col min="10516" max="10516" width="11" style="2" customWidth="1"/>
    <col min="10517" max="10518" width="8.26953125" style="2" customWidth="1"/>
    <col min="10519" max="10521" width="8.7265625" style="2"/>
    <col min="10522" max="10523" width="10.6328125" style="2" customWidth="1"/>
    <col min="10524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6.90625" style="2" customWidth="1"/>
    <col min="10758" max="10758" width="13.08984375" style="2" bestFit="1" customWidth="1"/>
    <col min="10759" max="10759" width="7.36328125" style="2" bestFit="1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9.453125" style="2" customWidth="1"/>
    <col min="10765" max="10765" width="8.453125" style="2" bestFit="1" customWidth="1"/>
    <col min="10766" max="10766" width="8.6328125" style="2" bestFit="1" customWidth="1"/>
    <col min="10767" max="10767" width="10.453125" style="2" customWidth="1"/>
    <col min="10768" max="10768" width="14.36328125" style="2" customWidth="1"/>
    <col min="10769" max="10769" width="10" style="2" customWidth="1"/>
    <col min="10770" max="10770" width="6" style="2" customWidth="1"/>
    <col min="10771" max="10771" width="25.26953125" style="2" customWidth="1"/>
    <col min="10772" max="10772" width="11" style="2" customWidth="1"/>
    <col min="10773" max="10774" width="8.26953125" style="2" customWidth="1"/>
    <col min="10775" max="10777" width="8.7265625" style="2"/>
    <col min="10778" max="10779" width="10.6328125" style="2" customWidth="1"/>
    <col min="10780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6.90625" style="2" customWidth="1"/>
    <col min="11014" max="11014" width="13.08984375" style="2" bestFit="1" customWidth="1"/>
    <col min="11015" max="11015" width="7.36328125" style="2" bestFit="1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9.453125" style="2" customWidth="1"/>
    <col min="11021" max="11021" width="8.453125" style="2" bestFit="1" customWidth="1"/>
    <col min="11022" max="11022" width="8.6328125" style="2" bestFit="1" customWidth="1"/>
    <col min="11023" max="11023" width="10.453125" style="2" customWidth="1"/>
    <col min="11024" max="11024" width="14.36328125" style="2" customWidth="1"/>
    <col min="11025" max="11025" width="10" style="2" customWidth="1"/>
    <col min="11026" max="11026" width="6" style="2" customWidth="1"/>
    <col min="11027" max="11027" width="25.26953125" style="2" customWidth="1"/>
    <col min="11028" max="11028" width="11" style="2" customWidth="1"/>
    <col min="11029" max="11030" width="8.26953125" style="2" customWidth="1"/>
    <col min="11031" max="11033" width="8.7265625" style="2"/>
    <col min="11034" max="11035" width="10.6328125" style="2" customWidth="1"/>
    <col min="11036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6.90625" style="2" customWidth="1"/>
    <col min="11270" max="11270" width="13.08984375" style="2" bestFit="1" customWidth="1"/>
    <col min="11271" max="11271" width="7.36328125" style="2" bestFit="1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9.453125" style="2" customWidth="1"/>
    <col min="11277" max="11277" width="8.453125" style="2" bestFit="1" customWidth="1"/>
    <col min="11278" max="11278" width="8.6328125" style="2" bestFit="1" customWidth="1"/>
    <col min="11279" max="11279" width="10.453125" style="2" customWidth="1"/>
    <col min="11280" max="11280" width="14.36328125" style="2" customWidth="1"/>
    <col min="11281" max="11281" width="10" style="2" customWidth="1"/>
    <col min="11282" max="11282" width="6" style="2" customWidth="1"/>
    <col min="11283" max="11283" width="25.26953125" style="2" customWidth="1"/>
    <col min="11284" max="11284" width="11" style="2" customWidth="1"/>
    <col min="11285" max="11286" width="8.26953125" style="2" customWidth="1"/>
    <col min="11287" max="11289" width="8.7265625" style="2"/>
    <col min="11290" max="11291" width="10.6328125" style="2" customWidth="1"/>
    <col min="11292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6.90625" style="2" customWidth="1"/>
    <col min="11526" max="11526" width="13.08984375" style="2" bestFit="1" customWidth="1"/>
    <col min="11527" max="11527" width="7.36328125" style="2" bestFit="1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9.453125" style="2" customWidth="1"/>
    <col min="11533" max="11533" width="8.453125" style="2" bestFit="1" customWidth="1"/>
    <col min="11534" max="11534" width="8.6328125" style="2" bestFit="1" customWidth="1"/>
    <col min="11535" max="11535" width="10.453125" style="2" customWidth="1"/>
    <col min="11536" max="11536" width="14.36328125" style="2" customWidth="1"/>
    <col min="11537" max="11537" width="10" style="2" customWidth="1"/>
    <col min="11538" max="11538" width="6" style="2" customWidth="1"/>
    <col min="11539" max="11539" width="25.26953125" style="2" customWidth="1"/>
    <col min="11540" max="11540" width="11" style="2" customWidth="1"/>
    <col min="11541" max="11542" width="8.26953125" style="2" customWidth="1"/>
    <col min="11543" max="11545" width="8.7265625" style="2"/>
    <col min="11546" max="11547" width="10.6328125" style="2" customWidth="1"/>
    <col min="11548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6.90625" style="2" customWidth="1"/>
    <col min="11782" max="11782" width="13.08984375" style="2" bestFit="1" customWidth="1"/>
    <col min="11783" max="11783" width="7.36328125" style="2" bestFit="1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9.453125" style="2" customWidth="1"/>
    <col min="11789" max="11789" width="8.453125" style="2" bestFit="1" customWidth="1"/>
    <col min="11790" max="11790" width="8.6328125" style="2" bestFit="1" customWidth="1"/>
    <col min="11791" max="11791" width="10.453125" style="2" customWidth="1"/>
    <col min="11792" max="11792" width="14.36328125" style="2" customWidth="1"/>
    <col min="11793" max="11793" width="10" style="2" customWidth="1"/>
    <col min="11794" max="11794" width="6" style="2" customWidth="1"/>
    <col min="11795" max="11795" width="25.26953125" style="2" customWidth="1"/>
    <col min="11796" max="11796" width="11" style="2" customWidth="1"/>
    <col min="11797" max="11798" width="8.26953125" style="2" customWidth="1"/>
    <col min="11799" max="11801" width="8.7265625" style="2"/>
    <col min="11802" max="11803" width="10.6328125" style="2" customWidth="1"/>
    <col min="11804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6.90625" style="2" customWidth="1"/>
    <col min="12038" max="12038" width="13.08984375" style="2" bestFit="1" customWidth="1"/>
    <col min="12039" max="12039" width="7.36328125" style="2" bestFit="1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9.453125" style="2" customWidth="1"/>
    <col min="12045" max="12045" width="8.453125" style="2" bestFit="1" customWidth="1"/>
    <col min="12046" max="12046" width="8.6328125" style="2" bestFit="1" customWidth="1"/>
    <col min="12047" max="12047" width="10.453125" style="2" customWidth="1"/>
    <col min="12048" max="12048" width="14.36328125" style="2" customWidth="1"/>
    <col min="12049" max="12049" width="10" style="2" customWidth="1"/>
    <col min="12050" max="12050" width="6" style="2" customWidth="1"/>
    <col min="12051" max="12051" width="25.26953125" style="2" customWidth="1"/>
    <col min="12052" max="12052" width="11" style="2" customWidth="1"/>
    <col min="12053" max="12054" width="8.26953125" style="2" customWidth="1"/>
    <col min="12055" max="12057" width="8.7265625" style="2"/>
    <col min="12058" max="12059" width="10.6328125" style="2" customWidth="1"/>
    <col min="12060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6.90625" style="2" customWidth="1"/>
    <col min="12294" max="12294" width="13.08984375" style="2" bestFit="1" customWidth="1"/>
    <col min="12295" max="12295" width="7.36328125" style="2" bestFit="1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9.453125" style="2" customWidth="1"/>
    <col min="12301" max="12301" width="8.453125" style="2" bestFit="1" customWidth="1"/>
    <col min="12302" max="12302" width="8.6328125" style="2" bestFit="1" customWidth="1"/>
    <col min="12303" max="12303" width="10.453125" style="2" customWidth="1"/>
    <col min="12304" max="12304" width="14.36328125" style="2" customWidth="1"/>
    <col min="12305" max="12305" width="10" style="2" customWidth="1"/>
    <col min="12306" max="12306" width="6" style="2" customWidth="1"/>
    <col min="12307" max="12307" width="25.26953125" style="2" customWidth="1"/>
    <col min="12308" max="12308" width="11" style="2" customWidth="1"/>
    <col min="12309" max="12310" width="8.26953125" style="2" customWidth="1"/>
    <col min="12311" max="12313" width="8.7265625" style="2"/>
    <col min="12314" max="12315" width="10.6328125" style="2" customWidth="1"/>
    <col min="12316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6.90625" style="2" customWidth="1"/>
    <col min="12550" max="12550" width="13.08984375" style="2" bestFit="1" customWidth="1"/>
    <col min="12551" max="12551" width="7.36328125" style="2" bestFit="1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9.453125" style="2" customWidth="1"/>
    <col min="12557" max="12557" width="8.453125" style="2" bestFit="1" customWidth="1"/>
    <col min="12558" max="12558" width="8.6328125" style="2" bestFit="1" customWidth="1"/>
    <col min="12559" max="12559" width="10.453125" style="2" customWidth="1"/>
    <col min="12560" max="12560" width="14.36328125" style="2" customWidth="1"/>
    <col min="12561" max="12561" width="10" style="2" customWidth="1"/>
    <col min="12562" max="12562" width="6" style="2" customWidth="1"/>
    <col min="12563" max="12563" width="25.26953125" style="2" customWidth="1"/>
    <col min="12564" max="12564" width="11" style="2" customWidth="1"/>
    <col min="12565" max="12566" width="8.26953125" style="2" customWidth="1"/>
    <col min="12567" max="12569" width="8.7265625" style="2"/>
    <col min="12570" max="12571" width="10.6328125" style="2" customWidth="1"/>
    <col min="12572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6.90625" style="2" customWidth="1"/>
    <col min="12806" max="12806" width="13.08984375" style="2" bestFit="1" customWidth="1"/>
    <col min="12807" max="12807" width="7.36328125" style="2" bestFit="1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9.453125" style="2" customWidth="1"/>
    <col min="12813" max="12813" width="8.453125" style="2" bestFit="1" customWidth="1"/>
    <col min="12814" max="12814" width="8.6328125" style="2" bestFit="1" customWidth="1"/>
    <col min="12815" max="12815" width="10.453125" style="2" customWidth="1"/>
    <col min="12816" max="12816" width="14.36328125" style="2" customWidth="1"/>
    <col min="12817" max="12817" width="10" style="2" customWidth="1"/>
    <col min="12818" max="12818" width="6" style="2" customWidth="1"/>
    <col min="12819" max="12819" width="25.26953125" style="2" customWidth="1"/>
    <col min="12820" max="12820" width="11" style="2" customWidth="1"/>
    <col min="12821" max="12822" width="8.26953125" style="2" customWidth="1"/>
    <col min="12823" max="12825" width="8.7265625" style="2"/>
    <col min="12826" max="12827" width="10.6328125" style="2" customWidth="1"/>
    <col min="12828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6.90625" style="2" customWidth="1"/>
    <col min="13062" max="13062" width="13.08984375" style="2" bestFit="1" customWidth="1"/>
    <col min="13063" max="13063" width="7.36328125" style="2" bestFit="1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9.453125" style="2" customWidth="1"/>
    <col min="13069" max="13069" width="8.453125" style="2" bestFit="1" customWidth="1"/>
    <col min="13070" max="13070" width="8.6328125" style="2" bestFit="1" customWidth="1"/>
    <col min="13071" max="13071" width="10.453125" style="2" customWidth="1"/>
    <col min="13072" max="13072" width="14.36328125" style="2" customWidth="1"/>
    <col min="13073" max="13073" width="10" style="2" customWidth="1"/>
    <col min="13074" max="13074" width="6" style="2" customWidth="1"/>
    <col min="13075" max="13075" width="25.26953125" style="2" customWidth="1"/>
    <col min="13076" max="13076" width="11" style="2" customWidth="1"/>
    <col min="13077" max="13078" width="8.26953125" style="2" customWidth="1"/>
    <col min="13079" max="13081" width="8.7265625" style="2"/>
    <col min="13082" max="13083" width="10.6328125" style="2" customWidth="1"/>
    <col min="13084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6.90625" style="2" customWidth="1"/>
    <col min="13318" max="13318" width="13.08984375" style="2" bestFit="1" customWidth="1"/>
    <col min="13319" max="13319" width="7.36328125" style="2" bestFit="1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9.453125" style="2" customWidth="1"/>
    <col min="13325" max="13325" width="8.453125" style="2" bestFit="1" customWidth="1"/>
    <col min="13326" max="13326" width="8.6328125" style="2" bestFit="1" customWidth="1"/>
    <col min="13327" max="13327" width="10.453125" style="2" customWidth="1"/>
    <col min="13328" max="13328" width="14.36328125" style="2" customWidth="1"/>
    <col min="13329" max="13329" width="10" style="2" customWidth="1"/>
    <col min="13330" max="13330" width="6" style="2" customWidth="1"/>
    <col min="13331" max="13331" width="25.26953125" style="2" customWidth="1"/>
    <col min="13332" max="13332" width="11" style="2" customWidth="1"/>
    <col min="13333" max="13334" width="8.26953125" style="2" customWidth="1"/>
    <col min="13335" max="13337" width="8.7265625" style="2"/>
    <col min="13338" max="13339" width="10.6328125" style="2" customWidth="1"/>
    <col min="13340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6.90625" style="2" customWidth="1"/>
    <col min="13574" max="13574" width="13.08984375" style="2" bestFit="1" customWidth="1"/>
    <col min="13575" max="13575" width="7.36328125" style="2" bestFit="1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9.453125" style="2" customWidth="1"/>
    <col min="13581" max="13581" width="8.453125" style="2" bestFit="1" customWidth="1"/>
    <col min="13582" max="13582" width="8.6328125" style="2" bestFit="1" customWidth="1"/>
    <col min="13583" max="13583" width="10.453125" style="2" customWidth="1"/>
    <col min="13584" max="13584" width="14.36328125" style="2" customWidth="1"/>
    <col min="13585" max="13585" width="10" style="2" customWidth="1"/>
    <col min="13586" max="13586" width="6" style="2" customWidth="1"/>
    <col min="13587" max="13587" width="25.26953125" style="2" customWidth="1"/>
    <col min="13588" max="13588" width="11" style="2" customWidth="1"/>
    <col min="13589" max="13590" width="8.26953125" style="2" customWidth="1"/>
    <col min="13591" max="13593" width="8.7265625" style="2"/>
    <col min="13594" max="13595" width="10.6328125" style="2" customWidth="1"/>
    <col min="13596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6.90625" style="2" customWidth="1"/>
    <col min="13830" max="13830" width="13.08984375" style="2" bestFit="1" customWidth="1"/>
    <col min="13831" max="13831" width="7.36328125" style="2" bestFit="1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9.453125" style="2" customWidth="1"/>
    <col min="13837" max="13837" width="8.453125" style="2" bestFit="1" customWidth="1"/>
    <col min="13838" max="13838" width="8.6328125" style="2" bestFit="1" customWidth="1"/>
    <col min="13839" max="13839" width="10.453125" style="2" customWidth="1"/>
    <col min="13840" max="13840" width="14.36328125" style="2" customWidth="1"/>
    <col min="13841" max="13841" width="10" style="2" customWidth="1"/>
    <col min="13842" max="13842" width="6" style="2" customWidth="1"/>
    <col min="13843" max="13843" width="25.26953125" style="2" customWidth="1"/>
    <col min="13844" max="13844" width="11" style="2" customWidth="1"/>
    <col min="13845" max="13846" width="8.26953125" style="2" customWidth="1"/>
    <col min="13847" max="13849" width="8.7265625" style="2"/>
    <col min="13850" max="13851" width="10.6328125" style="2" customWidth="1"/>
    <col min="13852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6.90625" style="2" customWidth="1"/>
    <col min="14086" max="14086" width="13.08984375" style="2" bestFit="1" customWidth="1"/>
    <col min="14087" max="14087" width="7.36328125" style="2" bestFit="1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9.453125" style="2" customWidth="1"/>
    <col min="14093" max="14093" width="8.453125" style="2" bestFit="1" customWidth="1"/>
    <col min="14094" max="14094" width="8.6328125" style="2" bestFit="1" customWidth="1"/>
    <col min="14095" max="14095" width="10.453125" style="2" customWidth="1"/>
    <col min="14096" max="14096" width="14.36328125" style="2" customWidth="1"/>
    <col min="14097" max="14097" width="10" style="2" customWidth="1"/>
    <col min="14098" max="14098" width="6" style="2" customWidth="1"/>
    <col min="14099" max="14099" width="25.26953125" style="2" customWidth="1"/>
    <col min="14100" max="14100" width="11" style="2" customWidth="1"/>
    <col min="14101" max="14102" width="8.26953125" style="2" customWidth="1"/>
    <col min="14103" max="14105" width="8.7265625" style="2"/>
    <col min="14106" max="14107" width="10.6328125" style="2" customWidth="1"/>
    <col min="14108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6.90625" style="2" customWidth="1"/>
    <col min="14342" max="14342" width="13.08984375" style="2" bestFit="1" customWidth="1"/>
    <col min="14343" max="14343" width="7.36328125" style="2" bestFit="1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9.453125" style="2" customWidth="1"/>
    <col min="14349" max="14349" width="8.453125" style="2" bestFit="1" customWidth="1"/>
    <col min="14350" max="14350" width="8.6328125" style="2" bestFit="1" customWidth="1"/>
    <col min="14351" max="14351" width="10.453125" style="2" customWidth="1"/>
    <col min="14352" max="14352" width="14.36328125" style="2" customWidth="1"/>
    <col min="14353" max="14353" width="10" style="2" customWidth="1"/>
    <col min="14354" max="14354" width="6" style="2" customWidth="1"/>
    <col min="14355" max="14355" width="25.26953125" style="2" customWidth="1"/>
    <col min="14356" max="14356" width="11" style="2" customWidth="1"/>
    <col min="14357" max="14358" width="8.26953125" style="2" customWidth="1"/>
    <col min="14359" max="14361" width="8.7265625" style="2"/>
    <col min="14362" max="14363" width="10.6328125" style="2" customWidth="1"/>
    <col min="14364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6.90625" style="2" customWidth="1"/>
    <col min="14598" max="14598" width="13.08984375" style="2" bestFit="1" customWidth="1"/>
    <col min="14599" max="14599" width="7.36328125" style="2" bestFit="1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9.453125" style="2" customWidth="1"/>
    <col min="14605" max="14605" width="8.453125" style="2" bestFit="1" customWidth="1"/>
    <col min="14606" max="14606" width="8.6328125" style="2" bestFit="1" customWidth="1"/>
    <col min="14607" max="14607" width="10.453125" style="2" customWidth="1"/>
    <col min="14608" max="14608" width="14.36328125" style="2" customWidth="1"/>
    <col min="14609" max="14609" width="10" style="2" customWidth="1"/>
    <col min="14610" max="14610" width="6" style="2" customWidth="1"/>
    <col min="14611" max="14611" width="25.26953125" style="2" customWidth="1"/>
    <col min="14612" max="14612" width="11" style="2" customWidth="1"/>
    <col min="14613" max="14614" width="8.26953125" style="2" customWidth="1"/>
    <col min="14615" max="14617" width="8.7265625" style="2"/>
    <col min="14618" max="14619" width="10.6328125" style="2" customWidth="1"/>
    <col min="14620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6.90625" style="2" customWidth="1"/>
    <col min="14854" max="14854" width="13.08984375" style="2" bestFit="1" customWidth="1"/>
    <col min="14855" max="14855" width="7.36328125" style="2" bestFit="1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9.453125" style="2" customWidth="1"/>
    <col min="14861" max="14861" width="8.453125" style="2" bestFit="1" customWidth="1"/>
    <col min="14862" max="14862" width="8.6328125" style="2" bestFit="1" customWidth="1"/>
    <col min="14863" max="14863" width="10.453125" style="2" customWidth="1"/>
    <col min="14864" max="14864" width="14.36328125" style="2" customWidth="1"/>
    <col min="14865" max="14865" width="10" style="2" customWidth="1"/>
    <col min="14866" max="14866" width="6" style="2" customWidth="1"/>
    <col min="14867" max="14867" width="25.26953125" style="2" customWidth="1"/>
    <col min="14868" max="14868" width="11" style="2" customWidth="1"/>
    <col min="14869" max="14870" width="8.26953125" style="2" customWidth="1"/>
    <col min="14871" max="14873" width="8.7265625" style="2"/>
    <col min="14874" max="14875" width="10.6328125" style="2" customWidth="1"/>
    <col min="14876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6.90625" style="2" customWidth="1"/>
    <col min="15110" max="15110" width="13.08984375" style="2" bestFit="1" customWidth="1"/>
    <col min="15111" max="15111" width="7.36328125" style="2" bestFit="1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9.453125" style="2" customWidth="1"/>
    <col min="15117" max="15117" width="8.453125" style="2" bestFit="1" customWidth="1"/>
    <col min="15118" max="15118" width="8.6328125" style="2" bestFit="1" customWidth="1"/>
    <col min="15119" max="15119" width="10.453125" style="2" customWidth="1"/>
    <col min="15120" max="15120" width="14.36328125" style="2" customWidth="1"/>
    <col min="15121" max="15121" width="10" style="2" customWidth="1"/>
    <col min="15122" max="15122" width="6" style="2" customWidth="1"/>
    <col min="15123" max="15123" width="25.26953125" style="2" customWidth="1"/>
    <col min="15124" max="15124" width="11" style="2" customWidth="1"/>
    <col min="15125" max="15126" width="8.26953125" style="2" customWidth="1"/>
    <col min="15127" max="15129" width="8.7265625" style="2"/>
    <col min="15130" max="15131" width="10.6328125" style="2" customWidth="1"/>
    <col min="15132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6.90625" style="2" customWidth="1"/>
    <col min="15366" max="15366" width="13.08984375" style="2" bestFit="1" customWidth="1"/>
    <col min="15367" max="15367" width="7.36328125" style="2" bestFit="1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9.453125" style="2" customWidth="1"/>
    <col min="15373" max="15373" width="8.453125" style="2" bestFit="1" customWidth="1"/>
    <col min="15374" max="15374" width="8.6328125" style="2" bestFit="1" customWidth="1"/>
    <col min="15375" max="15375" width="10.453125" style="2" customWidth="1"/>
    <col min="15376" max="15376" width="14.36328125" style="2" customWidth="1"/>
    <col min="15377" max="15377" width="10" style="2" customWidth="1"/>
    <col min="15378" max="15378" width="6" style="2" customWidth="1"/>
    <col min="15379" max="15379" width="25.26953125" style="2" customWidth="1"/>
    <col min="15380" max="15380" width="11" style="2" customWidth="1"/>
    <col min="15381" max="15382" width="8.26953125" style="2" customWidth="1"/>
    <col min="15383" max="15385" width="8.7265625" style="2"/>
    <col min="15386" max="15387" width="10.6328125" style="2" customWidth="1"/>
    <col min="15388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6.90625" style="2" customWidth="1"/>
    <col min="15622" max="15622" width="13.08984375" style="2" bestFit="1" customWidth="1"/>
    <col min="15623" max="15623" width="7.36328125" style="2" bestFit="1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9.453125" style="2" customWidth="1"/>
    <col min="15629" max="15629" width="8.453125" style="2" bestFit="1" customWidth="1"/>
    <col min="15630" max="15630" width="8.6328125" style="2" bestFit="1" customWidth="1"/>
    <col min="15631" max="15631" width="10.453125" style="2" customWidth="1"/>
    <col min="15632" max="15632" width="14.36328125" style="2" customWidth="1"/>
    <col min="15633" max="15633" width="10" style="2" customWidth="1"/>
    <col min="15634" max="15634" width="6" style="2" customWidth="1"/>
    <col min="15635" max="15635" width="25.26953125" style="2" customWidth="1"/>
    <col min="15636" max="15636" width="11" style="2" customWidth="1"/>
    <col min="15637" max="15638" width="8.26953125" style="2" customWidth="1"/>
    <col min="15639" max="15641" width="8.7265625" style="2"/>
    <col min="15642" max="15643" width="10.6328125" style="2" customWidth="1"/>
    <col min="15644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6.90625" style="2" customWidth="1"/>
    <col min="15878" max="15878" width="13.08984375" style="2" bestFit="1" customWidth="1"/>
    <col min="15879" max="15879" width="7.36328125" style="2" bestFit="1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9.453125" style="2" customWidth="1"/>
    <col min="15885" max="15885" width="8.453125" style="2" bestFit="1" customWidth="1"/>
    <col min="15886" max="15886" width="8.6328125" style="2" bestFit="1" customWidth="1"/>
    <col min="15887" max="15887" width="10.453125" style="2" customWidth="1"/>
    <col min="15888" max="15888" width="14.36328125" style="2" customWidth="1"/>
    <col min="15889" max="15889" width="10" style="2" customWidth="1"/>
    <col min="15890" max="15890" width="6" style="2" customWidth="1"/>
    <col min="15891" max="15891" width="25.26953125" style="2" customWidth="1"/>
    <col min="15892" max="15892" width="11" style="2" customWidth="1"/>
    <col min="15893" max="15894" width="8.26953125" style="2" customWidth="1"/>
    <col min="15895" max="15897" width="8.7265625" style="2"/>
    <col min="15898" max="15899" width="10.6328125" style="2" customWidth="1"/>
    <col min="15900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6.90625" style="2" customWidth="1"/>
    <col min="16134" max="16134" width="13.08984375" style="2" bestFit="1" customWidth="1"/>
    <col min="16135" max="16135" width="7.36328125" style="2" bestFit="1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9.453125" style="2" customWidth="1"/>
    <col min="16141" max="16141" width="8.453125" style="2" bestFit="1" customWidth="1"/>
    <col min="16142" max="16142" width="8.6328125" style="2" bestFit="1" customWidth="1"/>
    <col min="16143" max="16143" width="10.453125" style="2" customWidth="1"/>
    <col min="16144" max="16144" width="14.36328125" style="2" customWidth="1"/>
    <col min="16145" max="16145" width="10" style="2" customWidth="1"/>
    <col min="16146" max="16146" width="6" style="2" customWidth="1"/>
    <col min="16147" max="16147" width="25.26953125" style="2" customWidth="1"/>
    <col min="16148" max="16148" width="11" style="2" customWidth="1"/>
    <col min="16149" max="16150" width="8.26953125" style="2" customWidth="1"/>
    <col min="16151" max="16153" width="8.7265625" style="2"/>
    <col min="16154" max="16155" width="10.6328125" style="2" customWidth="1"/>
    <col min="16156" max="16384" width="8.7265625" style="2"/>
  </cols>
  <sheetData>
    <row r="1" spans="1:27" ht="21.75" customHeight="1">
      <c r="A1" s="1"/>
      <c r="B1" s="1"/>
      <c r="R1" s="3"/>
    </row>
    <row r="2" spans="1:27" ht="15.5">
      <c r="A2" s="2"/>
      <c r="F2" s="4"/>
      <c r="J2" s="5" t="s">
        <v>0</v>
      </c>
      <c r="K2" s="5"/>
      <c r="L2" s="5"/>
      <c r="M2" s="5"/>
      <c r="N2" s="5"/>
      <c r="O2" s="5"/>
      <c r="P2" s="5"/>
      <c r="Q2" s="6"/>
      <c r="R2" s="7" t="s">
        <v>1</v>
      </c>
      <c r="S2" s="7"/>
      <c r="T2" s="7"/>
      <c r="U2" s="7"/>
      <c r="V2" s="7"/>
      <c r="W2" s="7"/>
      <c r="X2" s="7"/>
    </row>
    <row r="3" spans="1:27" ht="23.25" customHeight="1">
      <c r="A3" s="8" t="s">
        <v>2</v>
      </c>
      <c r="B3" s="9"/>
      <c r="J3" s="6"/>
      <c r="R3" s="10"/>
      <c r="S3" s="11" t="s">
        <v>3</v>
      </c>
      <c r="T3" s="11"/>
      <c r="U3" s="11"/>
      <c r="V3" s="11"/>
      <c r="W3" s="11"/>
      <c r="X3" s="11"/>
      <c r="Z3" s="12" t="s">
        <v>4</v>
      </c>
      <c r="AA3" s="13"/>
    </row>
    <row r="4" spans="1:27" ht="14.25" customHeight="1" thickBot="1">
      <c r="A4" s="14" t="s">
        <v>5</v>
      </c>
      <c r="B4" s="15" t="s">
        <v>6</v>
      </c>
      <c r="C4" s="16"/>
      <c r="D4" s="17"/>
      <c r="E4" s="18"/>
      <c r="F4" s="15" t="s">
        <v>7</v>
      </c>
      <c r="G4" s="19"/>
      <c r="H4" s="20" t="s">
        <v>8</v>
      </c>
      <c r="I4" s="20" t="s">
        <v>9</v>
      </c>
      <c r="J4" s="21" t="s">
        <v>10</v>
      </c>
      <c r="K4" s="22" t="s">
        <v>11</v>
      </c>
      <c r="L4" s="23"/>
      <c r="M4" s="23"/>
      <c r="N4" s="23"/>
      <c r="O4" s="24"/>
      <c r="P4" s="18"/>
      <c r="Q4" s="25"/>
      <c r="R4" s="26"/>
      <c r="S4" s="27"/>
      <c r="T4" s="28"/>
      <c r="U4" s="29" t="s">
        <v>12</v>
      </c>
      <c r="V4" s="30" t="s">
        <v>13</v>
      </c>
      <c r="W4" s="31" t="s">
        <v>14</v>
      </c>
      <c r="X4" s="32"/>
      <c r="Z4" s="33" t="s">
        <v>15</v>
      </c>
      <c r="AA4" s="33" t="s">
        <v>16</v>
      </c>
    </row>
    <row r="5" spans="1:27" ht="11.25" customHeight="1">
      <c r="A5" s="34"/>
      <c r="B5" s="35"/>
      <c r="C5" s="36"/>
      <c r="D5" s="37"/>
      <c r="E5" s="38"/>
      <c r="F5" s="39"/>
      <c r="G5" s="40"/>
      <c r="H5" s="34"/>
      <c r="I5" s="34"/>
      <c r="J5" s="41"/>
      <c r="K5" s="42" t="s">
        <v>17</v>
      </c>
      <c r="L5" s="43" t="s">
        <v>18</v>
      </c>
      <c r="M5" s="44" t="s">
        <v>19</v>
      </c>
      <c r="N5" s="45" t="s">
        <v>20</v>
      </c>
      <c r="O5" s="45" t="s">
        <v>21</v>
      </c>
      <c r="P5" s="46" t="s">
        <v>22</v>
      </c>
      <c r="Q5" s="47" t="s">
        <v>23</v>
      </c>
      <c r="R5" s="48"/>
      <c r="S5" s="49"/>
      <c r="T5" s="50" t="s">
        <v>24</v>
      </c>
      <c r="U5" s="51"/>
      <c r="V5" s="34"/>
      <c r="W5" s="30" t="s">
        <v>25</v>
      </c>
      <c r="X5" s="30" t="s">
        <v>26</v>
      </c>
      <c r="Z5" s="52"/>
      <c r="AA5" s="52"/>
    </row>
    <row r="6" spans="1:27" ht="11.25" customHeight="1">
      <c r="A6" s="34"/>
      <c r="B6" s="35"/>
      <c r="C6" s="36"/>
      <c r="D6" s="14" t="s">
        <v>27</v>
      </c>
      <c r="E6" s="53" t="s">
        <v>28</v>
      </c>
      <c r="F6" s="14" t="s">
        <v>27</v>
      </c>
      <c r="G6" s="20" t="s">
        <v>29</v>
      </c>
      <c r="H6" s="34"/>
      <c r="I6" s="34"/>
      <c r="J6" s="41"/>
      <c r="K6" s="54"/>
      <c r="L6" s="55"/>
      <c r="M6" s="54"/>
      <c r="N6" s="56"/>
      <c r="O6" s="56"/>
      <c r="P6" s="57" t="s">
        <v>30</v>
      </c>
      <c r="Q6" s="57" t="s">
        <v>31</v>
      </c>
      <c r="R6" s="57"/>
      <c r="S6" s="57"/>
      <c r="T6" s="58" t="s">
        <v>32</v>
      </c>
      <c r="U6" s="51"/>
      <c r="V6" s="34"/>
      <c r="W6" s="59"/>
      <c r="X6" s="59"/>
      <c r="Z6" s="52"/>
      <c r="AA6" s="52"/>
    </row>
    <row r="7" spans="1:27" ht="12" customHeight="1">
      <c r="A7" s="34"/>
      <c r="B7" s="35"/>
      <c r="C7" s="36"/>
      <c r="D7" s="34"/>
      <c r="E7" s="34"/>
      <c r="F7" s="34"/>
      <c r="G7" s="34"/>
      <c r="H7" s="34"/>
      <c r="I7" s="34"/>
      <c r="J7" s="41"/>
      <c r="K7" s="54"/>
      <c r="L7" s="55"/>
      <c r="M7" s="54"/>
      <c r="N7" s="56"/>
      <c r="O7" s="56"/>
      <c r="P7" s="57" t="s">
        <v>33</v>
      </c>
      <c r="Q7" s="57" t="s">
        <v>34</v>
      </c>
      <c r="R7" s="57" t="s">
        <v>35</v>
      </c>
      <c r="S7" s="57" t="s">
        <v>36</v>
      </c>
      <c r="T7" s="58" t="s">
        <v>37</v>
      </c>
      <c r="U7" s="51"/>
      <c r="V7" s="34"/>
      <c r="W7" s="59"/>
      <c r="X7" s="59"/>
      <c r="Z7" s="52"/>
      <c r="AA7" s="52"/>
    </row>
    <row r="8" spans="1:27" ht="11.25" customHeight="1">
      <c r="A8" s="60"/>
      <c r="B8" s="61"/>
      <c r="C8" s="62"/>
      <c r="D8" s="60"/>
      <c r="E8" s="60"/>
      <c r="F8" s="60"/>
      <c r="G8" s="60"/>
      <c r="H8" s="60"/>
      <c r="I8" s="60"/>
      <c r="J8" s="39"/>
      <c r="K8" s="63"/>
      <c r="L8" s="64"/>
      <c r="M8" s="63"/>
      <c r="N8" s="40"/>
      <c r="O8" s="40"/>
      <c r="P8" s="38" t="s">
        <v>38</v>
      </c>
      <c r="Q8" s="38" t="s">
        <v>39</v>
      </c>
      <c r="R8" s="38" t="s">
        <v>40</v>
      </c>
      <c r="S8" s="65"/>
      <c r="T8" s="66" t="s">
        <v>41</v>
      </c>
      <c r="U8" s="67"/>
      <c r="V8" s="60"/>
      <c r="W8" s="68"/>
      <c r="X8" s="68"/>
      <c r="Z8" s="69"/>
      <c r="AA8" s="69"/>
    </row>
    <row r="9" spans="1:27" ht="24" customHeight="1">
      <c r="A9" s="70" t="s">
        <v>42</v>
      </c>
      <c r="B9" s="71"/>
      <c r="C9" s="72" t="s">
        <v>43</v>
      </c>
      <c r="D9" s="73" t="s">
        <v>44</v>
      </c>
      <c r="E9" s="74" t="s">
        <v>45</v>
      </c>
      <c r="F9" s="75" t="s">
        <v>46</v>
      </c>
      <c r="G9" s="76">
        <v>0.65800000000000003</v>
      </c>
      <c r="H9" s="75" t="s">
        <v>47</v>
      </c>
      <c r="I9" s="77">
        <v>850</v>
      </c>
      <c r="J9" s="78" t="s">
        <v>48</v>
      </c>
      <c r="K9" s="79">
        <v>23.2</v>
      </c>
      <c r="L9" s="80">
        <v>100.07155172413793</v>
      </c>
      <c r="M9" s="79">
        <v>21</v>
      </c>
      <c r="N9" s="81">
        <v>24.5</v>
      </c>
      <c r="O9" s="81">
        <v>28.1</v>
      </c>
      <c r="P9" s="77" t="s">
        <v>49</v>
      </c>
      <c r="Q9" s="82" t="s">
        <v>50</v>
      </c>
      <c r="R9" s="77" t="s">
        <v>51</v>
      </c>
      <c r="S9" s="83"/>
      <c r="T9" s="84" t="s">
        <v>52</v>
      </c>
      <c r="U9" s="85">
        <v>138</v>
      </c>
      <c r="V9" s="86">
        <v>118</v>
      </c>
      <c r="W9" s="87">
        <v>82</v>
      </c>
      <c r="X9" s="87" t="s">
        <v>53</v>
      </c>
      <c r="Z9" s="77">
        <v>850</v>
      </c>
      <c r="AA9" s="88"/>
    </row>
    <row r="10" spans="1:27" ht="24" customHeight="1">
      <c r="A10" s="89"/>
      <c r="B10" s="71"/>
      <c r="C10" s="90"/>
      <c r="D10" s="73" t="s">
        <v>54</v>
      </c>
      <c r="E10" s="74" t="s">
        <v>45</v>
      </c>
      <c r="F10" s="75" t="s">
        <v>46</v>
      </c>
      <c r="G10" s="76">
        <v>0.65800000000000003</v>
      </c>
      <c r="H10" s="75" t="s">
        <v>47</v>
      </c>
      <c r="I10" s="77">
        <v>910</v>
      </c>
      <c r="J10" s="78" t="s">
        <v>48</v>
      </c>
      <c r="K10" s="79">
        <v>21.2</v>
      </c>
      <c r="L10" s="80">
        <v>109.51226415094339</v>
      </c>
      <c r="M10" s="79">
        <v>20.8</v>
      </c>
      <c r="N10" s="81">
        <v>23.7</v>
      </c>
      <c r="O10" s="81">
        <v>27.8</v>
      </c>
      <c r="P10" s="77" t="s">
        <v>49</v>
      </c>
      <c r="Q10" s="82" t="s">
        <v>50</v>
      </c>
      <c r="R10" s="77" t="s">
        <v>55</v>
      </c>
      <c r="S10" s="73"/>
      <c r="T10" s="84" t="s">
        <v>52</v>
      </c>
      <c r="U10" s="85">
        <v>122</v>
      </c>
      <c r="V10" s="86">
        <v>107</v>
      </c>
      <c r="W10" s="87">
        <v>76</v>
      </c>
      <c r="X10" s="87" t="s">
        <v>56</v>
      </c>
      <c r="Z10" s="77">
        <v>910</v>
      </c>
      <c r="AA10" s="88"/>
    </row>
    <row r="11" spans="1:27" ht="24" customHeight="1">
      <c r="A11" s="89"/>
      <c r="B11" s="91"/>
      <c r="C11" s="72" t="s">
        <v>57</v>
      </c>
      <c r="D11" s="92" t="s">
        <v>44</v>
      </c>
      <c r="E11" s="93" t="s">
        <v>58</v>
      </c>
      <c r="F11" s="75" t="s">
        <v>46</v>
      </c>
      <c r="G11" s="76">
        <v>0.65800000000000003</v>
      </c>
      <c r="H11" s="75" t="s">
        <v>47</v>
      </c>
      <c r="I11" s="77">
        <v>850</v>
      </c>
      <c r="J11" s="78" t="s">
        <v>48</v>
      </c>
      <c r="K11" s="79">
        <v>23.2</v>
      </c>
      <c r="L11" s="80">
        <v>100.07155172413793</v>
      </c>
      <c r="M11" s="79">
        <v>21</v>
      </c>
      <c r="N11" s="81">
        <v>24.5</v>
      </c>
      <c r="O11" s="81">
        <v>28.1</v>
      </c>
      <c r="P11" s="77" t="s">
        <v>49</v>
      </c>
      <c r="Q11" s="82" t="s">
        <v>50</v>
      </c>
      <c r="R11" s="77" t="s">
        <v>51</v>
      </c>
      <c r="S11" s="73"/>
      <c r="T11" s="84" t="s">
        <v>52</v>
      </c>
      <c r="U11" s="85">
        <v>138</v>
      </c>
      <c r="V11" s="86">
        <v>118</v>
      </c>
      <c r="W11" s="87">
        <v>82</v>
      </c>
      <c r="X11" s="87" t="s">
        <v>53</v>
      </c>
      <c r="Z11" s="77">
        <v>850</v>
      </c>
      <c r="AA11" s="88"/>
    </row>
    <row r="12" spans="1:27" ht="24" customHeight="1">
      <c r="A12" s="89"/>
      <c r="B12" s="71"/>
      <c r="C12" s="90"/>
      <c r="D12" s="92" t="s">
        <v>44</v>
      </c>
      <c r="E12" s="93" t="s">
        <v>59</v>
      </c>
      <c r="F12" s="75" t="s">
        <v>46</v>
      </c>
      <c r="G12" s="76">
        <v>0.65800000000000003</v>
      </c>
      <c r="H12" s="75" t="s">
        <v>47</v>
      </c>
      <c r="I12" s="77">
        <v>870</v>
      </c>
      <c r="J12" s="78" t="s">
        <v>48</v>
      </c>
      <c r="K12" s="79">
        <v>21.2</v>
      </c>
      <c r="L12" s="80">
        <v>109.51226415094339</v>
      </c>
      <c r="M12" s="79">
        <v>20.8</v>
      </c>
      <c r="N12" s="81">
        <v>23.7</v>
      </c>
      <c r="O12" s="81">
        <v>28</v>
      </c>
      <c r="P12" s="77" t="s">
        <v>49</v>
      </c>
      <c r="Q12" s="82" t="s">
        <v>60</v>
      </c>
      <c r="R12" s="77" t="s">
        <v>51</v>
      </c>
      <c r="S12" s="73"/>
      <c r="T12" s="84" t="s">
        <v>52</v>
      </c>
      <c r="U12" s="85">
        <v>121</v>
      </c>
      <c r="V12" s="86">
        <v>106</v>
      </c>
      <c r="W12" s="87">
        <v>76</v>
      </c>
      <c r="X12" s="87" t="s">
        <v>56</v>
      </c>
      <c r="Z12" s="77">
        <v>870</v>
      </c>
      <c r="AA12" s="88"/>
    </row>
    <row r="13" spans="1:27" ht="24" customHeight="1">
      <c r="A13" s="89"/>
      <c r="B13" s="71"/>
      <c r="C13" s="90"/>
      <c r="D13" s="73" t="s">
        <v>54</v>
      </c>
      <c r="E13" s="74" t="s">
        <v>58</v>
      </c>
      <c r="F13" s="77" t="s">
        <v>46</v>
      </c>
      <c r="G13" s="94">
        <v>0.65800000000000003</v>
      </c>
      <c r="H13" s="82" t="s">
        <v>47</v>
      </c>
      <c r="I13" s="77">
        <v>920</v>
      </c>
      <c r="J13" s="78" t="s">
        <v>48</v>
      </c>
      <c r="K13" s="79">
        <v>21.2</v>
      </c>
      <c r="L13" s="80">
        <v>109.51226415094339</v>
      </c>
      <c r="M13" s="79">
        <v>20.8</v>
      </c>
      <c r="N13" s="81">
        <v>23.7</v>
      </c>
      <c r="O13" s="81">
        <v>27.8</v>
      </c>
      <c r="P13" s="77" t="s">
        <v>49</v>
      </c>
      <c r="Q13" s="82" t="s">
        <v>50</v>
      </c>
      <c r="R13" s="77" t="s">
        <v>55</v>
      </c>
      <c r="S13" s="73"/>
      <c r="T13" s="84" t="s">
        <v>52</v>
      </c>
      <c r="U13" s="85">
        <v>122</v>
      </c>
      <c r="V13" s="86">
        <v>107</v>
      </c>
      <c r="W13" s="87">
        <v>76</v>
      </c>
      <c r="X13" s="87" t="s">
        <v>56</v>
      </c>
      <c r="Z13" s="77">
        <v>920</v>
      </c>
      <c r="AA13" s="88"/>
    </row>
    <row r="14" spans="1:27" ht="24" customHeight="1">
      <c r="A14" s="89"/>
      <c r="B14" s="95"/>
      <c r="C14" s="96"/>
      <c r="D14" s="73" t="s">
        <v>54</v>
      </c>
      <c r="E14" s="74" t="s">
        <v>59</v>
      </c>
      <c r="F14" s="77" t="s">
        <v>46</v>
      </c>
      <c r="G14" s="94">
        <v>0.65800000000000003</v>
      </c>
      <c r="H14" s="82" t="s">
        <v>47</v>
      </c>
      <c r="I14" s="77">
        <v>930</v>
      </c>
      <c r="J14" s="78" t="s">
        <v>48</v>
      </c>
      <c r="K14" s="79">
        <v>20</v>
      </c>
      <c r="L14" s="80">
        <v>116.083</v>
      </c>
      <c r="M14" s="79">
        <v>20.8</v>
      </c>
      <c r="N14" s="81">
        <v>23.7</v>
      </c>
      <c r="O14" s="81">
        <v>27.7</v>
      </c>
      <c r="P14" s="77" t="s">
        <v>49</v>
      </c>
      <c r="Q14" s="82" t="s">
        <v>60</v>
      </c>
      <c r="R14" s="77" t="s">
        <v>55</v>
      </c>
      <c r="S14" s="73"/>
      <c r="T14" s="84" t="s">
        <v>52</v>
      </c>
      <c r="U14" s="85">
        <v>114</v>
      </c>
      <c r="V14" s="86">
        <v>100</v>
      </c>
      <c r="W14" s="87">
        <v>72</v>
      </c>
      <c r="X14" s="87" t="s">
        <v>61</v>
      </c>
      <c r="Z14" s="77">
        <v>930</v>
      </c>
      <c r="AA14" s="88"/>
    </row>
    <row r="15" spans="1:27" ht="24" customHeight="1">
      <c r="A15" s="89"/>
      <c r="B15" s="71"/>
      <c r="C15" s="97" t="s">
        <v>62</v>
      </c>
      <c r="D15" s="73" t="s">
        <v>63</v>
      </c>
      <c r="E15" s="98" t="s">
        <v>64</v>
      </c>
      <c r="F15" s="77" t="s">
        <v>46</v>
      </c>
      <c r="G15" s="94">
        <v>0.65800000000000003</v>
      </c>
      <c r="H15" s="82" t="s">
        <v>65</v>
      </c>
      <c r="I15" s="77">
        <v>840</v>
      </c>
      <c r="J15" s="78" t="s">
        <v>48</v>
      </c>
      <c r="K15" s="79">
        <v>23</v>
      </c>
      <c r="L15" s="80">
        <f>IF(K15&gt;0,1/K15*34.6*67.1,"")</f>
        <v>100.94173913043477</v>
      </c>
      <c r="M15" s="79">
        <v>21</v>
      </c>
      <c r="N15" s="81">
        <v>24.5</v>
      </c>
      <c r="O15" s="81">
        <v>28.2</v>
      </c>
      <c r="P15" s="77" t="s">
        <v>49</v>
      </c>
      <c r="Q15" s="82" t="s">
        <v>50</v>
      </c>
      <c r="R15" s="77" t="s">
        <v>51</v>
      </c>
      <c r="S15" s="73"/>
      <c r="T15" s="84" t="s">
        <v>52</v>
      </c>
      <c r="U15" s="85">
        <v>109</v>
      </c>
      <c r="V15" s="86" t="s">
        <v>66</v>
      </c>
      <c r="W15" s="87">
        <v>81</v>
      </c>
      <c r="X15" s="87" t="s">
        <v>53</v>
      </c>
      <c r="Z15" s="77">
        <v>840</v>
      </c>
      <c r="AA15" s="88"/>
    </row>
    <row r="16" spans="1:27" ht="24" customHeight="1">
      <c r="A16" s="89"/>
      <c r="B16" s="71"/>
      <c r="C16" s="90"/>
      <c r="D16" s="73" t="s">
        <v>63</v>
      </c>
      <c r="E16" s="98" t="s">
        <v>67</v>
      </c>
      <c r="F16" s="77" t="s">
        <v>46</v>
      </c>
      <c r="G16" s="94">
        <v>0.65800000000000003</v>
      </c>
      <c r="H16" s="77" t="s">
        <v>68</v>
      </c>
      <c r="I16" s="77">
        <v>860</v>
      </c>
      <c r="J16" s="78" t="s">
        <v>48</v>
      </c>
      <c r="K16" s="79">
        <v>21.8</v>
      </c>
      <c r="L16" s="80">
        <f>IF(K16&gt;0,1/K16*34.6*67.1,"")</f>
        <v>106.49816513761466</v>
      </c>
      <c r="M16" s="79">
        <v>20.8</v>
      </c>
      <c r="N16" s="81">
        <v>23.7</v>
      </c>
      <c r="O16" s="81">
        <v>28.1</v>
      </c>
      <c r="P16" s="77" t="s">
        <v>49</v>
      </c>
      <c r="Q16" s="82" t="s">
        <v>60</v>
      </c>
      <c r="R16" s="77" t="s">
        <v>51</v>
      </c>
      <c r="S16" s="73"/>
      <c r="T16" s="84" t="s">
        <v>52</v>
      </c>
      <c r="U16" s="85">
        <v>104</v>
      </c>
      <c r="V16" s="86" t="s">
        <v>66</v>
      </c>
      <c r="W16" s="87">
        <v>77</v>
      </c>
      <c r="X16" s="87" t="s">
        <v>56</v>
      </c>
      <c r="Z16" s="77">
        <v>860</v>
      </c>
      <c r="AA16" s="88"/>
    </row>
    <row r="17" spans="1:27" ht="24" customHeight="1">
      <c r="A17" s="89"/>
      <c r="B17" s="71"/>
      <c r="C17" s="90"/>
      <c r="D17" s="73" t="s">
        <v>63</v>
      </c>
      <c r="E17" s="98" t="s">
        <v>69</v>
      </c>
      <c r="F17" s="77" t="s">
        <v>46</v>
      </c>
      <c r="G17" s="94">
        <v>0.65800000000000003</v>
      </c>
      <c r="H17" s="77" t="s">
        <v>70</v>
      </c>
      <c r="I17" s="77">
        <v>840</v>
      </c>
      <c r="J17" s="78" t="s">
        <v>48</v>
      </c>
      <c r="K17" s="79">
        <v>21.6</v>
      </c>
      <c r="L17" s="80">
        <f>IF(K17&gt;0,1/K17*34.6*67.1,"")</f>
        <v>107.48425925925925</v>
      </c>
      <c r="M17" s="79">
        <v>21</v>
      </c>
      <c r="N17" s="81">
        <v>24.5</v>
      </c>
      <c r="O17" s="81">
        <v>28.2</v>
      </c>
      <c r="P17" s="77" t="s">
        <v>49</v>
      </c>
      <c r="Q17" s="82" t="s">
        <v>60</v>
      </c>
      <c r="R17" s="77" t="s">
        <v>51</v>
      </c>
      <c r="S17" s="73"/>
      <c r="T17" s="84" t="s">
        <v>52</v>
      </c>
      <c r="U17" s="85">
        <v>102</v>
      </c>
      <c r="V17" s="86" t="s">
        <v>66</v>
      </c>
      <c r="W17" s="87">
        <v>76</v>
      </c>
      <c r="X17" s="87" t="s">
        <v>56</v>
      </c>
      <c r="Z17" s="77">
        <v>840</v>
      </c>
      <c r="AA17" s="88"/>
    </row>
    <row r="18" spans="1:27" ht="24" customHeight="1">
      <c r="A18" s="89"/>
      <c r="B18" s="71"/>
      <c r="C18" s="90"/>
      <c r="D18" s="73" t="s">
        <v>71</v>
      </c>
      <c r="E18" s="98" t="s">
        <v>72</v>
      </c>
      <c r="F18" s="77" t="s">
        <v>46</v>
      </c>
      <c r="G18" s="94">
        <v>0.65800000000000003</v>
      </c>
      <c r="H18" s="82" t="s">
        <v>65</v>
      </c>
      <c r="I18" s="77">
        <v>900</v>
      </c>
      <c r="J18" s="78" t="s">
        <v>48</v>
      </c>
      <c r="K18" s="79">
        <v>21</v>
      </c>
      <c r="L18" s="80">
        <f>IF(K18&gt;0,1/K18*34.6*67.1,"")</f>
        <v>110.55523809523808</v>
      </c>
      <c r="M18" s="79">
        <v>20.8</v>
      </c>
      <c r="N18" s="81">
        <v>23.7</v>
      </c>
      <c r="O18" s="81">
        <v>27.9</v>
      </c>
      <c r="P18" s="77" t="s">
        <v>49</v>
      </c>
      <c r="Q18" s="82" t="s">
        <v>50</v>
      </c>
      <c r="R18" s="77" t="s">
        <v>55</v>
      </c>
      <c r="S18" s="73"/>
      <c r="T18" s="84" t="s">
        <v>52</v>
      </c>
      <c r="U18" s="85">
        <v>100</v>
      </c>
      <c r="V18" s="86" t="s">
        <v>66</v>
      </c>
      <c r="W18" s="87">
        <v>75</v>
      </c>
      <c r="X18" s="87" t="s">
        <v>56</v>
      </c>
      <c r="Z18" s="77">
        <v>900</v>
      </c>
      <c r="AA18" s="88"/>
    </row>
    <row r="19" spans="1:27" ht="24" customHeight="1">
      <c r="A19" s="89"/>
      <c r="B19" s="95"/>
      <c r="C19" s="96"/>
      <c r="D19" s="99" t="s">
        <v>71</v>
      </c>
      <c r="E19" s="100" t="s">
        <v>73</v>
      </c>
      <c r="F19" s="101" t="s">
        <v>46</v>
      </c>
      <c r="G19" s="102">
        <v>0.65800000000000003</v>
      </c>
      <c r="H19" s="103" t="s">
        <v>65</v>
      </c>
      <c r="I19" s="101">
        <v>920</v>
      </c>
      <c r="J19" s="104" t="s">
        <v>48</v>
      </c>
      <c r="K19" s="105">
        <v>20.100000000000001</v>
      </c>
      <c r="L19" s="106">
        <f>IF(K19&gt;0,1/K19*34.6*67.1,"")</f>
        <v>115.50547263681591</v>
      </c>
      <c r="M19" s="105">
        <v>20.8</v>
      </c>
      <c r="N19" s="107">
        <v>23.7</v>
      </c>
      <c r="O19" s="107">
        <v>27.8</v>
      </c>
      <c r="P19" s="101" t="s">
        <v>49</v>
      </c>
      <c r="Q19" s="103" t="s">
        <v>60</v>
      </c>
      <c r="R19" s="101" t="s">
        <v>55</v>
      </c>
      <c r="S19" s="99"/>
      <c r="T19" s="108" t="s">
        <v>52</v>
      </c>
      <c r="U19" s="109" t="s">
        <v>66</v>
      </c>
      <c r="V19" s="110" t="s">
        <v>66</v>
      </c>
      <c r="W19" s="111">
        <v>72</v>
      </c>
      <c r="X19" s="111" t="s">
        <v>61</v>
      </c>
      <c r="Z19" s="101">
        <v>920</v>
      </c>
      <c r="AA19" s="88"/>
    </row>
    <row r="20" spans="1:27" ht="20">
      <c r="A20" s="89"/>
      <c r="B20" s="91"/>
      <c r="C20" s="72" t="s">
        <v>74</v>
      </c>
      <c r="D20" s="73" t="s">
        <v>75</v>
      </c>
      <c r="E20" s="98" t="s">
        <v>76</v>
      </c>
      <c r="F20" s="82" t="s">
        <v>46</v>
      </c>
      <c r="G20" s="94">
        <v>0.65800000000000003</v>
      </c>
      <c r="H20" s="82" t="s">
        <v>47</v>
      </c>
      <c r="I20" s="77">
        <v>910</v>
      </c>
      <c r="J20" s="112" t="s">
        <v>48</v>
      </c>
      <c r="K20" s="79">
        <v>21.6</v>
      </c>
      <c r="L20" s="80">
        <v>107.48425925925925</v>
      </c>
      <c r="M20" s="113">
        <v>20.8</v>
      </c>
      <c r="N20" s="81">
        <v>23.7</v>
      </c>
      <c r="O20" s="107">
        <v>27.8</v>
      </c>
      <c r="P20" s="114" t="s">
        <v>49</v>
      </c>
      <c r="Q20" s="77" t="s">
        <v>50</v>
      </c>
      <c r="R20" s="82" t="s">
        <v>51</v>
      </c>
      <c r="S20" s="77"/>
      <c r="T20" s="115" t="s">
        <v>52</v>
      </c>
      <c r="U20" s="116">
        <v>103</v>
      </c>
      <c r="V20" s="86"/>
      <c r="W20" s="87">
        <v>77</v>
      </c>
      <c r="X20" s="87" t="s">
        <v>56</v>
      </c>
      <c r="Z20" s="77">
        <v>910</v>
      </c>
      <c r="AA20" s="88"/>
    </row>
    <row r="21" spans="1:27" ht="20">
      <c r="A21" s="89"/>
      <c r="B21" s="71"/>
      <c r="C21" s="90"/>
      <c r="D21" s="73" t="s">
        <v>75</v>
      </c>
      <c r="E21" s="98" t="s">
        <v>77</v>
      </c>
      <c r="F21" s="82" t="s">
        <v>46</v>
      </c>
      <c r="G21" s="94">
        <v>0.65800000000000003</v>
      </c>
      <c r="H21" s="82" t="s">
        <v>47</v>
      </c>
      <c r="I21" s="77">
        <v>960</v>
      </c>
      <c r="J21" s="112" t="s">
        <v>48</v>
      </c>
      <c r="K21" s="79">
        <v>21.1</v>
      </c>
      <c r="L21" s="80">
        <v>110.03127962085307</v>
      </c>
      <c r="M21" s="113">
        <v>20.8</v>
      </c>
      <c r="N21" s="81">
        <v>23.7</v>
      </c>
      <c r="O21" s="107">
        <v>27.6</v>
      </c>
      <c r="P21" s="114" t="s">
        <v>49</v>
      </c>
      <c r="Q21" s="77" t="s">
        <v>50</v>
      </c>
      <c r="R21" s="82" t="s">
        <v>51</v>
      </c>
      <c r="S21" s="77"/>
      <c r="T21" s="115" t="s">
        <v>52</v>
      </c>
      <c r="U21" s="116">
        <v>101</v>
      </c>
      <c r="V21" s="86" t="s">
        <v>66</v>
      </c>
      <c r="W21" s="87">
        <v>76</v>
      </c>
      <c r="X21" s="87" t="s">
        <v>56</v>
      </c>
      <c r="Z21" s="77">
        <v>960</v>
      </c>
      <c r="AA21" s="88"/>
    </row>
    <row r="22" spans="1:27" ht="20">
      <c r="A22" s="89"/>
      <c r="B22" s="71"/>
      <c r="C22" s="117"/>
      <c r="D22" s="73" t="s">
        <v>78</v>
      </c>
      <c r="E22" s="98" t="s">
        <v>76</v>
      </c>
      <c r="F22" s="82" t="s">
        <v>46</v>
      </c>
      <c r="G22" s="94">
        <v>0.65800000000000003</v>
      </c>
      <c r="H22" s="82" t="s">
        <v>47</v>
      </c>
      <c r="I22" s="77">
        <v>980</v>
      </c>
      <c r="J22" s="112" t="s">
        <v>48</v>
      </c>
      <c r="K22" s="79">
        <v>19.399999999999999</v>
      </c>
      <c r="L22" s="80">
        <v>119.67319587628867</v>
      </c>
      <c r="M22" s="113">
        <v>20.5</v>
      </c>
      <c r="N22" s="81">
        <v>23.4</v>
      </c>
      <c r="O22" s="107">
        <v>27.4</v>
      </c>
      <c r="P22" s="114" t="s">
        <v>49</v>
      </c>
      <c r="Q22" s="77" t="s">
        <v>50</v>
      </c>
      <c r="R22" s="82" t="s">
        <v>55</v>
      </c>
      <c r="S22" s="77"/>
      <c r="T22" s="115" t="s">
        <v>52</v>
      </c>
      <c r="U22" s="116" t="s">
        <v>66</v>
      </c>
      <c r="V22" s="86"/>
      <c r="W22" s="87">
        <v>70</v>
      </c>
      <c r="X22" s="111" t="s">
        <v>61</v>
      </c>
      <c r="Z22" s="77">
        <v>980</v>
      </c>
      <c r="AA22" s="88"/>
    </row>
    <row r="23" spans="1:27" ht="20">
      <c r="A23" s="89"/>
      <c r="B23" s="95"/>
      <c r="C23" s="118"/>
      <c r="D23" s="73" t="s">
        <v>78</v>
      </c>
      <c r="E23" s="98" t="s">
        <v>77</v>
      </c>
      <c r="F23" s="82" t="s">
        <v>46</v>
      </c>
      <c r="G23" s="94">
        <v>0.65800000000000003</v>
      </c>
      <c r="H23" s="82" t="s">
        <v>47</v>
      </c>
      <c r="I23" s="77">
        <v>1020</v>
      </c>
      <c r="J23" s="112" t="s">
        <v>48</v>
      </c>
      <c r="K23" s="79">
        <v>19.100000000000001</v>
      </c>
      <c r="L23" s="80">
        <v>121.55287958115181</v>
      </c>
      <c r="M23" s="113">
        <v>20.5</v>
      </c>
      <c r="N23" s="81">
        <v>23.4</v>
      </c>
      <c r="O23" s="107">
        <v>27.2</v>
      </c>
      <c r="P23" s="114" t="s">
        <v>49</v>
      </c>
      <c r="Q23" s="77" t="s">
        <v>50</v>
      </c>
      <c r="R23" s="82" t="s">
        <v>55</v>
      </c>
      <c r="S23" s="77"/>
      <c r="T23" s="115" t="s">
        <v>52</v>
      </c>
      <c r="U23" s="116" t="s">
        <v>66</v>
      </c>
      <c r="V23" s="86"/>
      <c r="W23" s="87">
        <v>70</v>
      </c>
      <c r="X23" s="111" t="s">
        <v>61</v>
      </c>
      <c r="Z23" s="77">
        <v>1020</v>
      </c>
      <c r="AA23" s="88"/>
    </row>
    <row r="24" spans="1:27" ht="20">
      <c r="A24" s="89"/>
      <c r="B24" s="91"/>
      <c r="C24" s="119" t="s">
        <v>79</v>
      </c>
      <c r="D24" s="73" t="s">
        <v>75</v>
      </c>
      <c r="E24" s="98" t="s">
        <v>80</v>
      </c>
      <c r="F24" s="82" t="s">
        <v>46</v>
      </c>
      <c r="G24" s="94">
        <v>0.65800000000000003</v>
      </c>
      <c r="H24" s="82" t="s">
        <v>47</v>
      </c>
      <c r="I24" s="77">
        <v>920</v>
      </c>
      <c r="J24" s="112" t="s">
        <v>48</v>
      </c>
      <c r="K24" s="79">
        <v>21.5</v>
      </c>
      <c r="L24" s="80">
        <v>107.98418604651162</v>
      </c>
      <c r="M24" s="113">
        <v>20.8</v>
      </c>
      <c r="N24" s="81">
        <v>23.7</v>
      </c>
      <c r="O24" s="107">
        <v>27.8</v>
      </c>
      <c r="P24" s="114" t="s">
        <v>49</v>
      </c>
      <c r="Q24" s="77" t="s">
        <v>50</v>
      </c>
      <c r="R24" s="82" t="s">
        <v>51</v>
      </c>
      <c r="S24" s="77"/>
      <c r="T24" s="115" t="s">
        <v>52</v>
      </c>
      <c r="U24" s="116">
        <v>103</v>
      </c>
      <c r="V24" s="86"/>
      <c r="W24" s="87">
        <v>77</v>
      </c>
      <c r="X24" s="87" t="s">
        <v>56</v>
      </c>
      <c r="Z24" s="77">
        <v>920</v>
      </c>
      <c r="AA24" s="88"/>
    </row>
    <row r="25" spans="1:27" ht="20">
      <c r="A25" s="89"/>
      <c r="B25" s="71"/>
      <c r="C25" s="90"/>
      <c r="D25" s="73" t="s">
        <v>75</v>
      </c>
      <c r="E25" s="98" t="s">
        <v>81</v>
      </c>
      <c r="F25" s="82" t="s">
        <v>46</v>
      </c>
      <c r="G25" s="94">
        <v>0.65800000000000003</v>
      </c>
      <c r="H25" s="82" t="s">
        <v>47</v>
      </c>
      <c r="I25" s="77">
        <v>940</v>
      </c>
      <c r="J25" s="112" t="s">
        <v>48</v>
      </c>
      <c r="K25" s="79">
        <v>20.3</v>
      </c>
      <c r="L25" s="80">
        <v>114.36748768472904</v>
      </c>
      <c r="M25" s="113">
        <v>20.8</v>
      </c>
      <c r="N25" s="81">
        <v>23.7</v>
      </c>
      <c r="O25" s="107">
        <v>27.7</v>
      </c>
      <c r="P25" s="114" t="s">
        <v>49</v>
      </c>
      <c r="Q25" s="77" t="s">
        <v>60</v>
      </c>
      <c r="R25" s="82" t="s">
        <v>51</v>
      </c>
      <c r="S25" s="77"/>
      <c r="T25" s="115" t="s">
        <v>52</v>
      </c>
      <c r="U25" s="116" t="s">
        <v>66</v>
      </c>
      <c r="V25" s="86"/>
      <c r="W25" s="87">
        <v>73</v>
      </c>
      <c r="X25" s="111" t="s">
        <v>61</v>
      </c>
      <c r="Z25" s="77">
        <v>940</v>
      </c>
      <c r="AA25" s="88"/>
    </row>
    <row r="26" spans="1:27" ht="20">
      <c r="A26" s="89"/>
      <c r="B26" s="71"/>
      <c r="C26" s="90"/>
      <c r="D26" s="73" t="s">
        <v>75</v>
      </c>
      <c r="E26" s="98" t="s">
        <v>82</v>
      </c>
      <c r="F26" s="82" t="s">
        <v>46</v>
      </c>
      <c r="G26" s="94">
        <v>0.65800000000000003</v>
      </c>
      <c r="H26" s="82" t="s">
        <v>47</v>
      </c>
      <c r="I26" s="77">
        <v>960</v>
      </c>
      <c r="J26" s="112" t="s">
        <v>48</v>
      </c>
      <c r="K26" s="79">
        <v>21.1</v>
      </c>
      <c r="L26" s="80">
        <v>110.03127962085307</v>
      </c>
      <c r="M26" s="113">
        <v>20.8</v>
      </c>
      <c r="N26" s="81">
        <v>23.7</v>
      </c>
      <c r="O26" s="107">
        <v>27.6</v>
      </c>
      <c r="P26" s="114" t="s">
        <v>49</v>
      </c>
      <c r="Q26" s="77" t="s">
        <v>50</v>
      </c>
      <c r="R26" s="82" t="s">
        <v>51</v>
      </c>
      <c r="S26" s="77"/>
      <c r="T26" s="115" t="s">
        <v>52</v>
      </c>
      <c r="U26" s="116">
        <v>101</v>
      </c>
      <c r="V26" s="86"/>
      <c r="W26" s="87">
        <v>76</v>
      </c>
      <c r="X26" s="87" t="s">
        <v>56</v>
      </c>
      <c r="Z26" s="77">
        <v>960</v>
      </c>
      <c r="AA26" s="88"/>
    </row>
    <row r="27" spans="1:27" ht="20">
      <c r="A27" s="89"/>
      <c r="B27" s="71"/>
      <c r="C27" s="117"/>
      <c r="D27" s="73" t="s">
        <v>78</v>
      </c>
      <c r="E27" s="98" t="s">
        <v>80</v>
      </c>
      <c r="F27" s="82" t="s">
        <v>46</v>
      </c>
      <c r="G27" s="94">
        <v>0.65800000000000003</v>
      </c>
      <c r="H27" s="82" t="s">
        <v>47</v>
      </c>
      <c r="I27" s="77">
        <v>980</v>
      </c>
      <c r="J27" s="112" t="s">
        <v>48</v>
      </c>
      <c r="K27" s="79">
        <v>19.399999999999999</v>
      </c>
      <c r="L27" s="80">
        <v>119.67319587628867</v>
      </c>
      <c r="M27" s="113">
        <v>20.5</v>
      </c>
      <c r="N27" s="81">
        <v>23.4</v>
      </c>
      <c r="O27" s="107">
        <v>27.4</v>
      </c>
      <c r="P27" s="114" t="s">
        <v>49</v>
      </c>
      <c r="Q27" s="77" t="s">
        <v>50</v>
      </c>
      <c r="R27" s="82" t="s">
        <v>55</v>
      </c>
      <c r="S27" s="77"/>
      <c r="T27" s="115" t="s">
        <v>52</v>
      </c>
      <c r="U27" s="116" t="s">
        <v>66</v>
      </c>
      <c r="V27" s="86"/>
      <c r="W27" s="87">
        <v>70</v>
      </c>
      <c r="X27" s="111" t="s">
        <v>61</v>
      </c>
      <c r="Z27" s="77">
        <v>980</v>
      </c>
      <c r="AA27" s="88"/>
    </row>
    <row r="28" spans="1:27" ht="20">
      <c r="A28" s="89"/>
      <c r="B28" s="71"/>
      <c r="C28" s="117"/>
      <c r="D28" s="73" t="s">
        <v>78</v>
      </c>
      <c r="E28" s="98" t="s">
        <v>81</v>
      </c>
      <c r="F28" s="82" t="s">
        <v>46</v>
      </c>
      <c r="G28" s="94">
        <v>0.65800000000000003</v>
      </c>
      <c r="H28" s="82" t="s">
        <v>47</v>
      </c>
      <c r="I28" s="77">
        <v>1000</v>
      </c>
      <c r="J28" s="112" t="s">
        <v>48</v>
      </c>
      <c r="K28" s="79">
        <v>18.399999999999999</v>
      </c>
      <c r="L28" s="80">
        <v>126.17717391304349</v>
      </c>
      <c r="M28" s="113">
        <v>20.5</v>
      </c>
      <c r="N28" s="81">
        <v>23.4</v>
      </c>
      <c r="O28" s="107">
        <v>27.3</v>
      </c>
      <c r="P28" s="114" t="s">
        <v>49</v>
      </c>
      <c r="Q28" s="77" t="s">
        <v>60</v>
      </c>
      <c r="R28" s="82" t="s">
        <v>55</v>
      </c>
      <c r="S28" s="77"/>
      <c r="T28" s="115" t="s">
        <v>52</v>
      </c>
      <c r="U28" s="116" t="s">
        <v>66</v>
      </c>
      <c r="V28" s="86"/>
      <c r="W28" s="87">
        <v>67</v>
      </c>
      <c r="X28" s="87" t="s">
        <v>83</v>
      </c>
      <c r="Z28" s="77">
        <v>1000</v>
      </c>
      <c r="AA28" s="88"/>
    </row>
    <row r="29" spans="1:27" ht="20">
      <c r="A29" s="89"/>
      <c r="B29" s="95"/>
      <c r="C29" s="118"/>
      <c r="D29" s="73" t="s">
        <v>78</v>
      </c>
      <c r="E29" s="98" t="s">
        <v>82</v>
      </c>
      <c r="F29" s="82" t="s">
        <v>46</v>
      </c>
      <c r="G29" s="94">
        <v>0.65800000000000003</v>
      </c>
      <c r="H29" s="82" t="s">
        <v>47</v>
      </c>
      <c r="I29" s="77">
        <v>1030</v>
      </c>
      <c r="J29" s="112" t="s">
        <v>48</v>
      </c>
      <c r="K29" s="79">
        <v>19</v>
      </c>
      <c r="L29" s="80">
        <v>122.19263157894736</v>
      </c>
      <c r="M29" s="113">
        <v>20.5</v>
      </c>
      <c r="N29" s="81">
        <v>23.4</v>
      </c>
      <c r="O29" s="107">
        <v>27.2</v>
      </c>
      <c r="P29" s="114" t="s">
        <v>49</v>
      </c>
      <c r="Q29" s="77" t="s">
        <v>50</v>
      </c>
      <c r="R29" s="82" t="s">
        <v>55</v>
      </c>
      <c r="S29" s="77"/>
      <c r="T29" s="115" t="s">
        <v>52</v>
      </c>
      <c r="U29" s="116" t="s">
        <v>66</v>
      </c>
      <c r="V29" s="86"/>
      <c r="W29" s="87">
        <v>69</v>
      </c>
      <c r="X29" s="87" t="s">
        <v>83</v>
      </c>
      <c r="Z29" s="77">
        <v>1030</v>
      </c>
      <c r="AA29" s="88"/>
    </row>
    <row r="30" spans="1:27" ht="20">
      <c r="A30" s="89"/>
      <c r="B30" s="91"/>
      <c r="C30" s="133" t="s">
        <v>84</v>
      </c>
      <c r="D30" s="134" t="s">
        <v>75</v>
      </c>
      <c r="E30" s="135" t="s">
        <v>85</v>
      </c>
      <c r="F30" s="136" t="s">
        <v>46</v>
      </c>
      <c r="G30" s="137">
        <v>0.65800000000000003</v>
      </c>
      <c r="H30" s="136" t="s">
        <v>47</v>
      </c>
      <c r="I30" s="138">
        <v>920</v>
      </c>
      <c r="J30" s="139" t="s">
        <v>48</v>
      </c>
      <c r="K30" s="140">
        <v>21.3</v>
      </c>
      <c r="L30" s="141">
        <v>108.99812206572769</v>
      </c>
      <c r="M30" s="142">
        <v>20.8</v>
      </c>
      <c r="N30" s="143">
        <v>23.7</v>
      </c>
      <c r="O30" s="144">
        <v>21.3</v>
      </c>
      <c r="P30" s="145" t="s">
        <v>49</v>
      </c>
      <c r="Q30" s="138" t="s">
        <v>50</v>
      </c>
      <c r="R30" s="136" t="s">
        <v>51</v>
      </c>
      <c r="S30" s="138"/>
      <c r="T30" s="146" t="s">
        <v>52</v>
      </c>
      <c r="U30" s="147">
        <v>102</v>
      </c>
      <c r="V30" s="148" t="s">
        <v>66</v>
      </c>
      <c r="W30" s="149">
        <v>76</v>
      </c>
      <c r="X30" s="149" t="s">
        <v>56</v>
      </c>
      <c r="Y30" s="150"/>
      <c r="Z30" s="138">
        <v>920</v>
      </c>
      <c r="AA30" s="151"/>
    </row>
    <row r="31" spans="1:27" ht="20">
      <c r="A31" s="89"/>
      <c r="B31" s="71"/>
      <c r="C31" s="152"/>
      <c r="D31" s="134" t="s">
        <v>75</v>
      </c>
      <c r="E31" s="135" t="s">
        <v>86</v>
      </c>
      <c r="F31" s="136" t="s">
        <v>46</v>
      </c>
      <c r="G31" s="137">
        <v>0.65800000000000003</v>
      </c>
      <c r="H31" s="136" t="s">
        <v>47</v>
      </c>
      <c r="I31" s="138">
        <v>930</v>
      </c>
      <c r="J31" s="139" t="s">
        <v>48</v>
      </c>
      <c r="K31" s="140">
        <v>20.2</v>
      </c>
      <c r="L31" s="141">
        <v>114.93366336633663</v>
      </c>
      <c r="M31" s="142">
        <v>20.8</v>
      </c>
      <c r="N31" s="143">
        <v>23.7</v>
      </c>
      <c r="O31" s="144">
        <v>20.2</v>
      </c>
      <c r="P31" s="145" t="s">
        <v>49</v>
      </c>
      <c r="Q31" s="138" t="s">
        <v>60</v>
      </c>
      <c r="R31" s="136" t="s">
        <v>51</v>
      </c>
      <c r="S31" s="138"/>
      <c r="T31" s="146" t="s">
        <v>52</v>
      </c>
      <c r="U31" s="147" t="s">
        <v>66</v>
      </c>
      <c r="V31" s="148" t="s">
        <v>66</v>
      </c>
      <c r="W31" s="149">
        <v>72</v>
      </c>
      <c r="X31" s="153" t="s">
        <v>61</v>
      </c>
      <c r="Y31" s="150"/>
      <c r="Z31" s="138">
        <v>930</v>
      </c>
      <c r="AA31" s="151"/>
    </row>
    <row r="32" spans="1:27" ht="20">
      <c r="A32" s="89"/>
      <c r="B32" s="71"/>
      <c r="C32" s="154"/>
      <c r="D32" s="134" t="s">
        <v>78</v>
      </c>
      <c r="E32" s="135" t="s">
        <v>85</v>
      </c>
      <c r="F32" s="136" t="s">
        <v>46</v>
      </c>
      <c r="G32" s="137">
        <v>0.65800000000000003</v>
      </c>
      <c r="H32" s="136" t="s">
        <v>47</v>
      </c>
      <c r="I32" s="138">
        <v>980</v>
      </c>
      <c r="J32" s="139" t="s">
        <v>48</v>
      </c>
      <c r="K32" s="140">
        <v>19.3</v>
      </c>
      <c r="L32" s="141">
        <v>120.29326424870465</v>
      </c>
      <c r="M32" s="142">
        <v>20.5</v>
      </c>
      <c r="N32" s="143">
        <v>23.4</v>
      </c>
      <c r="O32" s="144">
        <v>19.3</v>
      </c>
      <c r="P32" s="145" t="s">
        <v>49</v>
      </c>
      <c r="Q32" s="138" t="s">
        <v>50</v>
      </c>
      <c r="R32" s="136" t="s">
        <v>55</v>
      </c>
      <c r="S32" s="138"/>
      <c r="T32" s="146" t="s">
        <v>52</v>
      </c>
      <c r="U32" s="147" t="s">
        <v>66</v>
      </c>
      <c r="V32" s="148" t="s">
        <v>66</v>
      </c>
      <c r="W32" s="149">
        <v>70</v>
      </c>
      <c r="X32" s="149" t="s">
        <v>61</v>
      </c>
      <c r="Y32" s="150"/>
      <c r="Z32" s="138">
        <v>980</v>
      </c>
      <c r="AA32" s="151"/>
    </row>
    <row r="33" spans="1:27" ht="20">
      <c r="A33" s="120"/>
      <c r="B33" s="95"/>
      <c r="C33" s="155"/>
      <c r="D33" s="134" t="s">
        <v>78</v>
      </c>
      <c r="E33" s="135" t="s">
        <v>86</v>
      </c>
      <c r="F33" s="136" t="s">
        <v>46</v>
      </c>
      <c r="G33" s="137">
        <v>0.65800000000000003</v>
      </c>
      <c r="H33" s="136" t="s">
        <v>47</v>
      </c>
      <c r="I33" s="138">
        <v>990</v>
      </c>
      <c r="J33" s="139" t="s">
        <v>48</v>
      </c>
      <c r="K33" s="140">
        <v>18.399999999999999</v>
      </c>
      <c r="L33" s="141">
        <v>126.17717391304349</v>
      </c>
      <c r="M33" s="142">
        <v>20.5</v>
      </c>
      <c r="N33" s="143">
        <v>23.4</v>
      </c>
      <c r="O33" s="144">
        <v>18.399999999999999</v>
      </c>
      <c r="P33" s="145" t="s">
        <v>49</v>
      </c>
      <c r="Q33" s="138" t="s">
        <v>60</v>
      </c>
      <c r="R33" s="136" t="s">
        <v>55</v>
      </c>
      <c r="S33" s="138"/>
      <c r="T33" s="146" t="s">
        <v>52</v>
      </c>
      <c r="U33" s="147" t="s">
        <v>66</v>
      </c>
      <c r="V33" s="148" t="s">
        <v>66</v>
      </c>
      <c r="W33" s="149">
        <v>67</v>
      </c>
      <c r="X33" s="149" t="s">
        <v>87</v>
      </c>
      <c r="Y33" s="150"/>
      <c r="Z33" s="138">
        <v>990</v>
      </c>
      <c r="AA33" s="151"/>
    </row>
    <row r="34" spans="1:27" ht="13">
      <c r="A34" s="121"/>
      <c r="B34" s="121"/>
      <c r="C34" s="122"/>
      <c r="D34" s="122"/>
      <c r="E34" s="123"/>
      <c r="F34" s="124"/>
      <c r="G34" s="125"/>
      <c r="H34" s="124"/>
      <c r="I34" s="126"/>
      <c r="J34" s="126"/>
      <c r="K34" s="127"/>
      <c r="L34" s="128"/>
      <c r="M34" s="127"/>
      <c r="N34" s="127"/>
      <c r="O34" s="127"/>
      <c r="P34" s="126"/>
      <c r="Q34" s="124"/>
      <c r="R34" s="126"/>
      <c r="S34" s="122"/>
      <c r="T34" s="129"/>
      <c r="U34" s="130"/>
      <c r="V34" s="130"/>
      <c r="W34" s="131"/>
      <c r="X34" s="131"/>
    </row>
    <row r="35" spans="1:27">
      <c r="B35" s="2" t="s">
        <v>88</v>
      </c>
    </row>
    <row r="36" spans="1:27">
      <c r="B36" s="2" t="s">
        <v>89</v>
      </c>
    </row>
    <row r="37" spans="1:27">
      <c r="B37" s="2" t="s">
        <v>90</v>
      </c>
    </row>
    <row r="38" spans="1:27">
      <c r="B38" s="2" t="s">
        <v>91</v>
      </c>
    </row>
    <row r="39" spans="1:27">
      <c r="B39" s="2" t="s">
        <v>92</v>
      </c>
    </row>
    <row r="40" spans="1:27">
      <c r="B40" s="2" t="s">
        <v>93</v>
      </c>
    </row>
    <row r="41" spans="1:27">
      <c r="B41" s="2" t="s">
        <v>94</v>
      </c>
    </row>
    <row r="42" spans="1:27">
      <c r="B42" s="2" t="s">
        <v>95</v>
      </c>
    </row>
  </sheetData>
  <sheetProtection selectLockedCells="1"/>
  <mergeCells count="29">
    <mergeCell ref="D6:D8"/>
    <mergeCell ref="E6:E8"/>
    <mergeCell ref="F6:F8"/>
    <mergeCell ref="G6:G8"/>
    <mergeCell ref="AA4:AA8"/>
    <mergeCell ref="K5:K8"/>
    <mergeCell ref="L5:L8"/>
    <mergeCell ref="M5:M8"/>
    <mergeCell ref="N5:N8"/>
    <mergeCell ref="O5:O8"/>
    <mergeCell ref="Q5:S5"/>
    <mergeCell ref="W5:W8"/>
    <mergeCell ref="X5:X8"/>
    <mergeCell ref="K4:O4"/>
    <mergeCell ref="Q4:S4"/>
    <mergeCell ref="U4:U8"/>
    <mergeCell ref="V4:V8"/>
    <mergeCell ref="W4:X4"/>
    <mergeCell ref="Z4:Z8"/>
    <mergeCell ref="J2:P2"/>
    <mergeCell ref="R2:X2"/>
    <mergeCell ref="S3:X3"/>
    <mergeCell ref="A4:A8"/>
    <mergeCell ref="B4:C8"/>
    <mergeCell ref="D4:D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5" firstPageNumber="0" fitToHeight="0" orientation="landscape" r:id="rId1"/>
  <headerFooter alignWithMargins="0">
    <oddHeader>&amp;R様式1-1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（新）1-1【乗・軽】WLTC</vt:lpstr>
      <vt:lpstr>'（新）1-1【乗・軽】WLTC'!Print_Area</vt:lpstr>
      <vt:lpstr>'（新）1-1【乗・軽】WLTC'!Print_Titles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博文</dc:creator>
  <cp:lastModifiedBy>中村 博文</cp:lastModifiedBy>
  <dcterms:created xsi:type="dcterms:W3CDTF">2024-09-25T02:05:46Z</dcterms:created>
  <dcterms:modified xsi:type="dcterms:W3CDTF">2024-09-25T02:10:47Z</dcterms:modified>
</cp:coreProperties>
</file>