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913 レビューシート最終公表②（32新規）\(R2新規)HP公表\"/>
    </mc:Choice>
  </mc:AlternateContent>
  <bookViews>
    <workbookView xWindow="0" yWindow="0" windowWidth="180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<sst xmlns="http://schemas.openxmlformats.org/spreadsheetml/2006/main" count="2894" uniqueCount="598">
  <si>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</si>
  <si>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</si>
  <si>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</si>
  <si>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</si>
  <si>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</si>
  <si>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</si>
  <si>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</si>
  <si>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</si>
  <si>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</si>
  <si>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</si>
  <si>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</si>
  <si>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</si>
  <si>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</si>
  <si>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</si>
  <si>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</si>
  <si>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</si>
  <si>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</si>
  <si>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</si>
  <si>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</si>
  <si>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</si>
  <si>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</si>
  <si>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</si>
  <si>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</si>
  <si>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</si>
  <si>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</si>
  <si>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</si>
  <si>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</si>
  <si>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</si>
  <si>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</si>
  <si>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</si>
  <si>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</si>
  <si>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</si>
  <si>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</si>
  <si>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</si>
  <si>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</si>
  <si>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</si>
  <si>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</si>
  <si>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</si>
  <si>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</si>
  <si>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</si>
  <si>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</si>
  <si>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</si>
  <si>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</si>
  <si>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</si>
  <si>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</si>
  <si>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</si>
  <si>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</si>
  <si>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</si>
  <si>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</si>
  <si>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</si>
  <si>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</si>
  <si>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</si>
  <si>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</si>
  <si>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</si>
  <si>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</si>
  <si>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</si>
  <si>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</si>
  <si>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</si>
  <si>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</si>
  <si>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</si>
  <si>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</si>
  <si>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</si>
  <si>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</si>
  <si>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</si>
  <si>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</si>
  <si>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</si>
  <si>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</si>
  <si>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</si>
  <si>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</si>
  <si>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</si>
  <si>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</si>
  <si>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</si>
  <si>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</si>
  <si>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</si>
  <si>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</si>
  <si>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</si>
  <si>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</si>
  <si>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</si>
  <si>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</si>
  <si>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</si>
  <si>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</si>
  <si>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</si>
  <si>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</si>
  <si>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</si>
  <si>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</si>
  <si>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</si>
  <si>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</si>
  <si>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</si>
  <si>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</si>
  <si>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</si>
  <si>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</si>
  <si>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</si>
  <si>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</si>
  <si>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</si>
  <si>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</si>
  <si>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</si>
  <si>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</si>
  <si>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</si>
  <si>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</si>
  <si>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</si>
  <si>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</si>
  <si>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</si>
  <si>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</si>
  <si>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</si>
  <si>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</si>
  <si>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</si>
  <si>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</si>
  <si>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</si>
  <si>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</si>
  <si>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</si>
  <si>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</si>
  <si>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</si>
  <si>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</si>
  <si>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</si>
  <si>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</si>
  <si>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</si>
  <si>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</si>
  <si>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</si>
  <si>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</si>
  <si>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</si>
  <si>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</si>
  <si>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</si>
  <si>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</si>
  <si>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</si>
  <si>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</si>
  <si>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</si>
  <si>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</si>
  <si>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</si>
  <si>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</si>
  <si>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</si>
  <si>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</si>
  <si>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</si>
  <si>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</si>
  <si>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</si>
  <si>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</si>
  <si>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</si>
  <si>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</si>
  <si>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</si>
  <si>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</si>
  <si>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</si>
  <si>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</si>
  <si>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</si>
  <si>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</si>
  <si>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</si>
  <si>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</si>
  <si>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</si>
  <si>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</si>
  <si>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</si>
  <si>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</si>
  <si>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</si>
  <si>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</si>
  <si>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</si>
  <si>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</si>
  <si>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</si>
  <si>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</si>
  <si>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</si>
  <si>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</si>
  <si>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</si>
  <si>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</si>
  <si>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</si>
  <si>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</si>
  <si>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</si>
  <si>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</si>
  <si>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</si>
  <si>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</si>
  <si>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</si>
  <si>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</si>
  <si>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</si>
  <si>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</si>
  <si>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</si>
  <si>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</si>
  <si>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</si>
  <si>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</si>
  <si>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</si>
  <si>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</si>
  <si>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</si>
  <si>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</si>
  <si>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</si>
  <si>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</si>
  <si>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</si>
  <si>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</si>
  <si>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</si>
  <si>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</si>
  <si>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</si>
  <si>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</si>
  <si>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</si>
  <si>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</si>
  <si>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</si>
  <si>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</si>
  <si>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</si>
  <si>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</si>
  <si>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</si>
  <si>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</si>
  <si>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</si>
  <si>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</si>
  <si>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</si>
  <si>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</si>
  <si>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</si>
  <si>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</si>
  <si>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</si>
  <si>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</si>
  <si>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</si>
  <si>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</si>
  <si>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</si>
  <si>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</si>
  <si>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</si>
  <si>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</si>
  <si>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</si>
  <si>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</si>
  <si>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</si>
  <si>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</si>
  <si>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</si>
  <si>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</si>
  <si>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</si>
  <si>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</si>
  <si>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</si>
  <si>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</si>
  <si>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</si>
  <si>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</si>
  <si>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</si>
  <si>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</si>
  <si>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</si>
  <si>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</si>
  <si>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</si>
  <si>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</si>
  <si>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</si>
  <si>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</si>
  <si>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</si>
  <si>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</si>
  <si>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</si>
  <si>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</si>
  <si>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</si>
  <si>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</si>
  <si>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</si>
  <si>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</si>
  <si>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</si>
  <si>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</si>
  <si>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</si>
  <si>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</si>
  <si>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</si>
  <si>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</si>
  <si>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</si>
  <si>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</si>
  <si>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</si>
  <si>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</si>
  <si>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</si>
  <si>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</si>
  <si>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</si>
  <si>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</si>
  <si>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</si>
  <si>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</si>
  <si>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</si>
  <si>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</si>
  <si>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</si>
  <si>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</si>
  <si>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</si>
  <si>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</si>
  <si>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</si>
  <si>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</si>
  <si>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</si>
  <si>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</si>
  <si>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</si>
  <si>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</si>
  <si>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</si>
  <si>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</si>
  <si>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</si>
  <si>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</si>
  <si>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</si>
  <si>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</si>
  <si>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</si>
  <si>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</si>
  <si>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</si>
  <si>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</si>
  <si>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</si>
  <si>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</si>
  <si>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</si>
  <si>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</si>
  <si>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</si>
  <si>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</si>
  <si>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</si>
  <si>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</si>
  <si>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</si>
  <si>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</si>
  <si>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</si>
  <si>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</si>
  <si>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</si>
  <si>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</si>
  <si>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</si>
  <si>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</si>
  <si>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</si>
  <si>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</si>
  <si>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</si>
  <si>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</si>
  <si>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</si>
  <si>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</si>
  <si>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</si>
  <si>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</si>
  <si>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</si>
  <si>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</si>
  <si>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</si>
  <si>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</si>
  <si>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</si>
  <si>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</si>
  <si>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</si>
  <si>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</si>
  <si>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</si>
  <si>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</si>
  <si>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</si>
  <si>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</si>
  <si>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</si>
  <si>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</si>
  <si>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</si>
  <si>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</si>
  <si>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</si>
  <si>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</si>
  <si>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</si>
  <si>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</si>
  <si>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</si>
  <si>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</si>
  <si>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</si>
  <si>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</si>
  <si>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</si>
  <si>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</si>
  <si>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</si>
  <si>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</si>
  <si>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</si>
  <si>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</si>
  <si>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</si>
  <si>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</si>
  <si>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</si>
  <si>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</si>
  <si>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</si>
  <si>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</si>
  <si>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</si>
  <si>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</si>
  <si>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</si>
  <si>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</si>
  <si>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</si>
  <si>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</si>
  <si>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</si>
  <si>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</si>
  <si>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</si>
  <si>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</si>
  <si>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</si>
  <si>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</si>
  <si>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</si>
  <si>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</si>
  <si>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</si>
  <si>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</si>
  <si>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</si>
  <si>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</si>
  <si>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</si>
  <si>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</si>
  <si>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</si>
  <si>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</si>
  <si>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</si>
  <si>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</si>
  <si>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</si>
  <si>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</si>
  <si>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</si>
  <si>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</si>
  <si>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</si>
  <si>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</si>
  <si>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</si>
  <si>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</si>
  <si>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</si>
  <si>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</si>
  <si>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</si>
  <si>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</si>
  <si>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</si>
  <si>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</si>
  <si>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</si>
  <si>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</si>
  <si>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</si>
  <si>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</si>
  <si>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</si>
  <si>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</si>
  <si>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</si>
  <si>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</si>
  <si>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</si>
  <si>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</si>
  <si>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</si>
  <si>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</si>
  <si>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</si>
  <si>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</si>
  <si>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</si>
  <si>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</si>
  <si>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</si>
  <si>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</si>
  <si>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</si>
  <si>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</si>
  <si>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</si>
  <si>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</si>
  <si>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</si>
  <si>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</si>
  <si>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</si>
  <si>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</si>
  <si>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</si>
  <si>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</si>
  <si>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</si>
  <si>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</si>
  <si>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</si>
  <si>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</si>
  <si>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</si>
  <si>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</si>
  <si>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</si>
  <si>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</si>
  <si>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</si>
  <si>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</si>
  <si>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</si>
  <si>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</si>
  <si>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</si>
  <si>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</si>
  <si>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</si>
  <si>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</si>
  <si>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</si>
  <si>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</si>
  <si>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</si>
  <si>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</si>
  <si>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</si>
  <si>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</si>
  <si>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</si>
  <si>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</si>
  <si>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</si>
  <si>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</si>
  <si>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</si>
  <si>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</si>
  <si>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</si>
  <si>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</si>
  <si>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</si>
  <si>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</si>
  <si>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</si>
  <si>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</si>
  <si>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</si>
  <si>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</si>
  <si>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</si>
  <si>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</si>
  <si>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</si>
  <si>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</si>
  <si>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</si>
  <si>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</si>
  <si>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</si>
  <si>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</si>
  <si>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</si>
  <si>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</si>
  <si>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</si>
  <si>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</si>
  <si>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</si>
  <si>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</si>
  <si>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</si>
  <si>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</si>
  <si>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</si>
  <si>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</si>
  <si>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</si>
  <si>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</si>
  <si>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</si>
  <si>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</si>
  <si>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</si>
  <si>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</si>
  <si>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</si>
  <si>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</si>
  <si>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</si>
  <si>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</si>
  <si>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</si>
  <si>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</si>
  <si>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</si>
  <si>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</si>
  <si>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</si>
  <si>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</si>
  <si>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</si>
  <si>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</si>
  <si>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</si>
  <si>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</si>
  <si>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</si>
  <si>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</si>
  <si>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</si>
  <si>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</si>
  <si>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</si>
  <si>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</si>
  <si>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</si>
  <si>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</si>
  <si>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</si>
  <si>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</si>
  <si>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</si>
  <si>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</si>
  <si>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</si>
  <si>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</si>
  <si>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</si>
  <si>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</si>
  <si>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</si>
  <si>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</si>
  <si>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</si>
  <si>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</si>
  <si>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</si>
  <si>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</si>
  <si>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</si>
  <si>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</si>
  <si>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</si>
  <si>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</si>
  <si>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</si>
  <si>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</si>
  <si>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</si>
  <si>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</si>
  <si>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</si>
  <si>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</si>
  <si>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</si>
  <si>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</si>
  <si>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</si>
  <si>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</si>
  <si>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</si>
  <si>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</si>
  <si>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</si>
  <si>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</si>
  <si>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</si>
  <si>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</si>
  <si>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</si>
  <si>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</si>
  <si>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</si>
  <si>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</si>
  <si>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</si>
  <si>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</si>
  <si>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</si>
  <si>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</si>
  <si>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</si>
  <si>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</si>
  <si>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</si>
  <si>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</si>
  <si>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</si>
  <si>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</si>
  <si>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</si>
  <si>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</si>
  <si>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</si>
  <si>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</si>
  <si>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</si>
  <si>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</si>
  <si>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</si>
  <si>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</si>
  <si>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</si>
  <si>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</si>
  <si>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</si>
  <si>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</si>
  <si>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</si>
  <si>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</si>
  <si>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</si>
  <si>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</si>
  <si>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</si>
  <si>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</si>
  <si>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</si>
  <si>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</si>
  <si>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</si>
  <si>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</si>
  <si>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</si>
  <si>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</si>
  <si>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</si>
  <si>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</si>
  <si>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</si>
  <si>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</si>
  <si>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</si>
  <si>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</si>
  <si>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</si>
  <si>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</si>
  <si>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</si>
  <si>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</si>
  <si>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</si>
  <si>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</si>
  <si>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</si>
  <si>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</si>
  <si>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</si>
  <si>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</si>
  <si>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</si>
  <si>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</si>
  <si>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</si>
  <si>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道路交通安全対策調査費</t>
    <phoneticPr fontId="5"/>
  </si>
  <si>
    <t>○</t>
  </si>
  <si>
    <t>ICT･ビッグデータ等を組み合わせた交通安全対策分析手法の検討</t>
    <phoneticPr fontId="5"/>
  </si>
  <si>
    <t>「新しい日本のための優先課題推進枠」16</t>
    <phoneticPr fontId="5"/>
  </si>
  <si>
    <t>-</t>
    <phoneticPr fontId="5"/>
  </si>
  <si>
    <t>-</t>
    <phoneticPr fontId="5"/>
  </si>
  <si>
    <t>５　安全で安心できる交通の確保、治安・生活安全の確保</t>
    <phoneticPr fontId="5"/>
  </si>
  <si>
    <t>１５　道路交通の安全性を確保・向上する</t>
    <phoneticPr fontId="5"/>
  </si>
  <si>
    <t>‐</t>
  </si>
  <si>
    <t>-</t>
    <phoneticPr fontId="5"/>
  </si>
  <si>
    <t xml:space="preserve">大幅に交通事故を削減していくためには、事故発生箇所に対する対処療法的対策だけでなく同様の課題を抱える箇所における未然の対策が不可欠である。潜在的な危険を有する候補箇所を抽出した上で効果的な事故対策案を進めるためには、車や歩行者の詳細な挙動等の現地に即した個別事象をICTを活用して効率的に把握することが必要であることから、それら技術を活用できる環境を整備することで、科学的・効果的な事故対策の立案・施工を実現させ、事故縮減の効果発現の極大化を図るものである。
</t>
    <phoneticPr fontId="5"/>
  </si>
  <si>
    <t>件</t>
    <rPh sb="0" eb="1">
      <t>ケン</t>
    </rPh>
    <phoneticPr fontId="5"/>
  </si>
  <si>
    <t>式</t>
    <rPh sb="0" eb="1">
      <t>シキ</t>
    </rPh>
    <phoneticPr fontId="5"/>
  </si>
  <si>
    <t>歩行者をはじめ交通安全の確保・向上を図るために必要性の高い事業であり、国民や社会のニーズを反映している。</t>
    <phoneticPr fontId="5"/>
  </si>
  <si>
    <t>歩行者をはじめ交通事故の未然の抑止効果が期待される事業として必要かつ優先度が高い。</t>
    <rPh sb="0" eb="3">
      <t>ホコウシャ</t>
    </rPh>
    <rPh sb="7" eb="9">
      <t>コウツウ</t>
    </rPh>
    <rPh sb="9" eb="11">
      <t>ジコ</t>
    </rPh>
    <rPh sb="12" eb="14">
      <t>ミゼン</t>
    </rPh>
    <rPh sb="15" eb="17">
      <t>ヨクシ</t>
    </rPh>
    <rPh sb="17" eb="19">
      <t>コウカ</t>
    </rPh>
    <rPh sb="20" eb="22">
      <t>キタイ</t>
    </rPh>
    <rPh sb="25" eb="27">
      <t>ジギョウ</t>
    </rPh>
    <rPh sb="30" eb="32">
      <t>ヒツヨウ</t>
    </rPh>
    <rPh sb="34" eb="37">
      <t>ユウセンド</t>
    </rPh>
    <rPh sb="38" eb="39">
      <t>タカ</t>
    </rPh>
    <phoneticPr fontId="5"/>
  </si>
  <si>
    <t>民間企業の高度な技術力を活用していく上での標準的手法・判断指標等を確立するものであり、国として実施する必要がある。</t>
    <rPh sb="0" eb="2">
      <t>ミンカン</t>
    </rPh>
    <rPh sb="2" eb="4">
      <t>キギョウ</t>
    </rPh>
    <rPh sb="5" eb="7">
      <t>コウド</t>
    </rPh>
    <rPh sb="8" eb="11">
      <t>ギジュツリョク</t>
    </rPh>
    <rPh sb="12" eb="14">
      <t>カツヨウ</t>
    </rPh>
    <rPh sb="18" eb="19">
      <t>ウエ</t>
    </rPh>
    <rPh sb="21" eb="24">
      <t>ヒョウジュンテキ</t>
    </rPh>
    <rPh sb="24" eb="26">
      <t>シュホウ</t>
    </rPh>
    <rPh sb="27" eb="29">
      <t>ハンダン</t>
    </rPh>
    <rPh sb="29" eb="31">
      <t>シヒョウ</t>
    </rPh>
    <rPh sb="31" eb="32">
      <t>トウ</t>
    </rPh>
    <rPh sb="33" eb="35">
      <t>カクリツ</t>
    </rPh>
    <rPh sb="43" eb="44">
      <t>クニ</t>
    </rPh>
    <rPh sb="47" eb="49">
      <t>ジッシ</t>
    </rPh>
    <rPh sb="51" eb="53">
      <t>ヒツヨウ</t>
    </rPh>
    <phoneticPr fontId="5"/>
  </si>
  <si>
    <t>国土交通省道路局調べ（平成31年8月）</t>
    <phoneticPr fontId="5"/>
  </si>
  <si>
    <t>環境安全・防災課</t>
    <rPh sb="0" eb="2">
      <t>カンキョウ</t>
    </rPh>
    <rPh sb="2" eb="4">
      <t>アンゼン</t>
    </rPh>
    <rPh sb="5" eb="8">
      <t>ボウサイカ</t>
    </rPh>
    <phoneticPr fontId="5"/>
  </si>
  <si>
    <t>課長　渡辺　学</t>
    <rPh sb="0" eb="2">
      <t>カチョウ</t>
    </rPh>
    <rPh sb="3" eb="5">
      <t>ワタナベ</t>
    </rPh>
    <rPh sb="6" eb="7">
      <t>マナ</t>
    </rPh>
    <phoneticPr fontId="5"/>
  </si>
  <si>
    <t>　急速に普及が進んでいるドライブレコーダやカメラから得られる画像等のデータから衝突に至る可能性のあるヒヤリハット事象を抽出する人工知能の社会実装を実現するため、①民間企業等が有する人工知能等の要素技術の公募、②要素技術を用いてヒヤリハット事象を抽出する人工知能の開発を支援するための教師データの整備、③ヒヤリハット事象を抽出する人工知能の推論モデルの試作、④交通対策事業を行う現場における活用試行、⑤他の民間企業における人工知能開発を支援するために教師データ等の公開環境の整備、及び⑥人工知能（推論モデル）の品質検証を実施するものである。</t>
    <phoneticPr fontId="5"/>
  </si>
  <si>
    <t>交通安全対策に活用可能なICT・ビッグデータ等を組み合わせた技術の公開（平成34年度)</t>
    <rPh sb="0" eb="2">
      <t>コウツウ</t>
    </rPh>
    <rPh sb="2" eb="4">
      <t>アンゼン</t>
    </rPh>
    <rPh sb="4" eb="6">
      <t>タイサク</t>
    </rPh>
    <rPh sb="7" eb="9">
      <t>カツヨウ</t>
    </rPh>
    <rPh sb="9" eb="11">
      <t>カノウ</t>
    </rPh>
    <rPh sb="22" eb="23">
      <t>トウ</t>
    </rPh>
    <rPh sb="24" eb="25">
      <t>ク</t>
    </rPh>
    <rPh sb="26" eb="27">
      <t>ア</t>
    </rPh>
    <rPh sb="30" eb="32">
      <t>ギジュツ</t>
    </rPh>
    <rPh sb="33" eb="35">
      <t>コウカイ</t>
    </rPh>
    <phoneticPr fontId="5"/>
  </si>
  <si>
    <t>平成35年度までにICT・ビッグデータ等を活用した交通安全対策を10件行う</t>
    <rPh sb="19" eb="20">
      <t>トウ</t>
    </rPh>
    <rPh sb="21" eb="23">
      <t>カツヨウ</t>
    </rPh>
    <rPh sb="25" eb="27">
      <t>コウツウ</t>
    </rPh>
    <rPh sb="27" eb="29">
      <t>アンゼン</t>
    </rPh>
    <rPh sb="29" eb="31">
      <t>タイサク</t>
    </rPh>
    <rPh sb="34" eb="35">
      <t>ケン</t>
    </rPh>
    <rPh sb="35" eb="36">
      <t>オコナ</t>
    </rPh>
    <phoneticPr fontId="5"/>
  </si>
  <si>
    <t>ICT・ビッグデータ等を活用した交通安全対策を行う件数</t>
    <rPh sb="25" eb="27">
      <t>ケンスウ</t>
    </rPh>
    <phoneticPr fontId="5"/>
  </si>
  <si>
    <t>ICTやビッグデータを活用することで効率的・効果的な交通安全対策が可能となり意義は大きいと考えられるため、有意義な調査となるよう計画的に取り組まれたい。</t>
    <rPh sb="11" eb="13">
      <t>カツヨウ</t>
    </rPh>
    <rPh sb="18" eb="21">
      <t>コウリツテキ</t>
    </rPh>
    <rPh sb="22" eb="25">
      <t>コウカテキ</t>
    </rPh>
    <rPh sb="26" eb="28">
      <t>コウツウ</t>
    </rPh>
    <rPh sb="28" eb="30">
      <t>アンゼン</t>
    </rPh>
    <rPh sb="30" eb="32">
      <t>タイサク</t>
    </rPh>
    <rPh sb="33" eb="35">
      <t>カノウ</t>
    </rPh>
    <rPh sb="38" eb="40">
      <t>イギ</t>
    </rPh>
    <rPh sb="41" eb="42">
      <t>オオ</t>
    </rPh>
    <rPh sb="45" eb="46">
      <t>カンガ</t>
    </rPh>
    <rPh sb="53" eb="56">
      <t>ユウイギ</t>
    </rPh>
    <rPh sb="57" eb="59">
      <t>チョウサ</t>
    </rPh>
    <rPh sb="64" eb="67">
      <t>ケイカクテキ</t>
    </rPh>
    <rPh sb="68" eb="69">
      <t>ト</t>
    </rPh>
    <rPh sb="70" eb="71">
      <t>ク</t>
    </rPh>
    <phoneticPr fontId="5"/>
  </si>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</sst>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11753</xdr:colOff>
      <xdr:row>750</xdr:row>
      <xdr:rowOff>164893</xdr:rowOff>
    </xdr:from>
    <xdr:to>
      <xdr:col>36</xdr:col>
      <xdr:colOff>92315</xdr:colOff>
      <xdr:row>751</xdr:row>
      <xdr:rowOff>345540</xdr:rowOff>
    </xdr:to>
    <xdr:sp macro="" textlink="">
      <xdr:nvSpPr>
        <xdr:cNvPr id="3" name="テキスト ボックス 2"/>
        <xdr:cNvSpPr txBox="1"/>
      </xdr:nvSpPr>
      <xdr:spPr>
        <a:xfrm>
          <a:off x="4748510" y="43374927"/>
          <a:ext cx="2757859" cy="528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民間企業等</a:t>
          </a:r>
          <a:endParaRPr kumimoji="1" lang="en-US" altLang="ja-JP" sz="1100"/>
        </a:p>
      </xdr:txBody>
    </xdr:sp>
    <xdr:clientData/>
  </xdr:twoCellAnchor>
  <xdr:twoCellAnchor>
    <xdr:from>
      <xdr:col>29</xdr:col>
      <xdr:colOff>56605</xdr:colOff>
      <xdr:row>745</xdr:row>
      <xdr:rowOff>125920</xdr:rowOff>
    </xdr:from>
    <xdr:to>
      <xdr:col>29</xdr:col>
      <xdr:colOff>56605</xdr:colOff>
      <xdr:row>750</xdr:row>
      <xdr:rowOff>75246</xdr:rowOff>
    </xdr:to>
    <xdr:cxnSp macro="">
      <xdr:nvCxnSpPr>
        <xdr:cNvPr id="4" name="直線コネクタ 3"/>
        <xdr:cNvCxnSpPr/>
      </xdr:nvCxnSpPr>
      <xdr:spPr>
        <a:xfrm flipH="1">
          <a:off x="6029037" y="41598285"/>
          <a:ext cx="0" cy="168699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138763</xdr:colOff>
      <xdr:row>744</xdr:row>
      <xdr:rowOff>239149</xdr:rowOff>
    </xdr:from>
    <xdr:to>
      <xdr:col>36</xdr:col>
      <xdr:colOff>4586</xdr:colOff>
      <xdr:row>745</xdr:row>
      <xdr:rowOff>125141</xdr:rowOff>
    </xdr:to>
    <xdr:sp macro="" textlink="">
      <xdr:nvSpPr>
        <xdr:cNvPr id="5" name="テキスト ボックス 4"/>
        <xdr:cNvSpPr txBox="1"/>
      </xdr:nvSpPr>
      <xdr:spPr>
        <a:xfrm>
          <a:off x="5287412" y="41363980"/>
          <a:ext cx="2131228" cy="23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22</xdr:col>
      <xdr:colOff>194580</xdr:colOff>
      <xdr:row>751</xdr:row>
      <xdr:rowOff>260929</xdr:rowOff>
    </xdr:from>
    <xdr:to>
      <xdr:col>36</xdr:col>
      <xdr:colOff>95250</xdr:colOff>
      <xdr:row>754</xdr:row>
      <xdr:rowOff>48583</xdr:rowOff>
    </xdr:to>
    <xdr:sp macro="" textlink="">
      <xdr:nvSpPr>
        <xdr:cNvPr id="6" name="テキスト ボックス 5"/>
        <xdr:cNvSpPr txBox="1"/>
      </xdr:nvSpPr>
      <xdr:spPr>
        <a:xfrm>
          <a:off x="4595130" y="43837804"/>
          <a:ext cx="2701020" cy="8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ysClr val="windowText" lastClr="000000"/>
            </a:solidFill>
          </a:endParaRPr>
        </a:p>
        <a:p>
          <a:r>
            <a:rPr kumimoji="1" lang="ja-JP" altLang="en-US" sz="1000">
              <a:solidFill>
                <a:sysClr val="windowText" lastClr="000000"/>
              </a:solidFill>
            </a:rPr>
            <a:t>民間企業等が有する人工知能等の要素技術の公募　等</a:t>
          </a:r>
        </a:p>
      </xdr:txBody>
    </xdr:sp>
    <xdr:clientData/>
  </xdr:twoCellAnchor>
  <xdr:twoCellAnchor>
    <xdr:from>
      <xdr:col>22</xdr:col>
      <xdr:colOff>180203</xdr:colOff>
      <xdr:row>752</xdr:row>
      <xdr:rowOff>124860</xdr:rowOff>
    </xdr:from>
    <xdr:to>
      <xdr:col>36</xdr:col>
      <xdr:colOff>145135</xdr:colOff>
      <xdr:row>753</xdr:row>
      <xdr:rowOff>109906</xdr:rowOff>
    </xdr:to>
    <xdr:sp macro="" textlink="">
      <xdr:nvSpPr>
        <xdr:cNvPr id="7" name="大かっこ 6"/>
        <xdr:cNvSpPr/>
      </xdr:nvSpPr>
      <xdr:spPr>
        <a:xfrm>
          <a:off x="4711014" y="44029961"/>
          <a:ext cx="2848175" cy="33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547</xdr:colOff>
      <xdr:row>743</xdr:row>
      <xdr:rowOff>38615</xdr:rowOff>
    </xdr:from>
    <xdr:to>
      <xdr:col>36</xdr:col>
      <xdr:colOff>82453</xdr:colOff>
      <xdr:row>744</xdr:row>
      <xdr:rowOff>220878</xdr:rowOff>
    </xdr:to>
    <xdr:sp macro="" textlink="">
      <xdr:nvSpPr>
        <xdr:cNvPr id="8" name="テキスト ボックス 7"/>
        <xdr:cNvSpPr txBox="1"/>
      </xdr:nvSpPr>
      <xdr:spPr>
        <a:xfrm>
          <a:off x="4737304" y="40815912"/>
          <a:ext cx="2759203" cy="529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544</v>
      </c>
      <c r="AP2" s="217"/>
      <c r="AQ2" s="217"/>
      <c r="AR2" s="78" t="str">
        <f>IF(OR(AO2="　", AO2=""), "", "-")</f>
        <v>-</v>
      </c>
      <c r="AS2" s="218">
        <v>27</v>
      </c>
      <c r="AT2" s="218"/>
      <c r="AU2" s="218"/>
      <c r="AV2" s="51" t="str">
        <f>IF(AW2="", "", "-")</f>
        <v/>
      </c>
      <c r="AW2" s="395"/>
      <c r="AX2" s="395"/>
    </row>
    <row r="3" spans="1:50" ht="21" customHeight="1" thickBot="1" x14ac:dyDescent="0.2">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597</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574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570</v>
      </c>
      <c r="H5" s="557"/>
      <c r="I5" s="557"/>
      <c r="J5" s="557"/>
      <c r="K5" s="557"/>
      <c r="L5" s="557"/>
      <c r="M5" s="558" t="s">
        <v>66</v>
      </c>
      <c r="N5" s="559"/>
      <c r="O5" s="559"/>
      <c r="P5" s="559"/>
      <c r="Q5" s="559"/>
      <c r="R5" s="560"/>
      <c r="S5" s="561" t="s">
        <v>87</v>
      </c>
      <c r="T5" s="557"/>
      <c r="U5" s="557"/>
      <c r="V5" s="557"/>
      <c r="W5" s="557"/>
      <c r="X5" s="562"/>
      <c r="Y5" s="712" t="s">
        <v>3</v>
      </c>
      <c r="Z5" s="713"/>
      <c r="AA5" s="713"/>
      <c r="AB5" s="713"/>
      <c r="AC5" s="713"/>
      <c r="AD5" s="714"/>
      <c r="AE5" s="715" t="s">
        <v>589</v>
      </c>
      <c r="AF5" s="715"/>
      <c r="AG5" s="715"/>
      <c r="AH5" s="715"/>
      <c r="AI5" s="715"/>
      <c r="AJ5" s="715"/>
      <c r="AK5" s="715"/>
      <c r="AL5" s="715"/>
      <c r="AM5" s="715"/>
      <c r="AN5" s="715"/>
      <c r="AO5" s="715"/>
      <c r="AP5" s="716"/>
      <c r="AQ5" s="717" t="s">
        <v>590</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5" t="s">
        <v>22</v>
      </c>
      <c r="B7" s="826"/>
      <c r="C7" s="826"/>
      <c r="D7" s="826"/>
      <c r="E7" s="826"/>
      <c r="F7" s="827"/>
      <c r="G7" s="828" t="s">
        <v>576</v>
      </c>
      <c r="H7" s="829"/>
      <c r="I7" s="829"/>
      <c r="J7" s="829"/>
      <c r="K7" s="829"/>
      <c r="L7" s="829"/>
      <c r="M7" s="829"/>
      <c r="N7" s="829"/>
      <c r="O7" s="829"/>
      <c r="P7" s="829"/>
      <c r="Q7" s="829"/>
      <c r="R7" s="829"/>
      <c r="S7" s="829"/>
      <c r="T7" s="829"/>
      <c r="U7" s="829"/>
      <c r="V7" s="829"/>
      <c r="W7" s="829"/>
      <c r="X7" s="830"/>
      <c r="Y7" s="393" t="s">
        <v>515</v>
      </c>
      <c r="Z7" s="294"/>
      <c r="AA7" s="294"/>
      <c r="AB7" s="294"/>
      <c r="AC7" s="294"/>
      <c r="AD7" s="394"/>
      <c r="AE7" s="381" t="s">
        <v>577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377</v>
      </c>
      <c r="B8" s="826"/>
      <c r="C8" s="826"/>
      <c r="D8" s="826"/>
      <c r="E8" s="826"/>
      <c r="F8" s="827"/>
      <c r="G8" s="221" t="str">
        <f>入力規則等!A28</f>
        <v>-</v>
      </c>
      <c r="H8" s="222"/>
      <c r="I8" s="222"/>
      <c r="J8" s="222"/>
      <c r="K8" s="222"/>
      <c r="L8" s="222"/>
      <c r="M8" s="222"/>
      <c r="N8" s="222"/>
      <c r="O8" s="222"/>
      <c r="P8" s="222"/>
      <c r="Q8" s="222"/>
      <c r="R8" s="222"/>
      <c r="S8" s="222"/>
      <c r="T8" s="222"/>
      <c r="U8" s="222"/>
      <c r="V8" s="222"/>
      <c r="W8" s="222"/>
      <c r="X8" s="223"/>
      <c r="Y8" s="567" t="s">
        <v>378</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4" t="s">
        <v>23</v>
      </c>
      <c r="B9" s="145"/>
      <c r="C9" s="145"/>
      <c r="D9" s="145"/>
      <c r="E9" s="145"/>
      <c r="F9" s="145"/>
      <c r="G9" s="570" t="s">
        <v>582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591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8" t="s">
        <v>24</v>
      </c>
      <c r="B12" s="139"/>
      <c r="C12" s="139"/>
      <c r="D12" s="139"/>
      <c r="E12" s="139"/>
      <c r="F12" s="140"/>
      <c r="G12" s="676"/>
      <c r="H12" s="677"/>
      <c r="I12" s="677"/>
      <c r="J12" s="677"/>
      <c r="K12" s="677"/>
      <c r="L12" s="677"/>
      <c r="M12" s="677"/>
      <c r="N12" s="677"/>
      <c r="O12" s="677"/>
      <c r="P12" s="301" t="s">
        <v>534</v>
      </c>
      <c r="Q12" s="296"/>
      <c r="R12" s="296"/>
      <c r="S12" s="296"/>
      <c r="T12" s="296"/>
      <c r="U12" s="296"/>
      <c r="V12" s="297"/>
      <c r="W12" s="301" t="s">
        <v>531</v>
      </c>
      <c r="X12" s="296"/>
      <c r="Y12" s="296"/>
      <c r="Z12" s="296"/>
      <c r="AA12" s="296"/>
      <c r="AB12" s="296"/>
      <c r="AC12" s="297"/>
      <c r="AD12" s="301" t="s">
        <v>526</v>
      </c>
      <c r="AE12" s="296"/>
      <c r="AF12" s="296"/>
      <c r="AG12" s="296"/>
      <c r="AH12" s="296"/>
      <c r="AI12" s="296"/>
      <c r="AJ12" s="297"/>
      <c r="AK12" s="301" t="s">
        <v>519</v>
      </c>
      <c r="AL12" s="296"/>
      <c r="AM12" s="296"/>
      <c r="AN12" s="296"/>
      <c r="AO12" s="296"/>
      <c r="AP12" s="296"/>
      <c r="AQ12" s="297"/>
      <c r="AR12" s="301" t="s">
        <v>517</v>
      </c>
      <c r="AS12" s="296"/>
      <c r="AT12" s="296"/>
      <c r="AU12" s="296"/>
      <c r="AV12" s="296"/>
      <c r="AW12" s="296"/>
      <c r="AX12" s="739"/>
    </row>
    <row r="13" spans="1:50" ht="21" customHeight="1" x14ac:dyDescent="0.15">
      <c r="A13" s="141"/>
      <c r="B13" s="142"/>
      <c r="C13" s="142"/>
      <c r="D13" s="142"/>
      <c r="E13" s="142"/>
      <c r="F13" s="143"/>
      <c r="G13" s="740" t="s">
        <v>6</v>
      </c>
      <c r="H13" s="741"/>
      <c r="I13" s="633" t="s">
        <v>7</v>
      </c>
      <c r="J13" s="634"/>
      <c r="K13" s="634"/>
      <c r="L13" s="634"/>
      <c r="M13" s="634"/>
      <c r="N13" s="634"/>
      <c r="O13" s="635"/>
      <c r="P13" s="107" t="s">
        <v>566</v>
      </c>
      <c r="Q13" s="108"/>
      <c r="R13" s="108"/>
      <c r="S13" s="108"/>
      <c r="T13" s="108"/>
      <c r="U13" s="108"/>
      <c r="V13" s="109"/>
      <c r="W13" s="107" t="s">
        <v>566</v>
      </c>
      <c r="X13" s="108"/>
      <c r="Y13" s="108"/>
      <c r="Z13" s="108"/>
      <c r="AA13" s="108"/>
      <c r="AB13" s="108"/>
      <c r="AC13" s="109"/>
      <c r="AD13" s="107" t="s">
        <v>566</v>
      </c>
      <c r="AE13" s="108"/>
      <c r="AF13" s="108"/>
      <c r="AG13" s="108"/>
      <c r="AH13" s="108"/>
      <c r="AI13" s="108"/>
      <c r="AJ13" s="109"/>
      <c r="AK13" s="107" t="s">
        <v>566</v>
      </c>
      <c r="AL13" s="108"/>
      <c r="AM13" s="108"/>
      <c r="AN13" s="108"/>
      <c r="AO13" s="108"/>
      <c r="AP13" s="108"/>
      <c r="AQ13" s="109"/>
      <c r="AR13" s="104">
        <v>40</v>
      </c>
      <c r="AS13" s="105"/>
      <c r="AT13" s="105"/>
      <c r="AU13" s="105"/>
      <c r="AV13" s="105"/>
      <c r="AW13" s="105"/>
      <c r="AX13" s="392"/>
    </row>
    <row r="14" spans="1:50" ht="21" customHeight="1" x14ac:dyDescent="0.15">
      <c r="A14" s="141"/>
      <c r="B14" s="142"/>
      <c r="C14" s="142"/>
      <c r="D14" s="142"/>
      <c r="E14" s="142"/>
      <c r="F14" s="143"/>
      <c r="G14" s="742"/>
      <c r="H14" s="743"/>
      <c r="I14" s="573" t="s">
        <v>8</v>
      </c>
      <c r="J14" s="627"/>
      <c r="K14" s="627"/>
      <c r="L14" s="627"/>
      <c r="M14" s="627"/>
      <c r="N14" s="627"/>
      <c r="O14" s="628"/>
      <c r="P14" s="107" t="s">
        <v>566</v>
      </c>
      <c r="Q14" s="108"/>
      <c r="R14" s="108"/>
      <c r="S14" s="108"/>
      <c r="T14" s="108"/>
      <c r="U14" s="108"/>
      <c r="V14" s="109"/>
      <c r="W14" s="107" t="s">
        <v>566</v>
      </c>
      <c r="X14" s="108"/>
      <c r="Y14" s="108"/>
      <c r="Z14" s="108"/>
      <c r="AA14" s="108"/>
      <c r="AB14" s="108"/>
      <c r="AC14" s="109"/>
      <c r="AD14" s="107" t="s">
        <v>566</v>
      </c>
      <c r="AE14" s="108"/>
      <c r="AF14" s="108"/>
      <c r="AG14" s="108"/>
      <c r="AH14" s="108"/>
      <c r="AI14" s="108"/>
      <c r="AJ14" s="109"/>
      <c r="AK14" s="107" t="s">
        <v>566</v>
      </c>
      <c r="AL14" s="108"/>
      <c r="AM14" s="108"/>
      <c r="AN14" s="108"/>
      <c r="AO14" s="108"/>
      <c r="AP14" s="108"/>
      <c r="AQ14" s="109"/>
      <c r="AR14" s="660"/>
      <c r="AS14" s="660"/>
      <c r="AT14" s="660"/>
      <c r="AU14" s="660"/>
      <c r="AV14" s="660"/>
      <c r="AW14" s="660"/>
      <c r="AX14" s="661"/>
    </row>
    <row r="15" spans="1:50" ht="21" customHeight="1" x14ac:dyDescent="0.15">
      <c r="A15" s="141"/>
      <c r="B15" s="142"/>
      <c r="C15" s="142"/>
      <c r="D15" s="142"/>
      <c r="E15" s="142"/>
      <c r="F15" s="143"/>
      <c r="G15" s="742"/>
      <c r="H15" s="743"/>
      <c r="I15" s="573" t="s">
        <v>51</v>
      </c>
      <c r="J15" s="574"/>
      <c r="K15" s="574"/>
      <c r="L15" s="574"/>
      <c r="M15" s="574"/>
      <c r="N15" s="574"/>
      <c r="O15" s="575"/>
      <c r="P15" s="107" t="s">
        <v>566</v>
      </c>
      <c r="Q15" s="108"/>
      <c r="R15" s="108"/>
      <c r="S15" s="108"/>
      <c r="T15" s="108"/>
      <c r="U15" s="108"/>
      <c r="V15" s="109"/>
      <c r="W15" s="107" t="s">
        <v>566</v>
      </c>
      <c r="X15" s="108"/>
      <c r="Y15" s="108"/>
      <c r="Z15" s="108"/>
      <c r="AA15" s="108"/>
      <c r="AB15" s="108"/>
      <c r="AC15" s="109"/>
      <c r="AD15" s="107" t="s">
        <v>566</v>
      </c>
      <c r="AE15" s="108"/>
      <c r="AF15" s="108"/>
      <c r="AG15" s="108"/>
      <c r="AH15" s="108"/>
      <c r="AI15" s="108"/>
      <c r="AJ15" s="109"/>
      <c r="AK15" s="107" t="s">
        <v>566</v>
      </c>
      <c r="AL15" s="108"/>
      <c r="AM15" s="108"/>
      <c r="AN15" s="108"/>
      <c r="AO15" s="108"/>
      <c r="AP15" s="108"/>
      <c r="AQ15" s="109"/>
      <c r="AR15" s="107"/>
      <c r="AS15" s="108"/>
      <c r="AT15" s="108"/>
      <c r="AU15" s="108"/>
      <c r="AV15" s="108"/>
      <c r="AW15" s="108"/>
      <c r="AX15" s="626"/>
    </row>
    <row r="16" spans="1:50" ht="21" customHeight="1" x14ac:dyDescent="0.15">
      <c r="A16" s="141"/>
      <c r="B16" s="142"/>
      <c r="C16" s="142"/>
      <c r="D16" s="142"/>
      <c r="E16" s="142"/>
      <c r="F16" s="143"/>
      <c r="G16" s="742"/>
      <c r="H16" s="743"/>
      <c r="I16" s="573" t="s">
        <v>52</v>
      </c>
      <c r="J16" s="574"/>
      <c r="K16" s="574"/>
      <c r="L16" s="574"/>
      <c r="M16" s="574"/>
      <c r="N16" s="574"/>
      <c r="O16" s="575"/>
      <c r="P16" s="107" t="s">
        <v>566</v>
      </c>
      <c r="Q16" s="108"/>
      <c r="R16" s="108"/>
      <c r="S16" s="108"/>
      <c r="T16" s="108"/>
      <c r="U16" s="108"/>
      <c r="V16" s="109"/>
      <c r="W16" s="107" t="s">
        <v>566</v>
      </c>
      <c r="X16" s="108"/>
      <c r="Y16" s="108"/>
      <c r="Z16" s="108"/>
      <c r="AA16" s="108"/>
      <c r="AB16" s="108"/>
      <c r="AC16" s="109"/>
      <c r="AD16" s="107" t="s">
        <v>566</v>
      </c>
      <c r="AE16" s="108"/>
      <c r="AF16" s="108"/>
      <c r="AG16" s="108"/>
      <c r="AH16" s="108"/>
      <c r="AI16" s="108"/>
      <c r="AJ16" s="109"/>
      <c r="AK16" s="107" t="s">
        <v>566</v>
      </c>
      <c r="AL16" s="108"/>
      <c r="AM16" s="108"/>
      <c r="AN16" s="108"/>
      <c r="AO16" s="108"/>
      <c r="AP16" s="108"/>
      <c r="AQ16" s="109"/>
      <c r="AR16" s="673"/>
      <c r="AS16" s="674"/>
      <c r="AT16" s="674"/>
      <c r="AU16" s="674"/>
      <c r="AV16" s="674"/>
      <c r="AW16" s="674"/>
      <c r="AX16" s="675"/>
    </row>
    <row r="17" spans="1:50" ht="24.75" customHeight="1" x14ac:dyDescent="0.15">
      <c r="A17" s="141"/>
      <c r="B17" s="142"/>
      <c r="C17" s="142"/>
      <c r="D17" s="142"/>
      <c r="E17" s="142"/>
      <c r="F17" s="143"/>
      <c r="G17" s="742"/>
      <c r="H17" s="743"/>
      <c r="I17" s="573" t="s">
        <v>50</v>
      </c>
      <c r="J17" s="627"/>
      <c r="K17" s="627"/>
      <c r="L17" s="627"/>
      <c r="M17" s="627"/>
      <c r="N17" s="627"/>
      <c r="O17" s="628"/>
      <c r="P17" s="107" t="s">
        <v>566</v>
      </c>
      <c r="Q17" s="108"/>
      <c r="R17" s="108"/>
      <c r="S17" s="108"/>
      <c r="T17" s="108"/>
      <c r="U17" s="108"/>
      <c r="V17" s="109"/>
      <c r="W17" s="107" t="s">
        <v>566</v>
      </c>
      <c r="X17" s="108"/>
      <c r="Y17" s="108"/>
      <c r="Z17" s="108"/>
      <c r="AA17" s="108"/>
      <c r="AB17" s="108"/>
      <c r="AC17" s="109"/>
      <c r="AD17" s="107" t="s">
        <v>566</v>
      </c>
      <c r="AE17" s="108"/>
      <c r="AF17" s="108"/>
      <c r="AG17" s="108"/>
      <c r="AH17" s="108"/>
      <c r="AI17" s="108"/>
      <c r="AJ17" s="109"/>
      <c r="AK17" s="107" t="s">
        <v>566</v>
      </c>
      <c r="AL17" s="108"/>
      <c r="AM17" s="108"/>
      <c r="AN17" s="108"/>
      <c r="AO17" s="108"/>
      <c r="AP17" s="108"/>
      <c r="AQ17" s="109"/>
      <c r="AR17" s="390"/>
      <c r="AS17" s="390"/>
      <c r="AT17" s="390"/>
      <c r="AU17" s="390"/>
      <c r="AV17" s="390"/>
      <c r="AW17" s="390"/>
      <c r="AX17" s="391"/>
    </row>
    <row r="18" spans="1:50" ht="24.75" customHeight="1" x14ac:dyDescent="0.15">
      <c r="A18" s="141"/>
      <c r="B18" s="142"/>
      <c r="C18" s="142"/>
      <c r="D18" s="142"/>
      <c r="E18" s="142"/>
      <c r="F18" s="143"/>
      <c r="G18" s="744"/>
      <c r="H18" s="745"/>
      <c r="I18" s="732" t="s">
        <v>20</v>
      </c>
      <c r="J18" s="733"/>
      <c r="K18" s="733"/>
      <c r="L18" s="733"/>
      <c r="M18" s="733"/>
      <c r="N18" s="733"/>
      <c r="O18" s="734"/>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40</v>
      </c>
      <c r="AS18" s="114"/>
      <c r="AT18" s="114"/>
      <c r="AU18" s="114"/>
      <c r="AV18" s="114"/>
      <c r="AW18" s="114"/>
      <c r="AX18" s="535"/>
    </row>
    <row r="19" spans="1:50" ht="24.75" customHeight="1" x14ac:dyDescent="0.15">
      <c r="A19" s="141"/>
      <c r="B19" s="142"/>
      <c r="C19" s="142"/>
      <c r="D19" s="142"/>
      <c r="E19" s="142"/>
      <c r="F19" s="143"/>
      <c r="G19" s="533" t="s">
        <v>9</v>
      </c>
      <c r="H19" s="534"/>
      <c r="I19" s="534"/>
      <c r="J19" s="534"/>
      <c r="K19" s="534"/>
      <c r="L19" s="534"/>
      <c r="M19" s="534"/>
      <c r="N19" s="534"/>
      <c r="O19" s="534"/>
      <c r="P19" s="107"/>
      <c r="Q19" s="108"/>
      <c r="R19" s="108"/>
      <c r="S19" s="108"/>
      <c r="T19" s="108"/>
      <c r="U19" s="108"/>
      <c r="V19" s="109"/>
      <c r="W19" s="107"/>
      <c r="X19" s="108"/>
      <c r="Y19" s="108"/>
      <c r="Z19" s="108"/>
      <c r="AA19" s="108"/>
      <c r="AB19" s="108"/>
      <c r="AC19" s="109"/>
      <c r="AD19" s="107"/>
      <c r="AE19" s="108"/>
      <c r="AF19" s="108"/>
      <c r="AG19" s="108"/>
      <c r="AH19" s="108"/>
      <c r="AI19" s="108"/>
      <c r="AJ19" s="109"/>
      <c r="AK19" s="484"/>
      <c r="AL19" s="484"/>
      <c r="AM19" s="484"/>
      <c r="AN19" s="484"/>
      <c r="AO19" s="484"/>
      <c r="AP19" s="484"/>
      <c r="AQ19" s="484"/>
      <c r="AR19" s="484"/>
      <c r="AS19" s="484"/>
      <c r="AT19" s="484"/>
      <c r="AU19" s="484"/>
      <c r="AV19" s="484"/>
      <c r="AW19" s="484"/>
      <c r="AX19" s="536"/>
    </row>
    <row r="20" spans="1:50" ht="24.75" customHeight="1" x14ac:dyDescent="0.15">
      <c r="A20" s="141"/>
      <c r="B20" s="142"/>
      <c r="C20" s="142"/>
      <c r="D20" s="142"/>
      <c r="E20" s="142"/>
      <c r="F20" s="143"/>
      <c r="G20" s="533" t="s">
        <v>10</v>
      </c>
      <c r="H20" s="534"/>
      <c r="I20" s="534"/>
      <c r="J20" s="534"/>
      <c r="K20" s="534"/>
      <c r="L20" s="534"/>
      <c r="M20" s="534"/>
      <c r="N20" s="534"/>
      <c r="O20" s="534"/>
      <c r="P20" s="537" t="str">
        <f>IF(P18=0, "-", SUM(P19)/P18)</f>
        <v>-</v>
      </c>
      <c r="Q20" s="537"/>
      <c r="R20" s="537"/>
      <c r="S20" s="537"/>
      <c r="T20" s="537"/>
      <c r="U20" s="537"/>
      <c r="V20" s="537"/>
      <c r="W20" s="537" t="str">
        <f>IF(W18=0, "-", SUM(W19)/W18)</f>
        <v>-</v>
      </c>
      <c r="X20" s="537"/>
      <c r="Y20" s="537"/>
      <c r="Z20" s="537"/>
      <c r="AA20" s="537"/>
      <c r="AB20" s="537"/>
      <c r="AC20" s="537"/>
      <c r="AD20" s="537" t="str">
        <f>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4"/>
      <c r="B21" s="145"/>
      <c r="C21" s="145"/>
      <c r="D21" s="145"/>
      <c r="E21" s="145"/>
      <c r="F21" s="146"/>
      <c r="G21" s="926" t="s">
        <v>477</v>
      </c>
      <c r="H21" s="927"/>
      <c r="I21" s="927"/>
      <c r="J21" s="927"/>
      <c r="K21" s="927"/>
      <c r="L21" s="927"/>
      <c r="M21" s="927"/>
      <c r="N21" s="927"/>
      <c r="O21" s="927"/>
      <c r="P21" s="537" t="str">
        <f>IF(P19=0, "-", SUM(P19)/SUM(P13,P14))</f>
        <v>-</v>
      </c>
      <c r="Q21" s="537"/>
      <c r="R21" s="537"/>
      <c r="S21" s="537"/>
      <c r="T21" s="537"/>
      <c r="U21" s="537"/>
      <c r="V21" s="537"/>
      <c r="W21" s="537" t="str">
        <f>IF(W19=0, "-", SUM(W19)/SUM(W13,W14))</f>
        <v>-</v>
      </c>
      <c r="X21" s="537"/>
      <c r="Y21" s="537"/>
      <c r="Z21" s="537"/>
      <c r="AA21" s="537"/>
      <c r="AB21" s="537"/>
      <c r="AC21" s="537"/>
      <c r="AD21" s="537" t="str">
        <f>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6" t="s">
        <v>559</v>
      </c>
      <c r="B22" s="197"/>
      <c r="C22" s="197"/>
      <c r="D22" s="197"/>
      <c r="E22" s="197"/>
      <c r="F22" s="198"/>
      <c r="G22" s="181" t="s">
        <v>456</v>
      </c>
      <c r="H22" s="182"/>
      <c r="I22" s="182"/>
      <c r="J22" s="182"/>
      <c r="K22" s="182"/>
      <c r="L22" s="182"/>
      <c r="M22" s="182"/>
      <c r="N22" s="182"/>
      <c r="O22" s="183"/>
      <c r="P22" s="205" t="s">
        <v>520</v>
      </c>
      <c r="Q22" s="182"/>
      <c r="R22" s="182"/>
      <c r="S22" s="182"/>
      <c r="T22" s="182"/>
      <c r="U22" s="182"/>
      <c r="V22" s="183"/>
      <c r="W22" s="205" t="s">
        <v>516</v>
      </c>
      <c r="X22" s="182"/>
      <c r="Y22" s="182"/>
      <c r="Z22" s="182"/>
      <c r="AA22" s="182"/>
      <c r="AB22" s="182"/>
      <c r="AC22" s="183"/>
      <c r="AD22" s="205" t="s">
        <v>455</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572</v>
      </c>
      <c r="H23" s="185"/>
      <c r="I23" s="185"/>
      <c r="J23" s="185"/>
      <c r="K23" s="185"/>
      <c r="L23" s="185"/>
      <c r="M23" s="185"/>
      <c r="N23" s="185"/>
      <c r="O23" s="186"/>
      <c r="P23" s="104"/>
      <c r="Q23" s="105"/>
      <c r="R23" s="105"/>
      <c r="S23" s="105"/>
      <c r="T23" s="105"/>
      <c r="U23" s="105"/>
      <c r="V23" s="106"/>
      <c r="W23" s="104">
        <v>40</v>
      </c>
      <c r="X23" s="105"/>
      <c r="Y23" s="105"/>
      <c r="Z23" s="105"/>
      <c r="AA23" s="105"/>
      <c r="AB23" s="105"/>
      <c r="AC23" s="106"/>
      <c r="AD23" s="207" t="s">
        <v>575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107"/>
      <c r="Q24" s="108"/>
      <c r="R24" s="108"/>
      <c r="S24" s="108"/>
      <c r="T24" s="108"/>
      <c r="U24" s="108"/>
      <c r="V24" s="109"/>
      <c r="W24" s="107"/>
      <c r="X24" s="108"/>
      <c r="Y24" s="108"/>
      <c r="Z24" s="108"/>
      <c r="AA24" s="108"/>
      <c r="AB24" s="108"/>
      <c r="AC24" s="10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107"/>
      <c r="Q25" s="108"/>
      <c r="R25" s="108"/>
      <c r="S25" s="108"/>
      <c r="T25" s="108"/>
      <c r="U25" s="108"/>
      <c r="V25" s="109"/>
      <c r="W25" s="107"/>
      <c r="X25" s="108"/>
      <c r="Y25" s="108"/>
      <c r="Z25" s="108"/>
      <c r="AA25" s="108"/>
      <c r="AB25" s="108"/>
      <c r="AC25" s="10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107"/>
      <c r="Q26" s="108"/>
      <c r="R26" s="108"/>
      <c r="S26" s="108"/>
      <c r="T26" s="108"/>
      <c r="U26" s="108"/>
      <c r="V26" s="109"/>
      <c r="W26" s="107"/>
      <c r="X26" s="108"/>
      <c r="Y26" s="108"/>
      <c r="Z26" s="108"/>
      <c r="AA26" s="108"/>
      <c r="AB26" s="108"/>
      <c r="AC26" s="10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7"/>
      <c r="Q27" s="108"/>
      <c r="R27" s="108"/>
      <c r="S27" s="108"/>
      <c r="T27" s="108"/>
      <c r="U27" s="108"/>
      <c r="V27" s="109"/>
      <c r="W27" s="107"/>
      <c r="X27" s="108"/>
      <c r="Y27" s="108"/>
      <c r="Z27" s="108"/>
      <c r="AA27" s="108"/>
      <c r="AB27" s="108"/>
      <c r="AC27" s="10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460</v>
      </c>
      <c r="H28" s="191"/>
      <c r="I28" s="191"/>
      <c r="J28" s="191"/>
      <c r="K28" s="191"/>
      <c r="L28" s="191"/>
      <c r="M28" s="191"/>
      <c r="N28" s="191"/>
      <c r="O28" s="192"/>
      <c r="P28" s="113" t="e">
        <f>P29-SUM(P23:P27)</f>
        <v>#VALUE!</v>
      </c>
      <c r="Q28" s="114"/>
      <c r="R28" s="114"/>
      <c r="S28" s="114"/>
      <c r="T28" s="114"/>
      <c r="U28" s="114"/>
      <c r="V28" s="115"/>
      <c r="W28" s="113">
        <f>W29-SUM(W23:W27)</f>
        <v>0</v>
      </c>
      <c r="X28" s="114"/>
      <c r="Y28" s="114"/>
      <c r="Z28" s="114"/>
      <c r="AA28" s="114"/>
      <c r="AB28" s="114"/>
      <c r="AC28" s="11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457</v>
      </c>
      <c r="H29" s="194"/>
      <c r="I29" s="194"/>
      <c r="J29" s="194"/>
      <c r="K29" s="194"/>
      <c r="L29" s="194"/>
      <c r="M29" s="194"/>
      <c r="N29" s="194"/>
      <c r="O29" s="195"/>
      <c r="P29" s="225" t="str">
        <f>AK13</f>
        <v>-</v>
      </c>
      <c r="Q29" s="226"/>
      <c r="R29" s="226"/>
      <c r="S29" s="226"/>
      <c r="T29" s="226"/>
      <c r="U29" s="226"/>
      <c r="V29" s="227"/>
      <c r="W29" s="225">
        <f>AR13</f>
        <v>40</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472</v>
      </c>
      <c r="B30" s="508"/>
      <c r="C30" s="508"/>
      <c r="D30" s="508"/>
      <c r="E30" s="508"/>
      <c r="F30" s="509"/>
      <c r="G30" s="645" t="s">
        <v>264</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535</v>
      </c>
      <c r="AF30" s="385"/>
      <c r="AG30" s="385"/>
      <c r="AH30" s="386"/>
      <c r="AI30" s="384" t="s">
        <v>532</v>
      </c>
      <c r="AJ30" s="385"/>
      <c r="AK30" s="385"/>
      <c r="AL30" s="386"/>
      <c r="AM30" s="387" t="s">
        <v>527</v>
      </c>
      <c r="AN30" s="387"/>
      <c r="AO30" s="387"/>
      <c r="AP30" s="384"/>
      <c r="AQ30" s="636" t="s">
        <v>353</v>
      </c>
      <c r="AR30" s="637"/>
      <c r="AS30" s="637"/>
      <c r="AT30" s="638"/>
      <c r="AU30" s="388" t="s">
        <v>252</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566</v>
      </c>
      <c r="AR31" s="135"/>
      <c r="AS31" s="136" t="s">
        <v>354</v>
      </c>
      <c r="AT31" s="170"/>
      <c r="AU31" s="269">
        <v>35</v>
      </c>
      <c r="AV31" s="269"/>
      <c r="AW31" s="377" t="s">
        <v>299</v>
      </c>
      <c r="AX31" s="378"/>
    </row>
    <row r="32" spans="1:50" ht="23.25" customHeight="1" x14ac:dyDescent="0.15">
      <c r="A32" s="513"/>
      <c r="B32" s="511"/>
      <c r="C32" s="511"/>
      <c r="D32" s="511"/>
      <c r="E32" s="511"/>
      <c r="F32" s="512"/>
      <c r="G32" s="538" t="s">
        <v>593</v>
      </c>
      <c r="H32" s="539"/>
      <c r="I32" s="539"/>
      <c r="J32" s="539"/>
      <c r="K32" s="539"/>
      <c r="L32" s="539"/>
      <c r="M32" s="539"/>
      <c r="N32" s="539"/>
      <c r="O32" s="540"/>
      <c r="P32" s="159" t="s">
        <v>594</v>
      </c>
      <c r="Q32" s="159"/>
      <c r="R32" s="159"/>
      <c r="S32" s="159"/>
      <c r="T32" s="159"/>
      <c r="U32" s="159"/>
      <c r="V32" s="159"/>
      <c r="W32" s="159"/>
      <c r="X32" s="229"/>
      <c r="Y32" s="336" t="s">
        <v>12</v>
      </c>
      <c r="Z32" s="547"/>
      <c r="AA32" s="548"/>
      <c r="AB32" s="549" t="s">
        <v>583</v>
      </c>
      <c r="AC32" s="549"/>
      <c r="AD32" s="549"/>
      <c r="AE32" s="362" t="s">
        <v>566</v>
      </c>
      <c r="AF32" s="363"/>
      <c r="AG32" s="363"/>
      <c r="AH32" s="363"/>
      <c r="AI32" s="362" t="s">
        <v>566</v>
      </c>
      <c r="AJ32" s="363"/>
      <c r="AK32" s="363"/>
      <c r="AL32" s="363"/>
      <c r="AM32" s="362" t="s">
        <v>566</v>
      </c>
      <c r="AN32" s="363"/>
      <c r="AO32" s="363"/>
      <c r="AP32" s="363"/>
      <c r="AQ32" s="110" t="s">
        <v>566</v>
      </c>
      <c r="AR32" s="111"/>
      <c r="AS32" s="111"/>
      <c r="AT32" s="112"/>
      <c r="AU32" s="363" t="s">
        <v>566</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583</v>
      </c>
      <c r="AC33" s="520"/>
      <c r="AD33" s="520"/>
      <c r="AE33" s="362" t="s">
        <v>566</v>
      </c>
      <c r="AF33" s="363"/>
      <c r="AG33" s="363"/>
      <c r="AH33" s="363"/>
      <c r="AI33" s="362" t="s">
        <v>566</v>
      </c>
      <c r="AJ33" s="363"/>
      <c r="AK33" s="363"/>
      <c r="AL33" s="363"/>
      <c r="AM33" s="362" t="s">
        <v>566</v>
      </c>
      <c r="AN33" s="363"/>
      <c r="AO33" s="363"/>
      <c r="AP33" s="363"/>
      <c r="AQ33" s="110" t="s">
        <v>566</v>
      </c>
      <c r="AR33" s="111"/>
      <c r="AS33" s="111"/>
      <c r="AT33" s="112"/>
      <c r="AU33" s="363">
        <v>10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2"/>
      <c r="Q34" s="162"/>
      <c r="R34" s="162"/>
      <c r="S34" s="162"/>
      <c r="T34" s="162"/>
      <c r="U34" s="162"/>
      <c r="V34" s="162"/>
      <c r="W34" s="162"/>
      <c r="X34" s="234"/>
      <c r="Y34" s="301" t="s">
        <v>13</v>
      </c>
      <c r="Z34" s="296"/>
      <c r="AA34" s="297"/>
      <c r="AB34" s="495" t="s">
        <v>300</v>
      </c>
      <c r="AC34" s="495"/>
      <c r="AD34" s="495"/>
      <c r="AE34" s="362" t="s">
        <v>566</v>
      </c>
      <c r="AF34" s="363"/>
      <c r="AG34" s="363"/>
      <c r="AH34" s="363"/>
      <c r="AI34" s="362" t="s">
        <v>566</v>
      </c>
      <c r="AJ34" s="363"/>
      <c r="AK34" s="363"/>
      <c r="AL34" s="363"/>
      <c r="AM34" s="362" t="s">
        <v>566</v>
      </c>
      <c r="AN34" s="363"/>
      <c r="AO34" s="363"/>
      <c r="AP34" s="363"/>
      <c r="AQ34" s="110" t="s">
        <v>566</v>
      </c>
      <c r="AR34" s="111"/>
      <c r="AS34" s="111"/>
      <c r="AT34" s="112"/>
      <c r="AU34" s="363" t="s">
        <v>566</v>
      </c>
      <c r="AV34" s="363"/>
      <c r="AW34" s="363"/>
      <c r="AX34" s="365"/>
    </row>
    <row r="35" spans="1:50" ht="23.25" customHeight="1" x14ac:dyDescent="0.15">
      <c r="A35" s="897" t="s">
        <v>505</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472</v>
      </c>
      <c r="B37" s="640"/>
      <c r="C37" s="640"/>
      <c r="D37" s="640"/>
      <c r="E37" s="640"/>
      <c r="F37" s="641"/>
      <c r="G37" s="563" t="s">
        <v>264</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535</v>
      </c>
      <c r="AF37" s="367"/>
      <c r="AG37" s="367"/>
      <c r="AH37" s="368"/>
      <c r="AI37" s="366" t="s">
        <v>532</v>
      </c>
      <c r="AJ37" s="367"/>
      <c r="AK37" s="367"/>
      <c r="AL37" s="368"/>
      <c r="AM37" s="373" t="s">
        <v>527</v>
      </c>
      <c r="AN37" s="373"/>
      <c r="AO37" s="373"/>
      <c r="AP37" s="366"/>
      <c r="AQ37" s="265" t="s">
        <v>353</v>
      </c>
      <c r="AR37" s="266"/>
      <c r="AS37" s="266"/>
      <c r="AT37" s="267"/>
      <c r="AU37" s="379" t="s">
        <v>252</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5"/>
      <c r="AS38" s="136" t="s">
        <v>354</v>
      </c>
      <c r="AT38" s="170"/>
      <c r="AU38" s="269"/>
      <c r="AV38" s="269"/>
      <c r="AW38" s="377" t="s">
        <v>299</v>
      </c>
      <c r="AX38" s="378"/>
    </row>
    <row r="39" spans="1:50" ht="23.25" hidden="1" customHeight="1" x14ac:dyDescent="0.15">
      <c r="A39" s="513"/>
      <c r="B39" s="511"/>
      <c r="C39" s="511"/>
      <c r="D39" s="511"/>
      <c r="E39" s="511"/>
      <c r="F39" s="512"/>
      <c r="G39" s="538"/>
      <c r="H39" s="539"/>
      <c r="I39" s="539"/>
      <c r="J39" s="539"/>
      <c r="K39" s="539"/>
      <c r="L39" s="539"/>
      <c r="M39" s="539"/>
      <c r="N39" s="539"/>
      <c r="O39" s="540"/>
      <c r="P39" s="159"/>
      <c r="Q39" s="159"/>
      <c r="R39" s="159"/>
      <c r="S39" s="159"/>
      <c r="T39" s="159"/>
      <c r="U39" s="159"/>
      <c r="V39" s="159"/>
      <c r="W39" s="159"/>
      <c r="X39" s="229"/>
      <c r="Y39" s="336" t="s">
        <v>12</v>
      </c>
      <c r="Z39" s="547"/>
      <c r="AA39" s="548"/>
      <c r="AB39" s="549"/>
      <c r="AC39" s="549"/>
      <c r="AD39" s="549"/>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2"/>
      <c r="Q41" s="162"/>
      <c r="R41" s="162"/>
      <c r="S41" s="162"/>
      <c r="T41" s="162"/>
      <c r="U41" s="162"/>
      <c r="V41" s="162"/>
      <c r="W41" s="162"/>
      <c r="X41" s="234"/>
      <c r="Y41" s="301" t="s">
        <v>13</v>
      </c>
      <c r="Z41" s="296"/>
      <c r="AA41" s="297"/>
      <c r="AB41" s="495" t="s">
        <v>300</v>
      </c>
      <c r="AC41" s="495"/>
      <c r="AD41" s="495"/>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472</v>
      </c>
      <c r="B44" s="640"/>
      <c r="C44" s="640"/>
      <c r="D44" s="640"/>
      <c r="E44" s="640"/>
      <c r="F44" s="641"/>
      <c r="G44" s="563" t="s">
        <v>264</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535</v>
      </c>
      <c r="AF44" s="367"/>
      <c r="AG44" s="367"/>
      <c r="AH44" s="368"/>
      <c r="AI44" s="366" t="s">
        <v>532</v>
      </c>
      <c r="AJ44" s="367"/>
      <c r="AK44" s="367"/>
      <c r="AL44" s="368"/>
      <c r="AM44" s="373" t="s">
        <v>527</v>
      </c>
      <c r="AN44" s="373"/>
      <c r="AO44" s="373"/>
      <c r="AP44" s="366"/>
      <c r="AQ44" s="265" t="s">
        <v>353</v>
      </c>
      <c r="AR44" s="266"/>
      <c r="AS44" s="266"/>
      <c r="AT44" s="267"/>
      <c r="AU44" s="379" t="s">
        <v>252</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5"/>
      <c r="AS45" s="136" t="s">
        <v>354</v>
      </c>
      <c r="AT45" s="170"/>
      <c r="AU45" s="269"/>
      <c r="AV45" s="269"/>
      <c r="AW45" s="377" t="s">
        <v>299</v>
      </c>
      <c r="AX45" s="378"/>
    </row>
    <row r="46" spans="1:50" ht="23.25" hidden="1" customHeight="1" x14ac:dyDescent="0.15">
      <c r="A46" s="513"/>
      <c r="B46" s="511"/>
      <c r="C46" s="511"/>
      <c r="D46" s="511"/>
      <c r="E46" s="511"/>
      <c r="F46" s="512"/>
      <c r="G46" s="538"/>
      <c r="H46" s="539"/>
      <c r="I46" s="539"/>
      <c r="J46" s="539"/>
      <c r="K46" s="539"/>
      <c r="L46" s="539"/>
      <c r="M46" s="539"/>
      <c r="N46" s="539"/>
      <c r="O46" s="540"/>
      <c r="P46" s="159"/>
      <c r="Q46" s="159"/>
      <c r="R46" s="159"/>
      <c r="S46" s="159"/>
      <c r="T46" s="159"/>
      <c r="U46" s="159"/>
      <c r="V46" s="159"/>
      <c r="W46" s="159"/>
      <c r="X46" s="229"/>
      <c r="Y46" s="336" t="s">
        <v>12</v>
      </c>
      <c r="Z46" s="547"/>
      <c r="AA46" s="548"/>
      <c r="AB46" s="549"/>
      <c r="AC46" s="549"/>
      <c r="AD46" s="549"/>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2"/>
      <c r="Q48" s="162"/>
      <c r="R48" s="162"/>
      <c r="S48" s="162"/>
      <c r="T48" s="162"/>
      <c r="U48" s="162"/>
      <c r="V48" s="162"/>
      <c r="W48" s="162"/>
      <c r="X48" s="234"/>
      <c r="Y48" s="301" t="s">
        <v>13</v>
      </c>
      <c r="Z48" s="296"/>
      <c r="AA48" s="297"/>
      <c r="AB48" s="495" t="s">
        <v>300</v>
      </c>
      <c r="AC48" s="495"/>
      <c r="AD48" s="495"/>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472</v>
      </c>
      <c r="B51" s="511"/>
      <c r="C51" s="511"/>
      <c r="D51" s="511"/>
      <c r="E51" s="511"/>
      <c r="F51" s="512"/>
      <c r="G51" s="563" t="s">
        <v>264</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535</v>
      </c>
      <c r="AF51" s="367"/>
      <c r="AG51" s="367"/>
      <c r="AH51" s="368"/>
      <c r="AI51" s="366" t="s">
        <v>532</v>
      </c>
      <c r="AJ51" s="367"/>
      <c r="AK51" s="367"/>
      <c r="AL51" s="368"/>
      <c r="AM51" s="373" t="s">
        <v>528</v>
      </c>
      <c r="AN51" s="373"/>
      <c r="AO51" s="373"/>
      <c r="AP51" s="366"/>
      <c r="AQ51" s="265" t="s">
        <v>353</v>
      </c>
      <c r="AR51" s="266"/>
      <c r="AS51" s="266"/>
      <c r="AT51" s="267"/>
      <c r="AU51" s="375" t="s">
        <v>252</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5"/>
      <c r="AS52" s="136" t="s">
        <v>354</v>
      </c>
      <c r="AT52" s="170"/>
      <c r="AU52" s="269"/>
      <c r="AV52" s="269"/>
      <c r="AW52" s="377" t="s">
        <v>299</v>
      </c>
      <c r="AX52" s="378"/>
    </row>
    <row r="53" spans="1:50" ht="23.25" hidden="1" customHeight="1" x14ac:dyDescent="0.15">
      <c r="A53" s="513"/>
      <c r="B53" s="511"/>
      <c r="C53" s="511"/>
      <c r="D53" s="511"/>
      <c r="E53" s="511"/>
      <c r="F53" s="512"/>
      <c r="G53" s="538"/>
      <c r="H53" s="539"/>
      <c r="I53" s="539"/>
      <c r="J53" s="539"/>
      <c r="K53" s="539"/>
      <c r="L53" s="539"/>
      <c r="M53" s="539"/>
      <c r="N53" s="539"/>
      <c r="O53" s="540"/>
      <c r="P53" s="159"/>
      <c r="Q53" s="159"/>
      <c r="R53" s="159"/>
      <c r="S53" s="159"/>
      <c r="T53" s="159"/>
      <c r="U53" s="159"/>
      <c r="V53" s="159"/>
      <c r="W53" s="159"/>
      <c r="X53" s="229"/>
      <c r="Y53" s="336" t="s">
        <v>12</v>
      </c>
      <c r="Z53" s="547"/>
      <c r="AA53" s="548"/>
      <c r="AB53" s="549"/>
      <c r="AC53" s="549"/>
      <c r="AD53" s="549"/>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2"/>
      <c r="Q55" s="162"/>
      <c r="R55" s="162"/>
      <c r="S55" s="162"/>
      <c r="T55" s="162"/>
      <c r="U55" s="162"/>
      <c r="V55" s="162"/>
      <c r="W55" s="162"/>
      <c r="X55" s="234"/>
      <c r="Y55" s="301" t="s">
        <v>13</v>
      </c>
      <c r="Z55" s="296"/>
      <c r="AA55" s="297"/>
      <c r="AB55" s="459" t="s">
        <v>14</v>
      </c>
      <c r="AC55" s="459"/>
      <c r="AD55" s="459"/>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472</v>
      </c>
      <c r="B58" s="511"/>
      <c r="C58" s="511"/>
      <c r="D58" s="511"/>
      <c r="E58" s="511"/>
      <c r="F58" s="512"/>
      <c r="G58" s="563" t="s">
        <v>264</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536</v>
      </c>
      <c r="AF58" s="367"/>
      <c r="AG58" s="367"/>
      <c r="AH58" s="368"/>
      <c r="AI58" s="366" t="s">
        <v>532</v>
      </c>
      <c r="AJ58" s="367"/>
      <c r="AK58" s="367"/>
      <c r="AL58" s="368"/>
      <c r="AM58" s="373" t="s">
        <v>527</v>
      </c>
      <c r="AN58" s="373"/>
      <c r="AO58" s="373"/>
      <c r="AP58" s="366"/>
      <c r="AQ58" s="265" t="s">
        <v>353</v>
      </c>
      <c r="AR58" s="266"/>
      <c r="AS58" s="266"/>
      <c r="AT58" s="267"/>
      <c r="AU58" s="375" t="s">
        <v>252</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5"/>
      <c r="AS59" s="136" t="s">
        <v>354</v>
      </c>
      <c r="AT59" s="170"/>
      <c r="AU59" s="269"/>
      <c r="AV59" s="269"/>
      <c r="AW59" s="377" t="s">
        <v>299</v>
      </c>
      <c r="AX59" s="378"/>
    </row>
    <row r="60" spans="1:50" ht="23.25" hidden="1" customHeight="1" x14ac:dyDescent="0.15">
      <c r="A60" s="513"/>
      <c r="B60" s="511"/>
      <c r="C60" s="511"/>
      <c r="D60" s="511"/>
      <c r="E60" s="511"/>
      <c r="F60" s="512"/>
      <c r="G60" s="538"/>
      <c r="H60" s="539"/>
      <c r="I60" s="539"/>
      <c r="J60" s="539"/>
      <c r="K60" s="539"/>
      <c r="L60" s="539"/>
      <c r="M60" s="539"/>
      <c r="N60" s="539"/>
      <c r="O60" s="540"/>
      <c r="P60" s="159"/>
      <c r="Q60" s="159"/>
      <c r="R60" s="159"/>
      <c r="S60" s="159"/>
      <c r="T60" s="159"/>
      <c r="U60" s="159"/>
      <c r="V60" s="159"/>
      <c r="W60" s="159"/>
      <c r="X60" s="229"/>
      <c r="Y60" s="336" t="s">
        <v>12</v>
      </c>
      <c r="Z60" s="547"/>
      <c r="AA60" s="548"/>
      <c r="AB60" s="549"/>
      <c r="AC60" s="549"/>
      <c r="AD60" s="549"/>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2"/>
      <c r="Q62" s="162"/>
      <c r="R62" s="162"/>
      <c r="S62" s="162"/>
      <c r="T62" s="162"/>
      <c r="U62" s="162"/>
      <c r="V62" s="162"/>
      <c r="W62" s="162"/>
      <c r="X62" s="234"/>
      <c r="Y62" s="301" t="s">
        <v>13</v>
      </c>
      <c r="Z62" s="296"/>
      <c r="AA62" s="297"/>
      <c r="AB62" s="495" t="s">
        <v>14</v>
      </c>
      <c r="AC62" s="495"/>
      <c r="AD62" s="495"/>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264</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6" t="s">
        <v>535</v>
      </c>
      <c r="AF65" s="367"/>
      <c r="AG65" s="367"/>
      <c r="AH65" s="368"/>
      <c r="AI65" s="366" t="s">
        <v>532</v>
      </c>
      <c r="AJ65" s="367"/>
      <c r="AK65" s="367"/>
      <c r="AL65" s="368"/>
      <c r="AM65" s="373" t="s">
        <v>527</v>
      </c>
      <c r="AN65" s="373"/>
      <c r="AO65" s="373"/>
      <c r="AP65" s="366"/>
      <c r="AQ65" s="867" t="s">
        <v>353</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354</v>
      </c>
      <c r="AT66" s="866"/>
      <c r="AU66" s="269"/>
      <c r="AV66" s="269"/>
      <c r="AW66" s="865" t="s">
        <v>471</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2" t="s">
        <v>54</v>
      </c>
      <c r="Z68" s="182"/>
      <c r="AA68" s="183"/>
      <c r="AB68" s="974" t="s">
        <v>495</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2" t="s">
        <v>13</v>
      </c>
      <c r="Z69" s="182"/>
      <c r="AA69" s="183"/>
      <c r="AB69" s="975" t="s">
        <v>496</v>
      </c>
      <c r="AC69" s="975"/>
      <c r="AD69" s="975"/>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1" t="s">
        <v>478</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2" t="s">
        <v>54</v>
      </c>
      <c r="Z71" s="182"/>
      <c r="AA71" s="183"/>
      <c r="AB71" s="974" t="s">
        <v>495</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2" t="s">
        <v>13</v>
      </c>
      <c r="Z72" s="182"/>
      <c r="AA72" s="183"/>
      <c r="AB72" s="975" t="s">
        <v>496</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473</v>
      </c>
      <c r="B73" s="837"/>
      <c r="C73" s="837"/>
      <c r="D73" s="837"/>
      <c r="E73" s="837"/>
      <c r="F73" s="838"/>
      <c r="G73" s="805"/>
      <c r="H73" s="167" t="s">
        <v>264</v>
      </c>
      <c r="I73" s="167"/>
      <c r="J73" s="167"/>
      <c r="K73" s="167"/>
      <c r="L73" s="167"/>
      <c r="M73" s="167"/>
      <c r="N73" s="167"/>
      <c r="O73" s="168"/>
      <c r="P73" s="174" t="s">
        <v>59</v>
      </c>
      <c r="Q73" s="167"/>
      <c r="R73" s="167"/>
      <c r="S73" s="167"/>
      <c r="T73" s="167"/>
      <c r="U73" s="167"/>
      <c r="V73" s="167"/>
      <c r="W73" s="167"/>
      <c r="X73" s="168"/>
      <c r="Y73" s="807"/>
      <c r="Z73" s="808"/>
      <c r="AA73" s="809"/>
      <c r="AB73" s="174" t="s">
        <v>11</v>
      </c>
      <c r="AC73" s="167"/>
      <c r="AD73" s="168"/>
      <c r="AE73" s="366" t="s">
        <v>535</v>
      </c>
      <c r="AF73" s="367"/>
      <c r="AG73" s="367"/>
      <c r="AH73" s="368"/>
      <c r="AI73" s="366" t="s">
        <v>532</v>
      </c>
      <c r="AJ73" s="367"/>
      <c r="AK73" s="367"/>
      <c r="AL73" s="368"/>
      <c r="AM73" s="373" t="s">
        <v>527</v>
      </c>
      <c r="AN73" s="373"/>
      <c r="AO73" s="373"/>
      <c r="AP73" s="366"/>
      <c r="AQ73" s="174" t="s">
        <v>353</v>
      </c>
      <c r="AR73" s="167"/>
      <c r="AS73" s="167"/>
      <c r="AT73" s="168"/>
      <c r="AU73" s="271"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0"/>
      <c r="P74" s="175"/>
      <c r="Q74" s="136"/>
      <c r="R74" s="136"/>
      <c r="S74" s="136"/>
      <c r="T74" s="136"/>
      <c r="U74" s="136"/>
      <c r="V74" s="136"/>
      <c r="W74" s="136"/>
      <c r="X74" s="170"/>
      <c r="Y74" s="281"/>
      <c r="Z74" s="282"/>
      <c r="AA74" s="283"/>
      <c r="AB74" s="175"/>
      <c r="AC74" s="136"/>
      <c r="AD74" s="170"/>
      <c r="AE74" s="330"/>
      <c r="AF74" s="331"/>
      <c r="AG74" s="331"/>
      <c r="AH74" s="332"/>
      <c r="AI74" s="330"/>
      <c r="AJ74" s="331"/>
      <c r="AK74" s="331"/>
      <c r="AL74" s="332"/>
      <c r="AM74" s="374"/>
      <c r="AN74" s="374"/>
      <c r="AO74" s="374"/>
      <c r="AP74" s="330"/>
      <c r="AQ74" s="215"/>
      <c r="AR74" s="135"/>
      <c r="AS74" s="136" t="s">
        <v>354</v>
      </c>
      <c r="AT74" s="170"/>
      <c r="AU74" s="215"/>
      <c r="AV74" s="135"/>
      <c r="AW74" s="136" t="s">
        <v>299</v>
      </c>
      <c r="AX74" s="137"/>
    </row>
    <row r="75" spans="1:50" ht="23.25" hidden="1" customHeight="1" x14ac:dyDescent="0.15">
      <c r="A75" s="839"/>
      <c r="B75" s="840"/>
      <c r="C75" s="840"/>
      <c r="D75" s="840"/>
      <c r="E75" s="840"/>
      <c r="F75" s="841"/>
      <c r="G75" s="780" t="s">
        <v>355</v>
      </c>
      <c r="H75" s="159"/>
      <c r="I75" s="159"/>
      <c r="J75" s="159"/>
      <c r="K75" s="159"/>
      <c r="L75" s="159"/>
      <c r="M75" s="159"/>
      <c r="N75" s="159"/>
      <c r="O75" s="229"/>
      <c r="P75" s="159"/>
      <c r="Q75" s="159"/>
      <c r="R75" s="159"/>
      <c r="S75" s="159"/>
      <c r="T75" s="159"/>
      <c r="U75" s="159"/>
      <c r="V75" s="159"/>
      <c r="W75" s="159"/>
      <c r="X75" s="229"/>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839"/>
      <c r="B76" s="840"/>
      <c r="C76" s="840"/>
      <c r="D76" s="840"/>
      <c r="E76" s="840"/>
      <c r="F76" s="841"/>
      <c r="G76" s="781"/>
      <c r="H76" s="231"/>
      <c r="I76" s="231"/>
      <c r="J76" s="231"/>
      <c r="K76" s="231"/>
      <c r="L76" s="231"/>
      <c r="M76" s="231"/>
      <c r="N76" s="231"/>
      <c r="O76" s="232"/>
      <c r="P76" s="231"/>
      <c r="Q76" s="231"/>
      <c r="R76" s="231"/>
      <c r="S76" s="231"/>
      <c r="T76" s="231"/>
      <c r="U76" s="231"/>
      <c r="V76" s="231"/>
      <c r="W76" s="231"/>
      <c r="X76" s="232"/>
      <c r="Y76" s="224" t="s">
        <v>54</v>
      </c>
      <c r="Z76" s="123"/>
      <c r="AA76" s="124"/>
      <c r="AB76" s="219"/>
      <c r="AC76" s="219"/>
      <c r="AD76" s="219"/>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839"/>
      <c r="B77" s="840"/>
      <c r="C77" s="840"/>
      <c r="D77" s="840"/>
      <c r="E77" s="840"/>
      <c r="F77" s="841"/>
      <c r="G77" s="782"/>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69"/>
      <c r="AF77" s="370"/>
      <c r="AG77" s="370"/>
      <c r="AH77" s="370"/>
      <c r="AI77" s="369"/>
      <c r="AJ77" s="370"/>
      <c r="AK77" s="370"/>
      <c r="AL77" s="370"/>
      <c r="AM77" s="369"/>
      <c r="AN77" s="370"/>
      <c r="AO77" s="370"/>
      <c r="AP77" s="370"/>
      <c r="AQ77" s="110"/>
      <c r="AR77" s="111"/>
      <c r="AS77" s="111"/>
      <c r="AT77" s="112"/>
      <c r="AU77" s="363"/>
      <c r="AV77" s="363"/>
      <c r="AW77" s="363"/>
      <c r="AX77" s="365"/>
    </row>
    <row r="78" spans="1:50" ht="69.75" hidden="1" customHeight="1" x14ac:dyDescent="0.15">
      <c r="A78" s="911" t="s">
        <v>508</v>
      </c>
      <c r="B78" s="912"/>
      <c r="C78" s="912"/>
      <c r="D78" s="912"/>
      <c r="E78" s="909" t="s">
        <v>450</v>
      </c>
      <c r="F78" s="910"/>
      <c r="G78" s="56" t="s">
        <v>356</v>
      </c>
      <c r="H78" s="791"/>
      <c r="I78" s="242"/>
      <c r="J78" s="242"/>
      <c r="K78" s="242"/>
      <c r="L78" s="242"/>
      <c r="M78" s="242"/>
      <c r="N78" s="242"/>
      <c r="O78" s="792"/>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7"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hidden="1" customHeight="1" x14ac:dyDescent="0.15">
      <c r="A81" s="518"/>
      <c r="B81" s="848"/>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8"/>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8"/>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9"/>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263</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171"/>
      <c r="Z85" s="172"/>
      <c r="AA85" s="173"/>
      <c r="AB85" s="456" t="s">
        <v>11</v>
      </c>
      <c r="AC85" s="457"/>
      <c r="AD85" s="458"/>
      <c r="AE85" s="366" t="s">
        <v>535</v>
      </c>
      <c r="AF85" s="367"/>
      <c r="AG85" s="367"/>
      <c r="AH85" s="368"/>
      <c r="AI85" s="366" t="s">
        <v>532</v>
      </c>
      <c r="AJ85" s="367"/>
      <c r="AK85" s="367"/>
      <c r="AL85" s="368"/>
      <c r="AM85" s="373" t="s">
        <v>527</v>
      </c>
      <c r="AN85" s="373"/>
      <c r="AO85" s="373"/>
      <c r="AP85" s="366"/>
      <c r="AQ85" s="174" t="s">
        <v>353</v>
      </c>
      <c r="AR85" s="167"/>
      <c r="AS85" s="167"/>
      <c r="AT85" s="168"/>
      <c r="AU85" s="371" t="s">
        <v>252</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1"/>
      <c r="Z86" s="172"/>
      <c r="AA86" s="173"/>
      <c r="AB86" s="330"/>
      <c r="AC86" s="331"/>
      <c r="AD86" s="332"/>
      <c r="AE86" s="330"/>
      <c r="AF86" s="331"/>
      <c r="AG86" s="331"/>
      <c r="AH86" s="332"/>
      <c r="AI86" s="330"/>
      <c r="AJ86" s="331"/>
      <c r="AK86" s="331"/>
      <c r="AL86" s="332"/>
      <c r="AM86" s="374"/>
      <c r="AN86" s="374"/>
      <c r="AO86" s="374"/>
      <c r="AP86" s="330"/>
      <c r="AQ86" s="268"/>
      <c r="AR86" s="269"/>
      <c r="AS86" s="136" t="s">
        <v>354</v>
      </c>
      <c r="AT86" s="170"/>
      <c r="AU86" s="269"/>
      <c r="AV86" s="269"/>
      <c r="AW86" s="377" t="s">
        <v>299</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9"/>
      <c r="I87" s="159"/>
      <c r="J87" s="159"/>
      <c r="K87" s="159"/>
      <c r="L87" s="159"/>
      <c r="M87" s="159"/>
      <c r="N87" s="159"/>
      <c r="O87" s="229"/>
      <c r="P87" s="159"/>
      <c r="Q87" s="798"/>
      <c r="R87" s="798"/>
      <c r="S87" s="798"/>
      <c r="T87" s="798"/>
      <c r="U87" s="798"/>
      <c r="V87" s="798"/>
      <c r="W87" s="798"/>
      <c r="X87" s="799"/>
      <c r="Y87" s="754" t="s">
        <v>62</v>
      </c>
      <c r="Z87" s="755"/>
      <c r="AA87" s="756"/>
      <c r="AB87" s="549"/>
      <c r="AC87" s="549"/>
      <c r="AD87" s="549"/>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0"/>
      <c r="Q88" s="800"/>
      <c r="R88" s="800"/>
      <c r="S88" s="800"/>
      <c r="T88" s="800"/>
      <c r="U88" s="800"/>
      <c r="V88" s="800"/>
      <c r="W88" s="800"/>
      <c r="X88" s="801"/>
      <c r="Y88" s="727" t="s">
        <v>54</v>
      </c>
      <c r="Z88" s="728"/>
      <c r="AA88" s="729"/>
      <c r="AB88" s="520"/>
      <c r="AC88" s="520"/>
      <c r="AD88" s="520"/>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x14ac:dyDescent="0.15">
      <c r="A89" s="518"/>
      <c r="B89" s="552"/>
      <c r="C89" s="552"/>
      <c r="D89" s="552"/>
      <c r="E89" s="552"/>
      <c r="F89" s="553"/>
      <c r="G89" s="233"/>
      <c r="H89" s="162"/>
      <c r="I89" s="162"/>
      <c r="J89" s="162"/>
      <c r="K89" s="162"/>
      <c r="L89" s="162"/>
      <c r="M89" s="162"/>
      <c r="N89" s="162"/>
      <c r="O89" s="234"/>
      <c r="P89" s="302"/>
      <c r="Q89" s="302"/>
      <c r="R89" s="302"/>
      <c r="S89" s="302"/>
      <c r="T89" s="302"/>
      <c r="U89" s="302"/>
      <c r="V89" s="302"/>
      <c r="W89" s="302"/>
      <c r="X89" s="802"/>
      <c r="Y89" s="727" t="s">
        <v>13</v>
      </c>
      <c r="Z89" s="728"/>
      <c r="AA89" s="729"/>
      <c r="AB89" s="459" t="s">
        <v>14</v>
      </c>
      <c r="AC89" s="459"/>
      <c r="AD89" s="459"/>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18"/>
      <c r="B90" s="550" t="s">
        <v>263</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171"/>
      <c r="Z90" s="172"/>
      <c r="AA90" s="173"/>
      <c r="AB90" s="456" t="s">
        <v>11</v>
      </c>
      <c r="AC90" s="457"/>
      <c r="AD90" s="458"/>
      <c r="AE90" s="366" t="s">
        <v>535</v>
      </c>
      <c r="AF90" s="367"/>
      <c r="AG90" s="367"/>
      <c r="AH90" s="368"/>
      <c r="AI90" s="366" t="s">
        <v>532</v>
      </c>
      <c r="AJ90" s="367"/>
      <c r="AK90" s="367"/>
      <c r="AL90" s="368"/>
      <c r="AM90" s="373" t="s">
        <v>527</v>
      </c>
      <c r="AN90" s="373"/>
      <c r="AO90" s="373"/>
      <c r="AP90" s="366"/>
      <c r="AQ90" s="174" t="s">
        <v>353</v>
      </c>
      <c r="AR90" s="167"/>
      <c r="AS90" s="167"/>
      <c r="AT90" s="168"/>
      <c r="AU90" s="371" t="s">
        <v>252</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1"/>
      <c r="Z91" s="172"/>
      <c r="AA91" s="173"/>
      <c r="AB91" s="330"/>
      <c r="AC91" s="331"/>
      <c r="AD91" s="332"/>
      <c r="AE91" s="330"/>
      <c r="AF91" s="331"/>
      <c r="AG91" s="331"/>
      <c r="AH91" s="332"/>
      <c r="AI91" s="330"/>
      <c r="AJ91" s="331"/>
      <c r="AK91" s="331"/>
      <c r="AL91" s="332"/>
      <c r="AM91" s="374"/>
      <c r="AN91" s="374"/>
      <c r="AO91" s="374"/>
      <c r="AP91" s="330"/>
      <c r="AQ91" s="268"/>
      <c r="AR91" s="269"/>
      <c r="AS91" s="136" t="s">
        <v>354</v>
      </c>
      <c r="AT91" s="170"/>
      <c r="AU91" s="269"/>
      <c r="AV91" s="269"/>
      <c r="AW91" s="377" t="s">
        <v>299</v>
      </c>
      <c r="AX91" s="378"/>
      <c r="AY91" s="10"/>
      <c r="AZ91" s="10"/>
      <c r="BA91" s="10"/>
      <c r="BB91" s="10"/>
      <c r="BC91" s="10"/>
    </row>
    <row r="92" spans="1:60" ht="23.25" hidden="1" customHeight="1" x14ac:dyDescent="0.15">
      <c r="A92" s="518"/>
      <c r="B92" s="550"/>
      <c r="C92" s="550"/>
      <c r="D92" s="550"/>
      <c r="E92" s="550"/>
      <c r="F92" s="551"/>
      <c r="G92" s="228"/>
      <c r="H92" s="159"/>
      <c r="I92" s="159"/>
      <c r="J92" s="159"/>
      <c r="K92" s="159"/>
      <c r="L92" s="159"/>
      <c r="M92" s="159"/>
      <c r="N92" s="159"/>
      <c r="O92" s="229"/>
      <c r="P92" s="159"/>
      <c r="Q92" s="798"/>
      <c r="R92" s="798"/>
      <c r="S92" s="798"/>
      <c r="T92" s="798"/>
      <c r="U92" s="798"/>
      <c r="V92" s="798"/>
      <c r="W92" s="798"/>
      <c r="X92" s="799"/>
      <c r="Y92" s="754" t="s">
        <v>62</v>
      </c>
      <c r="Z92" s="755"/>
      <c r="AA92" s="756"/>
      <c r="AB92" s="549"/>
      <c r="AC92" s="549"/>
      <c r="AD92" s="549"/>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0"/>
      <c r="Q93" s="800"/>
      <c r="R93" s="800"/>
      <c r="S93" s="800"/>
      <c r="T93" s="800"/>
      <c r="U93" s="800"/>
      <c r="V93" s="800"/>
      <c r="W93" s="800"/>
      <c r="X93" s="801"/>
      <c r="Y93" s="727" t="s">
        <v>54</v>
      </c>
      <c r="Z93" s="728"/>
      <c r="AA93" s="729"/>
      <c r="AB93" s="520"/>
      <c r="AC93" s="520"/>
      <c r="AD93" s="520"/>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18"/>
      <c r="B94" s="552"/>
      <c r="C94" s="552"/>
      <c r="D94" s="552"/>
      <c r="E94" s="552"/>
      <c r="F94" s="553"/>
      <c r="G94" s="233"/>
      <c r="H94" s="162"/>
      <c r="I94" s="162"/>
      <c r="J94" s="162"/>
      <c r="K94" s="162"/>
      <c r="L94" s="162"/>
      <c r="M94" s="162"/>
      <c r="N94" s="162"/>
      <c r="O94" s="234"/>
      <c r="P94" s="302"/>
      <c r="Q94" s="302"/>
      <c r="R94" s="302"/>
      <c r="S94" s="302"/>
      <c r="T94" s="302"/>
      <c r="U94" s="302"/>
      <c r="V94" s="302"/>
      <c r="W94" s="302"/>
      <c r="X94" s="802"/>
      <c r="Y94" s="727" t="s">
        <v>13</v>
      </c>
      <c r="Z94" s="728"/>
      <c r="AA94" s="729"/>
      <c r="AB94" s="459" t="s">
        <v>14</v>
      </c>
      <c r="AC94" s="459"/>
      <c r="AD94" s="459"/>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18"/>
      <c r="B95" s="550" t="s">
        <v>263</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171"/>
      <c r="Z95" s="172"/>
      <c r="AA95" s="173"/>
      <c r="AB95" s="456" t="s">
        <v>11</v>
      </c>
      <c r="AC95" s="457"/>
      <c r="AD95" s="458"/>
      <c r="AE95" s="366" t="s">
        <v>535</v>
      </c>
      <c r="AF95" s="367"/>
      <c r="AG95" s="367"/>
      <c r="AH95" s="368"/>
      <c r="AI95" s="366" t="s">
        <v>532</v>
      </c>
      <c r="AJ95" s="367"/>
      <c r="AK95" s="367"/>
      <c r="AL95" s="368"/>
      <c r="AM95" s="373" t="s">
        <v>527</v>
      </c>
      <c r="AN95" s="373"/>
      <c r="AO95" s="373"/>
      <c r="AP95" s="366"/>
      <c r="AQ95" s="174" t="s">
        <v>353</v>
      </c>
      <c r="AR95" s="167"/>
      <c r="AS95" s="167"/>
      <c r="AT95" s="168"/>
      <c r="AU95" s="371" t="s">
        <v>252</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1"/>
      <c r="Z96" s="172"/>
      <c r="AA96" s="173"/>
      <c r="AB96" s="330"/>
      <c r="AC96" s="331"/>
      <c r="AD96" s="332"/>
      <c r="AE96" s="330"/>
      <c r="AF96" s="331"/>
      <c r="AG96" s="331"/>
      <c r="AH96" s="332"/>
      <c r="AI96" s="330"/>
      <c r="AJ96" s="331"/>
      <c r="AK96" s="331"/>
      <c r="AL96" s="332"/>
      <c r="AM96" s="374"/>
      <c r="AN96" s="374"/>
      <c r="AO96" s="374"/>
      <c r="AP96" s="330"/>
      <c r="AQ96" s="268"/>
      <c r="AR96" s="269"/>
      <c r="AS96" s="136" t="s">
        <v>354</v>
      </c>
      <c r="AT96" s="170"/>
      <c r="AU96" s="269"/>
      <c r="AV96" s="269"/>
      <c r="AW96" s="377" t="s">
        <v>299</v>
      </c>
      <c r="AX96" s="378"/>
    </row>
    <row r="97" spans="1:60" ht="23.25" hidden="1" customHeight="1" x14ac:dyDescent="0.15">
      <c r="A97" s="518"/>
      <c r="B97" s="550"/>
      <c r="C97" s="550"/>
      <c r="D97" s="550"/>
      <c r="E97" s="550"/>
      <c r="F97" s="551"/>
      <c r="G97" s="228"/>
      <c r="H97" s="159"/>
      <c r="I97" s="159"/>
      <c r="J97" s="159"/>
      <c r="K97" s="159"/>
      <c r="L97" s="159"/>
      <c r="M97" s="159"/>
      <c r="N97" s="159"/>
      <c r="O97" s="229"/>
      <c r="P97" s="159"/>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0"/>
      <c r="Q98" s="800"/>
      <c r="R98" s="800"/>
      <c r="S98" s="800"/>
      <c r="T98" s="800"/>
      <c r="U98" s="800"/>
      <c r="V98" s="800"/>
      <c r="W98" s="800"/>
      <c r="X98" s="801"/>
      <c r="Y98" s="727" t="s">
        <v>54</v>
      </c>
      <c r="Z98" s="728"/>
      <c r="AA98" s="729"/>
      <c r="AB98" s="298"/>
      <c r="AC98" s="299"/>
      <c r="AD98" s="300"/>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3"/>
      <c r="H99" s="245"/>
      <c r="I99" s="245"/>
      <c r="J99" s="245"/>
      <c r="K99" s="245"/>
      <c r="L99" s="245"/>
      <c r="M99" s="245"/>
      <c r="N99" s="245"/>
      <c r="O99" s="804"/>
      <c r="P99" s="842"/>
      <c r="Q99" s="842"/>
      <c r="R99" s="842"/>
      <c r="S99" s="842"/>
      <c r="T99" s="842"/>
      <c r="U99" s="842"/>
      <c r="V99" s="842"/>
      <c r="W99" s="842"/>
      <c r="X99" s="843"/>
      <c r="Y99" s="478" t="s">
        <v>13</v>
      </c>
      <c r="Z99" s="479"/>
      <c r="AA99" s="480"/>
      <c r="AB99" s="460" t="s">
        <v>14</v>
      </c>
      <c r="AC99" s="461"/>
      <c r="AD99" s="46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hidden="1"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3"/>
      <c r="Z100" s="464"/>
      <c r="AA100" s="465"/>
      <c r="AB100" s="857" t="s">
        <v>11</v>
      </c>
      <c r="AC100" s="857"/>
      <c r="AD100" s="857"/>
      <c r="AE100" s="822" t="s">
        <v>535</v>
      </c>
      <c r="AF100" s="823"/>
      <c r="AG100" s="823"/>
      <c r="AH100" s="824"/>
      <c r="AI100" s="822" t="s">
        <v>532</v>
      </c>
      <c r="AJ100" s="823"/>
      <c r="AK100" s="823"/>
      <c r="AL100" s="824"/>
      <c r="AM100" s="822" t="s">
        <v>528</v>
      </c>
      <c r="AN100" s="823"/>
      <c r="AO100" s="823"/>
      <c r="AP100" s="824"/>
      <c r="AQ100" s="928" t="s">
        <v>521</v>
      </c>
      <c r="AR100" s="929"/>
      <c r="AS100" s="929"/>
      <c r="AT100" s="930"/>
      <c r="AU100" s="928" t="s">
        <v>518</v>
      </c>
      <c r="AV100" s="929"/>
      <c r="AW100" s="929"/>
      <c r="AX100" s="931"/>
    </row>
    <row r="101" spans="1:60" ht="23.25" hidden="1" customHeight="1" x14ac:dyDescent="0.15">
      <c r="A101" s="489"/>
      <c r="B101" s="490"/>
      <c r="C101" s="490"/>
      <c r="D101" s="490"/>
      <c r="E101" s="490"/>
      <c r="F101" s="491"/>
      <c r="G101" s="159"/>
      <c r="H101" s="159"/>
      <c r="I101" s="159"/>
      <c r="J101" s="159"/>
      <c r="K101" s="159"/>
      <c r="L101" s="159"/>
      <c r="M101" s="159"/>
      <c r="N101" s="159"/>
      <c r="O101" s="159"/>
      <c r="P101" s="159"/>
      <c r="Q101" s="159"/>
      <c r="R101" s="159"/>
      <c r="S101" s="159"/>
      <c r="T101" s="159"/>
      <c r="U101" s="159"/>
      <c r="V101" s="159"/>
      <c r="W101" s="159"/>
      <c r="X101" s="229"/>
      <c r="Y101" s="812" t="s">
        <v>55</v>
      </c>
      <c r="Z101" s="713"/>
      <c r="AA101" s="714"/>
      <c r="AB101" s="549"/>
      <c r="AC101" s="549"/>
      <c r="AD101" s="549"/>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4"/>
      <c r="Y102" s="472" t="s">
        <v>56</v>
      </c>
      <c r="Z102" s="337"/>
      <c r="AA102" s="338"/>
      <c r="AB102" s="549"/>
      <c r="AC102" s="549"/>
      <c r="AD102" s="549"/>
      <c r="AE102" s="356"/>
      <c r="AF102" s="356"/>
      <c r="AG102" s="356"/>
      <c r="AH102" s="356"/>
      <c r="AI102" s="356"/>
      <c r="AJ102" s="356"/>
      <c r="AK102" s="356"/>
      <c r="AL102" s="356"/>
      <c r="AM102" s="356"/>
      <c r="AN102" s="356"/>
      <c r="AO102" s="356"/>
      <c r="AP102" s="356"/>
      <c r="AQ102" s="813"/>
      <c r="AR102" s="814"/>
      <c r="AS102" s="814"/>
      <c r="AT102" s="815"/>
      <c r="AU102" s="813"/>
      <c r="AV102" s="814"/>
      <c r="AW102" s="814"/>
      <c r="AX102" s="815"/>
    </row>
    <row r="103" spans="1:60" ht="31.5" hidden="1" customHeight="1" x14ac:dyDescent="0.15">
      <c r="A103" s="486" t="s">
        <v>474</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1" t="s">
        <v>11</v>
      </c>
      <c r="AC103" s="296"/>
      <c r="AD103" s="297"/>
      <c r="AE103" s="301" t="s">
        <v>535</v>
      </c>
      <c r="AF103" s="296"/>
      <c r="AG103" s="296"/>
      <c r="AH103" s="297"/>
      <c r="AI103" s="301" t="s">
        <v>532</v>
      </c>
      <c r="AJ103" s="296"/>
      <c r="AK103" s="296"/>
      <c r="AL103" s="297"/>
      <c r="AM103" s="301" t="s">
        <v>528</v>
      </c>
      <c r="AN103" s="296"/>
      <c r="AO103" s="296"/>
      <c r="AP103" s="297"/>
      <c r="AQ103" s="358" t="s">
        <v>521</v>
      </c>
      <c r="AR103" s="359"/>
      <c r="AS103" s="359"/>
      <c r="AT103" s="360"/>
      <c r="AU103" s="358" t="s">
        <v>518</v>
      </c>
      <c r="AV103" s="359"/>
      <c r="AW103" s="359"/>
      <c r="AX103" s="361"/>
    </row>
    <row r="104" spans="1:60" ht="23.25" hidden="1" customHeight="1" x14ac:dyDescent="0.15">
      <c r="A104" s="489"/>
      <c r="B104" s="490"/>
      <c r="C104" s="490"/>
      <c r="D104" s="490"/>
      <c r="E104" s="490"/>
      <c r="F104" s="491"/>
      <c r="G104" s="159"/>
      <c r="H104" s="159"/>
      <c r="I104" s="159"/>
      <c r="J104" s="159"/>
      <c r="K104" s="159"/>
      <c r="L104" s="159"/>
      <c r="M104" s="159"/>
      <c r="N104" s="159"/>
      <c r="O104" s="159"/>
      <c r="P104" s="159"/>
      <c r="Q104" s="159"/>
      <c r="R104" s="159"/>
      <c r="S104" s="159"/>
      <c r="T104" s="159"/>
      <c r="U104" s="159"/>
      <c r="V104" s="159"/>
      <c r="W104" s="159"/>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2"/>
      <c r="H105" s="162"/>
      <c r="I105" s="162"/>
      <c r="J105" s="162"/>
      <c r="K105" s="162"/>
      <c r="L105" s="162"/>
      <c r="M105" s="162"/>
      <c r="N105" s="162"/>
      <c r="O105" s="162"/>
      <c r="P105" s="162"/>
      <c r="Q105" s="162"/>
      <c r="R105" s="162"/>
      <c r="S105" s="162"/>
      <c r="T105" s="162"/>
      <c r="U105" s="162"/>
      <c r="V105" s="162"/>
      <c r="W105" s="162"/>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5" hidden="1" customHeight="1" x14ac:dyDescent="0.15">
      <c r="A106" s="486" t="s">
        <v>474</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1" t="s">
        <v>11</v>
      </c>
      <c r="AC106" s="296"/>
      <c r="AD106" s="297"/>
      <c r="AE106" s="301" t="s">
        <v>535</v>
      </c>
      <c r="AF106" s="296"/>
      <c r="AG106" s="296"/>
      <c r="AH106" s="297"/>
      <c r="AI106" s="301" t="s">
        <v>532</v>
      </c>
      <c r="AJ106" s="296"/>
      <c r="AK106" s="296"/>
      <c r="AL106" s="297"/>
      <c r="AM106" s="301" t="s">
        <v>527</v>
      </c>
      <c r="AN106" s="296"/>
      <c r="AO106" s="296"/>
      <c r="AP106" s="297"/>
      <c r="AQ106" s="358" t="s">
        <v>521</v>
      </c>
      <c r="AR106" s="359"/>
      <c r="AS106" s="359"/>
      <c r="AT106" s="360"/>
      <c r="AU106" s="358" t="s">
        <v>518</v>
      </c>
      <c r="AV106" s="359"/>
      <c r="AW106" s="359"/>
      <c r="AX106" s="361"/>
    </row>
    <row r="107" spans="1:60" ht="23.25" hidden="1" customHeight="1" x14ac:dyDescent="0.15">
      <c r="A107" s="489"/>
      <c r="B107" s="490"/>
      <c r="C107" s="490"/>
      <c r="D107" s="490"/>
      <c r="E107" s="490"/>
      <c r="F107" s="491"/>
      <c r="G107" s="159"/>
      <c r="H107" s="159"/>
      <c r="I107" s="159"/>
      <c r="J107" s="159"/>
      <c r="K107" s="159"/>
      <c r="L107" s="159"/>
      <c r="M107" s="159"/>
      <c r="N107" s="159"/>
      <c r="O107" s="159"/>
      <c r="P107" s="159"/>
      <c r="Q107" s="159"/>
      <c r="R107" s="159"/>
      <c r="S107" s="159"/>
      <c r="T107" s="159"/>
      <c r="U107" s="159"/>
      <c r="V107" s="159"/>
      <c r="W107" s="159"/>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6" t="s">
        <v>474</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1" t="s">
        <v>11</v>
      </c>
      <c r="AC109" s="296"/>
      <c r="AD109" s="297"/>
      <c r="AE109" s="301" t="s">
        <v>535</v>
      </c>
      <c r="AF109" s="296"/>
      <c r="AG109" s="296"/>
      <c r="AH109" s="297"/>
      <c r="AI109" s="301" t="s">
        <v>532</v>
      </c>
      <c r="AJ109" s="296"/>
      <c r="AK109" s="296"/>
      <c r="AL109" s="297"/>
      <c r="AM109" s="301" t="s">
        <v>528</v>
      </c>
      <c r="AN109" s="296"/>
      <c r="AO109" s="296"/>
      <c r="AP109" s="297"/>
      <c r="AQ109" s="358" t="s">
        <v>521</v>
      </c>
      <c r="AR109" s="359"/>
      <c r="AS109" s="359"/>
      <c r="AT109" s="360"/>
      <c r="AU109" s="358" t="s">
        <v>518</v>
      </c>
      <c r="AV109" s="359"/>
      <c r="AW109" s="359"/>
      <c r="AX109" s="361"/>
    </row>
    <row r="110" spans="1:60" ht="23.25" hidden="1" customHeight="1" x14ac:dyDescent="0.15">
      <c r="A110" s="489"/>
      <c r="B110" s="490"/>
      <c r="C110" s="490"/>
      <c r="D110" s="490"/>
      <c r="E110" s="490"/>
      <c r="F110" s="491"/>
      <c r="G110" s="159"/>
      <c r="H110" s="159"/>
      <c r="I110" s="159"/>
      <c r="J110" s="159"/>
      <c r="K110" s="159"/>
      <c r="L110" s="159"/>
      <c r="M110" s="159"/>
      <c r="N110" s="159"/>
      <c r="O110" s="159"/>
      <c r="P110" s="159"/>
      <c r="Q110" s="159"/>
      <c r="R110" s="159"/>
      <c r="S110" s="159"/>
      <c r="T110" s="159"/>
      <c r="U110" s="159"/>
      <c r="V110" s="159"/>
      <c r="W110" s="159"/>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customHeight="1" x14ac:dyDescent="0.15">
      <c r="A112" s="486" t="s">
        <v>474</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1" t="s">
        <v>11</v>
      </c>
      <c r="AC112" s="296"/>
      <c r="AD112" s="297"/>
      <c r="AE112" s="301" t="s">
        <v>535</v>
      </c>
      <c r="AF112" s="296"/>
      <c r="AG112" s="296"/>
      <c r="AH112" s="297"/>
      <c r="AI112" s="301" t="s">
        <v>532</v>
      </c>
      <c r="AJ112" s="296"/>
      <c r="AK112" s="296"/>
      <c r="AL112" s="297"/>
      <c r="AM112" s="301" t="s">
        <v>527</v>
      </c>
      <c r="AN112" s="296"/>
      <c r="AO112" s="296"/>
      <c r="AP112" s="297"/>
      <c r="AQ112" s="358" t="s">
        <v>521</v>
      </c>
      <c r="AR112" s="359"/>
      <c r="AS112" s="359"/>
      <c r="AT112" s="360"/>
      <c r="AU112" s="358" t="s">
        <v>518</v>
      </c>
      <c r="AV112" s="359"/>
      <c r="AW112" s="359"/>
      <c r="AX112" s="361"/>
    </row>
    <row r="113" spans="1:50" ht="23.25" customHeight="1" x14ac:dyDescent="0.15">
      <c r="A113" s="489"/>
      <c r="B113" s="490"/>
      <c r="C113" s="490"/>
      <c r="D113" s="490"/>
      <c r="E113" s="490"/>
      <c r="F113" s="491"/>
      <c r="G113" s="159" t="s">
        <v>592</v>
      </c>
      <c r="H113" s="159"/>
      <c r="I113" s="159"/>
      <c r="J113" s="159"/>
      <c r="K113" s="159"/>
      <c r="L113" s="159"/>
      <c r="M113" s="159"/>
      <c r="N113" s="159"/>
      <c r="O113" s="159"/>
      <c r="P113" s="159"/>
      <c r="Q113" s="159"/>
      <c r="R113" s="159"/>
      <c r="S113" s="159"/>
      <c r="T113" s="159"/>
      <c r="U113" s="159"/>
      <c r="V113" s="159"/>
      <c r="W113" s="159"/>
      <c r="X113" s="229"/>
      <c r="Y113" s="475" t="s">
        <v>55</v>
      </c>
      <c r="Z113" s="476"/>
      <c r="AA113" s="477"/>
      <c r="AB113" s="469" t="s">
        <v>584</v>
      </c>
      <c r="AC113" s="470"/>
      <c r="AD113" s="471"/>
      <c r="AE113" s="356" t="s">
        <v>566</v>
      </c>
      <c r="AF113" s="356"/>
      <c r="AG113" s="356"/>
      <c r="AH113" s="356"/>
      <c r="AI113" s="356" t="s">
        <v>566</v>
      </c>
      <c r="AJ113" s="356"/>
      <c r="AK113" s="356"/>
      <c r="AL113" s="356"/>
      <c r="AM113" s="356" t="s">
        <v>566</v>
      </c>
      <c r="AN113" s="356"/>
      <c r="AO113" s="356"/>
      <c r="AP113" s="356"/>
      <c r="AQ113" s="362" t="s">
        <v>566</v>
      </c>
      <c r="AR113" s="363"/>
      <c r="AS113" s="363"/>
      <c r="AT113" s="364"/>
      <c r="AU113" s="362" t="s">
        <v>566</v>
      </c>
      <c r="AV113" s="363"/>
      <c r="AW113" s="363"/>
      <c r="AX113" s="364"/>
    </row>
    <row r="114" spans="1:50" ht="23.25" customHeight="1" x14ac:dyDescent="0.15">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4"/>
      <c r="Y114" s="472" t="s">
        <v>56</v>
      </c>
      <c r="Z114" s="473"/>
      <c r="AA114" s="474"/>
      <c r="AB114" s="404" t="s">
        <v>584</v>
      </c>
      <c r="AC114" s="405"/>
      <c r="AD114" s="406"/>
      <c r="AE114" s="356" t="s">
        <v>566</v>
      </c>
      <c r="AF114" s="356"/>
      <c r="AG114" s="356"/>
      <c r="AH114" s="356"/>
      <c r="AI114" s="356" t="s">
        <v>566</v>
      </c>
      <c r="AJ114" s="356"/>
      <c r="AK114" s="356"/>
      <c r="AL114" s="356"/>
      <c r="AM114" s="356" t="s">
        <v>566</v>
      </c>
      <c r="AN114" s="356"/>
      <c r="AO114" s="356"/>
      <c r="AP114" s="356"/>
      <c r="AQ114" s="362" t="s">
        <v>566</v>
      </c>
      <c r="AR114" s="363"/>
      <c r="AS114" s="363"/>
      <c r="AT114" s="364"/>
      <c r="AU114" s="362" t="s">
        <v>566</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535</v>
      </c>
      <c r="AF115" s="296"/>
      <c r="AG115" s="296"/>
      <c r="AH115" s="297"/>
      <c r="AI115" s="301" t="s">
        <v>532</v>
      </c>
      <c r="AJ115" s="296"/>
      <c r="AK115" s="296"/>
      <c r="AL115" s="297"/>
      <c r="AM115" s="301" t="s">
        <v>527</v>
      </c>
      <c r="AN115" s="296"/>
      <c r="AO115" s="296"/>
      <c r="AP115" s="297"/>
      <c r="AQ115" s="333" t="s">
        <v>522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566</v>
      </c>
      <c r="AF116" s="356"/>
      <c r="AG116" s="356"/>
      <c r="AH116" s="356"/>
      <c r="AI116" s="356" t="s">
        <v>566</v>
      </c>
      <c r="AJ116" s="356"/>
      <c r="AK116" s="356"/>
      <c r="AL116" s="356"/>
      <c r="AM116" s="356" t="s">
        <v>566</v>
      </c>
      <c r="AN116" s="356"/>
      <c r="AO116" s="356"/>
      <c r="AP116" s="356"/>
      <c r="AQ116" s="362" t="s">
        <v>566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850" t="s">
        <v>566</v>
      </c>
      <c r="AC117" s="340"/>
      <c r="AD117" s="341"/>
      <c r="AE117" s="304" t="s">
        <v>566</v>
      </c>
      <c r="AF117" s="304"/>
      <c r="AG117" s="304"/>
      <c r="AH117" s="304"/>
      <c r="AI117" s="304" t="s">
        <v>566</v>
      </c>
      <c r="AJ117" s="304"/>
      <c r="AK117" s="304"/>
      <c r="AL117" s="304"/>
      <c r="AM117" s="304" t="s">
        <v>566</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535</v>
      </c>
      <c r="AF118" s="296"/>
      <c r="AG118" s="296"/>
      <c r="AH118" s="297"/>
      <c r="AI118" s="301" t="s">
        <v>532</v>
      </c>
      <c r="AJ118" s="296"/>
      <c r="AK118" s="296"/>
      <c r="AL118" s="297"/>
      <c r="AM118" s="301" t="s">
        <v>527</v>
      </c>
      <c r="AN118" s="296"/>
      <c r="AO118" s="296"/>
      <c r="AP118" s="297"/>
      <c r="AQ118" s="333" t="s">
        <v>522</v>
      </c>
      <c r="AR118" s="334"/>
      <c r="AS118" s="334"/>
      <c r="AT118" s="334"/>
      <c r="AU118" s="334"/>
      <c r="AV118" s="334"/>
      <c r="AW118" s="334"/>
      <c r="AX118" s="335"/>
    </row>
    <row r="119" spans="1:50" ht="23.25" hidden="1" customHeight="1" x14ac:dyDescent="0.15">
      <c r="A119" s="290"/>
      <c r="B119" s="291"/>
      <c r="C119" s="291"/>
      <c r="D119" s="291"/>
      <c r="E119" s="291"/>
      <c r="F119" s="292"/>
      <c r="G119" s="349" t="s">
        <v>482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535</v>
      </c>
      <c r="AF121" s="296"/>
      <c r="AG121" s="296"/>
      <c r="AH121" s="297"/>
      <c r="AI121" s="301" t="s">
        <v>532</v>
      </c>
      <c r="AJ121" s="296"/>
      <c r="AK121" s="296"/>
      <c r="AL121" s="297"/>
      <c r="AM121" s="301" t="s">
        <v>527</v>
      </c>
      <c r="AN121" s="296"/>
      <c r="AO121" s="296"/>
      <c r="AP121" s="297"/>
      <c r="AQ121" s="333" t="s">
        <v>522</v>
      </c>
      <c r="AR121" s="334"/>
      <c r="AS121" s="334"/>
      <c r="AT121" s="334"/>
      <c r="AU121" s="334"/>
      <c r="AV121" s="334"/>
      <c r="AW121" s="334"/>
      <c r="AX121" s="335"/>
    </row>
    <row r="122" spans="1:50" ht="23.25" hidden="1" customHeight="1" x14ac:dyDescent="0.15">
      <c r="A122" s="290"/>
      <c r="B122" s="291"/>
      <c r="C122" s="291"/>
      <c r="D122" s="291"/>
      <c r="E122" s="291"/>
      <c r="F122" s="292"/>
      <c r="G122" s="349" t="s">
        <v>483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536</v>
      </c>
      <c r="AF124" s="296"/>
      <c r="AG124" s="296"/>
      <c r="AH124" s="297"/>
      <c r="AI124" s="301" t="s">
        <v>532</v>
      </c>
      <c r="AJ124" s="296"/>
      <c r="AK124" s="296"/>
      <c r="AL124" s="297"/>
      <c r="AM124" s="301" t="s">
        <v>527</v>
      </c>
      <c r="AN124" s="296"/>
      <c r="AO124" s="296"/>
      <c r="AP124" s="297"/>
      <c r="AQ124" s="333" t="s">
        <v>522</v>
      </c>
      <c r="AR124" s="334"/>
      <c r="AS124" s="334"/>
      <c r="AT124" s="334"/>
      <c r="AU124" s="334"/>
      <c r="AV124" s="334"/>
      <c r="AW124" s="334"/>
      <c r="AX124" s="335"/>
    </row>
    <row r="125" spans="1:50" ht="23.25" hidden="1" customHeight="1" x14ac:dyDescent="0.15">
      <c r="A125" s="290"/>
      <c r="B125" s="291"/>
      <c r="C125" s="291"/>
      <c r="D125" s="291"/>
      <c r="E125" s="291"/>
      <c r="F125" s="292"/>
      <c r="G125" s="349" t="s">
        <v>483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535</v>
      </c>
      <c r="AF127" s="296"/>
      <c r="AG127" s="296"/>
      <c r="AH127" s="297"/>
      <c r="AI127" s="301" t="s">
        <v>532</v>
      </c>
      <c r="AJ127" s="296"/>
      <c r="AK127" s="296"/>
      <c r="AL127" s="297"/>
      <c r="AM127" s="301" t="s">
        <v>527</v>
      </c>
      <c r="AN127" s="296"/>
      <c r="AO127" s="296"/>
      <c r="AP127" s="297"/>
      <c r="AQ127" s="333" t="s">
        <v>522</v>
      </c>
      <c r="AR127" s="334"/>
      <c r="AS127" s="334"/>
      <c r="AT127" s="334"/>
      <c r="AU127" s="334"/>
      <c r="AV127" s="334"/>
      <c r="AW127" s="334"/>
      <c r="AX127" s="335"/>
    </row>
    <row r="128" spans="1:50" ht="23.25" hidden="1" customHeight="1" x14ac:dyDescent="0.15">
      <c r="A128" s="290"/>
      <c r="B128" s="291"/>
      <c r="C128" s="291"/>
      <c r="D128" s="291"/>
      <c r="E128" s="291"/>
      <c r="F128" s="292"/>
      <c r="G128" s="349" t="s">
        <v>483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565</v>
      </c>
      <c r="B130" s="991"/>
      <c r="C130" s="990" t="s">
        <v>357</v>
      </c>
      <c r="D130" s="991"/>
      <c r="E130" s="306" t="s">
        <v>386</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385</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358</v>
      </c>
      <c r="F132" s="311"/>
      <c r="G132" s="280" t="s">
        <v>367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535</v>
      </c>
      <c r="AF132" s="263"/>
      <c r="AG132" s="263"/>
      <c r="AH132" s="263"/>
      <c r="AI132" s="263" t="s">
        <v>532</v>
      </c>
      <c r="AJ132" s="263"/>
      <c r="AK132" s="263"/>
      <c r="AL132" s="263"/>
      <c r="AM132" s="263" t="s">
        <v>527</v>
      </c>
      <c r="AN132" s="263"/>
      <c r="AO132" s="263"/>
      <c r="AP132" s="265"/>
      <c r="AQ132" s="265" t="s">
        <v>353</v>
      </c>
      <c r="AR132" s="266"/>
      <c r="AS132" s="266"/>
      <c r="AT132" s="267"/>
      <c r="AU132" s="277" t="s">
        <v>369</v>
      </c>
      <c r="AV132" s="277"/>
      <c r="AW132" s="277"/>
      <c r="AX132" s="278"/>
    </row>
    <row r="133" spans="1:50" ht="18.75" customHeight="1" x14ac:dyDescent="0.15">
      <c r="A133" s="994"/>
      <c r="B133" s="250"/>
      <c r="C133" s="249"/>
      <c r="D133" s="250"/>
      <c r="E133" s="249"/>
      <c r="F133" s="312"/>
      <c r="G133" s="169"/>
      <c r="H133" s="136"/>
      <c r="I133" s="136"/>
      <c r="J133" s="136"/>
      <c r="K133" s="136"/>
      <c r="L133" s="136"/>
      <c r="M133" s="136"/>
      <c r="N133" s="136"/>
      <c r="O133" s="136"/>
      <c r="P133" s="136"/>
      <c r="Q133" s="136"/>
      <c r="R133" s="136"/>
      <c r="S133" s="136"/>
      <c r="T133" s="136"/>
      <c r="U133" s="136"/>
      <c r="V133" s="136"/>
      <c r="W133" s="136"/>
      <c r="X133" s="170"/>
      <c r="Y133" s="171"/>
      <c r="Z133" s="172"/>
      <c r="AA133" s="173"/>
      <c r="AB133" s="175"/>
      <c r="AC133" s="136"/>
      <c r="AD133" s="170"/>
      <c r="AE133" s="180"/>
      <c r="AF133" s="180"/>
      <c r="AG133" s="180"/>
      <c r="AH133" s="180"/>
      <c r="AI133" s="180"/>
      <c r="AJ133" s="180"/>
      <c r="AK133" s="180"/>
      <c r="AL133" s="180"/>
      <c r="AM133" s="180"/>
      <c r="AN133" s="180"/>
      <c r="AO133" s="180"/>
      <c r="AP133" s="175"/>
      <c r="AQ133" s="268" t="s">
        <v>566</v>
      </c>
      <c r="AR133" s="269"/>
      <c r="AS133" s="136" t="s">
        <v>354</v>
      </c>
      <c r="AT133" s="170"/>
      <c r="AU133" s="135" t="s">
        <v>566</v>
      </c>
      <c r="AV133" s="135"/>
      <c r="AW133" s="136" t="s">
        <v>299</v>
      </c>
      <c r="AX133" s="137"/>
    </row>
    <row r="134" spans="1:50" ht="39.75" customHeight="1" x14ac:dyDescent="0.15">
      <c r="A134" s="994"/>
      <c r="B134" s="250"/>
      <c r="C134" s="249"/>
      <c r="D134" s="250"/>
      <c r="E134" s="249"/>
      <c r="F134" s="312"/>
      <c r="G134" s="228" t="s">
        <v>566</v>
      </c>
      <c r="H134" s="159"/>
      <c r="I134" s="159"/>
      <c r="J134" s="159"/>
      <c r="K134" s="159"/>
      <c r="L134" s="159"/>
      <c r="M134" s="159"/>
      <c r="N134" s="159"/>
      <c r="O134" s="159"/>
      <c r="P134" s="159"/>
      <c r="Q134" s="159"/>
      <c r="R134" s="159"/>
      <c r="S134" s="159"/>
      <c r="T134" s="159"/>
      <c r="U134" s="159"/>
      <c r="V134" s="159"/>
      <c r="W134" s="159"/>
      <c r="X134" s="229"/>
      <c r="Y134" s="129" t="s">
        <v>368</v>
      </c>
      <c r="Z134" s="130"/>
      <c r="AA134" s="131"/>
      <c r="AB134" s="279" t="s">
        <v>566</v>
      </c>
      <c r="AC134" s="219"/>
      <c r="AD134" s="219"/>
      <c r="AE134" s="264" t="s">
        <v>566</v>
      </c>
      <c r="AF134" s="111"/>
      <c r="AG134" s="111"/>
      <c r="AH134" s="111"/>
      <c r="AI134" s="264" t="s">
        <v>566</v>
      </c>
      <c r="AJ134" s="111"/>
      <c r="AK134" s="111"/>
      <c r="AL134" s="111"/>
      <c r="AM134" s="264" t="s">
        <v>566</v>
      </c>
      <c r="AN134" s="111"/>
      <c r="AO134" s="111"/>
      <c r="AP134" s="111"/>
      <c r="AQ134" s="264" t="s">
        <v>566</v>
      </c>
      <c r="AR134" s="111"/>
      <c r="AS134" s="111"/>
      <c r="AT134" s="111"/>
      <c r="AU134" s="264" t="s">
        <v>566</v>
      </c>
      <c r="AV134" s="111"/>
      <c r="AW134" s="111"/>
      <c r="AX134" s="220"/>
    </row>
    <row r="135" spans="1:50" ht="39.75" customHeight="1" x14ac:dyDescent="0.15">
      <c r="A135" s="994"/>
      <c r="B135" s="250"/>
      <c r="C135" s="249"/>
      <c r="D135" s="250"/>
      <c r="E135" s="249"/>
      <c r="F135" s="312"/>
      <c r="G135" s="233"/>
      <c r="H135" s="162"/>
      <c r="I135" s="162"/>
      <c r="J135" s="162"/>
      <c r="K135" s="162"/>
      <c r="L135" s="162"/>
      <c r="M135" s="162"/>
      <c r="N135" s="162"/>
      <c r="O135" s="162"/>
      <c r="P135" s="162"/>
      <c r="Q135" s="162"/>
      <c r="R135" s="162"/>
      <c r="S135" s="162"/>
      <c r="T135" s="162"/>
      <c r="U135" s="162"/>
      <c r="V135" s="162"/>
      <c r="W135" s="162"/>
      <c r="X135" s="234"/>
      <c r="Y135" s="224" t="s">
        <v>54</v>
      </c>
      <c r="Z135" s="123"/>
      <c r="AA135" s="124"/>
      <c r="AB135" s="284" t="s">
        <v>566</v>
      </c>
      <c r="AC135" s="132"/>
      <c r="AD135" s="132"/>
      <c r="AE135" s="264" t="s">
        <v>566</v>
      </c>
      <c r="AF135" s="111"/>
      <c r="AG135" s="111"/>
      <c r="AH135" s="111"/>
      <c r="AI135" s="264" t="s">
        <v>566</v>
      </c>
      <c r="AJ135" s="111"/>
      <c r="AK135" s="111"/>
      <c r="AL135" s="111"/>
      <c r="AM135" s="264" t="s">
        <v>566</v>
      </c>
      <c r="AN135" s="111"/>
      <c r="AO135" s="111"/>
      <c r="AP135" s="111"/>
      <c r="AQ135" s="264" t="s">
        <v>566</v>
      </c>
      <c r="AR135" s="111"/>
      <c r="AS135" s="111"/>
      <c r="AT135" s="111"/>
      <c r="AU135" s="264" t="s">
        <v>566</v>
      </c>
      <c r="AV135" s="111"/>
      <c r="AW135" s="111"/>
      <c r="AX135" s="220"/>
    </row>
    <row r="136" spans="1:50" ht="18.75" hidden="1" customHeight="1" x14ac:dyDescent="0.15">
      <c r="A136" s="994"/>
      <c r="B136" s="250"/>
      <c r="C136" s="249"/>
      <c r="D136" s="250"/>
      <c r="E136" s="249"/>
      <c r="F136" s="312"/>
      <c r="G136" s="280" t="s">
        <v>367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535</v>
      </c>
      <c r="AF136" s="263"/>
      <c r="AG136" s="263"/>
      <c r="AH136" s="263"/>
      <c r="AI136" s="263" t="s">
        <v>532</v>
      </c>
      <c r="AJ136" s="263"/>
      <c r="AK136" s="263"/>
      <c r="AL136" s="263"/>
      <c r="AM136" s="263" t="s">
        <v>527</v>
      </c>
      <c r="AN136" s="263"/>
      <c r="AO136" s="263"/>
      <c r="AP136" s="265"/>
      <c r="AQ136" s="265" t="s">
        <v>353</v>
      </c>
      <c r="AR136" s="266"/>
      <c r="AS136" s="266"/>
      <c r="AT136" s="267"/>
      <c r="AU136" s="277" t="s">
        <v>369</v>
      </c>
      <c r="AV136" s="277"/>
      <c r="AW136" s="277"/>
      <c r="AX136" s="278"/>
    </row>
    <row r="137" spans="1:50" ht="18.75" hidden="1" customHeight="1" x14ac:dyDescent="0.15">
      <c r="A137" s="994"/>
      <c r="B137" s="250"/>
      <c r="C137" s="249"/>
      <c r="D137" s="250"/>
      <c r="E137" s="249"/>
      <c r="F137" s="312"/>
      <c r="G137" s="169"/>
      <c r="H137" s="136"/>
      <c r="I137" s="136"/>
      <c r="J137" s="136"/>
      <c r="K137" s="136"/>
      <c r="L137" s="136"/>
      <c r="M137" s="136"/>
      <c r="N137" s="136"/>
      <c r="O137" s="136"/>
      <c r="P137" s="136"/>
      <c r="Q137" s="136"/>
      <c r="R137" s="136"/>
      <c r="S137" s="136"/>
      <c r="T137" s="136"/>
      <c r="U137" s="136"/>
      <c r="V137" s="136"/>
      <c r="W137" s="136"/>
      <c r="X137" s="170"/>
      <c r="Y137" s="171"/>
      <c r="Z137" s="172"/>
      <c r="AA137" s="173"/>
      <c r="AB137" s="175"/>
      <c r="AC137" s="136"/>
      <c r="AD137" s="170"/>
      <c r="AE137" s="180"/>
      <c r="AF137" s="180"/>
      <c r="AG137" s="180"/>
      <c r="AH137" s="180"/>
      <c r="AI137" s="180"/>
      <c r="AJ137" s="180"/>
      <c r="AK137" s="180"/>
      <c r="AL137" s="180"/>
      <c r="AM137" s="180"/>
      <c r="AN137" s="180"/>
      <c r="AO137" s="180"/>
      <c r="AP137" s="175"/>
      <c r="AQ137" s="268"/>
      <c r="AR137" s="269"/>
      <c r="AS137" s="136" t="s">
        <v>354</v>
      </c>
      <c r="AT137" s="170"/>
      <c r="AU137" s="135"/>
      <c r="AV137" s="135"/>
      <c r="AW137" s="136" t="s">
        <v>299</v>
      </c>
      <c r="AX137" s="137"/>
    </row>
    <row r="138" spans="1:50" ht="39.75" hidden="1" customHeight="1" x14ac:dyDescent="0.15">
      <c r="A138" s="994"/>
      <c r="B138" s="250"/>
      <c r="C138" s="249"/>
      <c r="D138" s="250"/>
      <c r="E138" s="249"/>
      <c r="F138" s="312"/>
      <c r="G138" s="228"/>
      <c r="H138" s="159"/>
      <c r="I138" s="159"/>
      <c r="J138" s="159"/>
      <c r="K138" s="159"/>
      <c r="L138" s="159"/>
      <c r="M138" s="159"/>
      <c r="N138" s="159"/>
      <c r="O138" s="159"/>
      <c r="P138" s="159"/>
      <c r="Q138" s="159"/>
      <c r="R138" s="159"/>
      <c r="S138" s="159"/>
      <c r="T138" s="159"/>
      <c r="U138" s="159"/>
      <c r="V138" s="159"/>
      <c r="W138" s="159"/>
      <c r="X138" s="229"/>
      <c r="Y138" s="129" t="s">
        <v>368</v>
      </c>
      <c r="Z138" s="130"/>
      <c r="AA138" s="131"/>
      <c r="AB138" s="279"/>
      <c r="AC138" s="219"/>
      <c r="AD138" s="219"/>
      <c r="AE138" s="264"/>
      <c r="AF138" s="111"/>
      <c r="AG138" s="111"/>
      <c r="AH138" s="111"/>
      <c r="AI138" s="264"/>
      <c r="AJ138" s="111"/>
      <c r="AK138" s="111"/>
      <c r="AL138" s="111"/>
      <c r="AM138" s="264"/>
      <c r="AN138" s="111"/>
      <c r="AO138" s="111"/>
      <c r="AP138" s="111"/>
      <c r="AQ138" s="264"/>
      <c r="AR138" s="111"/>
      <c r="AS138" s="111"/>
      <c r="AT138" s="111"/>
      <c r="AU138" s="264"/>
      <c r="AV138" s="111"/>
      <c r="AW138" s="111"/>
      <c r="AX138" s="220"/>
    </row>
    <row r="139" spans="1:50" ht="39.75" hidden="1" customHeight="1" x14ac:dyDescent="0.15">
      <c r="A139" s="994"/>
      <c r="B139" s="250"/>
      <c r="C139" s="249"/>
      <c r="D139" s="250"/>
      <c r="E139" s="249"/>
      <c r="F139" s="312"/>
      <c r="G139" s="233"/>
      <c r="H139" s="162"/>
      <c r="I139" s="162"/>
      <c r="J139" s="162"/>
      <c r="K139" s="162"/>
      <c r="L139" s="162"/>
      <c r="M139" s="162"/>
      <c r="N139" s="162"/>
      <c r="O139" s="162"/>
      <c r="P139" s="162"/>
      <c r="Q139" s="162"/>
      <c r="R139" s="162"/>
      <c r="S139" s="162"/>
      <c r="T139" s="162"/>
      <c r="U139" s="162"/>
      <c r="V139" s="162"/>
      <c r="W139" s="162"/>
      <c r="X139" s="234"/>
      <c r="Y139" s="224" t="s">
        <v>54</v>
      </c>
      <c r="Z139" s="123"/>
      <c r="AA139" s="124"/>
      <c r="AB139" s="284"/>
      <c r="AC139" s="132"/>
      <c r="AD139" s="132"/>
      <c r="AE139" s="264"/>
      <c r="AF139" s="111"/>
      <c r="AG139" s="111"/>
      <c r="AH139" s="111"/>
      <c r="AI139" s="264"/>
      <c r="AJ139" s="111"/>
      <c r="AK139" s="111"/>
      <c r="AL139" s="111"/>
      <c r="AM139" s="264"/>
      <c r="AN139" s="111"/>
      <c r="AO139" s="111"/>
      <c r="AP139" s="111"/>
      <c r="AQ139" s="264"/>
      <c r="AR139" s="111"/>
      <c r="AS139" s="111"/>
      <c r="AT139" s="111"/>
      <c r="AU139" s="264"/>
      <c r="AV139" s="111"/>
      <c r="AW139" s="111"/>
      <c r="AX139" s="220"/>
    </row>
    <row r="140" spans="1:50" ht="18.75" hidden="1" customHeight="1" x14ac:dyDescent="0.15">
      <c r="A140" s="994"/>
      <c r="B140" s="250"/>
      <c r="C140" s="249"/>
      <c r="D140" s="250"/>
      <c r="E140" s="249"/>
      <c r="F140" s="312"/>
      <c r="G140" s="280" t="s">
        <v>367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535</v>
      </c>
      <c r="AF140" s="263"/>
      <c r="AG140" s="263"/>
      <c r="AH140" s="263"/>
      <c r="AI140" s="263" t="s">
        <v>532</v>
      </c>
      <c r="AJ140" s="263"/>
      <c r="AK140" s="263"/>
      <c r="AL140" s="263"/>
      <c r="AM140" s="263" t="s">
        <v>527</v>
      </c>
      <c r="AN140" s="263"/>
      <c r="AO140" s="263"/>
      <c r="AP140" s="265"/>
      <c r="AQ140" s="265" t="s">
        <v>353</v>
      </c>
      <c r="AR140" s="266"/>
      <c r="AS140" s="266"/>
      <c r="AT140" s="267"/>
      <c r="AU140" s="277" t="s">
        <v>369</v>
      </c>
      <c r="AV140" s="277"/>
      <c r="AW140" s="277"/>
      <c r="AX140" s="278"/>
    </row>
    <row r="141" spans="1:50" ht="18.75" hidden="1" customHeight="1" x14ac:dyDescent="0.15">
      <c r="A141" s="994"/>
      <c r="B141" s="250"/>
      <c r="C141" s="249"/>
      <c r="D141" s="250"/>
      <c r="E141" s="249"/>
      <c r="F141" s="312"/>
      <c r="G141" s="169"/>
      <c r="H141" s="136"/>
      <c r="I141" s="136"/>
      <c r="J141" s="136"/>
      <c r="K141" s="136"/>
      <c r="L141" s="136"/>
      <c r="M141" s="136"/>
      <c r="N141" s="136"/>
      <c r="O141" s="136"/>
      <c r="P141" s="136"/>
      <c r="Q141" s="136"/>
      <c r="R141" s="136"/>
      <c r="S141" s="136"/>
      <c r="T141" s="136"/>
      <c r="U141" s="136"/>
      <c r="V141" s="136"/>
      <c r="W141" s="136"/>
      <c r="X141" s="170"/>
      <c r="Y141" s="171"/>
      <c r="Z141" s="172"/>
      <c r="AA141" s="173"/>
      <c r="AB141" s="175"/>
      <c r="AC141" s="136"/>
      <c r="AD141" s="170"/>
      <c r="AE141" s="180"/>
      <c r="AF141" s="180"/>
      <c r="AG141" s="180"/>
      <c r="AH141" s="180"/>
      <c r="AI141" s="180"/>
      <c r="AJ141" s="180"/>
      <c r="AK141" s="180"/>
      <c r="AL141" s="180"/>
      <c r="AM141" s="180"/>
      <c r="AN141" s="180"/>
      <c r="AO141" s="180"/>
      <c r="AP141" s="175"/>
      <c r="AQ141" s="268"/>
      <c r="AR141" s="269"/>
      <c r="AS141" s="136" t="s">
        <v>354</v>
      </c>
      <c r="AT141" s="170"/>
      <c r="AU141" s="135"/>
      <c r="AV141" s="135"/>
      <c r="AW141" s="136" t="s">
        <v>299</v>
      </c>
      <c r="AX141" s="137"/>
    </row>
    <row r="142" spans="1:50" ht="39.75" hidden="1" customHeight="1" x14ac:dyDescent="0.15">
      <c r="A142" s="994"/>
      <c r="B142" s="250"/>
      <c r="C142" s="249"/>
      <c r="D142" s="250"/>
      <c r="E142" s="249"/>
      <c r="F142" s="312"/>
      <c r="G142" s="228"/>
      <c r="H142" s="159"/>
      <c r="I142" s="159"/>
      <c r="J142" s="159"/>
      <c r="K142" s="159"/>
      <c r="L142" s="159"/>
      <c r="M142" s="159"/>
      <c r="N142" s="159"/>
      <c r="O142" s="159"/>
      <c r="P142" s="159"/>
      <c r="Q142" s="159"/>
      <c r="R142" s="159"/>
      <c r="S142" s="159"/>
      <c r="T142" s="159"/>
      <c r="U142" s="159"/>
      <c r="V142" s="159"/>
      <c r="W142" s="159"/>
      <c r="X142" s="229"/>
      <c r="Y142" s="129" t="s">
        <v>368</v>
      </c>
      <c r="Z142" s="130"/>
      <c r="AA142" s="131"/>
      <c r="AB142" s="279"/>
      <c r="AC142" s="219"/>
      <c r="AD142" s="219"/>
      <c r="AE142" s="264"/>
      <c r="AF142" s="111"/>
      <c r="AG142" s="111"/>
      <c r="AH142" s="111"/>
      <c r="AI142" s="264"/>
      <c r="AJ142" s="111"/>
      <c r="AK142" s="111"/>
      <c r="AL142" s="111"/>
      <c r="AM142" s="264"/>
      <c r="AN142" s="111"/>
      <c r="AO142" s="111"/>
      <c r="AP142" s="111"/>
      <c r="AQ142" s="264"/>
      <c r="AR142" s="111"/>
      <c r="AS142" s="111"/>
      <c r="AT142" s="111"/>
      <c r="AU142" s="264"/>
      <c r="AV142" s="111"/>
      <c r="AW142" s="111"/>
      <c r="AX142" s="220"/>
    </row>
    <row r="143" spans="1:50" ht="39.75" hidden="1" customHeight="1" x14ac:dyDescent="0.15">
      <c r="A143" s="994"/>
      <c r="B143" s="250"/>
      <c r="C143" s="249"/>
      <c r="D143" s="250"/>
      <c r="E143" s="249"/>
      <c r="F143" s="312"/>
      <c r="G143" s="233"/>
      <c r="H143" s="162"/>
      <c r="I143" s="162"/>
      <c r="J143" s="162"/>
      <c r="K143" s="162"/>
      <c r="L143" s="162"/>
      <c r="M143" s="162"/>
      <c r="N143" s="162"/>
      <c r="O143" s="162"/>
      <c r="P143" s="162"/>
      <c r="Q143" s="162"/>
      <c r="R143" s="162"/>
      <c r="S143" s="162"/>
      <c r="T143" s="162"/>
      <c r="U143" s="162"/>
      <c r="V143" s="162"/>
      <c r="W143" s="162"/>
      <c r="X143" s="234"/>
      <c r="Y143" s="224" t="s">
        <v>54</v>
      </c>
      <c r="Z143" s="123"/>
      <c r="AA143" s="124"/>
      <c r="AB143" s="284"/>
      <c r="AC143" s="132"/>
      <c r="AD143" s="132"/>
      <c r="AE143" s="264"/>
      <c r="AF143" s="111"/>
      <c r="AG143" s="111"/>
      <c r="AH143" s="111"/>
      <c r="AI143" s="264"/>
      <c r="AJ143" s="111"/>
      <c r="AK143" s="111"/>
      <c r="AL143" s="111"/>
      <c r="AM143" s="264"/>
      <c r="AN143" s="111"/>
      <c r="AO143" s="111"/>
      <c r="AP143" s="111"/>
      <c r="AQ143" s="264"/>
      <c r="AR143" s="111"/>
      <c r="AS143" s="111"/>
      <c r="AT143" s="111"/>
      <c r="AU143" s="264"/>
      <c r="AV143" s="111"/>
      <c r="AW143" s="111"/>
      <c r="AX143" s="220"/>
    </row>
    <row r="144" spans="1:50" ht="18.75" hidden="1" customHeight="1" x14ac:dyDescent="0.15">
      <c r="A144" s="994"/>
      <c r="B144" s="250"/>
      <c r="C144" s="249"/>
      <c r="D144" s="250"/>
      <c r="E144" s="249"/>
      <c r="F144" s="312"/>
      <c r="G144" s="280" t="s">
        <v>367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535</v>
      </c>
      <c r="AF144" s="263"/>
      <c r="AG144" s="263"/>
      <c r="AH144" s="263"/>
      <c r="AI144" s="263" t="s">
        <v>532</v>
      </c>
      <c r="AJ144" s="263"/>
      <c r="AK144" s="263"/>
      <c r="AL144" s="263"/>
      <c r="AM144" s="263" t="s">
        <v>527</v>
      </c>
      <c r="AN144" s="263"/>
      <c r="AO144" s="263"/>
      <c r="AP144" s="265"/>
      <c r="AQ144" s="265" t="s">
        <v>353</v>
      </c>
      <c r="AR144" s="266"/>
      <c r="AS144" s="266"/>
      <c r="AT144" s="267"/>
      <c r="AU144" s="277" t="s">
        <v>369</v>
      </c>
      <c r="AV144" s="277"/>
      <c r="AW144" s="277"/>
      <c r="AX144" s="278"/>
    </row>
    <row r="145" spans="1:50" ht="18.75" hidden="1" customHeight="1" x14ac:dyDescent="0.15">
      <c r="A145" s="994"/>
      <c r="B145" s="250"/>
      <c r="C145" s="249"/>
      <c r="D145" s="250"/>
      <c r="E145" s="249"/>
      <c r="F145" s="312"/>
      <c r="G145" s="169"/>
      <c r="H145" s="136"/>
      <c r="I145" s="136"/>
      <c r="J145" s="136"/>
      <c r="K145" s="136"/>
      <c r="L145" s="136"/>
      <c r="M145" s="136"/>
      <c r="N145" s="136"/>
      <c r="O145" s="136"/>
      <c r="P145" s="136"/>
      <c r="Q145" s="136"/>
      <c r="R145" s="136"/>
      <c r="S145" s="136"/>
      <c r="T145" s="136"/>
      <c r="U145" s="136"/>
      <c r="V145" s="136"/>
      <c r="W145" s="136"/>
      <c r="X145" s="170"/>
      <c r="Y145" s="171"/>
      <c r="Z145" s="172"/>
      <c r="AA145" s="173"/>
      <c r="AB145" s="175"/>
      <c r="AC145" s="136"/>
      <c r="AD145" s="170"/>
      <c r="AE145" s="180"/>
      <c r="AF145" s="180"/>
      <c r="AG145" s="180"/>
      <c r="AH145" s="180"/>
      <c r="AI145" s="180"/>
      <c r="AJ145" s="180"/>
      <c r="AK145" s="180"/>
      <c r="AL145" s="180"/>
      <c r="AM145" s="180"/>
      <c r="AN145" s="180"/>
      <c r="AO145" s="180"/>
      <c r="AP145" s="175"/>
      <c r="AQ145" s="268"/>
      <c r="AR145" s="269"/>
      <c r="AS145" s="136" t="s">
        <v>354</v>
      </c>
      <c r="AT145" s="170"/>
      <c r="AU145" s="135"/>
      <c r="AV145" s="135"/>
      <c r="AW145" s="136" t="s">
        <v>299</v>
      </c>
      <c r="AX145" s="137"/>
    </row>
    <row r="146" spans="1:50" ht="39.75" hidden="1" customHeight="1" x14ac:dyDescent="0.15">
      <c r="A146" s="994"/>
      <c r="B146" s="250"/>
      <c r="C146" s="249"/>
      <c r="D146" s="250"/>
      <c r="E146" s="249"/>
      <c r="F146" s="312"/>
      <c r="G146" s="228"/>
      <c r="H146" s="159"/>
      <c r="I146" s="159"/>
      <c r="J146" s="159"/>
      <c r="K146" s="159"/>
      <c r="L146" s="159"/>
      <c r="M146" s="159"/>
      <c r="N146" s="159"/>
      <c r="O146" s="159"/>
      <c r="P146" s="159"/>
      <c r="Q146" s="159"/>
      <c r="R146" s="159"/>
      <c r="S146" s="159"/>
      <c r="T146" s="159"/>
      <c r="U146" s="159"/>
      <c r="V146" s="159"/>
      <c r="W146" s="159"/>
      <c r="X146" s="229"/>
      <c r="Y146" s="129" t="s">
        <v>368</v>
      </c>
      <c r="Z146" s="130"/>
      <c r="AA146" s="131"/>
      <c r="AB146" s="279"/>
      <c r="AC146" s="219"/>
      <c r="AD146" s="219"/>
      <c r="AE146" s="264"/>
      <c r="AF146" s="111"/>
      <c r="AG146" s="111"/>
      <c r="AH146" s="111"/>
      <c r="AI146" s="264"/>
      <c r="AJ146" s="111"/>
      <c r="AK146" s="111"/>
      <c r="AL146" s="111"/>
      <c r="AM146" s="264"/>
      <c r="AN146" s="111"/>
      <c r="AO146" s="111"/>
      <c r="AP146" s="111"/>
      <c r="AQ146" s="264"/>
      <c r="AR146" s="111"/>
      <c r="AS146" s="111"/>
      <c r="AT146" s="111"/>
      <c r="AU146" s="264"/>
      <c r="AV146" s="111"/>
      <c r="AW146" s="111"/>
      <c r="AX146" s="220"/>
    </row>
    <row r="147" spans="1:50" ht="39.75" hidden="1" customHeight="1" x14ac:dyDescent="0.15">
      <c r="A147" s="994"/>
      <c r="B147" s="250"/>
      <c r="C147" s="249"/>
      <c r="D147" s="250"/>
      <c r="E147" s="249"/>
      <c r="F147" s="312"/>
      <c r="G147" s="233"/>
      <c r="H147" s="162"/>
      <c r="I147" s="162"/>
      <c r="J147" s="162"/>
      <c r="K147" s="162"/>
      <c r="L147" s="162"/>
      <c r="M147" s="162"/>
      <c r="N147" s="162"/>
      <c r="O147" s="162"/>
      <c r="P147" s="162"/>
      <c r="Q147" s="162"/>
      <c r="R147" s="162"/>
      <c r="S147" s="162"/>
      <c r="T147" s="162"/>
      <c r="U147" s="162"/>
      <c r="V147" s="162"/>
      <c r="W147" s="162"/>
      <c r="X147" s="234"/>
      <c r="Y147" s="224" t="s">
        <v>54</v>
      </c>
      <c r="Z147" s="123"/>
      <c r="AA147" s="124"/>
      <c r="AB147" s="284"/>
      <c r="AC147" s="132"/>
      <c r="AD147" s="132"/>
      <c r="AE147" s="264"/>
      <c r="AF147" s="111"/>
      <c r="AG147" s="111"/>
      <c r="AH147" s="111"/>
      <c r="AI147" s="264"/>
      <c r="AJ147" s="111"/>
      <c r="AK147" s="111"/>
      <c r="AL147" s="111"/>
      <c r="AM147" s="264"/>
      <c r="AN147" s="111"/>
      <c r="AO147" s="111"/>
      <c r="AP147" s="111"/>
      <c r="AQ147" s="264"/>
      <c r="AR147" s="111"/>
      <c r="AS147" s="111"/>
      <c r="AT147" s="111"/>
      <c r="AU147" s="264"/>
      <c r="AV147" s="111"/>
      <c r="AW147" s="111"/>
      <c r="AX147" s="220"/>
    </row>
    <row r="148" spans="1:50" ht="18.75" hidden="1" customHeight="1" x14ac:dyDescent="0.15">
      <c r="A148" s="994"/>
      <c r="B148" s="250"/>
      <c r="C148" s="249"/>
      <c r="D148" s="250"/>
      <c r="E148" s="249"/>
      <c r="F148" s="312"/>
      <c r="G148" s="280" t="s">
        <v>367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535</v>
      </c>
      <c r="AF148" s="263"/>
      <c r="AG148" s="263"/>
      <c r="AH148" s="263"/>
      <c r="AI148" s="263" t="s">
        <v>532</v>
      </c>
      <c r="AJ148" s="263"/>
      <c r="AK148" s="263"/>
      <c r="AL148" s="263"/>
      <c r="AM148" s="263" t="s">
        <v>527</v>
      </c>
      <c r="AN148" s="263"/>
      <c r="AO148" s="263"/>
      <c r="AP148" s="265"/>
      <c r="AQ148" s="265" t="s">
        <v>353</v>
      </c>
      <c r="AR148" s="266"/>
      <c r="AS148" s="266"/>
      <c r="AT148" s="267"/>
      <c r="AU148" s="277" t="s">
        <v>369</v>
      </c>
      <c r="AV148" s="277"/>
      <c r="AW148" s="277"/>
      <c r="AX148" s="278"/>
    </row>
    <row r="149" spans="1:50" ht="18.75" hidden="1" customHeight="1" x14ac:dyDescent="0.15">
      <c r="A149" s="994"/>
      <c r="B149" s="250"/>
      <c r="C149" s="249"/>
      <c r="D149" s="250"/>
      <c r="E149" s="249"/>
      <c r="F149" s="312"/>
      <c r="G149" s="169"/>
      <c r="H149" s="136"/>
      <c r="I149" s="136"/>
      <c r="J149" s="136"/>
      <c r="K149" s="136"/>
      <c r="L149" s="136"/>
      <c r="M149" s="136"/>
      <c r="N149" s="136"/>
      <c r="O149" s="136"/>
      <c r="P149" s="136"/>
      <c r="Q149" s="136"/>
      <c r="R149" s="136"/>
      <c r="S149" s="136"/>
      <c r="T149" s="136"/>
      <c r="U149" s="136"/>
      <c r="V149" s="136"/>
      <c r="W149" s="136"/>
      <c r="X149" s="170"/>
      <c r="Y149" s="171"/>
      <c r="Z149" s="172"/>
      <c r="AA149" s="173"/>
      <c r="AB149" s="175"/>
      <c r="AC149" s="136"/>
      <c r="AD149" s="170"/>
      <c r="AE149" s="180"/>
      <c r="AF149" s="180"/>
      <c r="AG149" s="180"/>
      <c r="AH149" s="180"/>
      <c r="AI149" s="180"/>
      <c r="AJ149" s="180"/>
      <c r="AK149" s="180"/>
      <c r="AL149" s="180"/>
      <c r="AM149" s="180"/>
      <c r="AN149" s="180"/>
      <c r="AO149" s="180"/>
      <c r="AP149" s="175"/>
      <c r="AQ149" s="268"/>
      <c r="AR149" s="269"/>
      <c r="AS149" s="136" t="s">
        <v>354</v>
      </c>
      <c r="AT149" s="170"/>
      <c r="AU149" s="135"/>
      <c r="AV149" s="135"/>
      <c r="AW149" s="136" t="s">
        <v>299</v>
      </c>
      <c r="AX149" s="137"/>
    </row>
    <row r="150" spans="1:50" ht="39.75" hidden="1" customHeight="1" x14ac:dyDescent="0.15">
      <c r="A150" s="994"/>
      <c r="B150" s="250"/>
      <c r="C150" s="249"/>
      <c r="D150" s="250"/>
      <c r="E150" s="249"/>
      <c r="F150" s="312"/>
      <c r="G150" s="228"/>
      <c r="H150" s="159"/>
      <c r="I150" s="159"/>
      <c r="J150" s="159"/>
      <c r="K150" s="159"/>
      <c r="L150" s="159"/>
      <c r="M150" s="159"/>
      <c r="N150" s="159"/>
      <c r="O150" s="159"/>
      <c r="P150" s="159"/>
      <c r="Q150" s="159"/>
      <c r="R150" s="159"/>
      <c r="S150" s="159"/>
      <c r="T150" s="159"/>
      <c r="U150" s="159"/>
      <c r="V150" s="159"/>
      <c r="W150" s="159"/>
      <c r="X150" s="229"/>
      <c r="Y150" s="129" t="s">
        <v>368</v>
      </c>
      <c r="Z150" s="130"/>
      <c r="AA150" s="131"/>
      <c r="AB150" s="279"/>
      <c r="AC150" s="219"/>
      <c r="AD150" s="219"/>
      <c r="AE150" s="264"/>
      <c r="AF150" s="111"/>
      <c r="AG150" s="111"/>
      <c r="AH150" s="111"/>
      <c r="AI150" s="264"/>
      <c r="AJ150" s="111"/>
      <c r="AK150" s="111"/>
      <c r="AL150" s="111"/>
      <c r="AM150" s="264"/>
      <c r="AN150" s="111"/>
      <c r="AO150" s="111"/>
      <c r="AP150" s="111"/>
      <c r="AQ150" s="264"/>
      <c r="AR150" s="111"/>
      <c r="AS150" s="111"/>
      <c r="AT150" s="111"/>
      <c r="AU150" s="264"/>
      <c r="AV150" s="111"/>
      <c r="AW150" s="111"/>
      <c r="AX150" s="220"/>
    </row>
    <row r="151" spans="1:50" ht="39.75" hidden="1" customHeight="1" x14ac:dyDescent="0.15">
      <c r="A151" s="994"/>
      <c r="B151" s="250"/>
      <c r="C151" s="249"/>
      <c r="D151" s="250"/>
      <c r="E151" s="249"/>
      <c r="F151" s="312"/>
      <c r="G151" s="233"/>
      <c r="H151" s="162"/>
      <c r="I151" s="162"/>
      <c r="J151" s="162"/>
      <c r="K151" s="162"/>
      <c r="L151" s="162"/>
      <c r="M151" s="162"/>
      <c r="N151" s="162"/>
      <c r="O151" s="162"/>
      <c r="P151" s="162"/>
      <c r="Q151" s="162"/>
      <c r="R151" s="162"/>
      <c r="S151" s="162"/>
      <c r="T151" s="162"/>
      <c r="U151" s="162"/>
      <c r="V151" s="162"/>
      <c r="W151" s="162"/>
      <c r="X151" s="234"/>
      <c r="Y151" s="224" t="s">
        <v>54</v>
      </c>
      <c r="Z151" s="123"/>
      <c r="AA151" s="124"/>
      <c r="AB151" s="284"/>
      <c r="AC151" s="132"/>
      <c r="AD151" s="132"/>
      <c r="AE151" s="264"/>
      <c r="AF151" s="111"/>
      <c r="AG151" s="111"/>
      <c r="AH151" s="111"/>
      <c r="AI151" s="264"/>
      <c r="AJ151" s="111"/>
      <c r="AK151" s="111"/>
      <c r="AL151" s="111"/>
      <c r="AM151" s="264"/>
      <c r="AN151" s="111"/>
      <c r="AO151" s="111"/>
      <c r="AP151" s="111"/>
      <c r="AQ151" s="264"/>
      <c r="AR151" s="111"/>
      <c r="AS151" s="111"/>
      <c r="AT151" s="111"/>
      <c r="AU151" s="264"/>
      <c r="AV151" s="111"/>
      <c r="AW151" s="111"/>
      <c r="AX151" s="220"/>
    </row>
    <row r="152" spans="1:50" ht="22.5" hidden="1" customHeight="1" x14ac:dyDescent="0.15">
      <c r="A152" s="994"/>
      <c r="B152" s="250"/>
      <c r="C152" s="249"/>
      <c r="D152" s="250"/>
      <c r="E152" s="249"/>
      <c r="F152" s="312"/>
      <c r="G152" s="270" t="s">
        <v>370</v>
      </c>
      <c r="H152" s="167"/>
      <c r="I152" s="167"/>
      <c r="J152" s="167"/>
      <c r="K152" s="167"/>
      <c r="L152" s="167"/>
      <c r="M152" s="167"/>
      <c r="N152" s="167"/>
      <c r="O152" s="167"/>
      <c r="P152" s="168"/>
      <c r="Q152" s="174" t="s">
        <v>458</v>
      </c>
      <c r="R152" s="167"/>
      <c r="S152" s="167"/>
      <c r="T152" s="167"/>
      <c r="U152" s="167"/>
      <c r="V152" s="167"/>
      <c r="W152" s="167"/>
      <c r="X152" s="167"/>
      <c r="Y152" s="167"/>
      <c r="Z152" s="167"/>
      <c r="AA152" s="167"/>
      <c r="AB152" s="285" t="s">
        <v>459</v>
      </c>
      <c r="AC152" s="167"/>
      <c r="AD152" s="168"/>
      <c r="AE152" s="174" t="s">
        <v>371</v>
      </c>
      <c r="AF152" s="167"/>
      <c r="AG152" s="167"/>
      <c r="AH152" s="167"/>
      <c r="AI152" s="167"/>
      <c r="AJ152" s="167"/>
      <c r="AK152" s="167"/>
      <c r="AL152" s="167"/>
      <c r="AM152" s="167"/>
      <c r="AN152" s="167"/>
      <c r="AO152" s="167"/>
      <c r="AP152" s="167"/>
      <c r="AQ152" s="167"/>
      <c r="AR152" s="167"/>
      <c r="AS152" s="167"/>
      <c r="AT152" s="167"/>
      <c r="AU152" s="167"/>
      <c r="AV152" s="167"/>
      <c r="AW152" s="167"/>
      <c r="AX152" s="585"/>
    </row>
    <row r="153" spans="1:50" ht="22.5" hidden="1" customHeight="1" x14ac:dyDescent="0.15">
      <c r="A153" s="994"/>
      <c r="B153" s="250"/>
      <c r="C153" s="249"/>
      <c r="D153" s="250"/>
      <c r="E153" s="249"/>
      <c r="F153" s="312"/>
      <c r="G153" s="169"/>
      <c r="H153" s="136"/>
      <c r="I153" s="136"/>
      <c r="J153" s="136"/>
      <c r="K153" s="136"/>
      <c r="L153" s="136"/>
      <c r="M153" s="136"/>
      <c r="N153" s="136"/>
      <c r="O153" s="136"/>
      <c r="P153" s="170"/>
      <c r="Q153" s="175"/>
      <c r="R153" s="136"/>
      <c r="S153" s="136"/>
      <c r="T153" s="136"/>
      <c r="U153" s="136"/>
      <c r="V153" s="136"/>
      <c r="W153" s="136"/>
      <c r="X153" s="136"/>
      <c r="Y153" s="136"/>
      <c r="Z153" s="136"/>
      <c r="AA153" s="136"/>
      <c r="AB153" s="286"/>
      <c r="AC153" s="136"/>
      <c r="AD153" s="170"/>
      <c r="AE153" s="17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4"/>
      <c r="B154" s="250"/>
      <c r="C154" s="249"/>
      <c r="D154" s="250"/>
      <c r="E154" s="249"/>
      <c r="F154" s="312"/>
      <c r="G154" s="228"/>
      <c r="H154" s="159"/>
      <c r="I154" s="159"/>
      <c r="J154" s="159"/>
      <c r="K154" s="159"/>
      <c r="L154" s="159"/>
      <c r="M154" s="159"/>
      <c r="N154" s="159"/>
      <c r="O154" s="159"/>
      <c r="P154" s="229"/>
      <c r="Q154" s="158"/>
      <c r="R154" s="159"/>
      <c r="S154" s="159"/>
      <c r="T154" s="159"/>
      <c r="U154" s="159"/>
      <c r="V154" s="159"/>
      <c r="W154" s="159"/>
      <c r="X154" s="159"/>
      <c r="Y154" s="159"/>
      <c r="Z154" s="159"/>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4"/>
      <c r="AB156" s="255"/>
      <c r="AC156" s="256"/>
      <c r="AD156" s="256"/>
      <c r="AE156" s="275" t="s">
        <v>372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4"/>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4"/>
      <c r="B158" s="250"/>
      <c r="C158" s="249"/>
      <c r="D158" s="250"/>
      <c r="E158" s="249"/>
      <c r="F158" s="312"/>
      <c r="G158" s="233"/>
      <c r="H158" s="162"/>
      <c r="I158" s="162"/>
      <c r="J158" s="162"/>
      <c r="K158" s="162"/>
      <c r="L158" s="162"/>
      <c r="M158" s="162"/>
      <c r="N158" s="162"/>
      <c r="O158" s="162"/>
      <c r="P158" s="234"/>
      <c r="Q158" s="161"/>
      <c r="R158" s="162"/>
      <c r="S158" s="162"/>
      <c r="T158" s="162"/>
      <c r="U158" s="162"/>
      <c r="V158" s="162"/>
      <c r="W158" s="162"/>
      <c r="X158" s="162"/>
      <c r="Y158" s="162"/>
      <c r="Z158" s="162"/>
      <c r="AA158" s="925"/>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4"/>
      <c r="B159" s="250"/>
      <c r="C159" s="249"/>
      <c r="D159" s="250"/>
      <c r="E159" s="249"/>
      <c r="F159" s="312"/>
      <c r="G159" s="270" t="s">
        <v>370</v>
      </c>
      <c r="H159" s="167"/>
      <c r="I159" s="167"/>
      <c r="J159" s="167"/>
      <c r="K159" s="167"/>
      <c r="L159" s="167"/>
      <c r="M159" s="167"/>
      <c r="N159" s="167"/>
      <c r="O159" s="167"/>
      <c r="P159" s="168"/>
      <c r="Q159" s="174" t="s">
        <v>458</v>
      </c>
      <c r="R159" s="167"/>
      <c r="S159" s="167"/>
      <c r="T159" s="167"/>
      <c r="U159" s="167"/>
      <c r="V159" s="167"/>
      <c r="W159" s="167"/>
      <c r="X159" s="167"/>
      <c r="Y159" s="167"/>
      <c r="Z159" s="167"/>
      <c r="AA159" s="167"/>
      <c r="AB159" s="285" t="s">
        <v>459</v>
      </c>
      <c r="AC159" s="167"/>
      <c r="AD159" s="168"/>
      <c r="AE159" s="271"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4"/>
      <c r="B160" s="250"/>
      <c r="C160" s="249"/>
      <c r="D160" s="250"/>
      <c r="E160" s="249"/>
      <c r="F160" s="312"/>
      <c r="G160" s="169"/>
      <c r="H160" s="136"/>
      <c r="I160" s="136"/>
      <c r="J160" s="136"/>
      <c r="K160" s="136"/>
      <c r="L160" s="136"/>
      <c r="M160" s="136"/>
      <c r="N160" s="136"/>
      <c r="O160" s="136"/>
      <c r="P160" s="170"/>
      <c r="Q160" s="175"/>
      <c r="R160" s="136"/>
      <c r="S160" s="136"/>
      <c r="T160" s="136"/>
      <c r="U160" s="136"/>
      <c r="V160" s="136"/>
      <c r="W160" s="136"/>
      <c r="X160" s="136"/>
      <c r="Y160" s="136"/>
      <c r="Z160" s="136"/>
      <c r="AA160" s="136"/>
      <c r="AB160" s="286"/>
      <c r="AC160" s="136"/>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9"/>
      <c r="I161" s="159"/>
      <c r="J161" s="159"/>
      <c r="K161" s="159"/>
      <c r="L161" s="159"/>
      <c r="M161" s="159"/>
      <c r="N161" s="159"/>
      <c r="O161" s="159"/>
      <c r="P161" s="229"/>
      <c r="Q161" s="158"/>
      <c r="R161" s="159"/>
      <c r="S161" s="159"/>
      <c r="T161" s="159"/>
      <c r="U161" s="159"/>
      <c r="V161" s="159"/>
      <c r="W161" s="159"/>
      <c r="X161" s="159"/>
      <c r="Y161" s="159"/>
      <c r="Z161" s="159"/>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4"/>
      <c r="AB163" s="255"/>
      <c r="AC163" s="256"/>
      <c r="AD163" s="256"/>
      <c r="AE163" s="275" t="s">
        <v>372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4"/>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4"/>
      <c r="B165" s="250"/>
      <c r="C165" s="249"/>
      <c r="D165" s="250"/>
      <c r="E165" s="249"/>
      <c r="F165" s="312"/>
      <c r="G165" s="233"/>
      <c r="H165" s="162"/>
      <c r="I165" s="162"/>
      <c r="J165" s="162"/>
      <c r="K165" s="162"/>
      <c r="L165" s="162"/>
      <c r="M165" s="162"/>
      <c r="N165" s="162"/>
      <c r="O165" s="162"/>
      <c r="P165" s="234"/>
      <c r="Q165" s="161"/>
      <c r="R165" s="162"/>
      <c r="S165" s="162"/>
      <c r="T165" s="162"/>
      <c r="U165" s="162"/>
      <c r="V165" s="162"/>
      <c r="W165" s="162"/>
      <c r="X165" s="162"/>
      <c r="Y165" s="162"/>
      <c r="Z165" s="162"/>
      <c r="AA165" s="925"/>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4"/>
      <c r="B166" s="250"/>
      <c r="C166" s="249"/>
      <c r="D166" s="250"/>
      <c r="E166" s="249"/>
      <c r="F166" s="312"/>
      <c r="G166" s="270" t="s">
        <v>370</v>
      </c>
      <c r="H166" s="167"/>
      <c r="I166" s="167"/>
      <c r="J166" s="167"/>
      <c r="K166" s="167"/>
      <c r="L166" s="167"/>
      <c r="M166" s="167"/>
      <c r="N166" s="167"/>
      <c r="O166" s="167"/>
      <c r="P166" s="168"/>
      <c r="Q166" s="174" t="s">
        <v>458</v>
      </c>
      <c r="R166" s="167"/>
      <c r="S166" s="167"/>
      <c r="T166" s="167"/>
      <c r="U166" s="167"/>
      <c r="V166" s="167"/>
      <c r="W166" s="167"/>
      <c r="X166" s="167"/>
      <c r="Y166" s="167"/>
      <c r="Z166" s="167"/>
      <c r="AA166" s="167"/>
      <c r="AB166" s="285" t="s">
        <v>459</v>
      </c>
      <c r="AC166" s="167"/>
      <c r="AD166" s="168"/>
      <c r="AE166" s="271"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4"/>
      <c r="B167" s="250"/>
      <c r="C167" s="249"/>
      <c r="D167" s="250"/>
      <c r="E167" s="249"/>
      <c r="F167" s="312"/>
      <c r="G167" s="169"/>
      <c r="H167" s="136"/>
      <c r="I167" s="136"/>
      <c r="J167" s="136"/>
      <c r="K167" s="136"/>
      <c r="L167" s="136"/>
      <c r="M167" s="136"/>
      <c r="N167" s="136"/>
      <c r="O167" s="136"/>
      <c r="P167" s="170"/>
      <c r="Q167" s="175"/>
      <c r="R167" s="136"/>
      <c r="S167" s="136"/>
      <c r="T167" s="136"/>
      <c r="U167" s="136"/>
      <c r="V167" s="136"/>
      <c r="W167" s="136"/>
      <c r="X167" s="136"/>
      <c r="Y167" s="136"/>
      <c r="Z167" s="136"/>
      <c r="AA167" s="136"/>
      <c r="AB167" s="286"/>
      <c r="AC167" s="136"/>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9"/>
      <c r="I168" s="159"/>
      <c r="J168" s="159"/>
      <c r="K168" s="159"/>
      <c r="L168" s="159"/>
      <c r="M168" s="159"/>
      <c r="N168" s="159"/>
      <c r="O168" s="159"/>
      <c r="P168" s="229"/>
      <c r="Q168" s="158"/>
      <c r="R168" s="159"/>
      <c r="S168" s="159"/>
      <c r="T168" s="159"/>
      <c r="U168" s="159"/>
      <c r="V168" s="159"/>
      <c r="W168" s="159"/>
      <c r="X168" s="159"/>
      <c r="Y168" s="159"/>
      <c r="Z168" s="159"/>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4"/>
      <c r="AB170" s="255"/>
      <c r="AC170" s="256"/>
      <c r="AD170" s="256"/>
      <c r="AE170" s="275" t="s">
        <v>372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4"/>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4"/>
      <c r="B172" s="250"/>
      <c r="C172" s="249"/>
      <c r="D172" s="250"/>
      <c r="E172" s="249"/>
      <c r="F172" s="312"/>
      <c r="G172" s="233"/>
      <c r="H172" s="162"/>
      <c r="I172" s="162"/>
      <c r="J172" s="162"/>
      <c r="K172" s="162"/>
      <c r="L172" s="162"/>
      <c r="M172" s="162"/>
      <c r="N172" s="162"/>
      <c r="O172" s="162"/>
      <c r="P172" s="234"/>
      <c r="Q172" s="161"/>
      <c r="R172" s="162"/>
      <c r="S172" s="162"/>
      <c r="T172" s="162"/>
      <c r="U172" s="162"/>
      <c r="V172" s="162"/>
      <c r="W172" s="162"/>
      <c r="X172" s="162"/>
      <c r="Y172" s="162"/>
      <c r="Z172" s="162"/>
      <c r="AA172" s="925"/>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4"/>
      <c r="B173" s="250"/>
      <c r="C173" s="249"/>
      <c r="D173" s="250"/>
      <c r="E173" s="249"/>
      <c r="F173" s="312"/>
      <c r="G173" s="270" t="s">
        <v>370</v>
      </c>
      <c r="H173" s="167"/>
      <c r="I173" s="167"/>
      <c r="J173" s="167"/>
      <c r="K173" s="167"/>
      <c r="L173" s="167"/>
      <c r="M173" s="167"/>
      <c r="N173" s="167"/>
      <c r="O173" s="167"/>
      <c r="P173" s="168"/>
      <c r="Q173" s="174" t="s">
        <v>458</v>
      </c>
      <c r="R173" s="167"/>
      <c r="S173" s="167"/>
      <c r="T173" s="167"/>
      <c r="U173" s="167"/>
      <c r="V173" s="167"/>
      <c r="W173" s="167"/>
      <c r="X173" s="167"/>
      <c r="Y173" s="167"/>
      <c r="Z173" s="167"/>
      <c r="AA173" s="167"/>
      <c r="AB173" s="285" t="s">
        <v>459</v>
      </c>
      <c r="AC173" s="167"/>
      <c r="AD173" s="168"/>
      <c r="AE173" s="271"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4"/>
      <c r="B174" s="250"/>
      <c r="C174" s="249"/>
      <c r="D174" s="250"/>
      <c r="E174" s="249"/>
      <c r="F174" s="312"/>
      <c r="G174" s="169"/>
      <c r="H174" s="136"/>
      <c r="I174" s="136"/>
      <c r="J174" s="136"/>
      <c r="K174" s="136"/>
      <c r="L174" s="136"/>
      <c r="M174" s="136"/>
      <c r="N174" s="136"/>
      <c r="O174" s="136"/>
      <c r="P174" s="170"/>
      <c r="Q174" s="175"/>
      <c r="R174" s="136"/>
      <c r="S174" s="136"/>
      <c r="T174" s="136"/>
      <c r="U174" s="136"/>
      <c r="V174" s="136"/>
      <c r="W174" s="136"/>
      <c r="X174" s="136"/>
      <c r="Y174" s="136"/>
      <c r="Z174" s="136"/>
      <c r="AA174" s="136"/>
      <c r="AB174" s="286"/>
      <c r="AC174" s="136"/>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9"/>
      <c r="I175" s="159"/>
      <c r="J175" s="159"/>
      <c r="K175" s="159"/>
      <c r="L175" s="159"/>
      <c r="M175" s="159"/>
      <c r="N175" s="159"/>
      <c r="O175" s="159"/>
      <c r="P175" s="229"/>
      <c r="Q175" s="158"/>
      <c r="R175" s="159"/>
      <c r="S175" s="159"/>
      <c r="T175" s="159"/>
      <c r="U175" s="159"/>
      <c r="V175" s="159"/>
      <c r="W175" s="159"/>
      <c r="X175" s="159"/>
      <c r="Y175" s="159"/>
      <c r="Z175" s="159"/>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4"/>
      <c r="AB177" s="255"/>
      <c r="AC177" s="256"/>
      <c r="AD177" s="256"/>
      <c r="AE177" s="275" t="s">
        <v>372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4"/>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4"/>
      <c r="B179" s="250"/>
      <c r="C179" s="249"/>
      <c r="D179" s="250"/>
      <c r="E179" s="249"/>
      <c r="F179" s="312"/>
      <c r="G179" s="233"/>
      <c r="H179" s="162"/>
      <c r="I179" s="162"/>
      <c r="J179" s="162"/>
      <c r="K179" s="162"/>
      <c r="L179" s="162"/>
      <c r="M179" s="162"/>
      <c r="N179" s="162"/>
      <c r="O179" s="162"/>
      <c r="P179" s="234"/>
      <c r="Q179" s="161"/>
      <c r="R179" s="162"/>
      <c r="S179" s="162"/>
      <c r="T179" s="162"/>
      <c r="U179" s="162"/>
      <c r="V179" s="162"/>
      <c r="W179" s="162"/>
      <c r="X179" s="162"/>
      <c r="Y179" s="162"/>
      <c r="Z179" s="162"/>
      <c r="AA179" s="925"/>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4"/>
      <c r="B180" s="250"/>
      <c r="C180" s="249"/>
      <c r="D180" s="250"/>
      <c r="E180" s="249"/>
      <c r="F180" s="312"/>
      <c r="G180" s="270" t="s">
        <v>370</v>
      </c>
      <c r="H180" s="167"/>
      <c r="I180" s="167"/>
      <c r="J180" s="167"/>
      <c r="K180" s="167"/>
      <c r="L180" s="167"/>
      <c r="M180" s="167"/>
      <c r="N180" s="167"/>
      <c r="O180" s="167"/>
      <c r="P180" s="168"/>
      <c r="Q180" s="174" t="s">
        <v>458</v>
      </c>
      <c r="R180" s="167"/>
      <c r="S180" s="167"/>
      <c r="T180" s="167"/>
      <c r="U180" s="167"/>
      <c r="V180" s="167"/>
      <c r="W180" s="167"/>
      <c r="X180" s="167"/>
      <c r="Y180" s="167"/>
      <c r="Z180" s="167"/>
      <c r="AA180" s="167"/>
      <c r="AB180" s="285" t="s">
        <v>459</v>
      </c>
      <c r="AC180" s="167"/>
      <c r="AD180" s="168"/>
      <c r="AE180" s="271"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4"/>
      <c r="B181" s="250"/>
      <c r="C181" s="249"/>
      <c r="D181" s="250"/>
      <c r="E181" s="249"/>
      <c r="F181" s="312"/>
      <c r="G181" s="169"/>
      <c r="H181" s="136"/>
      <c r="I181" s="136"/>
      <c r="J181" s="136"/>
      <c r="K181" s="136"/>
      <c r="L181" s="136"/>
      <c r="M181" s="136"/>
      <c r="N181" s="136"/>
      <c r="O181" s="136"/>
      <c r="P181" s="170"/>
      <c r="Q181" s="175"/>
      <c r="R181" s="136"/>
      <c r="S181" s="136"/>
      <c r="T181" s="136"/>
      <c r="U181" s="136"/>
      <c r="V181" s="136"/>
      <c r="W181" s="136"/>
      <c r="X181" s="136"/>
      <c r="Y181" s="136"/>
      <c r="Z181" s="136"/>
      <c r="AA181" s="136"/>
      <c r="AB181" s="286"/>
      <c r="AC181" s="136"/>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9"/>
      <c r="I182" s="159"/>
      <c r="J182" s="159"/>
      <c r="K182" s="159"/>
      <c r="L182" s="159"/>
      <c r="M182" s="159"/>
      <c r="N182" s="159"/>
      <c r="O182" s="159"/>
      <c r="P182" s="229"/>
      <c r="Q182" s="158"/>
      <c r="R182" s="159"/>
      <c r="S182" s="159"/>
      <c r="T182" s="159"/>
      <c r="U182" s="159"/>
      <c r="V182" s="159"/>
      <c r="W182" s="159"/>
      <c r="X182" s="159"/>
      <c r="Y182" s="159"/>
      <c r="Z182" s="159"/>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4"/>
      <c r="AB184" s="255"/>
      <c r="AC184" s="256"/>
      <c r="AD184" s="256"/>
      <c r="AE184" s="261" t="s">
        <v>372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4"/>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4"/>
      <c r="B186" s="250"/>
      <c r="C186" s="249"/>
      <c r="D186" s="250"/>
      <c r="E186" s="313"/>
      <c r="F186" s="314"/>
      <c r="G186" s="233"/>
      <c r="H186" s="162"/>
      <c r="I186" s="162"/>
      <c r="J186" s="162"/>
      <c r="K186" s="162"/>
      <c r="L186" s="162"/>
      <c r="M186" s="162"/>
      <c r="N186" s="162"/>
      <c r="O186" s="162"/>
      <c r="P186" s="234"/>
      <c r="Q186" s="161"/>
      <c r="R186" s="162"/>
      <c r="S186" s="162"/>
      <c r="T186" s="162"/>
      <c r="U186" s="162"/>
      <c r="V186" s="162"/>
      <c r="W186" s="162"/>
      <c r="X186" s="162"/>
      <c r="Y186" s="162"/>
      <c r="Z186" s="162"/>
      <c r="AA186" s="925"/>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4"/>
      <c r="B187" s="250"/>
      <c r="C187" s="249"/>
      <c r="D187" s="250"/>
      <c r="E187" s="155" t="s">
        <v>417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4"/>
      <c r="B188" s="250"/>
      <c r="C188" s="249"/>
      <c r="D188" s="250"/>
      <c r="E188" s="158" t="s">
        <v>566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4"/>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4"/>
      <c r="B190" s="250"/>
      <c r="C190" s="249"/>
      <c r="D190" s="250"/>
      <c r="E190" s="306" t="s">
        <v>386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385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358</v>
      </c>
      <c r="F192" s="311"/>
      <c r="G192" s="280" t="s">
        <v>367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535</v>
      </c>
      <c r="AF192" s="263"/>
      <c r="AG192" s="263"/>
      <c r="AH192" s="263"/>
      <c r="AI192" s="263" t="s">
        <v>532</v>
      </c>
      <c r="AJ192" s="263"/>
      <c r="AK192" s="263"/>
      <c r="AL192" s="263"/>
      <c r="AM192" s="263" t="s">
        <v>527</v>
      </c>
      <c r="AN192" s="263"/>
      <c r="AO192" s="263"/>
      <c r="AP192" s="265"/>
      <c r="AQ192" s="265" t="s">
        <v>353</v>
      </c>
      <c r="AR192" s="266"/>
      <c r="AS192" s="266"/>
      <c r="AT192" s="267"/>
      <c r="AU192" s="277" t="s">
        <v>369</v>
      </c>
      <c r="AV192" s="277"/>
      <c r="AW192" s="277"/>
      <c r="AX192" s="278"/>
    </row>
    <row r="193" spans="1:50" ht="18.75" hidden="1" customHeight="1" x14ac:dyDescent="0.15">
      <c r="A193" s="994"/>
      <c r="B193" s="250"/>
      <c r="C193" s="249"/>
      <c r="D193" s="250"/>
      <c r="E193" s="249"/>
      <c r="F193" s="312"/>
      <c r="G193" s="169"/>
      <c r="H193" s="136"/>
      <c r="I193" s="136"/>
      <c r="J193" s="136"/>
      <c r="K193" s="136"/>
      <c r="L193" s="136"/>
      <c r="M193" s="136"/>
      <c r="N193" s="136"/>
      <c r="O193" s="136"/>
      <c r="P193" s="136"/>
      <c r="Q193" s="136"/>
      <c r="R193" s="136"/>
      <c r="S193" s="136"/>
      <c r="T193" s="136"/>
      <c r="U193" s="136"/>
      <c r="V193" s="136"/>
      <c r="W193" s="136"/>
      <c r="X193" s="170"/>
      <c r="Y193" s="171"/>
      <c r="Z193" s="172"/>
      <c r="AA193" s="173"/>
      <c r="AB193" s="175"/>
      <c r="AC193" s="136"/>
      <c r="AD193" s="170"/>
      <c r="AE193" s="180"/>
      <c r="AF193" s="180"/>
      <c r="AG193" s="180"/>
      <c r="AH193" s="180"/>
      <c r="AI193" s="180"/>
      <c r="AJ193" s="180"/>
      <c r="AK193" s="180"/>
      <c r="AL193" s="180"/>
      <c r="AM193" s="180"/>
      <c r="AN193" s="180"/>
      <c r="AO193" s="180"/>
      <c r="AP193" s="175"/>
      <c r="AQ193" s="268"/>
      <c r="AR193" s="269"/>
      <c r="AS193" s="136" t="s">
        <v>354</v>
      </c>
      <c r="AT193" s="170"/>
      <c r="AU193" s="135"/>
      <c r="AV193" s="135"/>
      <c r="AW193" s="136" t="s">
        <v>299</v>
      </c>
      <c r="AX193" s="137"/>
    </row>
    <row r="194" spans="1:50" ht="39.75" hidden="1" customHeight="1" x14ac:dyDescent="0.15">
      <c r="A194" s="994"/>
      <c r="B194" s="250"/>
      <c r="C194" s="249"/>
      <c r="D194" s="250"/>
      <c r="E194" s="249"/>
      <c r="F194" s="312"/>
      <c r="G194" s="228"/>
      <c r="H194" s="159"/>
      <c r="I194" s="159"/>
      <c r="J194" s="159"/>
      <c r="K194" s="159"/>
      <c r="L194" s="159"/>
      <c r="M194" s="159"/>
      <c r="N194" s="159"/>
      <c r="O194" s="159"/>
      <c r="P194" s="159"/>
      <c r="Q194" s="159"/>
      <c r="R194" s="159"/>
      <c r="S194" s="159"/>
      <c r="T194" s="159"/>
      <c r="U194" s="159"/>
      <c r="V194" s="159"/>
      <c r="W194" s="159"/>
      <c r="X194" s="229"/>
      <c r="Y194" s="129" t="s">
        <v>368</v>
      </c>
      <c r="Z194" s="130"/>
      <c r="AA194" s="131"/>
      <c r="AB194" s="279"/>
      <c r="AC194" s="219"/>
      <c r="AD194" s="219"/>
      <c r="AE194" s="264"/>
      <c r="AF194" s="111"/>
      <c r="AG194" s="111"/>
      <c r="AH194" s="111"/>
      <c r="AI194" s="264"/>
      <c r="AJ194" s="111"/>
      <c r="AK194" s="111"/>
      <c r="AL194" s="111"/>
      <c r="AM194" s="264"/>
      <c r="AN194" s="111"/>
      <c r="AO194" s="111"/>
      <c r="AP194" s="111"/>
      <c r="AQ194" s="264"/>
      <c r="AR194" s="111"/>
      <c r="AS194" s="111"/>
      <c r="AT194" s="111"/>
      <c r="AU194" s="264"/>
      <c r="AV194" s="111"/>
      <c r="AW194" s="111"/>
      <c r="AX194" s="220"/>
    </row>
    <row r="195" spans="1:50" ht="39.75" hidden="1" customHeight="1" x14ac:dyDescent="0.15">
      <c r="A195" s="994"/>
      <c r="B195" s="250"/>
      <c r="C195" s="249"/>
      <c r="D195" s="250"/>
      <c r="E195" s="249"/>
      <c r="F195" s="312"/>
      <c r="G195" s="233"/>
      <c r="H195" s="162"/>
      <c r="I195" s="162"/>
      <c r="J195" s="162"/>
      <c r="K195" s="162"/>
      <c r="L195" s="162"/>
      <c r="M195" s="162"/>
      <c r="N195" s="162"/>
      <c r="O195" s="162"/>
      <c r="P195" s="162"/>
      <c r="Q195" s="162"/>
      <c r="R195" s="162"/>
      <c r="S195" s="162"/>
      <c r="T195" s="162"/>
      <c r="U195" s="162"/>
      <c r="V195" s="162"/>
      <c r="W195" s="162"/>
      <c r="X195" s="234"/>
      <c r="Y195" s="224" t="s">
        <v>54</v>
      </c>
      <c r="Z195" s="123"/>
      <c r="AA195" s="124"/>
      <c r="AB195" s="284"/>
      <c r="AC195" s="132"/>
      <c r="AD195" s="132"/>
      <c r="AE195" s="264"/>
      <c r="AF195" s="111"/>
      <c r="AG195" s="111"/>
      <c r="AH195" s="111"/>
      <c r="AI195" s="264"/>
      <c r="AJ195" s="111"/>
      <c r="AK195" s="111"/>
      <c r="AL195" s="111"/>
      <c r="AM195" s="264"/>
      <c r="AN195" s="111"/>
      <c r="AO195" s="111"/>
      <c r="AP195" s="111"/>
      <c r="AQ195" s="264"/>
      <c r="AR195" s="111"/>
      <c r="AS195" s="111"/>
      <c r="AT195" s="111"/>
      <c r="AU195" s="264"/>
      <c r="AV195" s="111"/>
      <c r="AW195" s="111"/>
      <c r="AX195" s="220"/>
    </row>
    <row r="196" spans="1:50" ht="18.75" hidden="1" customHeight="1" x14ac:dyDescent="0.15">
      <c r="A196" s="994"/>
      <c r="B196" s="250"/>
      <c r="C196" s="249"/>
      <c r="D196" s="250"/>
      <c r="E196" s="249"/>
      <c r="F196" s="312"/>
      <c r="G196" s="280" t="s">
        <v>367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536</v>
      </c>
      <c r="AF196" s="263"/>
      <c r="AG196" s="263"/>
      <c r="AH196" s="263"/>
      <c r="AI196" s="263" t="s">
        <v>532</v>
      </c>
      <c r="AJ196" s="263"/>
      <c r="AK196" s="263"/>
      <c r="AL196" s="263"/>
      <c r="AM196" s="263" t="s">
        <v>527</v>
      </c>
      <c r="AN196" s="263"/>
      <c r="AO196" s="263"/>
      <c r="AP196" s="265"/>
      <c r="AQ196" s="265" t="s">
        <v>353</v>
      </c>
      <c r="AR196" s="266"/>
      <c r="AS196" s="266"/>
      <c r="AT196" s="267"/>
      <c r="AU196" s="277" t="s">
        <v>369</v>
      </c>
      <c r="AV196" s="277"/>
      <c r="AW196" s="277"/>
      <c r="AX196" s="278"/>
    </row>
    <row r="197" spans="1:50" ht="18.75" hidden="1" customHeight="1" x14ac:dyDescent="0.15">
      <c r="A197" s="994"/>
      <c r="B197" s="250"/>
      <c r="C197" s="249"/>
      <c r="D197" s="250"/>
      <c r="E197" s="249"/>
      <c r="F197" s="312"/>
      <c r="G197" s="169"/>
      <c r="H197" s="136"/>
      <c r="I197" s="136"/>
      <c r="J197" s="136"/>
      <c r="K197" s="136"/>
      <c r="L197" s="136"/>
      <c r="M197" s="136"/>
      <c r="N197" s="136"/>
      <c r="O197" s="136"/>
      <c r="P197" s="136"/>
      <c r="Q197" s="136"/>
      <c r="R197" s="136"/>
      <c r="S197" s="136"/>
      <c r="T197" s="136"/>
      <c r="U197" s="136"/>
      <c r="V197" s="136"/>
      <c r="W197" s="136"/>
      <c r="X197" s="170"/>
      <c r="Y197" s="171"/>
      <c r="Z197" s="172"/>
      <c r="AA197" s="173"/>
      <c r="AB197" s="175"/>
      <c r="AC197" s="136"/>
      <c r="AD197" s="170"/>
      <c r="AE197" s="180"/>
      <c r="AF197" s="180"/>
      <c r="AG197" s="180"/>
      <c r="AH197" s="180"/>
      <c r="AI197" s="180"/>
      <c r="AJ197" s="180"/>
      <c r="AK197" s="180"/>
      <c r="AL197" s="180"/>
      <c r="AM197" s="180"/>
      <c r="AN197" s="180"/>
      <c r="AO197" s="180"/>
      <c r="AP197" s="175"/>
      <c r="AQ197" s="268"/>
      <c r="AR197" s="269"/>
      <c r="AS197" s="136" t="s">
        <v>354</v>
      </c>
      <c r="AT197" s="170"/>
      <c r="AU197" s="135"/>
      <c r="AV197" s="135"/>
      <c r="AW197" s="136" t="s">
        <v>299</v>
      </c>
      <c r="AX197" s="137"/>
    </row>
    <row r="198" spans="1:50" ht="39.75" hidden="1" customHeight="1" x14ac:dyDescent="0.15">
      <c r="A198" s="994"/>
      <c r="B198" s="250"/>
      <c r="C198" s="249"/>
      <c r="D198" s="250"/>
      <c r="E198" s="249"/>
      <c r="F198" s="312"/>
      <c r="G198" s="228"/>
      <c r="H198" s="159"/>
      <c r="I198" s="159"/>
      <c r="J198" s="159"/>
      <c r="K198" s="159"/>
      <c r="L198" s="159"/>
      <c r="M198" s="159"/>
      <c r="N198" s="159"/>
      <c r="O198" s="159"/>
      <c r="P198" s="159"/>
      <c r="Q198" s="159"/>
      <c r="R198" s="159"/>
      <c r="S198" s="159"/>
      <c r="T198" s="159"/>
      <c r="U198" s="159"/>
      <c r="V198" s="159"/>
      <c r="W198" s="159"/>
      <c r="X198" s="229"/>
      <c r="Y198" s="129" t="s">
        <v>368</v>
      </c>
      <c r="Z198" s="130"/>
      <c r="AA198" s="131"/>
      <c r="AB198" s="279"/>
      <c r="AC198" s="219"/>
      <c r="AD198" s="219"/>
      <c r="AE198" s="264"/>
      <c r="AF198" s="111"/>
      <c r="AG198" s="111"/>
      <c r="AH198" s="111"/>
      <c r="AI198" s="264"/>
      <c r="AJ198" s="111"/>
      <c r="AK198" s="111"/>
      <c r="AL198" s="111"/>
      <c r="AM198" s="264"/>
      <c r="AN198" s="111"/>
      <c r="AO198" s="111"/>
      <c r="AP198" s="111"/>
      <c r="AQ198" s="264"/>
      <c r="AR198" s="111"/>
      <c r="AS198" s="111"/>
      <c r="AT198" s="111"/>
      <c r="AU198" s="264"/>
      <c r="AV198" s="111"/>
      <c r="AW198" s="111"/>
      <c r="AX198" s="220"/>
    </row>
    <row r="199" spans="1:50" ht="39.75" hidden="1" customHeight="1" x14ac:dyDescent="0.15">
      <c r="A199" s="994"/>
      <c r="B199" s="250"/>
      <c r="C199" s="249"/>
      <c r="D199" s="250"/>
      <c r="E199" s="249"/>
      <c r="F199" s="312"/>
      <c r="G199" s="233"/>
      <c r="H199" s="162"/>
      <c r="I199" s="162"/>
      <c r="J199" s="162"/>
      <c r="K199" s="162"/>
      <c r="L199" s="162"/>
      <c r="M199" s="162"/>
      <c r="N199" s="162"/>
      <c r="O199" s="162"/>
      <c r="P199" s="162"/>
      <c r="Q199" s="162"/>
      <c r="R199" s="162"/>
      <c r="S199" s="162"/>
      <c r="T199" s="162"/>
      <c r="U199" s="162"/>
      <c r="V199" s="162"/>
      <c r="W199" s="162"/>
      <c r="X199" s="234"/>
      <c r="Y199" s="224" t="s">
        <v>54</v>
      </c>
      <c r="Z199" s="123"/>
      <c r="AA199" s="124"/>
      <c r="AB199" s="284"/>
      <c r="AC199" s="132"/>
      <c r="AD199" s="132"/>
      <c r="AE199" s="264"/>
      <c r="AF199" s="111"/>
      <c r="AG199" s="111"/>
      <c r="AH199" s="111"/>
      <c r="AI199" s="264"/>
      <c r="AJ199" s="111"/>
      <c r="AK199" s="111"/>
      <c r="AL199" s="111"/>
      <c r="AM199" s="264"/>
      <c r="AN199" s="111"/>
      <c r="AO199" s="111"/>
      <c r="AP199" s="111"/>
      <c r="AQ199" s="264"/>
      <c r="AR199" s="111"/>
      <c r="AS199" s="111"/>
      <c r="AT199" s="111"/>
      <c r="AU199" s="264"/>
      <c r="AV199" s="111"/>
      <c r="AW199" s="111"/>
      <c r="AX199" s="220"/>
    </row>
    <row r="200" spans="1:50" ht="18.75" hidden="1" customHeight="1" x14ac:dyDescent="0.15">
      <c r="A200" s="994"/>
      <c r="B200" s="250"/>
      <c r="C200" s="249"/>
      <c r="D200" s="250"/>
      <c r="E200" s="249"/>
      <c r="F200" s="312"/>
      <c r="G200" s="280" t="s">
        <v>367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535</v>
      </c>
      <c r="AF200" s="263"/>
      <c r="AG200" s="263"/>
      <c r="AH200" s="263"/>
      <c r="AI200" s="263" t="s">
        <v>532</v>
      </c>
      <c r="AJ200" s="263"/>
      <c r="AK200" s="263"/>
      <c r="AL200" s="263"/>
      <c r="AM200" s="263" t="s">
        <v>527</v>
      </c>
      <c r="AN200" s="263"/>
      <c r="AO200" s="263"/>
      <c r="AP200" s="265"/>
      <c r="AQ200" s="265" t="s">
        <v>353</v>
      </c>
      <c r="AR200" s="266"/>
      <c r="AS200" s="266"/>
      <c r="AT200" s="267"/>
      <c r="AU200" s="277" t="s">
        <v>369</v>
      </c>
      <c r="AV200" s="277"/>
      <c r="AW200" s="277"/>
      <c r="AX200" s="278"/>
    </row>
    <row r="201" spans="1:50" ht="18.75" hidden="1" customHeight="1" x14ac:dyDescent="0.15">
      <c r="A201" s="994"/>
      <c r="B201" s="250"/>
      <c r="C201" s="249"/>
      <c r="D201" s="250"/>
      <c r="E201" s="249"/>
      <c r="F201" s="312"/>
      <c r="G201" s="169"/>
      <c r="H201" s="136"/>
      <c r="I201" s="136"/>
      <c r="J201" s="136"/>
      <c r="K201" s="136"/>
      <c r="L201" s="136"/>
      <c r="M201" s="136"/>
      <c r="N201" s="136"/>
      <c r="O201" s="136"/>
      <c r="P201" s="136"/>
      <c r="Q201" s="136"/>
      <c r="R201" s="136"/>
      <c r="S201" s="136"/>
      <c r="T201" s="136"/>
      <c r="U201" s="136"/>
      <c r="V201" s="136"/>
      <c r="W201" s="136"/>
      <c r="X201" s="170"/>
      <c r="Y201" s="171"/>
      <c r="Z201" s="172"/>
      <c r="AA201" s="173"/>
      <c r="AB201" s="175"/>
      <c r="AC201" s="136"/>
      <c r="AD201" s="170"/>
      <c r="AE201" s="180"/>
      <c r="AF201" s="180"/>
      <c r="AG201" s="180"/>
      <c r="AH201" s="180"/>
      <c r="AI201" s="180"/>
      <c r="AJ201" s="180"/>
      <c r="AK201" s="180"/>
      <c r="AL201" s="180"/>
      <c r="AM201" s="180"/>
      <c r="AN201" s="180"/>
      <c r="AO201" s="180"/>
      <c r="AP201" s="175"/>
      <c r="AQ201" s="268"/>
      <c r="AR201" s="269"/>
      <c r="AS201" s="136" t="s">
        <v>354</v>
      </c>
      <c r="AT201" s="170"/>
      <c r="AU201" s="135"/>
      <c r="AV201" s="135"/>
      <c r="AW201" s="136" t="s">
        <v>299</v>
      </c>
      <c r="AX201" s="137"/>
    </row>
    <row r="202" spans="1:50" ht="39.75" hidden="1" customHeight="1" x14ac:dyDescent="0.15">
      <c r="A202" s="994"/>
      <c r="B202" s="250"/>
      <c r="C202" s="249"/>
      <c r="D202" s="250"/>
      <c r="E202" s="249"/>
      <c r="F202" s="312"/>
      <c r="G202" s="228"/>
      <c r="H202" s="159"/>
      <c r="I202" s="159"/>
      <c r="J202" s="159"/>
      <c r="K202" s="159"/>
      <c r="L202" s="159"/>
      <c r="M202" s="159"/>
      <c r="N202" s="159"/>
      <c r="O202" s="159"/>
      <c r="P202" s="159"/>
      <c r="Q202" s="159"/>
      <c r="R202" s="159"/>
      <c r="S202" s="159"/>
      <c r="T202" s="159"/>
      <c r="U202" s="159"/>
      <c r="V202" s="159"/>
      <c r="W202" s="159"/>
      <c r="X202" s="229"/>
      <c r="Y202" s="129" t="s">
        <v>368</v>
      </c>
      <c r="Z202" s="130"/>
      <c r="AA202" s="131"/>
      <c r="AB202" s="279"/>
      <c r="AC202" s="219"/>
      <c r="AD202" s="219"/>
      <c r="AE202" s="264"/>
      <c r="AF202" s="111"/>
      <c r="AG202" s="111"/>
      <c r="AH202" s="111"/>
      <c r="AI202" s="264"/>
      <c r="AJ202" s="111"/>
      <c r="AK202" s="111"/>
      <c r="AL202" s="111"/>
      <c r="AM202" s="264"/>
      <c r="AN202" s="111"/>
      <c r="AO202" s="111"/>
      <c r="AP202" s="111"/>
      <c r="AQ202" s="264"/>
      <c r="AR202" s="111"/>
      <c r="AS202" s="111"/>
      <c r="AT202" s="111"/>
      <c r="AU202" s="264"/>
      <c r="AV202" s="111"/>
      <c r="AW202" s="111"/>
      <c r="AX202" s="220"/>
    </row>
    <row r="203" spans="1:50" ht="39.75" hidden="1" customHeight="1" x14ac:dyDescent="0.15">
      <c r="A203" s="994"/>
      <c r="B203" s="250"/>
      <c r="C203" s="249"/>
      <c r="D203" s="250"/>
      <c r="E203" s="249"/>
      <c r="F203" s="312"/>
      <c r="G203" s="233"/>
      <c r="H203" s="162"/>
      <c r="I203" s="162"/>
      <c r="J203" s="162"/>
      <c r="K203" s="162"/>
      <c r="L203" s="162"/>
      <c r="M203" s="162"/>
      <c r="N203" s="162"/>
      <c r="O203" s="162"/>
      <c r="P203" s="162"/>
      <c r="Q203" s="162"/>
      <c r="R203" s="162"/>
      <c r="S203" s="162"/>
      <c r="T203" s="162"/>
      <c r="U203" s="162"/>
      <c r="V203" s="162"/>
      <c r="W203" s="162"/>
      <c r="X203" s="234"/>
      <c r="Y203" s="224" t="s">
        <v>54</v>
      </c>
      <c r="Z203" s="123"/>
      <c r="AA203" s="124"/>
      <c r="AB203" s="284"/>
      <c r="AC203" s="132"/>
      <c r="AD203" s="132"/>
      <c r="AE203" s="264"/>
      <c r="AF203" s="111"/>
      <c r="AG203" s="111"/>
      <c r="AH203" s="111"/>
      <c r="AI203" s="264"/>
      <c r="AJ203" s="111"/>
      <c r="AK203" s="111"/>
      <c r="AL203" s="111"/>
      <c r="AM203" s="264"/>
      <c r="AN203" s="111"/>
      <c r="AO203" s="111"/>
      <c r="AP203" s="111"/>
      <c r="AQ203" s="264"/>
      <c r="AR203" s="111"/>
      <c r="AS203" s="111"/>
      <c r="AT203" s="111"/>
      <c r="AU203" s="264"/>
      <c r="AV203" s="111"/>
      <c r="AW203" s="111"/>
      <c r="AX203" s="220"/>
    </row>
    <row r="204" spans="1:50" ht="18.75" hidden="1" customHeight="1" x14ac:dyDescent="0.15">
      <c r="A204" s="994"/>
      <c r="B204" s="250"/>
      <c r="C204" s="249"/>
      <c r="D204" s="250"/>
      <c r="E204" s="249"/>
      <c r="F204" s="312"/>
      <c r="G204" s="280" t="s">
        <v>367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535</v>
      </c>
      <c r="AF204" s="263"/>
      <c r="AG204" s="263"/>
      <c r="AH204" s="263"/>
      <c r="AI204" s="263" t="s">
        <v>532</v>
      </c>
      <c r="AJ204" s="263"/>
      <c r="AK204" s="263"/>
      <c r="AL204" s="263"/>
      <c r="AM204" s="263" t="s">
        <v>527</v>
      </c>
      <c r="AN204" s="263"/>
      <c r="AO204" s="263"/>
      <c r="AP204" s="265"/>
      <c r="AQ204" s="265" t="s">
        <v>353</v>
      </c>
      <c r="AR204" s="266"/>
      <c r="AS204" s="266"/>
      <c r="AT204" s="267"/>
      <c r="AU204" s="277" t="s">
        <v>369</v>
      </c>
      <c r="AV204" s="277"/>
      <c r="AW204" s="277"/>
      <c r="AX204" s="278"/>
    </row>
    <row r="205" spans="1:50" ht="18.75" hidden="1" customHeight="1" x14ac:dyDescent="0.15">
      <c r="A205" s="994"/>
      <c r="B205" s="250"/>
      <c r="C205" s="249"/>
      <c r="D205" s="250"/>
      <c r="E205" s="249"/>
      <c r="F205" s="312"/>
      <c r="G205" s="169"/>
      <c r="H205" s="136"/>
      <c r="I205" s="136"/>
      <c r="J205" s="136"/>
      <c r="K205" s="136"/>
      <c r="L205" s="136"/>
      <c r="M205" s="136"/>
      <c r="N205" s="136"/>
      <c r="O205" s="136"/>
      <c r="P205" s="136"/>
      <c r="Q205" s="136"/>
      <c r="R205" s="136"/>
      <c r="S205" s="136"/>
      <c r="T205" s="136"/>
      <c r="U205" s="136"/>
      <c r="V205" s="136"/>
      <c r="W205" s="136"/>
      <c r="X205" s="170"/>
      <c r="Y205" s="171"/>
      <c r="Z205" s="172"/>
      <c r="AA205" s="173"/>
      <c r="AB205" s="175"/>
      <c r="AC205" s="136"/>
      <c r="AD205" s="170"/>
      <c r="AE205" s="180"/>
      <c r="AF205" s="180"/>
      <c r="AG205" s="180"/>
      <c r="AH205" s="180"/>
      <c r="AI205" s="180"/>
      <c r="AJ205" s="180"/>
      <c r="AK205" s="180"/>
      <c r="AL205" s="180"/>
      <c r="AM205" s="180"/>
      <c r="AN205" s="180"/>
      <c r="AO205" s="180"/>
      <c r="AP205" s="175"/>
      <c r="AQ205" s="268"/>
      <c r="AR205" s="269"/>
      <c r="AS205" s="136" t="s">
        <v>354</v>
      </c>
      <c r="AT205" s="170"/>
      <c r="AU205" s="135"/>
      <c r="AV205" s="135"/>
      <c r="AW205" s="136" t="s">
        <v>299</v>
      </c>
      <c r="AX205" s="137"/>
    </row>
    <row r="206" spans="1:50" ht="39.75" hidden="1" customHeight="1" x14ac:dyDescent="0.15">
      <c r="A206" s="994"/>
      <c r="B206" s="250"/>
      <c r="C206" s="249"/>
      <c r="D206" s="250"/>
      <c r="E206" s="249"/>
      <c r="F206" s="312"/>
      <c r="G206" s="228"/>
      <c r="H206" s="159"/>
      <c r="I206" s="159"/>
      <c r="J206" s="159"/>
      <c r="K206" s="159"/>
      <c r="L206" s="159"/>
      <c r="M206" s="159"/>
      <c r="N206" s="159"/>
      <c r="O206" s="159"/>
      <c r="P206" s="159"/>
      <c r="Q206" s="159"/>
      <c r="R206" s="159"/>
      <c r="S206" s="159"/>
      <c r="T206" s="159"/>
      <c r="U206" s="159"/>
      <c r="V206" s="159"/>
      <c r="W206" s="159"/>
      <c r="X206" s="229"/>
      <c r="Y206" s="129" t="s">
        <v>368</v>
      </c>
      <c r="Z206" s="130"/>
      <c r="AA206" s="131"/>
      <c r="AB206" s="279"/>
      <c r="AC206" s="219"/>
      <c r="AD206" s="219"/>
      <c r="AE206" s="264"/>
      <c r="AF206" s="111"/>
      <c r="AG206" s="111"/>
      <c r="AH206" s="111"/>
      <c r="AI206" s="264"/>
      <c r="AJ206" s="111"/>
      <c r="AK206" s="111"/>
      <c r="AL206" s="111"/>
      <c r="AM206" s="264"/>
      <c r="AN206" s="111"/>
      <c r="AO206" s="111"/>
      <c r="AP206" s="111"/>
      <c r="AQ206" s="264"/>
      <c r="AR206" s="111"/>
      <c r="AS206" s="111"/>
      <c r="AT206" s="111"/>
      <c r="AU206" s="264"/>
      <c r="AV206" s="111"/>
      <c r="AW206" s="111"/>
      <c r="AX206" s="220"/>
    </row>
    <row r="207" spans="1:50" ht="39.75" hidden="1" customHeight="1" x14ac:dyDescent="0.15">
      <c r="A207" s="994"/>
      <c r="B207" s="250"/>
      <c r="C207" s="249"/>
      <c r="D207" s="250"/>
      <c r="E207" s="249"/>
      <c r="F207" s="312"/>
      <c r="G207" s="233"/>
      <c r="H207" s="162"/>
      <c r="I207" s="162"/>
      <c r="J207" s="162"/>
      <c r="K207" s="162"/>
      <c r="L207" s="162"/>
      <c r="M207" s="162"/>
      <c r="N207" s="162"/>
      <c r="O207" s="162"/>
      <c r="P207" s="162"/>
      <c r="Q207" s="162"/>
      <c r="R207" s="162"/>
      <c r="S207" s="162"/>
      <c r="T207" s="162"/>
      <c r="U207" s="162"/>
      <c r="V207" s="162"/>
      <c r="W207" s="162"/>
      <c r="X207" s="234"/>
      <c r="Y207" s="224" t="s">
        <v>54</v>
      </c>
      <c r="Z207" s="123"/>
      <c r="AA207" s="124"/>
      <c r="AB207" s="284"/>
      <c r="AC207" s="132"/>
      <c r="AD207" s="132"/>
      <c r="AE207" s="264"/>
      <c r="AF207" s="111"/>
      <c r="AG207" s="111"/>
      <c r="AH207" s="111"/>
      <c r="AI207" s="264"/>
      <c r="AJ207" s="111"/>
      <c r="AK207" s="111"/>
      <c r="AL207" s="111"/>
      <c r="AM207" s="264"/>
      <c r="AN207" s="111"/>
      <c r="AO207" s="111"/>
      <c r="AP207" s="111"/>
      <c r="AQ207" s="264"/>
      <c r="AR207" s="111"/>
      <c r="AS207" s="111"/>
      <c r="AT207" s="111"/>
      <c r="AU207" s="264"/>
      <c r="AV207" s="111"/>
      <c r="AW207" s="111"/>
      <c r="AX207" s="220"/>
    </row>
    <row r="208" spans="1:50" ht="18.75" hidden="1" customHeight="1" x14ac:dyDescent="0.15">
      <c r="A208" s="994"/>
      <c r="B208" s="250"/>
      <c r="C208" s="249"/>
      <c r="D208" s="250"/>
      <c r="E208" s="249"/>
      <c r="F208" s="312"/>
      <c r="G208" s="280" t="s">
        <v>367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535</v>
      </c>
      <c r="AF208" s="263"/>
      <c r="AG208" s="263"/>
      <c r="AH208" s="263"/>
      <c r="AI208" s="263" t="s">
        <v>532</v>
      </c>
      <c r="AJ208" s="263"/>
      <c r="AK208" s="263"/>
      <c r="AL208" s="263"/>
      <c r="AM208" s="263" t="s">
        <v>527</v>
      </c>
      <c r="AN208" s="263"/>
      <c r="AO208" s="263"/>
      <c r="AP208" s="265"/>
      <c r="AQ208" s="265" t="s">
        <v>353</v>
      </c>
      <c r="AR208" s="266"/>
      <c r="AS208" s="266"/>
      <c r="AT208" s="267"/>
      <c r="AU208" s="277" t="s">
        <v>369</v>
      </c>
      <c r="AV208" s="277"/>
      <c r="AW208" s="277"/>
      <c r="AX208" s="278"/>
    </row>
    <row r="209" spans="1:50" ht="18.75" hidden="1" customHeight="1" x14ac:dyDescent="0.15">
      <c r="A209" s="994"/>
      <c r="B209" s="250"/>
      <c r="C209" s="249"/>
      <c r="D209" s="250"/>
      <c r="E209" s="249"/>
      <c r="F209" s="312"/>
      <c r="G209" s="169"/>
      <c r="H209" s="136"/>
      <c r="I209" s="136"/>
      <c r="J209" s="136"/>
      <c r="K209" s="136"/>
      <c r="L209" s="136"/>
      <c r="M209" s="136"/>
      <c r="N209" s="136"/>
      <c r="O209" s="136"/>
      <c r="P209" s="136"/>
      <c r="Q209" s="136"/>
      <c r="R209" s="136"/>
      <c r="S209" s="136"/>
      <c r="T209" s="136"/>
      <c r="U209" s="136"/>
      <c r="V209" s="136"/>
      <c r="W209" s="136"/>
      <c r="X209" s="170"/>
      <c r="Y209" s="171"/>
      <c r="Z209" s="172"/>
      <c r="AA209" s="173"/>
      <c r="AB209" s="175"/>
      <c r="AC209" s="136"/>
      <c r="AD209" s="170"/>
      <c r="AE209" s="180"/>
      <c r="AF209" s="180"/>
      <c r="AG209" s="180"/>
      <c r="AH209" s="180"/>
      <c r="AI209" s="180"/>
      <c r="AJ209" s="180"/>
      <c r="AK209" s="180"/>
      <c r="AL209" s="180"/>
      <c r="AM209" s="180"/>
      <c r="AN209" s="180"/>
      <c r="AO209" s="180"/>
      <c r="AP209" s="175"/>
      <c r="AQ209" s="268"/>
      <c r="AR209" s="269"/>
      <c r="AS209" s="136" t="s">
        <v>354</v>
      </c>
      <c r="AT209" s="170"/>
      <c r="AU209" s="135"/>
      <c r="AV209" s="135"/>
      <c r="AW209" s="136" t="s">
        <v>299</v>
      </c>
      <c r="AX209" s="137"/>
    </row>
    <row r="210" spans="1:50" ht="39.75" hidden="1" customHeight="1" x14ac:dyDescent="0.15">
      <c r="A210" s="994"/>
      <c r="B210" s="250"/>
      <c r="C210" s="249"/>
      <c r="D210" s="250"/>
      <c r="E210" s="249"/>
      <c r="F210" s="312"/>
      <c r="G210" s="228"/>
      <c r="H210" s="159"/>
      <c r="I210" s="159"/>
      <c r="J210" s="159"/>
      <c r="K210" s="159"/>
      <c r="L210" s="159"/>
      <c r="M210" s="159"/>
      <c r="N210" s="159"/>
      <c r="O210" s="159"/>
      <c r="P210" s="159"/>
      <c r="Q210" s="159"/>
      <c r="R210" s="159"/>
      <c r="S210" s="159"/>
      <c r="T210" s="159"/>
      <c r="U210" s="159"/>
      <c r="V210" s="159"/>
      <c r="W210" s="159"/>
      <c r="X210" s="229"/>
      <c r="Y210" s="129" t="s">
        <v>368</v>
      </c>
      <c r="Z210" s="130"/>
      <c r="AA210" s="131"/>
      <c r="AB210" s="279"/>
      <c r="AC210" s="219"/>
      <c r="AD210" s="219"/>
      <c r="AE210" s="264"/>
      <c r="AF210" s="111"/>
      <c r="AG210" s="111"/>
      <c r="AH210" s="111"/>
      <c r="AI210" s="264"/>
      <c r="AJ210" s="111"/>
      <c r="AK210" s="111"/>
      <c r="AL210" s="111"/>
      <c r="AM210" s="264"/>
      <c r="AN210" s="111"/>
      <c r="AO210" s="111"/>
      <c r="AP210" s="111"/>
      <c r="AQ210" s="264"/>
      <c r="AR210" s="111"/>
      <c r="AS210" s="111"/>
      <c r="AT210" s="111"/>
      <c r="AU210" s="264"/>
      <c r="AV210" s="111"/>
      <c r="AW210" s="111"/>
      <c r="AX210" s="220"/>
    </row>
    <row r="211" spans="1:50" ht="39.75" hidden="1" customHeight="1" x14ac:dyDescent="0.15">
      <c r="A211" s="994"/>
      <c r="B211" s="250"/>
      <c r="C211" s="249"/>
      <c r="D211" s="250"/>
      <c r="E211" s="249"/>
      <c r="F211" s="312"/>
      <c r="G211" s="233"/>
      <c r="H211" s="162"/>
      <c r="I211" s="162"/>
      <c r="J211" s="162"/>
      <c r="K211" s="162"/>
      <c r="L211" s="162"/>
      <c r="M211" s="162"/>
      <c r="N211" s="162"/>
      <c r="O211" s="162"/>
      <c r="P211" s="162"/>
      <c r="Q211" s="162"/>
      <c r="R211" s="162"/>
      <c r="S211" s="162"/>
      <c r="T211" s="162"/>
      <c r="U211" s="162"/>
      <c r="V211" s="162"/>
      <c r="W211" s="162"/>
      <c r="X211" s="234"/>
      <c r="Y211" s="224" t="s">
        <v>54</v>
      </c>
      <c r="Z211" s="123"/>
      <c r="AA211" s="124"/>
      <c r="AB211" s="284"/>
      <c r="AC211" s="132"/>
      <c r="AD211" s="132"/>
      <c r="AE211" s="264"/>
      <c r="AF211" s="111"/>
      <c r="AG211" s="111"/>
      <c r="AH211" s="111"/>
      <c r="AI211" s="264"/>
      <c r="AJ211" s="111"/>
      <c r="AK211" s="111"/>
      <c r="AL211" s="111"/>
      <c r="AM211" s="264"/>
      <c r="AN211" s="111"/>
      <c r="AO211" s="111"/>
      <c r="AP211" s="111"/>
      <c r="AQ211" s="264"/>
      <c r="AR211" s="111"/>
      <c r="AS211" s="111"/>
      <c r="AT211" s="111"/>
      <c r="AU211" s="264"/>
      <c r="AV211" s="111"/>
      <c r="AW211" s="111"/>
      <c r="AX211" s="220"/>
    </row>
    <row r="212" spans="1:50" ht="22.5" hidden="1" customHeight="1" x14ac:dyDescent="0.15">
      <c r="A212" s="994"/>
      <c r="B212" s="250"/>
      <c r="C212" s="249"/>
      <c r="D212" s="250"/>
      <c r="E212" s="249"/>
      <c r="F212" s="312"/>
      <c r="G212" s="270" t="s">
        <v>370</v>
      </c>
      <c r="H212" s="167"/>
      <c r="I212" s="167"/>
      <c r="J212" s="167"/>
      <c r="K212" s="167"/>
      <c r="L212" s="167"/>
      <c r="M212" s="167"/>
      <c r="N212" s="167"/>
      <c r="O212" s="167"/>
      <c r="P212" s="168"/>
      <c r="Q212" s="174" t="s">
        <v>458</v>
      </c>
      <c r="R212" s="167"/>
      <c r="S212" s="167"/>
      <c r="T212" s="167"/>
      <c r="U212" s="167"/>
      <c r="V212" s="167"/>
      <c r="W212" s="167"/>
      <c r="X212" s="167"/>
      <c r="Y212" s="167"/>
      <c r="Z212" s="167"/>
      <c r="AA212" s="167"/>
      <c r="AB212" s="285" t="s">
        <v>459</v>
      </c>
      <c r="AC212" s="167"/>
      <c r="AD212" s="168"/>
      <c r="AE212" s="174" t="s">
        <v>371</v>
      </c>
      <c r="AF212" s="167"/>
      <c r="AG212" s="167"/>
      <c r="AH212" s="167"/>
      <c r="AI212" s="167"/>
      <c r="AJ212" s="167"/>
      <c r="AK212" s="167"/>
      <c r="AL212" s="167"/>
      <c r="AM212" s="167"/>
      <c r="AN212" s="167"/>
      <c r="AO212" s="167"/>
      <c r="AP212" s="167"/>
      <c r="AQ212" s="167"/>
      <c r="AR212" s="167"/>
      <c r="AS212" s="167"/>
      <c r="AT212" s="167"/>
      <c r="AU212" s="167"/>
      <c r="AV212" s="167"/>
      <c r="AW212" s="167"/>
      <c r="AX212" s="585"/>
    </row>
    <row r="213" spans="1:50" ht="22.5" hidden="1" customHeight="1" x14ac:dyDescent="0.15">
      <c r="A213" s="994"/>
      <c r="B213" s="250"/>
      <c r="C213" s="249"/>
      <c r="D213" s="250"/>
      <c r="E213" s="249"/>
      <c r="F213" s="312"/>
      <c r="G213" s="169"/>
      <c r="H213" s="136"/>
      <c r="I213" s="136"/>
      <c r="J213" s="136"/>
      <c r="K213" s="136"/>
      <c r="L213" s="136"/>
      <c r="M213" s="136"/>
      <c r="N213" s="136"/>
      <c r="O213" s="136"/>
      <c r="P213" s="170"/>
      <c r="Q213" s="175"/>
      <c r="R213" s="136"/>
      <c r="S213" s="136"/>
      <c r="T213" s="136"/>
      <c r="U213" s="136"/>
      <c r="V213" s="136"/>
      <c r="W213" s="136"/>
      <c r="X213" s="136"/>
      <c r="Y213" s="136"/>
      <c r="Z213" s="136"/>
      <c r="AA213" s="136"/>
      <c r="AB213" s="286"/>
      <c r="AC213" s="136"/>
      <c r="AD213" s="170"/>
      <c r="AE213" s="17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4"/>
      <c r="B214" s="250"/>
      <c r="C214" s="249"/>
      <c r="D214" s="250"/>
      <c r="E214" s="249"/>
      <c r="F214" s="312"/>
      <c r="G214" s="228"/>
      <c r="H214" s="159"/>
      <c r="I214" s="159"/>
      <c r="J214" s="159"/>
      <c r="K214" s="159"/>
      <c r="L214" s="159"/>
      <c r="M214" s="159"/>
      <c r="N214" s="159"/>
      <c r="O214" s="159"/>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372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4"/>
      <c r="B218" s="250"/>
      <c r="C218" s="249"/>
      <c r="D218" s="250"/>
      <c r="E218" s="249"/>
      <c r="F218" s="312"/>
      <c r="G218" s="233"/>
      <c r="H218" s="162"/>
      <c r="I218" s="162"/>
      <c r="J218" s="162"/>
      <c r="K218" s="162"/>
      <c r="L218" s="162"/>
      <c r="M218" s="162"/>
      <c r="N218" s="162"/>
      <c r="O218" s="162"/>
      <c r="P218" s="234"/>
      <c r="Q218" s="987"/>
      <c r="R218" s="988"/>
      <c r="S218" s="988"/>
      <c r="T218" s="988"/>
      <c r="U218" s="988"/>
      <c r="V218" s="988"/>
      <c r="W218" s="988"/>
      <c r="X218" s="988"/>
      <c r="Y218" s="988"/>
      <c r="Z218" s="988"/>
      <c r="AA218" s="989"/>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4"/>
      <c r="B219" s="250"/>
      <c r="C219" s="249"/>
      <c r="D219" s="250"/>
      <c r="E219" s="249"/>
      <c r="F219" s="312"/>
      <c r="G219" s="270" t="s">
        <v>370</v>
      </c>
      <c r="H219" s="167"/>
      <c r="I219" s="167"/>
      <c r="J219" s="167"/>
      <c r="K219" s="167"/>
      <c r="L219" s="167"/>
      <c r="M219" s="167"/>
      <c r="N219" s="167"/>
      <c r="O219" s="167"/>
      <c r="P219" s="168"/>
      <c r="Q219" s="174" t="s">
        <v>458</v>
      </c>
      <c r="R219" s="167"/>
      <c r="S219" s="167"/>
      <c r="T219" s="167"/>
      <c r="U219" s="167"/>
      <c r="V219" s="167"/>
      <c r="W219" s="167"/>
      <c r="X219" s="167"/>
      <c r="Y219" s="167"/>
      <c r="Z219" s="167"/>
      <c r="AA219" s="167"/>
      <c r="AB219" s="285" t="s">
        <v>459</v>
      </c>
      <c r="AC219" s="167"/>
      <c r="AD219" s="168"/>
      <c r="AE219" s="271"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4"/>
      <c r="B220" s="250"/>
      <c r="C220" s="249"/>
      <c r="D220" s="250"/>
      <c r="E220" s="249"/>
      <c r="F220" s="312"/>
      <c r="G220" s="169"/>
      <c r="H220" s="136"/>
      <c r="I220" s="136"/>
      <c r="J220" s="136"/>
      <c r="K220" s="136"/>
      <c r="L220" s="136"/>
      <c r="M220" s="136"/>
      <c r="N220" s="136"/>
      <c r="O220" s="136"/>
      <c r="P220" s="170"/>
      <c r="Q220" s="175"/>
      <c r="R220" s="136"/>
      <c r="S220" s="136"/>
      <c r="T220" s="136"/>
      <c r="U220" s="136"/>
      <c r="V220" s="136"/>
      <c r="W220" s="136"/>
      <c r="X220" s="136"/>
      <c r="Y220" s="136"/>
      <c r="Z220" s="136"/>
      <c r="AA220" s="136"/>
      <c r="AB220" s="286"/>
      <c r="AC220" s="136"/>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9"/>
      <c r="I221" s="159"/>
      <c r="J221" s="159"/>
      <c r="K221" s="159"/>
      <c r="L221" s="159"/>
      <c r="M221" s="159"/>
      <c r="N221" s="159"/>
      <c r="O221" s="159"/>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372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4"/>
      <c r="B225" s="250"/>
      <c r="C225" s="249"/>
      <c r="D225" s="250"/>
      <c r="E225" s="249"/>
      <c r="F225" s="312"/>
      <c r="G225" s="233"/>
      <c r="H225" s="162"/>
      <c r="I225" s="162"/>
      <c r="J225" s="162"/>
      <c r="K225" s="162"/>
      <c r="L225" s="162"/>
      <c r="M225" s="162"/>
      <c r="N225" s="162"/>
      <c r="O225" s="162"/>
      <c r="P225" s="234"/>
      <c r="Q225" s="987"/>
      <c r="R225" s="988"/>
      <c r="S225" s="988"/>
      <c r="T225" s="988"/>
      <c r="U225" s="988"/>
      <c r="V225" s="988"/>
      <c r="W225" s="988"/>
      <c r="X225" s="988"/>
      <c r="Y225" s="988"/>
      <c r="Z225" s="988"/>
      <c r="AA225" s="989"/>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4"/>
      <c r="B226" s="250"/>
      <c r="C226" s="249"/>
      <c r="D226" s="250"/>
      <c r="E226" s="249"/>
      <c r="F226" s="312"/>
      <c r="G226" s="270" t="s">
        <v>370</v>
      </c>
      <c r="H226" s="167"/>
      <c r="I226" s="167"/>
      <c r="J226" s="167"/>
      <c r="K226" s="167"/>
      <c r="L226" s="167"/>
      <c r="M226" s="167"/>
      <c r="N226" s="167"/>
      <c r="O226" s="167"/>
      <c r="P226" s="168"/>
      <c r="Q226" s="174" t="s">
        <v>458</v>
      </c>
      <c r="R226" s="167"/>
      <c r="S226" s="167"/>
      <c r="T226" s="167"/>
      <c r="U226" s="167"/>
      <c r="V226" s="167"/>
      <c r="W226" s="167"/>
      <c r="X226" s="167"/>
      <c r="Y226" s="167"/>
      <c r="Z226" s="167"/>
      <c r="AA226" s="167"/>
      <c r="AB226" s="285" t="s">
        <v>459</v>
      </c>
      <c r="AC226" s="167"/>
      <c r="AD226" s="168"/>
      <c r="AE226" s="271"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4"/>
      <c r="B227" s="250"/>
      <c r="C227" s="249"/>
      <c r="D227" s="250"/>
      <c r="E227" s="249"/>
      <c r="F227" s="312"/>
      <c r="G227" s="169"/>
      <c r="H227" s="136"/>
      <c r="I227" s="136"/>
      <c r="J227" s="136"/>
      <c r="K227" s="136"/>
      <c r="L227" s="136"/>
      <c r="M227" s="136"/>
      <c r="N227" s="136"/>
      <c r="O227" s="136"/>
      <c r="P227" s="170"/>
      <c r="Q227" s="175"/>
      <c r="R227" s="136"/>
      <c r="S227" s="136"/>
      <c r="T227" s="136"/>
      <c r="U227" s="136"/>
      <c r="V227" s="136"/>
      <c r="W227" s="136"/>
      <c r="X227" s="136"/>
      <c r="Y227" s="136"/>
      <c r="Z227" s="136"/>
      <c r="AA227" s="136"/>
      <c r="AB227" s="286"/>
      <c r="AC227" s="136"/>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9"/>
      <c r="I228" s="159"/>
      <c r="J228" s="159"/>
      <c r="K228" s="159"/>
      <c r="L228" s="159"/>
      <c r="M228" s="159"/>
      <c r="N228" s="159"/>
      <c r="O228" s="159"/>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372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4"/>
      <c r="B232" s="250"/>
      <c r="C232" s="249"/>
      <c r="D232" s="250"/>
      <c r="E232" s="249"/>
      <c r="F232" s="312"/>
      <c r="G232" s="233"/>
      <c r="H232" s="162"/>
      <c r="I232" s="162"/>
      <c r="J232" s="162"/>
      <c r="K232" s="162"/>
      <c r="L232" s="162"/>
      <c r="M232" s="162"/>
      <c r="N232" s="162"/>
      <c r="O232" s="162"/>
      <c r="P232" s="234"/>
      <c r="Q232" s="987"/>
      <c r="R232" s="988"/>
      <c r="S232" s="988"/>
      <c r="T232" s="988"/>
      <c r="U232" s="988"/>
      <c r="V232" s="988"/>
      <c r="W232" s="988"/>
      <c r="X232" s="988"/>
      <c r="Y232" s="988"/>
      <c r="Z232" s="988"/>
      <c r="AA232" s="989"/>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4"/>
      <c r="B233" s="250"/>
      <c r="C233" s="249"/>
      <c r="D233" s="250"/>
      <c r="E233" s="249"/>
      <c r="F233" s="312"/>
      <c r="G233" s="270" t="s">
        <v>370</v>
      </c>
      <c r="H233" s="167"/>
      <c r="I233" s="167"/>
      <c r="J233" s="167"/>
      <c r="K233" s="167"/>
      <c r="L233" s="167"/>
      <c r="M233" s="167"/>
      <c r="N233" s="167"/>
      <c r="O233" s="167"/>
      <c r="P233" s="168"/>
      <c r="Q233" s="174" t="s">
        <v>458</v>
      </c>
      <c r="R233" s="167"/>
      <c r="S233" s="167"/>
      <c r="T233" s="167"/>
      <c r="U233" s="167"/>
      <c r="V233" s="167"/>
      <c r="W233" s="167"/>
      <c r="X233" s="167"/>
      <c r="Y233" s="167"/>
      <c r="Z233" s="167"/>
      <c r="AA233" s="167"/>
      <c r="AB233" s="285" t="s">
        <v>459</v>
      </c>
      <c r="AC233" s="167"/>
      <c r="AD233" s="168"/>
      <c r="AE233" s="271"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4"/>
      <c r="B234" s="250"/>
      <c r="C234" s="249"/>
      <c r="D234" s="250"/>
      <c r="E234" s="249"/>
      <c r="F234" s="312"/>
      <c r="G234" s="169"/>
      <c r="H234" s="136"/>
      <c r="I234" s="136"/>
      <c r="J234" s="136"/>
      <c r="K234" s="136"/>
      <c r="L234" s="136"/>
      <c r="M234" s="136"/>
      <c r="N234" s="136"/>
      <c r="O234" s="136"/>
      <c r="P234" s="170"/>
      <c r="Q234" s="175"/>
      <c r="R234" s="136"/>
      <c r="S234" s="136"/>
      <c r="T234" s="136"/>
      <c r="U234" s="136"/>
      <c r="V234" s="136"/>
      <c r="W234" s="136"/>
      <c r="X234" s="136"/>
      <c r="Y234" s="136"/>
      <c r="Z234" s="136"/>
      <c r="AA234" s="136"/>
      <c r="AB234" s="286"/>
      <c r="AC234" s="136"/>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9"/>
      <c r="I235" s="159"/>
      <c r="J235" s="159"/>
      <c r="K235" s="159"/>
      <c r="L235" s="159"/>
      <c r="M235" s="159"/>
      <c r="N235" s="159"/>
      <c r="O235" s="159"/>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372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4"/>
      <c r="B239" s="250"/>
      <c r="C239" s="249"/>
      <c r="D239" s="250"/>
      <c r="E239" s="249"/>
      <c r="F239" s="312"/>
      <c r="G239" s="233"/>
      <c r="H239" s="162"/>
      <c r="I239" s="162"/>
      <c r="J239" s="162"/>
      <c r="K239" s="162"/>
      <c r="L239" s="162"/>
      <c r="M239" s="162"/>
      <c r="N239" s="162"/>
      <c r="O239" s="162"/>
      <c r="P239" s="234"/>
      <c r="Q239" s="987"/>
      <c r="R239" s="988"/>
      <c r="S239" s="988"/>
      <c r="T239" s="988"/>
      <c r="U239" s="988"/>
      <c r="V239" s="988"/>
      <c r="W239" s="988"/>
      <c r="X239" s="988"/>
      <c r="Y239" s="988"/>
      <c r="Z239" s="988"/>
      <c r="AA239" s="989"/>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4"/>
      <c r="B240" s="250"/>
      <c r="C240" s="249"/>
      <c r="D240" s="250"/>
      <c r="E240" s="249"/>
      <c r="F240" s="312"/>
      <c r="G240" s="270" t="s">
        <v>370</v>
      </c>
      <c r="H240" s="167"/>
      <c r="I240" s="167"/>
      <c r="J240" s="167"/>
      <c r="K240" s="167"/>
      <c r="L240" s="167"/>
      <c r="M240" s="167"/>
      <c r="N240" s="167"/>
      <c r="O240" s="167"/>
      <c r="P240" s="168"/>
      <c r="Q240" s="174" t="s">
        <v>458</v>
      </c>
      <c r="R240" s="167"/>
      <c r="S240" s="167"/>
      <c r="T240" s="167"/>
      <c r="U240" s="167"/>
      <c r="V240" s="167"/>
      <c r="W240" s="167"/>
      <c r="X240" s="167"/>
      <c r="Y240" s="167"/>
      <c r="Z240" s="167"/>
      <c r="AA240" s="167"/>
      <c r="AB240" s="285" t="s">
        <v>459</v>
      </c>
      <c r="AC240" s="167"/>
      <c r="AD240" s="168"/>
      <c r="AE240" s="271"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4"/>
      <c r="B241" s="250"/>
      <c r="C241" s="249"/>
      <c r="D241" s="250"/>
      <c r="E241" s="249"/>
      <c r="F241" s="312"/>
      <c r="G241" s="169"/>
      <c r="H241" s="136"/>
      <c r="I241" s="136"/>
      <c r="J241" s="136"/>
      <c r="K241" s="136"/>
      <c r="L241" s="136"/>
      <c r="M241" s="136"/>
      <c r="N241" s="136"/>
      <c r="O241" s="136"/>
      <c r="P241" s="170"/>
      <c r="Q241" s="175"/>
      <c r="R241" s="136"/>
      <c r="S241" s="136"/>
      <c r="T241" s="136"/>
      <c r="U241" s="136"/>
      <c r="V241" s="136"/>
      <c r="W241" s="136"/>
      <c r="X241" s="136"/>
      <c r="Y241" s="136"/>
      <c r="Z241" s="136"/>
      <c r="AA241" s="136"/>
      <c r="AB241" s="286"/>
      <c r="AC241" s="136"/>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9"/>
      <c r="I242" s="159"/>
      <c r="J242" s="159"/>
      <c r="K242" s="159"/>
      <c r="L242" s="159"/>
      <c r="M242" s="159"/>
      <c r="N242" s="159"/>
      <c r="O242" s="159"/>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372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4"/>
      <c r="B246" s="250"/>
      <c r="C246" s="249"/>
      <c r="D246" s="250"/>
      <c r="E246" s="313"/>
      <c r="F246" s="314"/>
      <c r="G246" s="233"/>
      <c r="H246" s="162"/>
      <c r="I246" s="162"/>
      <c r="J246" s="162"/>
      <c r="K246" s="162"/>
      <c r="L246" s="162"/>
      <c r="M246" s="162"/>
      <c r="N246" s="162"/>
      <c r="O246" s="162"/>
      <c r="P246" s="234"/>
      <c r="Q246" s="987"/>
      <c r="R246" s="988"/>
      <c r="S246" s="988"/>
      <c r="T246" s="988"/>
      <c r="U246" s="988"/>
      <c r="V246" s="988"/>
      <c r="W246" s="988"/>
      <c r="X246" s="988"/>
      <c r="Y246" s="988"/>
      <c r="Z246" s="988"/>
      <c r="AA246" s="989"/>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4"/>
      <c r="B247" s="250"/>
      <c r="C247" s="249"/>
      <c r="D247" s="250"/>
      <c r="E247" s="155" t="s">
        <v>417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4"/>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4"/>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4"/>
      <c r="B250" s="250"/>
      <c r="C250" s="249"/>
      <c r="D250" s="250"/>
      <c r="E250" s="306" t="s">
        <v>386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385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358</v>
      </c>
      <c r="F252" s="311"/>
      <c r="G252" s="280" t="s">
        <v>367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535</v>
      </c>
      <c r="AF252" s="263"/>
      <c r="AG252" s="263"/>
      <c r="AH252" s="263"/>
      <c r="AI252" s="263" t="s">
        <v>532</v>
      </c>
      <c r="AJ252" s="263"/>
      <c r="AK252" s="263"/>
      <c r="AL252" s="263"/>
      <c r="AM252" s="263" t="s">
        <v>527</v>
      </c>
      <c r="AN252" s="263"/>
      <c r="AO252" s="263"/>
      <c r="AP252" s="265"/>
      <c r="AQ252" s="265" t="s">
        <v>353</v>
      </c>
      <c r="AR252" s="266"/>
      <c r="AS252" s="266"/>
      <c r="AT252" s="267"/>
      <c r="AU252" s="277" t="s">
        <v>369</v>
      </c>
      <c r="AV252" s="277"/>
      <c r="AW252" s="277"/>
      <c r="AX252" s="278"/>
    </row>
    <row r="253" spans="1:50" ht="18.75" hidden="1" customHeight="1" x14ac:dyDescent="0.15">
      <c r="A253" s="994"/>
      <c r="B253" s="250"/>
      <c r="C253" s="249"/>
      <c r="D253" s="250"/>
      <c r="E253" s="249"/>
      <c r="F253" s="312"/>
      <c r="G253" s="169"/>
      <c r="H253" s="136"/>
      <c r="I253" s="136"/>
      <c r="J253" s="136"/>
      <c r="K253" s="136"/>
      <c r="L253" s="136"/>
      <c r="M253" s="136"/>
      <c r="N253" s="136"/>
      <c r="O253" s="136"/>
      <c r="P253" s="136"/>
      <c r="Q253" s="136"/>
      <c r="R253" s="136"/>
      <c r="S253" s="136"/>
      <c r="T253" s="136"/>
      <c r="U253" s="136"/>
      <c r="V253" s="136"/>
      <c r="W253" s="136"/>
      <c r="X253" s="170"/>
      <c r="Y253" s="171"/>
      <c r="Z253" s="172"/>
      <c r="AA253" s="173"/>
      <c r="AB253" s="175"/>
      <c r="AC253" s="136"/>
      <c r="AD253" s="170"/>
      <c r="AE253" s="180"/>
      <c r="AF253" s="180"/>
      <c r="AG253" s="180"/>
      <c r="AH253" s="180"/>
      <c r="AI253" s="180"/>
      <c r="AJ253" s="180"/>
      <c r="AK253" s="180"/>
      <c r="AL253" s="180"/>
      <c r="AM253" s="180"/>
      <c r="AN253" s="180"/>
      <c r="AO253" s="180"/>
      <c r="AP253" s="175"/>
      <c r="AQ253" s="268"/>
      <c r="AR253" s="269"/>
      <c r="AS253" s="136" t="s">
        <v>354</v>
      </c>
      <c r="AT253" s="170"/>
      <c r="AU253" s="135"/>
      <c r="AV253" s="135"/>
      <c r="AW253" s="136" t="s">
        <v>299</v>
      </c>
      <c r="AX253" s="137"/>
    </row>
    <row r="254" spans="1:50" ht="39.75" hidden="1" customHeight="1" x14ac:dyDescent="0.15">
      <c r="A254" s="994"/>
      <c r="B254" s="250"/>
      <c r="C254" s="249"/>
      <c r="D254" s="250"/>
      <c r="E254" s="249"/>
      <c r="F254" s="312"/>
      <c r="G254" s="228"/>
      <c r="H254" s="159"/>
      <c r="I254" s="159"/>
      <c r="J254" s="159"/>
      <c r="K254" s="159"/>
      <c r="L254" s="159"/>
      <c r="M254" s="159"/>
      <c r="N254" s="159"/>
      <c r="O254" s="159"/>
      <c r="P254" s="159"/>
      <c r="Q254" s="159"/>
      <c r="R254" s="159"/>
      <c r="S254" s="159"/>
      <c r="T254" s="159"/>
      <c r="U254" s="159"/>
      <c r="V254" s="159"/>
      <c r="W254" s="159"/>
      <c r="X254" s="229"/>
      <c r="Y254" s="129" t="s">
        <v>368</v>
      </c>
      <c r="Z254" s="130"/>
      <c r="AA254" s="131"/>
      <c r="AB254" s="279"/>
      <c r="AC254" s="219"/>
      <c r="AD254" s="219"/>
      <c r="AE254" s="264"/>
      <c r="AF254" s="111"/>
      <c r="AG254" s="111"/>
      <c r="AH254" s="111"/>
      <c r="AI254" s="264"/>
      <c r="AJ254" s="111"/>
      <c r="AK254" s="111"/>
      <c r="AL254" s="111"/>
      <c r="AM254" s="264"/>
      <c r="AN254" s="111"/>
      <c r="AO254" s="111"/>
      <c r="AP254" s="111"/>
      <c r="AQ254" s="264"/>
      <c r="AR254" s="111"/>
      <c r="AS254" s="111"/>
      <c r="AT254" s="111"/>
      <c r="AU254" s="264"/>
      <c r="AV254" s="111"/>
      <c r="AW254" s="111"/>
      <c r="AX254" s="220"/>
    </row>
    <row r="255" spans="1:50" ht="39.75" hidden="1" customHeight="1" x14ac:dyDescent="0.15">
      <c r="A255" s="994"/>
      <c r="B255" s="250"/>
      <c r="C255" s="249"/>
      <c r="D255" s="250"/>
      <c r="E255" s="249"/>
      <c r="F255" s="312"/>
      <c r="G255" s="233"/>
      <c r="H255" s="162"/>
      <c r="I255" s="162"/>
      <c r="J255" s="162"/>
      <c r="K255" s="162"/>
      <c r="L255" s="162"/>
      <c r="M255" s="162"/>
      <c r="N255" s="162"/>
      <c r="O255" s="162"/>
      <c r="P255" s="162"/>
      <c r="Q255" s="162"/>
      <c r="R255" s="162"/>
      <c r="S255" s="162"/>
      <c r="T255" s="162"/>
      <c r="U255" s="162"/>
      <c r="V255" s="162"/>
      <c r="W255" s="162"/>
      <c r="X255" s="234"/>
      <c r="Y255" s="224" t="s">
        <v>54</v>
      </c>
      <c r="Z255" s="123"/>
      <c r="AA255" s="124"/>
      <c r="AB255" s="284"/>
      <c r="AC255" s="132"/>
      <c r="AD255" s="132"/>
      <c r="AE255" s="264"/>
      <c r="AF255" s="111"/>
      <c r="AG255" s="111"/>
      <c r="AH255" s="111"/>
      <c r="AI255" s="264"/>
      <c r="AJ255" s="111"/>
      <c r="AK255" s="111"/>
      <c r="AL255" s="111"/>
      <c r="AM255" s="264"/>
      <c r="AN255" s="111"/>
      <c r="AO255" s="111"/>
      <c r="AP255" s="111"/>
      <c r="AQ255" s="264"/>
      <c r="AR255" s="111"/>
      <c r="AS255" s="111"/>
      <c r="AT255" s="111"/>
      <c r="AU255" s="264"/>
      <c r="AV255" s="111"/>
      <c r="AW255" s="111"/>
      <c r="AX255" s="220"/>
    </row>
    <row r="256" spans="1:50" ht="18.75" hidden="1" customHeight="1" x14ac:dyDescent="0.15">
      <c r="A256" s="994"/>
      <c r="B256" s="250"/>
      <c r="C256" s="249"/>
      <c r="D256" s="250"/>
      <c r="E256" s="249"/>
      <c r="F256" s="312"/>
      <c r="G256" s="280" t="s">
        <v>367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535</v>
      </c>
      <c r="AF256" s="263"/>
      <c r="AG256" s="263"/>
      <c r="AH256" s="263"/>
      <c r="AI256" s="263" t="s">
        <v>532</v>
      </c>
      <c r="AJ256" s="263"/>
      <c r="AK256" s="263"/>
      <c r="AL256" s="263"/>
      <c r="AM256" s="263" t="s">
        <v>528</v>
      </c>
      <c r="AN256" s="263"/>
      <c r="AO256" s="263"/>
      <c r="AP256" s="265"/>
      <c r="AQ256" s="265" t="s">
        <v>353</v>
      </c>
      <c r="AR256" s="266"/>
      <c r="AS256" s="266"/>
      <c r="AT256" s="267"/>
      <c r="AU256" s="277" t="s">
        <v>369</v>
      </c>
      <c r="AV256" s="277"/>
      <c r="AW256" s="277"/>
      <c r="AX256" s="278"/>
    </row>
    <row r="257" spans="1:50" ht="18.75" hidden="1" customHeight="1" x14ac:dyDescent="0.15">
      <c r="A257" s="994"/>
      <c r="B257" s="250"/>
      <c r="C257" s="249"/>
      <c r="D257" s="250"/>
      <c r="E257" s="249"/>
      <c r="F257" s="312"/>
      <c r="G257" s="169"/>
      <c r="H257" s="136"/>
      <c r="I257" s="136"/>
      <c r="J257" s="136"/>
      <c r="K257" s="136"/>
      <c r="L257" s="136"/>
      <c r="M257" s="136"/>
      <c r="N257" s="136"/>
      <c r="O257" s="136"/>
      <c r="P257" s="136"/>
      <c r="Q257" s="136"/>
      <c r="R257" s="136"/>
      <c r="S257" s="136"/>
      <c r="T257" s="136"/>
      <c r="U257" s="136"/>
      <c r="V257" s="136"/>
      <c r="W257" s="136"/>
      <c r="X257" s="170"/>
      <c r="Y257" s="171"/>
      <c r="Z257" s="172"/>
      <c r="AA257" s="173"/>
      <c r="AB257" s="175"/>
      <c r="AC257" s="136"/>
      <c r="AD257" s="170"/>
      <c r="AE257" s="180"/>
      <c r="AF257" s="180"/>
      <c r="AG257" s="180"/>
      <c r="AH257" s="180"/>
      <c r="AI257" s="180"/>
      <c r="AJ257" s="180"/>
      <c r="AK257" s="180"/>
      <c r="AL257" s="180"/>
      <c r="AM257" s="180"/>
      <c r="AN257" s="180"/>
      <c r="AO257" s="180"/>
      <c r="AP257" s="175"/>
      <c r="AQ257" s="268"/>
      <c r="AR257" s="269"/>
      <c r="AS257" s="136" t="s">
        <v>354</v>
      </c>
      <c r="AT257" s="170"/>
      <c r="AU257" s="135"/>
      <c r="AV257" s="135"/>
      <c r="AW257" s="136" t="s">
        <v>299</v>
      </c>
      <c r="AX257" s="137"/>
    </row>
    <row r="258" spans="1:50" ht="39.75" hidden="1" customHeight="1" x14ac:dyDescent="0.15">
      <c r="A258" s="994"/>
      <c r="B258" s="250"/>
      <c r="C258" s="249"/>
      <c r="D258" s="250"/>
      <c r="E258" s="249"/>
      <c r="F258" s="312"/>
      <c r="G258" s="228"/>
      <c r="H258" s="159"/>
      <c r="I258" s="159"/>
      <c r="J258" s="159"/>
      <c r="K258" s="159"/>
      <c r="L258" s="159"/>
      <c r="M258" s="159"/>
      <c r="N258" s="159"/>
      <c r="O258" s="159"/>
      <c r="P258" s="159"/>
      <c r="Q258" s="159"/>
      <c r="R258" s="159"/>
      <c r="S258" s="159"/>
      <c r="T258" s="159"/>
      <c r="U258" s="159"/>
      <c r="V258" s="159"/>
      <c r="W258" s="159"/>
      <c r="X258" s="229"/>
      <c r="Y258" s="129" t="s">
        <v>368</v>
      </c>
      <c r="Z258" s="130"/>
      <c r="AA258" s="131"/>
      <c r="AB258" s="279"/>
      <c r="AC258" s="219"/>
      <c r="AD258" s="219"/>
      <c r="AE258" s="264"/>
      <c r="AF258" s="111"/>
      <c r="AG258" s="111"/>
      <c r="AH258" s="111"/>
      <c r="AI258" s="264"/>
      <c r="AJ258" s="111"/>
      <c r="AK258" s="111"/>
      <c r="AL258" s="111"/>
      <c r="AM258" s="264"/>
      <c r="AN258" s="111"/>
      <c r="AO258" s="111"/>
      <c r="AP258" s="111"/>
      <c r="AQ258" s="264"/>
      <c r="AR258" s="111"/>
      <c r="AS258" s="111"/>
      <c r="AT258" s="111"/>
      <c r="AU258" s="264"/>
      <c r="AV258" s="111"/>
      <c r="AW258" s="111"/>
      <c r="AX258" s="220"/>
    </row>
    <row r="259" spans="1:50" ht="39.75" hidden="1" customHeight="1" x14ac:dyDescent="0.15">
      <c r="A259" s="994"/>
      <c r="B259" s="250"/>
      <c r="C259" s="249"/>
      <c r="D259" s="250"/>
      <c r="E259" s="249"/>
      <c r="F259" s="312"/>
      <c r="G259" s="233"/>
      <c r="H259" s="162"/>
      <c r="I259" s="162"/>
      <c r="J259" s="162"/>
      <c r="K259" s="162"/>
      <c r="L259" s="162"/>
      <c r="M259" s="162"/>
      <c r="N259" s="162"/>
      <c r="O259" s="162"/>
      <c r="P259" s="162"/>
      <c r="Q259" s="162"/>
      <c r="R259" s="162"/>
      <c r="S259" s="162"/>
      <c r="T259" s="162"/>
      <c r="U259" s="162"/>
      <c r="V259" s="162"/>
      <c r="W259" s="162"/>
      <c r="X259" s="234"/>
      <c r="Y259" s="224" t="s">
        <v>54</v>
      </c>
      <c r="Z259" s="123"/>
      <c r="AA259" s="124"/>
      <c r="AB259" s="284"/>
      <c r="AC259" s="132"/>
      <c r="AD259" s="132"/>
      <c r="AE259" s="264"/>
      <c r="AF259" s="111"/>
      <c r="AG259" s="111"/>
      <c r="AH259" s="111"/>
      <c r="AI259" s="264"/>
      <c r="AJ259" s="111"/>
      <c r="AK259" s="111"/>
      <c r="AL259" s="111"/>
      <c r="AM259" s="264"/>
      <c r="AN259" s="111"/>
      <c r="AO259" s="111"/>
      <c r="AP259" s="111"/>
      <c r="AQ259" s="264"/>
      <c r="AR259" s="111"/>
      <c r="AS259" s="111"/>
      <c r="AT259" s="111"/>
      <c r="AU259" s="264"/>
      <c r="AV259" s="111"/>
      <c r="AW259" s="111"/>
      <c r="AX259" s="220"/>
    </row>
    <row r="260" spans="1:50" ht="18.75" hidden="1" customHeight="1" x14ac:dyDescent="0.15">
      <c r="A260" s="994"/>
      <c r="B260" s="250"/>
      <c r="C260" s="249"/>
      <c r="D260" s="250"/>
      <c r="E260" s="249"/>
      <c r="F260" s="312"/>
      <c r="G260" s="280" t="s">
        <v>367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535</v>
      </c>
      <c r="AF260" s="263"/>
      <c r="AG260" s="263"/>
      <c r="AH260" s="263"/>
      <c r="AI260" s="263" t="s">
        <v>532</v>
      </c>
      <c r="AJ260" s="263"/>
      <c r="AK260" s="263"/>
      <c r="AL260" s="263"/>
      <c r="AM260" s="263" t="s">
        <v>528</v>
      </c>
      <c r="AN260" s="263"/>
      <c r="AO260" s="263"/>
      <c r="AP260" s="265"/>
      <c r="AQ260" s="265" t="s">
        <v>353</v>
      </c>
      <c r="AR260" s="266"/>
      <c r="AS260" s="266"/>
      <c r="AT260" s="267"/>
      <c r="AU260" s="277" t="s">
        <v>369</v>
      </c>
      <c r="AV260" s="277"/>
      <c r="AW260" s="277"/>
      <c r="AX260" s="278"/>
    </row>
    <row r="261" spans="1:50" ht="18.75" hidden="1" customHeight="1" x14ac:dyDescent="0.15">
      <c r="A261" s="994"/>
      <c r="B261" s="250"/>
      <c r="C261" s="249"/>
      <c r="D261" s="250"/>
      <c r="E261" s="249"/>
      <c r="F261" s="312"/>
      <c r="G261" s="169"/>
      <c r="H261" s="136"/>
      <c r="I261" s="136"/>
      <c r="J261" s="136"/>
      <c r="K261" s="136"/>
      <c r="L261" s="136"/>
      <c r="M261" s="136"/>
      <c r="N261" s="136"/>
      <c r="O261" s="136"/>
      <c r="P261" s="136"/>
      <c r="Q261" s="136"/>
      <c r="R261" s="136"/>
      <c r="S261" s="136"/>
      <c r="T261" s="136"/>
      <c r="U261" s="136"/>
      <c r="V261" s="136"/>
      <c r="W261" s="136"/>
      <c r="X261" s="170"/>
      <c r="Y261" s="171"/>
      <c r="Z261" s="172"/>
      <c r="AA261" s="173"/>
      <c r="AB261" s="175"/>
      <c r="AC261" s="136"/>
      <c r="AD261" s="170"/>
      <c r="AE261" s="180"/>
      <c r="AF261" s="180"/>
      <c r="AG261" s="180"/>
      <c r="AH261" s="180"/>
      <c r="AI261" s="180"/>
      <c r="AJ261" s="180"/>
      <c r="AK261" s="180"/>
      <c r="AL261" s="180"/>
      <c r="AM261" s="180"/>
      <c r="AN261" s="180"/>
      <c r="AO261" s="180"/>
      <c r="AP261" s="175"/>
      <c r="AQ261" s="268"/>
      <c r="AR261" s="269"/>
      <c r="AS261" s="136" t="s">
        <v>354</v>
      </c>
      <c r="AT261" s="170"/>
      <c r="AU261" s="135"/>
      <c r="AV261" s="135"/>
      <c r="AW261" s="136" t="s">
        <v>299</v>
      </c>
      <c r="AX261" s="137"/>
    </row>
    <row r="262" spans="1:50" ht="39.75" hidden="1" customHeight="1" x14ac:dyDescent="0.15">
      <c r="A262" s="994"/>
      <c r="B262" s="250"/>
      <c r="C262" s="249"/>
      <c r="D262" s="250"/>
      <c r="E262" s="249"/>
      <c r="F262" s="312"/>
      <c r="G262" s="228"/>
      <c r="H262" s="159"/>
      <c r="I262" s="159"/>
      <c r="J262" s="159"/>
      <c r="K262" s="159"/>
      <c r="L262" s="159"/>
      <c r="M262" s="159"/>
      <c r="N262" s="159"/>
      <c r="O262" s="159"/>
      <c r="P262" s="159"/>
      <c r="Q262" s="159"/>
      <c r="R262" s="159"/>
      <c r="S262" s="159"/>
      <c r="T262" s="159"/>
      <c r="U262" s="159"/>
      <c r="V262" s="159"/>
      <c r="W262" s="159"/>
      <c r="X262" s="229"/>
      <c r="Y262" s="129" t="s">
        <v>368</v>
      </c>
      <c r="Z262" s="130"/>
      <c r="AA262" s="131"/>
      <c r="AB262" s="279"/>
      <c r="AC262" s="219"/>
      <c r="AD262" s="219"/>
      <c r="AE262" s="264"/>
      <c r="AF262" s="111"/>
      <c r="AG262" s="111"/>
      <c r="AH262" s="111"/>
      <c r="AI262" s="264"/>
      <c r="AJ262" s="111"/>
      <c r="AK262" s="111"/>
      <c r="AL262" s="111"/>
      <c r="AM262" s="264"/>
      <c r="AN262" s="111"/>
      <c r="AO262" s="111"/>
      <c r="AP262" s="111"/>
      <c r="AQ262" s="264"/>
      <c r="AR262" s="111"/>
      <c r="AS262" s="111"/>
      <c r="AT262" s="111"/>
      <c r="AU262" s="264"/>
      <c r="AV262" s="111"/>
      <c r="AW262" s="111"/>
      <c r="AX262" s="220"/>
    </row>
    <row r="263" spans="1:50" ht="39.75" hidden="1" customHeight="1" x14ac:dyDescent="0.15">
      <c r="A263" s="994"/>
      <c r="B263" s="250"/>
      <c r="C263" s="249"/>
      <c r="D263" s="250"/>
      <c r="E263" s="249"/>
      <c r="F263" s="312"/>
      <c r="G263" s="233"/>
      <c r="H263" s="162"/>
      <c r="I263" s="162"/>
      <c r="J263" s="162"/>
      <c r="K263" s="162"/>
      <c r="L263" s="162"/>
      <c r="M263" s="162"/>
      <c r="N263" s="162"/>
      <c r="O263" s="162"/>
      <c r="P263" s="162"/>
      <c r="Q263" s="162"/>
      <c r="R263" s="162"/>
      <c r="S263" s="162"/>
      <c r="T263" s="162"/>
      <c r="U263" s="162"/>
      <c r="V263" s="162"/>
      <c r="W263" s="162"/>
      <c r="X263" s="234"/>
      <c r="Y263" s="224" t="s">
        <v>54</v>
      </c>
      <c r="Z263" s="123"/>
      <c r="AA263" s="124"/>
      <c r="AB263" s="284"/>
      <c r="AC263" s="132"/>
      <c r="AD263" s="132"/>
      <c r="AE263" s="264"/>
      <c r="AF263" s="111"/>
      <c r="AG263" s="111"/>
      <c r="AH263" s="111"/>
      <c r="AI263" s="264"/>
      <c r="AJ263" s="111"/>
      <c r="AK263" s="111"/>
      <c r="AL263" s="111"/>
      <c r="AM263" s="264"/>
      <c r="AN263" s="111"/>
      <c r="AO263" s="111"/>
      <c r="AP263" s="111"/>
      <c r="AQ263" s="264"/>
      <c r="AR263" s="111"/>
      <c r="AS263" s="111"/>
      <c r="AT263" s="111"/>
      <c r="AU263" s="264"/>
      <c r="AV263" s="111"/>
      <c r="AW263" s="111"/>
      <c r="AX263" s="220"/>
    </row>
    <row r="264" spans="1:50" ht="18.75" hidden="1" customHeight="1" x14ac:dyDescent="0.15">
      <c r="A264" s="994"/>
      <c r="B264" s="250"/>
      <c r="C264" s="249"/>
      <c r="D264" s="250"/>
      <c r="E264" s="249"/>
      <c r="F264" s="312"/>
      <c r="G264" s="270" t="s">
        <v>367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535</v>
      </c>
      <c r="AF264" s="179"/>
      <c r="AG264" s="179"/>
      <c r="AH264" s="179"/>
      <c r="AI264" s="179" t="s">
        <v>532</v>
      </c>
      <c r="AJ264" s="179"/>
      <c r="AK264" s="179"/>
      <c r="AL264" s="179"/>
      <c r="AM264" s="179" t="s">
        <v>527</v>
      </c>
      <c r="AN264" s="179"/>
      <c r="AO264" s="179"/>
      <c r="AP264" s="174"/>
      <c r="AQ264" s="174" t="s">
        <v>353</v>
      </c>
      <c r="AR264" s="167"/>
      <c r="AS264" s="167"/>
      <c r="AT264" s="168"/>
      <c r="AU264" s="133" t="s">
        <v>369</v>
      </c>
      <c r="AV264" s="133"/>
      <c r="AW264" s="133"/>
      <c r="AX264" s="134"/>
    </row>
    <row r="265" spans="1:50" ht="18.75" hidden="1" customHeight="1" x14ac:dyDescent="0.15">
      <c r="A265" s="994"/>
      <c r="B265" s="250"/>
      <c r="C265" s="249"/>
      <c r="D265" s="250"/>
      <c r="E265" s="249"/>
      <c r="F265" s="312"/>
      <c r="G265" s="169"/>
      <c r="H265" s="136"/>
      <c r="I265" s="136"/>
      <c r="J265" s="136"/>
      <c r="K265" s="136"/>
      <c r="L265" s="136"/>
      <c r="M265" s="136"/>
      <c r="N265" s="136"/>
      <c r="O265" s="136"/>
      <c r="P265" s="136"/>
      <c r="Q265" s="136"/>
      <c r="R265" s="136"/>
      <c r="S265" s="136"/>
      <c r="T265" s="136"/>
      <c r="U265" s="136"/>
      <c r="V265" s="136"/>
      <c r="W265" s="136"/>
      <c r="X265" s="170"/>
      <c r="Y265" s="171"/>
      <c r="Z265" s="172"/>
      <c r="AA265" s="173"/>
      <c r="AB265" s="175"/>
      <c r="AC265" s="136"/>
      <c r="AD265" s="170"/>
      <c r="AE265" s="180"/>
      <c r="AF265" s="180"/>
      <c r="AG265" s="180"/>
      <c r="AH265" s="180"/>
      <c r="AI265" s="180"/>
      <c r="AJ265" s="180"/>
      <c r="AK265" s="180"/>
      <c r="AL265" s="180"/>
      <c r="AM265" s="180"/>
      <c r="AN265" s="180"/>
      <c r="AO265" s="180"/>
      <c r="AP265" s="175"/>
      <c r="AQ265" s="268"/>
      <c r="AR265" s="269"/>
      <c r="AS265" s="136" t="s">
        <v>354</v>
      </c>
      <c r="AT265" s="170"/>
      <c r="AU265" s="135"/>
      <c r="AV265" s="135"/>
      <c r="AW265" s="136" t="s">
        <v>299</v>
      </c>
      <c r="AX265" s="137"/>
    </row>
    <row r="266" spans="1:50" ht="39.75" hidden="1" customHeight="1" x14ac:dyDescent="0.15">
      <c r="A266" s="994"/>
      <c r="B266" s="250"/>
      <c r="C266" s="249"/>
      <c r="D266" s="250"/>
      <c r="E266" s="249"/>
      <c r="F266" s="312"/>
      <c r="G266" s="228"/>
      <c r="H266" s="159"/>
      <c r="I266" s="159"/>
      <c r="J266" s="159"/>
      <c r="K266" s="159"/>
      <c r="L266" s="159"/>
      <c r="M266" s="159"/>
      <c r="N266" s="159"/>
      <c r="O266" s="159"/>
      <c r="P266" s="159"/>
      <c r="Q266" s="159"/>
      <c r="R266" s="159"/>
      <c r="S266" s="159"/>
      <c r="T266" s="159"/>
      <c r="U266" s="159"/>
      <c r="V266" s="159"/>
      <c r="W266" s="159"/>
      <c r="X266" s="229"/>
      <c r="Y266" s="129" t="s">
        <v>368</v>
      </c>
      <c r="Z266" s="130"/>
      <c r="AA266" s="131"/>
      <c r="AB266" s="279"/>
      <c r="AC266" s="219"/>
      <c r="AD266" s="219"/>
      <c r="AE266" s="264"/>
      <c r="AF266" s="111"/>
      <c r="AG266" s="111"/>
      <c r="AH266" s="111"/>
      <c r="AI266" s="264"/>
      <c r="AJ266" s="111"/>
      <c r="AK266" s="111"/>
      <c r="AL266" s="111"/>
      <c r="AM266" s="264"/>
      <c r="AN266" s="111"/>
      <c r="AO266" s="111"/>
      <c r="AP266" s="111"/>
      <c r="AQ266" s="264"/>
      <c r="AR266" s="111"/>
      <c r="AS266" s="111"/>
      <c r="AT266" s="111"/>
      <c r="AU266" s="264"/>
      <c r="AV266" s="111"/>
      <c r="AW266" s="111"/>
      <c r="AX266" s="220"/>
    </row>
    <row r="267" spans="1:50" ht="39.75" hidden="1" customHeight="1" x14ac:dyDescent="0.15">
      <c r="A267" s="994"/>
      <c r="B267" s="250"/>
      <c r="C267" s="249"/>
      <c r="D267" s="250"/>
      <c r="E267" s="249"/>
      <c r="F267" s="312"/>
      <c r="G267" s="233"/>
      <c r="H267" s="162"/>
      <c r="I267" s="162"/>
      <c r="J267" s="162"/>
      <c r="K267" s="162"/>
      <c r="L267" s="162"/>
      <c r="M267" s="162"/>
      <c r="N267" s="162"/>
      <c r="O267" s="162"/>
      <c r="P267" s="162"/>
      <c r="Q267" s="162"/>
      <c r="R267" s="162"/>
      <c r="S267" s="162"/>
      <c r="T267" s="162"/>
      <c r="U267" s="162"/>
      <c r="V267" s="162"/>
      <c r="W267" s="162"/>
      <c r="X267" s="234"/>
      <c r="Y267" s="224" t="s">
        <v>54</v>
      </c>
      <c r="Z267" s="123"/>
      <c r="AA267" s="124"/>
      <c r="AB267" s="284"/>
      <c r="AC267" s="132"/>
      <c r="AD267" s="132"/>
      <c r="AE267" s="264"/>
      <c r="AF267" s="111"/>
      <c r="AG267" s="111"/>
      <c r="AH267" s="111"/>
      <c r="AI267" s="264"/>
      <c r="AJ267" s="111"/>
      <c r="AK267" s="111"/>
      <c r="AL267" s="111"/>
      <c r="AM267" s="264"/>
      <c r="AN267" s="111"/>
      <c r="AO267" s="111"/>
      <c r="AP267" s="111"/>
      <c r="AQ267" s="264"/>
      <c r="AR267" s="111"/>
      <c r="AS267" s="111"/>
      <c r="AT267" s="111"/>
      <c r="AU267" s="264"/>
      <c r="AV267" s="111"/>
      <c r="AW267" s="111"/>
      <c r="AX267" s="220"/>
    </row>
    <row r="268" spans="1:50" ht="18.75" hidden="1" customHeight="1" x14ac:dyDescent="0.15">
      <c r="A268" s="994"/>
      <c r="B268" s="250"/>
      <c r="C268" s="249"/>
      <c r="D268" s="250"/>
      <c r="E268" s="249"/>
      <c r="F268" s="312"/>
      <c r="G268" s="280" t="s">
        <v>367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536</v>
      </c>
      <c r="AF268" s="263"/>
      <c r="AG268" s="263"/>
      <c r="AH268" s="263"/>
      <c r="AI268" s="263" t="s">
        <v>532</v>
      </c>
      <c r="AJ268" s="263"/>
      <c r="AK268" s="263"/>
      <c r="AL268" s="263"/>
      <c r="AM268" s="263" t="s">
        <v>527</v>
      </c>
      <c r="AN268" s="263"/>
      <c r="AO268" s="263"/>
      <c r="AP268" s="265"/>
      <c r="AQ268" s="265" t="s">
        <v>353</v>
      </c>
      <c r="AR268" s="266"/>
      <c r="AS268" s="266"/>
      <c r="AT268" s="267"/>
      <c r="AU268" s="277" t="s">
        <v>369</v>
      </c>
      <c r="AV268" s="277"/>
      <c r="AW268" s="277"/>
      <c r="AX268" s="278"/>
    </row>
    <row r="269" spans="1:50" ht="18.75" hidden="1" customHeight="1" x14ac:dyDescent="0.15">
      <c r="A269" s="994"/>
      <c r="B269" s="250"/>
      <c r="C269" s="249"/>
      <c r="D269" s="250"/>
      <c r="E269" s="249"/>
      <c r="F269" s="312"/>
      <c r="G269" s="169"/>
      <c r="H269" s="136"/>
      <c r="I269" s="136"/>
      <c r="J269" s="136"/>
      <c r="K269" s="136"/>
      <c r="L269" s="136"/>
      <c r="M269" s="136"/>
      <c r="N269" s="136"/>
      <c r="O269" s="136"/>
      <c r="P269" s="136"/>
      <c r="Q269" s="136"/>
      <c r="R269" s="136"/>
      <c r="S269" s="136"/>
      <c r="T269" s="136"/>
      <c r="U269" s="136"/>
      <c r="V269" s="136"/>
      <c r="W269" s="136"/>
      <c r="X269" s="170"/>
      <c r="Y269" s="171"/>
      <c r="Z269" s="172"/>
      <c r="AA269" s="173"/>
      <c r="AB269" s="175"/>
      <c r="AC269" s="136"/>
      <c r="AD269" s="170"/>
      <c r="AE269" s="180"/>
      <c r="AF269" s="180"/>
      <c r="AG269" s="180"/>
      <c r="AH269" s="180"/>
      <c r="AI269" s="180"/>
      <c r="AJ269" s="180"/>
      <c r="AK269" s="180"/>
      <c r="AL269" s="180"/>
      <c r="AM269" s="180"/>
      <c r="AN269" s="180"/>
      <c r="AO269" s="180"/>
      <c r="AP269" s="175"/>
      <c r="AQ269" s="268"/>
      <c r="AR269" s="269"/>
      <c r="AS269" s="136" t="s">
        <v>354</v>
      </c>
      <c r="AT269" s="170"/>
      <c r="AU269" s="135"/>
      <c r="AV269" s="135"/>
      <c r="AW269" s="136" t="s">
        <v>299</v>
      </c>
      <c r="AX269" s="137"/>
    </row>
    <row r="270" spans="1:50" ht="39.75" hidden="1" customHeight="1" x14ac:dyDescent="0.15">
      <c r="A270" s="994"/>
      <c r="B270" s="250"/>
      <c r="C270" s="249"/>
      <c r="D270" s="250"/>
      <c r="E270" s="249"/>
      <c r="F270" s="312"/>
      <c r="G270" s="228"/>
      <c r="H270" s="159"/>
      <c r="I270" s="159"/>
      <c r="J270" s="159"/>
      <c r="K270" s="159"/>
      <c r="L270" s="159"/>
      <c r="M270" s="159"/>
      <c r="N270" s="159"/>
      <c r="O270" s="159"/>
      <c r="P270" s="159"/>
      <c r="Q270" s="159"/>
      <c r="R270" s="159"/>
      <c r="S270" s="159"/>
      <c r="T270" s="159"/>
      <c r="U270" s="159"/>
      <c r="V270" s="159"/>
      <c r="W270" s="159"/>
      <c r="X270" s="229"/>
      <c r="Y270" s="129" t="s">
        <v>368</v>
      </c>
      <c r="Z270" s="130"/>
      <c r="AA270" s="131"/>
      <c r="AB270" s="279"/>
      <c r="AC270" s="219"/>
      <c r="AD270" s="219"/>
      <c r="AE270" s="264"/>
      <c r="AF270" s="111"/>
      <c r="AG270" s="111"/>
      <c r="AH270" s="111"/>
      <c r="AI270" s="264"/>
      <c r="AJ270" s="111"/>
      <c r="AK270" s="111"/>
      <c r="AL270" s="111"/>
      <c r="AM270" s="264"/>
      <c r="AN270" s="111"/>
      <c r="AO270" s="111"/>
      <c r="AP270" s="111"/>
      <c r="AQ270" s="264"/>
      <c r="AR270" s="111"/>
      <c r="AS270" s="111"/>
      <c r="AT270" s="111"/>
      <c r="AU270" s="264"/>
      <c r="AV270" s="111"/>
      <c r="AW270" s="111"/>
      <c r="AX270" s="220"/>
    </row>
    <row r="271" spans="1:50" ht="39.75" hidden="1" customHeight="1" x14ac:dyDescent="0.15">
      <c r="A271" s="994"/>
      <c r="B271" s="250"/>
      <c r="C271" s="249"/>
      <c r="D271" s="250"/>
      <c r="E271" s="249"/>
      <c r="F271" s="312"/>
      <c r="G271" s="233"/>
      <c r="H271" s="162"/>
      <c r="I271" s="162"/>
      <c r="J271" s="162"/>
      <c r="K271" s="162"/>
      <c r="L271" s="162"/>
      <c r="M271" s="162"/>
      <c r="N271" s="162"/>
      <c r="O271" s="162"/>
      <c r="P271" s="162"/>
      <c r="Q271" s="162"/>
      <c r="R271" s="162"/>
      <c r="S271" s="162"/>
      <c r="T271" s="162"/>
      <c r="U271" s="162"/>
      <c r="V271" s="162"/>
      <c r="W271" s="162"/>
      <c r="X271" s="234"/>
      <c r="Y271" s="224" t="s">
        <v>54</v>
      </c>
      <c r="Z271" s="123"/>
      <c r="AA271" s="124"/>
      <c r="AB271" s="284"/>
      <c r="AC271" s="132"/>
      <c r="AD271" s="132"/>
      <c r="AE271" s="264"/>
      <c r="AF271" s="111"/>
      <c r="AG271" s="111"/>
      <c r="AH271" s="111"/>
      <c r="AI271" s="264"/>
      <c r="AJ271" s="111"/>
      <c r="AK271" s="111"/>
      <c r="AL271" s="111"/>
      <c r="AM271" s="264"/>
      <c r="AN271" s="111"/>
      <c r="AO271" s="111"/>
      <c r="AP271" s="111"/>
      <c r="AQ271" s="264"/>
      <c r="AR271" s="111"/>
      <c r="AS271" s="111"/>
      <c r="AT271" s="111"/>
      <c r="AU271" s="264"/>
      <c r="AV271" s="111"/>
      <c r="AW271" s="111"/>
      <c r="AX271" s="220"/>
    </row>
    <row r="272" spans="1:50" ht="22.5" hidden="1" customHeight="1" x14ac:dyDescent="0.15">
      <c r="A272" s="994"/>
      <c r="B272" s="250"/>
      <c r="C272" s="249"/>
      <c r="D272" s="250"/>
      <c r="E272" s="249"/>
      <c r="F272" s="312"/>
      <c r="G272" s="270" t="s">
        <v>370</v>
      </c>
      <c r="H272" s="167"/>
      <c r="I272" s="167"/>
      <c r="J272" s="167"/>
      <c r="K272" s="167"/>
      <c r="L272" s="167"/>
      <c r="M272" s="167"/>
      <c r="N272" s="167"/>
      <c r="O272" s="167"/>
      <c r="P272" s="168"/>
      <c r="Q272" s="174" t="s">
        <v>458</v>
      </c>
      <c r="R272" s="167"/>
      <c r="S272" s="167"/>
      <c r="T272" s="167"/>
      <c r="U272" s="167"/>
      <c r="V272" s="167"/>
      <c r="W272" s="167"/>
      <c r="X272" s="167"/>
      <c r="Y272" s="167"/>
      <c r="Z272" s="167"/>
      <c r="AA272" s="167"/>
      <c r="AB272" s="285" t="s">
        <v>459</v>
      </c>
      <c r="AC272" s="167"/>
      <c r="AD272" s="168"/>
      <c r="AE272" s="174" t="s">
        <v>371</v>
      </c>
      <c r="AF272" s="167"/>
      <c r="AG272" s="167"/>
      <c r="AH272" s="167"/>
      <c r="AI272" s="167"/>
      <c r="AJ272" s="167"/>
      <c r="AK272" s="167"/>
      <c r="AL272" s="167"/>
      <c r="AM272" s="167"/>
      <c r="AN272" s="167"/>
      <c r="AO272" s="167"/>
      <c r="AP272" s="167"/>
      <c r="AQ272" s="167"/>
      <c r="AR272" s="167"/>
      <c r="AS272" s="167"/>
      <c r="AT272" s="167"/>
      <c r="AU272" s="167"/>
      <c r="AV272" s="167"/>
      <c r="AW272" s="167"/>
      <c r="AX272" s="585"/>
    </row>
    <row r="273" spans="1:50" ht="22.5" hidden="1" customHeight="1" x14ac:dyDescent="0.15">
      <c r="A273" s="994"/>
      <c r="B273" s="250"/>
      <c r="C273" s="249"/>
      <c r="D273" s="250"/>
      <c r="E273" s="249"/>
      <c r="F273" s="312"/>
      <c r="G273" s="169"/>
      <c r="H273" s="136"/>
      <c r="I273" s="136"/>
      <c r="J273" s="136"/>
      <c r="K273" s="136"/>
      <c r="L273" s="136"/>
      <c r="M273" s="136"/>
      <c r="N273" s="136"/>
      <c r="O273" s="136"/>
      <c r="P273" s="170"/>
      <c r="Q273" s="175"/>
      <c r="R273" s="136"/>
      <c r="S273" s="136"/>
      <c r="T273" s="136"/>
      <c r="U273" s="136"/>
      <c r="V273" s="136"/>
      <c r="W273" s="136"/>
      <c r="X273" s="136"/>
      <c r="Y273" s="136"/>
      <c r="Z273" s="136"/>
      <c r="AA273" s="136"/>
      <c r="AB273" s="286"/>
      <c r="AC273" s="136"/>
      <c r="AD273" s="170"/>
      <c r="AE273" s="17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4"/>
      <c r="B274" s="250"/>
      <c r="C274" s="249"/>
      <c r="D274" s="250"/>
      <c r="E274" s="249"/>
      <c r="F274" s="312"/>
      <c r="G274" s="228"/>
      <c r="H274" s="159"/>
      <c r="I274" s="159"/>
      <c r="J274" s="159"/>
      <c r="K274" s="159"/>
      <c r="L274" s="159"/>
      <c r="M274" s="159"/>
      <c r="N274" s="159"/>
      <c r="O274" s="159"/>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372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4"/>
      <c r="B278" s="250"/>
      <c r="C278" s="249"/>
      <c r="D278" s="250"/>
      <c r="E278" s="249"/>
      <c r="F278" s="312"/>
      <c r="G278" s="233"/>
      <c r="H278" s="162"/>
      <c r="I278" s="162"/>
      <c r="J278" s="162"/>
      <c r="K278" s="162"/>
      <c r="L278" s="162"/>
      <c r="M278" s="162"/>
      <c r="N278" s="162"/>
      <c r="O278" s="162"/>
      <c r="P278" s="234"/>
      <c r="Q278" s="987"/>
      <c r="R278" s="988"/>
      <c r="S278" s="988"/>
      <c r="T278" s="988"/>
      <c r="U278" s="988"/>
      <c r="V278" s="988"/>
      <c r="W278" s="988"/>
      <c r="X278" s="988"/>
      <c r="Y278" s="988"/>
      <c r="Z278" s="988"/>
      <c r="AA278" s="989"/>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4"/>
      <c r="B279" s="250"/>
      <c r="C279" s="249"/>
      <c r="D279" s="250"/>
      <c r="E279" s="249"/>
      <c r="F279" s="312"/>
      <c r="G279" s="270" t="s">
        <v>370</v>
      </c>
      <c r="H279" s="167"/>
      <c r="I279" s="167"/>
      <c r="J279" s="167"/>
      <c r="K279" s="167"/>
      <c r="L279" s="167"/>
      <c r="M279" s="167"/>
      <c r="N279" s="167"/>
      <c r="O279" s="167"/>
      <c r="P279" s="168"/>
      <c r="Q279" s="174" t="s">
        <v>458</v>
      </c>
      <c r="R279" s="167"/>
      <c r="S279" s="167"/>
      <c r="T279" s="167"/>
      <c r="U279" s="167"/>
      <c r="V279" s="167"/>
      <c r="W279" s="167"/>
      <c r="X279" s="167"/>
      <c r="Y279" s="167"/>
      <c r="Z279" s="167"/>
      <c r="AA279" s="167"/>
      <c r="AB279" s="285" t="s">
        <v>459</v>
      </c>
      <c r="AC279" s="167"/>
      <c r="AD279" s="168"/>
      <c r="AE279" s="271"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4"/>
      <c r="B280" s="250"/>
      <c r="C280" s="249"/>
      <c r="D280" s="250"/>
      <c r="E280" s="249"/>
      <c r="F280" s="312"/>
      <c r="G280" s="169"/>
      <c r="H280" s="136"/>
      <c r="I280" s="136"/>
      <c r="J280" s="136"/>
      <c r="K280" s="136"/>
      <c r="L280" s="136"/>
      <c r="M280" s="136"/>
      <c r="N280" s="136"/>
      <c r="O280" s="136"/>
      <c r="P280" s="170"/>
      <c r="Q280" s="175"/>
      <c r="R280" s="136"/>
      <c r="S280" s="136"/>
      <c r="T280" s="136"/>
      <c r="U280" s="136"/>
      <c r="V280" s="136"/>
      <c r="W280" s="136"/>
      <c r="X280" s="136"/>
      <c r="Y280" s="136"/>
      <c r="Z280" s="136"/>
      <c r="AA280" s="136"/>
      <c r="AB280" s="286"/>
      <c r="AC280" s="136"/>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9"/>
      <c r="I281" s="159"/>
      <c r="J281" s="159"/>
      <c r="K281" s="159"/>
      <c r="L281" s="159"/>
      <c r="M281" s="159"/>
      <c r="N281" s="159"/>
      <c r="O281" s="159"/>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372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4"/>
      <c r="B285" s="250"/>
      <c r="C285" s="249"/>
      <c r="D285" s="250"/>
      <c r="E285" s="249"/>
      <c r="F285" s="312"/>
      <c r="G285" s="233"/>
      <c r="H285" s="162"/>
      <c r="I285" s="162"/>
      <c r="J285" s="162"/>
      <c r="K285" s="162"/>
      <c r="L285" s="162"/>
      <c r="M285" s="162"/>
      <c r="N285" s="162"/>
      <c r="O285" s="162"/>
      <c r="P285" s="234"/>
      <c r="Q285" s="987"/>
      <c r="R285" s="988"/>
      <c r="S285" s="988"/>
      <c r="T285" s="988"/>
      <c r="U285" s="988"/>
      <c r="V285" s="988"/>
      <c r="W285" s="988"/>
      <c r="X285" s="988"/>
      <c r="Y285" s="988"/>
      <c r="Z285" s="988"/>
      <c r="AA285" s="989"/>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4"/>
      <c r="B286" s="250"/>
      <c r="C286" s="249"/>
      <c r="D286" s="250"/>
      <c r="E286" s="249"/>
      <c r="F286" s="312"/>
      <c r="G286" s="270" t="s">
        <v>370</v>
      </c>
      <c r="H286" s="167"/>
      <c r="I286" s="167"/>
      <c r="J286" s="167"/>
      <c r="K286" s="167"/>
      <c r="L286" s="167"/>
      <c r="M286" s="167"/>
      <c r="N286" s="167"/>
      <c r="O286" s="167"/>
      <c r="P286" s="168"/>
      <c r="Q286" s="174" t="s">
        <v>458</v>
      </c>
      <c r="R286" s="167"/>
      <c r="S286" s="167"/>
      <c r="T286" s="167"/>
      <c r="U286" s="167"/>
      <c r="V286" s="167"/>
      <c r="W286" s="167"/>
      <c r="X286" s="167"/>
      <c r="Y286" s="167"/>
      <c r="Z286" s="167"/>
      <c r="AA286" s="167"/>
      <c r="AB286" s="285" t="s">
        <v>459</v>
      </c>
      <c r="AC286" s="167"/>
      <c r="AD286" s="168"/>
      <c r="AE286" s="271"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4"/>
      <c r="B287" s="250"/>
      <c r="C287" s="249"/>
      <c r="D287" s="250"/>
      <c r="E287" s="249"/>
      <c r="F287" s="312"/>
      <c r="G287" s="169"/>
      <c r="H287" s="136"/>
      <c r="I287" s="136"/>
      <c r="J287" s="136"/>
      <c r="K287" s="136"/>
      <c r="L287" s="136"/>
      <c r="M287" s="136"/>
      <c r="N287" s="136"/>
      <c r="O287" s="136"/>
      <c r="P287" s="170"/>
      <c r="Q287" s="175"/>
      <c r="R287" s="136"/>
      <c r="S287" s="136"/>
      <c r="T287" s="136"/>
      <c r="U287" s="136"/>
      <c r="V287" s="136"/>
      <c r="W287" s="136"/>
      <c r="X287" s="136"/>
      <c r="Y287" s="136"/>
      <c r="Z287" s="136"/>
      <c r="AA287" s="136"/>
      <c r="AB287" s="286"/>
      <c r="AC287" s="136"/>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9"/>
      <c r="I288" s="159"/>
      <c r="J288" s="159"/>
      <c r="K288" s="159"/>
      <c r="L288" s="159"/>
      <c r="M288" s="159"/>
      <c r="N288" s="159"/>
      <c r="O288" s="159"/>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372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4"/>
      <c r="B292" s="250"/>
      <c r="C292" s="249"/>
      <c r="D292" s="250"/>
      <c r="E292" s="249"/>
      <c r="F292" s="312"/>
      <c r="G292" s="233"/>
      <c r="H292" s="162"/>
      <c r="I292" s="162"/>
      <c r="J292" s="162"/>
      <c r="K292" s="162"/>
      <c r="L292" s="162"/>
      <c r="M292" s="162"/>
      <c r="N292" s="162"/>
      <c r="O292" s="162"/>
      <c r="P292" s="234"/>
      <c r="Q292" s="987"/>
      <c r="R292" s="988"/>
      <c r="S292" s="988"/>
      <c r="T292" s="988"/>
      <c r="U292" s="988"/>
      <c r="V292" s="988"/>
      <c r="W292" s="988"/>
      <c r="X292" s="988"/>
      <c r="Y292" s="988"/>
      <c r="Z292" s="988"/>
      <c r="AA292" s="989"/>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4"/>
      <c r="B293" s="250"/>
      <c r="C293" s="249"/>
      <c r="D293" s="250"/>
      <c r="E293" s="249"/>
      <c r="F293" s="312"/>
      <c r="G293" s="270" t="s">
        <v>370</v>
      </c>
      <c r="H293" s="167"/>
      <c r="I293" s="167"/>
      <c r="J293" s="167"/>
      <c r="K293" s="167"/>
      <c r="L293" s="167"/>
      <c r="M293" s="167"/>
      <c r="N293" s="167"/>
      <c r="O293" s="167"/>
      <c r="P293" s="168"/>
      <c r="Q293" s="174" t="s">
        <v>458</v>
      </c>
      <c r="R293" s="167"/>
      <c r="S293" s="167"/>
      <c r="T293" s="167"/>
      <c r="U293" s="167"/>
      <c r="V293" s="167"/>
      <c r="W293" s="167"/>
      <c r="X293" s="167"/>
      <c r="Y293" s="167"/>
      <c r="Z293" s="167"/>
      <c r="AA293" s="167"/>
      <c r="AB293" s="285" t="s">
        <v>459</v>
      </c>
      <c r="AC293" s="167"/>
      <c r="AD293" s="168"/>
      <c r="AE293" s="271"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4"/>
      <c r="B294" s="250"/>
      <c r="C294" s="249"/>
      <c r="D294" s="250"/>
      <c r="E294" s="249"/>
      <c r="F294" s="312"/>
      <c r="G294" s="169"/>
      <c r="H294" s="136"/>
      <c r="I294" s="136"/>
      <c r="J294" s="136"/>
      <c r="K294" s="136"/>
      <c r="L294" s="136"/>
      <c r="M294" s="136"/>
      <c r="N294" s="136"/>
      <c r="O294" s="136"/>
      <c r="P294" s="170"/>
      <c r="Q294" s="175"/>
      <c r="R294" s="136"/>
      <c r="S294" s="136"/>
      <c r="T294" s="136"/>
      <c r="U294" s="136"/>
      <c r="V294" s="136"/>
      <c r="W294" s="136"/>
      <c r="X294" s="136"/>
      <c r="Y294" s="136"/>
      <c r="Z294" s="136"/>
      <c r="AA294" s="136"/>
      <c r="AB294" s="286"/>
      <c r="AC294" s="136"/>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9"/>
      <c r="I295" s="159"/>
      <c r="J295" s="159"/>
      <c r="K295" s="159"/>
      <c r="L295" s="159"/>
      <c r="M295" s="159"/>
      <c r="N295" s="159"/>
      <c r="O295" s="159"/>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372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4"/>
      <c r="B299" s="250"/>
      <c r="C299" s="249"/>
      <c r="D299" s="250"/>
      <c r="E299" s="249"/>
      <c r="F299" s="312"/>
      <c r="G299" s="233"/>
      <c r="H299" s="162"/>
      <c r="I299" s="162"/>
      <c r="J299" s="162"/>
      <c r="K299" s="162"/>
      <c r="L299" s="162"/>
      <c r="M299" s="162"/>
      <c r="N299" s="162"/>
      <c r="O299" s="162"/>
      <c r="P299" s="234"/>
      <c r="Q299" s="987"/>
      <c r="R299" s="988"/>
      <c r="S299" s="988"/>
      <c r="T299" s="988"/>
      <c r="U299" s="988"/>
      <c r="V299" s="988"/>
      <c r="W299" s="988"/>
      <c r="X299" s="988"/>
      <c r="Y299" s="988"/>
      <c r="Z299" s="988"/>
      <c r="AA299" s="989"/>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4"/>
      <c r="B300" s="250"/>
      <c r="C300" s="249"/>
      <c r="D300" s="250"/>
      <c r="E300" s="249"/>
      <c r="F300" s="312"/>
      <c r="G300" s="270" t="s">
        <v>370</v>
      </c>
      <c r="H300" s="167"/>
      <c r="I300" s="167"/>
      <c r="J300" s="167"/>
      <c r="K300" s="167"/>
      <c r="L300" s="167"/>
      <c r="M300" s="167"/>
      <c r="N300" s="167"/>
      <c r="O300" s="167"/>
      <c r="P300" s="168"/>
      <c r="Q300" s="174" t="s">
        <v>458</v>
      </c>
      <c r="R300" s="167"/>
      <c r="S300" s="167"/>
      <c r="T300" s="167"/>
      <c r="U300" s="167"/>
      <c r="V300" s="167"/>
      <c r="W300" s="167"/>
      <c r="X300" s="167"/>
      <c r="Y300" s="167"/>
      <c r="Z300" s="167"/>
      <c r="AA300" s="167"/>
      <c r="AB300" s="285" t="s">
        <v>459</v>
      </c>
      <c r="AC300" s="167"/>
      <c r="AD300" s="168"/>
      <c r="AE300" s="271"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4"/>
      <c r="B301" s="250"/>
      <c r="C301" s="249"/>
      <c r="D301" s="250"/>
      <c r="E301" s="249"/>
      <c r="F301" s="312"/>
      <c r="G301" s="169"/>
      <c r="H301" s="136"/>
      <c r="I301" s="136"/>
      <c r="J301" s="136"/>
      <c r="K301" s="136"/>
      <c r="L301" s="136"/>
      <c r="M301" s="136"/>
      <c r="N301" s="136"/>
      <c r="O301" s="136"/>
      <c r="P301" s="170"/>
      <c r="Q301" s="175"/>
      <c r="R301" s="136"/>
      <c r="S301" s="136"/>
      <c r="T301" s="136"/>
      <c r="U301" s="136"/>
      <c r="V301" s="136"/>
      <c r="W301" s="136"/>
      <c r="X301" s="136"/>
      <c r="Y301" s="136"/>
      <c r="Z301" s="136"/>
      <c r="AA301" s="136"/>
      <c r="AB301" s="286"/>
      <c r="AC301" s="136"/>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9"/>
      <c r="I302" s="159"/>
      <c r="J302" s="159"/>
      <c r="K302" s="159"/>
      <c r="L302" s="159"/>
      <c r="M302" s="159"/>
      <c r="N302" s="159"/>
      <c r="O302" s="159"/>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372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4"/>
      <c r="B306" s="250"/>
      <c r="C306" s="249"/>
      <c r="D306" s="250"/>
      <c r="E306" s="313"/>
      <c r="F306" s="314"/>
      <c r="G306" s="233"/>
      <c r="H306" s="162"/>
      <c r="I306" s="162"/>
      <c r="J306" s="162"/>
      <c r="K306" s="162"/>
      <c r="L306" s="162"/>
      <c r="M306" s="162"/>
      <c r="N306" s="162"/>
      <c r="O306" s="162"/>
      <c r="P306" s="234"/>
      <c r="Q306" s="987"/>
      <c r="R306" s="988"/>
      <c r="S306" s="988"/>
      <c r="T306" s="988"/>
      <c r="U306" s="988"/>
      <c r="V306" s="988"/>
      <c r="W306" s="988"/>
      <c r="X306" s="988"/>
      <c r="Y306" s="988"/>
      <c r="Z306" s="988"/>
      <c r="AA306" s="989"/>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4"/>
      <c r="B307" s="250"/>
      <c r="C307" s="249"/>
      <c r="D307" s="250"/>
      <c r="E307" s="155" t="s">
        <v>417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4"/>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386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385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358</v>
      </c>
      <c r="F312" s="311"/>
      <c r="G312" s="280" t="s">
        <v>367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535</v>
      </c>
      <c r="AF312" s="263"/>
      <c r="AG312" s="263"/>
      <c r="AH312" s="263"/>
      <c r="AI312" s="263" t="s">
        <v>532</v>
      </c>
      <c r="AJ312" s="263"/>
      <c r="AK312" s="263"/>
      <c r="AL312" s="263"/>
      <c r="AM312" s="263" t="s">
        <v>527</v>
      </c>
      <c r="AN312" s="263"/>
      <c r="AO312" s="263"/>
      <c r="AP312" s="265"/>
      <c r="AQ312" s="265" t="s">
        <v>353</v>
      </c>
      <c r="AR312" s="266"/>
      <c r="AS312" s="266"/>
      <c r="AT312" s="267"/>
      <c r="AU312" s="277" t="s">
        <v>369</v>
      </c>
      <c r="AV312" s="277"/>
      <c r="AW312" s="277"/>
      <c r="AX312" s="278"/>
    </row>
    <row r="313" spans="1:50" ht="18.75" hidden="1" customHeight="1" x14ac:dyDescent="0.15">
      <c r="A313" s="994"/>
      <c r="B313" s="250"/>
      <c r="C313" s="249"/>
      <c r="D313" s="250"/>
      <c r="E313" s="249"/>
      <c r="F313" s="312"/>
      <c r="G313" s="169"/>
      <c r="H313" s="136"/>
      <c r="I313" s="136"/>
      <c r="J313" s="136"/>
      <c r="K313" s="136"/>
      <c r="L313" s="136"/>
      <c r="M313" s="136"/>
      <c r="N313" s="136"/>
      <c r="O313" s="136"/>
      <c r="P313" s="136"/>
      <c r="Q313" s="136"/>
      <c r="R313" s="136"/>
      <c r="S313" s="136"/>
      <c r="T313" s="136"/>
      <c r="U313" s="136"/>
      <c r="V313" s="136"/>
      <c r="W313" s="136"/>
      <c r="X313" s="170"/>
      <c r="Y313" s="171"/>
      <c r="Z313" s="172"/>
      <c r="AA313" s="173"/>
      <c r="AB313" s="175"/>
      <c r="AC313" s="136"/>
      <c r="AD313" s="170"/>
      <c r="AE313" s="180"/>
      <c r="AF313" s="180"/>
      <c r="AG313" s="180"/>
      <c r="AH313" s="180"/>
      <c r="AI313" s="180"/>
      <c r="AJ313" s="180"/>
      <c r="AK313" s="180"/>
      <c r="AL313" s="180"/>
      <c r="AM313" s="180"/>
      <c r="AN313" s="180"/>
      <c r="AO313" s="180"/>
      <c r="AP313" s="175"/>
      <c r="AQ313" s="268"/>
      <c r="AR313" s="269"/>
      <c r="AS313" s="136" t="s">
        <v>354</v>
      </c>
      <c r="AT313" s="170"/>
      <c r="AU313" s="135"/>
      <c r="AV313" s="135"/>
      <c r="AW313" s="136" t="s">
        <v>299</v>
      </c>
      <c r="AX313" s="137"/>
    </row>
    <row r="314" spans="1:50" ht="39.75" hidden="1" customHeight="1" x14ac:dyDescent="0.15">
      <c r="A314" s="994"/>
      <c r="B314" s="250"/>
      <c r="C314" s="249"/>
      <c r="D314" s="250"/>
      <c r="E314" s="249"/>
      <c r="F314" s="312"/>
      <c r="G314" s="228"/>
      <c r="H314" s="159"/>
      <c r="I314" s="159"/>
      <c r="J314" s="159"/>
      <c r="K314" s="159"/>
      <c r="L314" s="159"/>
      <c r="M314" s="159"/>
      <c r="N314" s="159"/>
      <c r="O314" s="159"/>
      <c r="P314" s="159"/>
      <c r="Q314" s="159"/>
      <c r="R314" s="159"/>
      <c r="S314" s="159"/>
      <c r="T314" s="159"/>
      <c r="U314" s="159"/>
      <c r="V314" s="159"/>
      <c r="W314" s="159"/>
      <c r="X314" s="229"/>
      <c r="Y314" s="129" t="s">
        <v>368</v>
      </c>
      <c r="Z314" s="130"/>
      <c r="AA314" s="131"/>
      <c r="AB314" s="279"/>
      <c r="AC314" s="219"/>
      <c r="AD314" s="219"/>
      <c r="AE314" s="264"/>
      <c r="AF314" s="111"/>
      <c r="AG314" s="111"/>
      <c r="AH314" s="111"/>
      <c r="AI314" s="264"/>
      <c r="AJ314" s="111"/>
      <c r="AK314" s="111"/>
      <c r="AL314" s="111"/>
      <c r="AM314" s="264"/>
      <c r="AN314" s="111"/>
      <c r="AO314" s="111"/>
      <c r="AP314" s="111"/>
      <c r="AQ314" s="264"/>
      <c r="AR314" s="111"/>
      <c r="AS314" s="111"/>
      <c r="AT314" s="111"/>
      <c r="AU314" s="264"/>
      <c r="AV314" s="111"/>
      <c r="AW314" s="111"/>
      <c r="AX314" s="220"/>
    </row>
    <row r="315" spans="1:50" ht="39.75" hidden="1" customHeight="1" x14ac:dyDescent="0.15">
      <c r="A315" s="994"/>
      <c r="B315" s="250"/>
      <c r="C315" s="249"/>
      <c r="D315" s="250"/>
      <c r="E315" s="249"/>
      <c r="F315" s="312"/>
      <c r="G315" s="233"/>
      <c r="H315" s="162"/>
      <c r="I315" s="162"/>
      <c r="J315" s="162"/>
      <c r="K315" s="162"/>
      <c r="L315" s="162"/>
      <c r="M315" s="162"/>
      <c r="N315" s="162"/>
      <c r="O315" s="162"/>
      <c r="P315" s="162"/>
      <c r="Q315" s="162"/>
      <c r="R315" s="162"/>
      <c r="S315" s="162"/>
      <c r="T315" s="162"/>
      <c r="U315" s="162"/>
      <c r="V315" s="162"/>
      <c r="W315" s="162"/>
      <c r="X315" s="234"/>
      <c r="Y315" s="224" t="s">
        <v>54</v>
      </c>
      <c r="Z315" s="123"/>
      <c r="AA315" s="124"/>
      <c r="AB315" s="284"/>
      <c r="AC315" s="132"/>
      <c r="AD315" s="132"/>
      <c r="AE315" s="264"/>
      <c r="AF315" s="111"/>
      <c r="AG315" s="111"/>
      <c r="AH315" s="111"/>
      <c r="AI315" s="264"/>
      <c r="AJ315" s="111"/>
      <c r="AK315" s="111"/>
      <c r="AL315" s="111"/>
      <c r="AM315" s="264"/>
      <c r="AN315" s="111"/>
      <c r="AO315" s="111"/>
      <c r="AP315" s="111"/>
      <c r="AQ315" s="264"/>
      <c r="AR315" s="111"/>
      <c r="AS315" s="111"/>
      <c r="AT315" s="111"/>
      <c r="AU315" s="264"/>
      <c r="AV315" s="111"/>
      <c r="AW315" s="111"/>
      <c r="AX315" s="220"/>
    </row>
    <row r="316" spans="1:50" ht="18.75" hidden="1" customHeight="1" x14ac:dyDescent="0.15">
      <c r="A316" s="994"/>
      <c r="B316" s="250"/>
      <c r="C316" s="249"/>
      <c r="D316" s="250"/>
      <c r="E316" s="249"/>
      <c r="F316" s="312"/>
      <c r="G316" s="280" t="s">
        <v>367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535</v>
      </c>
      <c r="AF316" s="263"/>
      <c r="AG316" s="263"/>
      <c r="AH316" s="263"/>
      <c r="AI316" s="263" t="s">
        <v>532</v>
      </c>
      <c r="AJ316" s="263"/>
      <c r="AK316" s="263"/>
      <c r="AL316" s="263"/>
      <c r="AM316" s="263" t="s">
        <v>527</v>
      </c>
      <c r="AN316" s="263"/>
      <c r="AO316" s="263"/>
      <c r="AP316" s="265"/>
      <c r="AQ316" s="265" t="s">
        <v>353</v>
      </c>
      <c r="AR316" s="266"/>
      <c r="AS316" s="266"/>
      <c r="AT316" s="267"/>
      <c r="AU316" s="277" t="s">
        <v>369</v>
      </c>
      <c r="AV316" s="277"/>
      <c r="AW316" s="277"/>
      <c r="AX316" s="278"/>
    </row>
    <row r="317" spans="1:50" ht="18.75" hidden="1" customHeight="1" x14ac:dyDescent="0.15">
      <c r="A317" s="994"/>
      <c r="B317" s="250"/>
      <c r="C317" s="249"/>
      <c r="D317" s="250"/>
      <c r="E317" s="249"/>
      <c r="F317" s="312"/>
      <c r="G317" s="169"/>
      <c r="H317" s="136"/>
      <c r="I317" s="136"/>
      <c r="J317" s="136"/>
      <c r="K317" s="136"/>
      <c r="L317" s="136"/>
      <c r="M317" s="136"/>
      <c r="N317" s="136"/>
      <c r="O317" s="136"/>
      <c r="P317" s="136"/>
      <c r="Q317" s="136"/>
      <c r="R317" s="136"/>
      <c r="S317" s="136"/>
      <c r="T317" s="136"/>
      <c r="U317" s="136"/>
      <c r="V317" s="136"/>
      <c r="W317" s="136"/>
      <c r="X317" s="170"/>
      <c r="Y317" s="171"/>
      <c r="Z317" s="172"/>
      <c r="AA317" s="173"/>
      <c r="AB317" s="175"/>
      <c r="AC317" s="136"/>
      <c r="AD317" s="170"/>
      <c r="AE317" s="180"/>
      <c r="AF317" s="180"/>
      <c r="AG317" s="180"/>
      <c r="AH317" s="180"/>
      <c r="AI317" s="180"/>
      <c r="AJ317" s="180"/>
      <c r="AK317" s="180"/>
      <c r="AL317" s="180"/>
      <c r="AM317" s="180"/>
      <c r="AN317" s="180"/>
      <c r="AO317" s="180"/>
      <c r="AP317" s="175"/>
      <c r="AQ317" s="268"/>
      <c r="AR317" s="269"/>
      <c r="AS317" s="136" t="s">
        <v>354</v>
      </c>
      <c r="AT317" s="170"/>
      <c r="AU317" s="135"/>
      <c r="AV317" s="135"/>
      <c r="AW317" s="136" t="s">
        <v>299</v>
      </c>
      <c r="AX317" s="137"/>
    </row>
    <row r="318" spans="1:50" ht="39.75" hidden="1" customHeight="1" x14ac:dyDescent="0.15">
      <c r="A318" s="994"/>
      <c r="B318" s="250"/>
      <c r="C318" s="249"/>
      <c r="D318" s="250"/>
      <c r="E318" s="249"/>
      <c r="F318" s="312"/>
      <c r="G318" s="228"/>
      <c r="H318" s="159"/>
      <c r="I318" s="159"/>
      <c r="J318" s="159"/>
      <c r="K318" s="159"/>
      <c r="L318" s="159"/>
      <c r="M318" s="159"/>
      <c r="N318" s="159"/>
      <c r="O318" s="159"/>
      <c r="P318" s="159"/>
      <c r="Q318" s="159"/>
      <c r="R318" s="159"/>
      <c r="S318" s="159"/>
      <c r="T318" s="159"/>
      <c r="U318" s="159"/>
      <c r="V318" s="159"/>
      <c r="W318" s="159"/>
      <c r="X318" s="229"/>
      <c r="Y318" s="129" t="s">
        <v>368</v>
      </c>
      <c r="Z318" s="130"/>
      <c r="AA318" s="131"/>
      <c r="AB318" s="279"/>
      <c r="AC318" s="219"/>
      <c r="AD318" s="219"/>
      <c r="AE318" s="264"/>
      <c r="AF318" s="111"/>
      <c r="AG318" s="111"/>
      <c r="AH318" s="111"/>
      <c r="AI318" s="264"/>
      <c r="AJ318" s="111"/>
      <c r="AK318" s="111"/>
      <c r="AL318" s="111"/>
      <c r="AM318" s="264"/>
      <c r="AN318" s="111"/>
      <c r="AO318" s="111"/>
      <c r="AP318" s="111"/>
      <c r="AQ318" s="264"/>
      <c r="AR318" s="111"/>
      <c r="AS318" s="111"/>
      <c r="AT318" s="111"/>
      <c r="AU318" s="264"/>
      <c r="AV318" s="111"/>
      <c r="AW318" s="111"/>
      <c r="AX318" s="220"/>
    </row>
    <row r="319" spans="1:50" ht="39.75" hidden="1" customHeight="1" x14ac:dyDescent="0.15">
      <c r="A319" s="994"/>
      <c r="B319" s="250"/>
      <c r="C319" s="249"/>
      <c r="D319" s="250"/>
      <c r="E319" s="249"/>
      <c r="F319" s="312"/>
      <c r="G319" s="233"/>
      <c r="H319" s="162"/>
      <c r="I319" s="162"/>
      <c r="J319" s="162"/>
      <c r="K319" s="162"/>
      <c r="L319" s="162"/>
      <c r="M319" s="162"/>
      <c r="N319" s="162"/>
      <c r="O319" s="162"/>
      <c r="P319" s="162"/>
      <c r="Q319" s="162"/>
      <c r="R319" s="162"/>
      <c r="S319" s="162"/>
      <c r="T319" s="162"/>
      <c r="U319" s="162"/>
      <c r="V319" s="162"/>
      <c r="W319" s="162"/>
      <c r="X319" s="234"/>
      <c r="Y319" s="224" t="s">
        <v>54</v>
      </c>
      <c r="Z319" s="123"/>
      <c r="AA319" s="124"/>
      <c r="AB319" s="284"/>
      <c r="AC319" s="132"/>
      <c r="AD319" s="132"/>
      <c r="AE319" s="264"/>
      <c r="AF319" s="111"/>
      <c r="AG319" s="111"/>
      <c r="AH319" s="111"/>
      <c r="AI319" s="264"/>
      <c r="AJ319" s="111"/>
      <c r="AK319" s="111"/>
      <c r="AL319" s="111"/>
      <c r="AM319" s="264"/>
      <c r="AN319" s="111"/>
      <c r="AO319" s="111"/>
      <c r="AP319" s="111"/>
      <c r="AQ319" s="264"/>
      <c r="AR319" s="111"/>
      <c r="AS319" s="111"/>
      <c r="AT319" s="111"/>
      <c r="AU319" s="264"/>
      <c r="AV319" s="111"/>
      <c r="AW319" s="111"/>
      <c r="AX319" s="220"/>
    </row>
    <row r="320" spans="1:50" ht="18.75" hidden="1" customHeight="1" x14ac:dyDescent="0.15">
      <c r="A320" s="994"/>
      <c r="B320" s="250"/>
      <c r="C320" s="249"/>
      <c r="D320" s="250"/>
      <c r="E320" s="249"/>
      <c r="F320" s="312"/>
      <c r="G320" s="280" t="s">
        <v>367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535</v>
      </c>
      <c r="AF320" s="263"/>
      <c r="AG320" s="263"/>
      <c r="AH320" s="263"/>
      <c r="AI320" s="263" t="s">
        <v>532</v>
      </c>
      <c r="AJ320" s="263"/>
      <c r="AK320" s="263"/>
      <c r="AL320" s="263"/>
      <c r="AM320" s="263" t="s">
        <v>528</v>
      </c>
      <c r="AN320" s="263"/>
      <c r="AO320" s="263"/>
      <c r="AP320" s="265"/>
      <c r="AQ320" s="265" t="s">
        <v>353</v>
      </c>
      <c r="AR320" s="266"/>
      <c r="AS320" s="266"/>
      <c r="AT320" s="267"/>
      <c r="AU320" s="277" t="s">
        <v>369</v>
      </c>
      <c r="AV320" s="277"/>
      <c r="AW320" s="277"/>
      <c r="AX320" s="278"/>
    </row>
    <row r="321" spans="1:50" ht="18.75" hidden="1" customHeight="1" x14ac:dyDescent="0.15">
      <c r="A321" s="994"/>
      <c r="B321" s="250"/>
      <c r="C321" s="249"/>
      <c r="D321" s="250"/>
      <c r="E321" s="249"/>
      <c r="F321" s="312"/>
      <c r="G321" s="169"/>
      <c r="H321" s="136"/>
      <c r="I321" s="136"/>
      <c r="J321" s="136"/>
      <c r="K321" s="136"/>
      <c r="L321" s="136"/>
      <c r="M321" s="136"/>
      <c r="N321" s="136"/>
      <c r="O321" s="136"/>
      <c r="P321" s="136"/>
      <c r="Q321" s="136"/>
      <c r="R321" s="136"/>
      <c r="S321" s="136"/>
      <c r="T321" s="136"/>
      <c r="U321" s="136"/>
      <c r="V321" s="136"/>
      <c r="W321" s="136"/>
      <c r="X321" s="170"/>
      <c r="Y321" s="171"/>
      <c r="Z321" s="172"/>
      <c r="AA321" s="173"/>
      <c r="AB321" s="175"/>
      <c r="AC321" s="136"/>
      <c r="AD321" s="170"/>
      <c r="AE321" s="180"/>
      <c r="AF321" s="180"/>
      <c r="AG321" s="180"/>
      <c r="AH321" s="180"/>
      <c r="AI321" s="180"/>
      <c r="AJ321" s="180"/>
      <c r="AK321" s="180"/>
      <c r="AL321" s="180"/>
      <c r="AM321" s="180"/>
      <c r="AN321" s="180"/>
      <c r="AO321" s="180"/>
      <c r="AP321" s="175"/>
      <c r="AQ321" s="268"/>
      <c r="AR321" s="269"/>
      <c r="AS321" s="136" t="s">
        <v>354</v>
      </c>
      <c r="AT321" s="170"/>
      <c r="AU321" s="135"/>
      <c r="AV321" s="135"/>
      <c r="AW321" s="136" t="s">
        <v>299</v>
      </c>
      <c r="AX321" s="137"/>
    </row>
    <row r="322" spans="1:50" ht="39.75" hidden="1" customHeight="1" x14ac:dyDescent="0.15">
      <c r="A322" s="994"/>
      <c r="B322" s="250"/>
      <c r="C322" s="249"/>
      <c r="D322" s="250"/>
      <c r="E322" s="249"/>
      <c r="F322" s="312"/>
      <c r="G322" s="228"/>
      <c r="H322" s="159"/>
      <c r="I322" s="159"/>
      <c r="J322" s="159"/>
      <c r="K322" s="159"/>
      <c r="L322" s="159"/>
      <c r="M322" s="159"/>
      <c r="N322" s="159"/>
      <c r="O322" s="159"/>
      <c r="P322" s="159"/>
      <c r="Q322" s="159"/>
      <c r="R322" s="159"/>
      <c r="S322" s="159"/>
      <c r="T322" s="159"/>
      <c r="U322" s="159"/>
      <c r="V322" s="159"/>
      <c r="W322" s="159"/>
      <c r="X322" s="229"/>
      <c r="Y322" s="129" t="s">
        <v>368</v>
      </c>
      <c r="Z322" s="130"/>
      <c r="AA322" s="131"/>
      <c r="AB322" s="279"/>
      <c r="AC322" s="219"/>
      <c r="AD322" s="219"/>
      <c r="AE322" s="264"/>
      <c r="AF322" s="111"/>
      <c r="AG322" s="111"/>
      <c r="AH322" s="111"/>
      <c r="AI322" s="264"/>
      <c r="AJ322" s="111"/>
      <c r="AK322" s="111"/>
      <c r="AL322" s="111"/>
      <c r="AM322" s="264"/>
      <c r="AN322" s="111"/>
      <c r="AO322" s="111"/>
      <c r="AP322" s="111"/>
      <c r="AQ322" s="264"/>
      <c r="AR322" s="111"/>
      <c r="AS322" s="111"/>
      <c r="AT322" s="111"/>
      <c r="AU322" s="264"/>
      <c r="AV322" s="111"/>
      <c r="AW322" s="111"/>
      <c r="AX322" s="220"/>
    </row>
    <row r="323" spans="1:50" ht="39.75" hidden="1" customHeight="1" x14ac:dyDescent="0.15">
      <c r="A323" s="994"/>
      <c r="B323" s="250"/>
      <c r="C323" s="249"/>
      <c r="D323" s="250"/>
      <c r="E323" s="249"/>
      <c r="F323" s="312"/>
      <c r="G323" s="233"/>
      <c r="H323" s="162"/>
      <c r="I323" s="162"/>
      <c r="J323" s="162"/>
      <c r="K323" s="162"/>
      <c r="L323" s="162"/>
      <c r="M323" s="162"/>
      <c r="N323" s="162"/>
      <c r="O323" s="162"/>
      <c r="P323" s="162"/>
      <c r="Q323" s="162"/>
      <c r="R323" s="162"/>
      <c r="S323" s="162"/>
      <c r="T323" s="162"/>
      <c r="U323" s="162"/>
      <c r="V323" s="162"/>
      <c r="W323" s="162"/>
      <c r="X323" s="234"/>
      <c r="Y323" s="224" t="s">
        <v>54</v>
      </c>
      <c r="Z323" s="123"/>
      <c r="AA323" s="124"/>
      <c r="AB323" s="284"/>
      <c r="AC323" s="132"/>
      <c r="AD323" s="132"/>
      <c r="AE323" s="264"/>
      <c r="AF323" s="111"/>
      <c r="AG323" s="111"/>
      <c r="AH323" s="111"/>
      <c r="AI323" s="264"/>
      <c r="AJ323" s="111"/>
      <c r="AK323" s="111"/>
      <c r="AL323" s="111"/>
      <c r="AM323" s="264"/>
      <c r="AN323" s="111"/>
      <c r="AO323" s="111"/>
      <c r="AP323" s="111"/>
      <c r="AQ323" s="264"/>
      <c r="AR323" s="111"/>
      <c r="AS323" s="111"/>
      <c r="AT323" s="111"/>
      <c r="AU323" s="264"/>
      <c r="AV323" s="111"/>
      <c r="AW323" s="111"/>
      <c r="AX323" s="220"/>
    </row>
    <row r="324" spans="1:50" ht="18.75" hidden="1" customHeight="1" x14ac:dyDescent="0.15">
      <c r="A324" s="994"/>
      <c r="B324" s="250"/>
      <c r="C324" s="249"/>
      <c r="D324" s="250"/>
      <c r="E324" s="249"/>
      <c r="F324" s="312"/>
      <c r="G324" s="280" t="s">
        <v>367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535</v>
      </c>
      <c r="AF324" s="263"/>
      <c r="AG324" s="263"/>
      <c r="AH324" s="263"/>
      <c r="AI324" s="263" t="s">
        <v>532</v>
      </c>
      <c r="AJ324" s="263"/>
      <c r="AK324" s="263"/>
      <c r="AL324" s="263"/>
      <c r="AM324" s="263" t="s">
        <v>527</v>
      </c>
      <c r="AN324" s="263"/>
      <c r="AO324" s="263"/>
      <c r="AP324" s="265"/>
      <c r="AQ324" s="265" t="s">
        <v>353</v>
      </c>
      <c r="AR324" s="266"/>
      <c r="AS324" s="266"/>
      <c r="AT324" s="267"/>
      <c r="AU324" s="277" t="s">
        <v>369</v>
      </c>
      <c r="AV324" s="277"/>
      <c r="AW324" s="277"/>
      <c r="AX324" s="278"/>
    </row>
    <row r="325" spans="1:50" ht="18.75" hidden="1" customHeight="1" x14ac:dyDescent="0.15">
      <c r="A325" s="994"/>
      <c r="B325" s="250"/>
      <c r="C325" s="249"/>
      <c r="D325" s="250"/>
      <c r="E325" s="249"/>
      <c r="F325" s="312"/>
      <c r="G325" s="169"/>
      <c r="H325" s="136"/>
      <c r="I325" s="136"/>
      <c r="J325" s="136"/>
      <c r="K325" s="136"/>
      <c r="L325" s="136"/>
      <c r="M325" s="136"/>
      <c r="N325" s="136"/>
      <c r="O325" s="136"/>
      <c r="P325" s="136"/>
      <c r="Q325" s="136"/>
      <c r="R325" s="136"/>
      <c r="S325" s="136"/>
      <c r="T325" s="136"/>
      <c r="U325" s="136"/>
      <c r="V325" s="136"/>
      <c r="W325" s="136"/>
      <c r="X325" s="170"/>
      <c r="Y325" s="171"/>
      <c r="Z325" s="172"/>
      <c r="AA325" s="173"/>
      <c r="AB325" s="175"/>
      <c r="AC325" s="136"/>
      <c r="AD325" s="170"/>
      <c r="AE325" s="180"/>
      <c r="AF325" s="180"/>
      <c r="AG325" s="180"/>
      <c r="AH325" s="180"/>
      <c r="AI325" s="180"/>
      <c r="AJ325" s="180"/>
      <c r="AK325" s="180"/>
      <c r="AL325" s="180"/>
      <c r="AM325" s="180"/>
      <c r="AN325" s="180"/>
      <c r="AO325" s="180"/>
      <c r="AP325" s="175"/>
      <c r="AQ325" s="268"/>
      <c r="AR325" s="269"/>
      <c r="AS325" s="136" t="s">
        <v>354</v>
      </c>
      <c r="AT325" s="170"/>
      <c r="AU325" s="135"/>
      <c r="AV325" s="135"/>
      <c r="AW325" s="136" t="s">
        <v>299</v>
      </c>
      <c r="AX325" s="137"/>
    </row>
    <row r="326" spans="1:50" ht="39.75" hidden="1" customHeight="1" x14ac:dyDescent="0.15">
      <c r="A326" s="994"/>
      <c r="B326" s="250"/>
      <c r="C326" s="249"/>
      <c r="D326" s="250"/>
      <c r="E326" s="249"/>
      <c r="F326" s="312"/>
      <c r="G326" s="228"/>
      <c r="H326" s="159"/>
      <c r="I326" s="159"/>
      <c r="J326" s="159"/>
      <c r="K326" s="159"/>
      <c r="L326" s="159"/>
      <c r="M326" s="159"/>
      <c r="N326" s="159"/>
      <c r="O326" s="159"/>
      <c r="P326" s="159"/>
      <c r="Q326" s="159"/>
      <c r="R326" s="159"/>
      <c r="S326" s="159"/>
      <c r="T326" s="159"/>
      <c r="U326" s="159"/>
      <c r="V326" s="159"/>
      <c r="W326" s="159"/>
      <c r="X326" s="229"/>
      <c r="Y326" s="129" t="s">
        <v>368</v>
      </c>
      <c r="Z326" s="130"/>
      <c r="AA326" s="131"/>
      <c r="AB326" s="279"/>
      <c r="AC326" s="219"/>
      <c r="AD326" s="219"/>
      <c r="AE326" s="264"/>
      <c r="AF326" s="111"/>
      <c r="AG326" s="111"/>
      <c r="AH326" s="111"/>
      <c r="AI326" s="264"/>
      <c r="AJ326" s="111"/>
      <c r="AK326" s="111"/>
      <c r="AL326" s="111"/>
      <c r="AM326" s="264"/>
      <c r="AN326" s="111"/>
      <c r="AO326" s="111"/>
      <c r="AP326" s="111"/>
      <c r="AQ326" s="264"/>
      <c r="AR326" s="111"/>
      <c r="AS326" s="111"/>
      <c r="AT326" s="111"/>
      <c r="AU326" s="264"/>
      <c r="AV326" s="111"/>
      <c r="AW326" s="111"/>
      <c r="AX326" s="220"/>
    </row>
    <row r="327" spans="1:50" ht="39.75" hidden="1" customHeight="1" x14ac:dyDescent="0.15">
      <c r="A327" s="994"/>
      <c r="B327" s="250"/>
      <c r="C327" s="249"/>
      <c r="D327" s="250"/>
      <c r="E327" s="249"/>
      <c r="F327" s="312"/>
      <c r="G327" s="233"/>
      <c r="H327" s="162"/>
      <c r="I327" s="162"/>
      <c r="J327" s="162"/>
      <c r="K327" s="162"/>
      <c r="L327" s="162"/>
      <c r="M327" s="162"/>
      <c r="N327" s="162"/>
      <c r="O327" s="162"/>
      <c r="P327" s="162"/>
      <c r="Q327" s="162"/>
      <c r="R327" s="162"/>
      <c r="S327" s="162"/>
      <c r="T327" s="162"/>
      <c r="U327" s="162"/>
      <c r="V327" s="162"/>
      <c r="W327" s="162"/>
      <c r="X327" s="234"/>
      <c r="Y327" s="224" t="s">
        <v>54</v>
      </c>
      <c r="Z327" s="123"/>
      <c r="AA327" s="124"/>
      <c r="AB327" s="284"/>
      <c r="AC327" s="132"/>
      <c r="AD327" s="132"/>
      <c r="AE327" s="264"/>
      <c r="AF327" s="111"/>
      <c r="AG327" s="111"/>
      <c r="AH327" s="111"/>
      <c r="AI327" s="264"/>
      <c r="AJ327" s="111"/>
      <c r="AK327" s="111"/>
      <c r="AL327" s="111"/>
      <c r="AM327" s="264"/>
      <c r="AN327" s="111"/>
      <c r="AO327" s="111"/>
      <c r="AP327" s="111"/>
      <c r="AQ327" s="264"/>
      <c r="AR327" s="111"/>
      <c r="AS327" s="111"/>
      <c r="AT327" s="111"/>
      <c r="AU327" s="264"/>
      <c r="AV327" s="111"/>
      <c r="AW327" s="111"/>
      <c r="AX327" s="220"/>
    </row>
    <row r="328" spans="1:50" ht="18.75" hidden="1" customHeight="1" x14ac:dyDescent="0.15">
      <c r="A328" s="994"/>
      <c r="B328" s="250"/>
      <c r="C328" s="249"/>
      <c r="D328" s="250"/>
      <c r="E328" s="249"/>
      <c r="F328" s="312"/>
      <c r="G328" s="280" t="s">
        <v>367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536</v>
      </c>
      <c r="AF328" s="263"/>
      <c r="AG328" s="263"/>
      <c r="AH328" s="263"/>
      <c r="AI328" s="263" t="s">
        <v>532</v>
      </c>
      <c r="AJ328" s="263"/>
      <c r="AK328" s="263"/>
      <c r="AL328" s="263"/>
      <c r="AM328" s="263" t="s">
        <v>528</v>
      </c>
      <c r="AN328" s="263"/>
      <c r="AO328" s="263"/>
      <c r="AP328" s="265"/>
      <c r="AQ328" s="265" t="s">
        <v>353</v>
      </c>
      <c r="AR328" s="266"/>
      <c r="AS328" s="266"/>
      <c r="AT328" s="267"/>
      <c r="AU328" s="277" t="s">
        <v>369</v>
      </c>
      <c r="AV328" s="277"/>
      <c r="AW328" s="277"/>
      <c r="AX328" s="278"/>
    </row>
    <row r="329" spans="1:50" ht="18.75" hidden="1" customHeight="1" x14ac:dyDescent="0.15">
      <c r="A329" s="994"/>
      <c r="B329" s="250"/>
      <c r="C329" s="249"/>
      <c r="D329" s="250"/>
      <c r="E329" s="249"/>
      <c r="F329" s="312"/>
      <c r="G329" s="169"/>
      <c r="H329" s="136"/>
      <c r="I329" s="136"/>
      <c r="J329" s="136"/>
      <c r="K329" s="136"/>
      <c r="L329" s="136"/>
      <c r="M329" s="136"/>
      <c r="N329" s="136"/>
      <c r="O329" s="136"/>
      <c r="P329" s="136"/>
      <c r="Q329" s="136"/>
      <c r="R329" s="136"/>
      <c r="S329" s="136"/>
      <c r="T329" s="136"/>
      <c r="U329" s="136"/>
      <c r="V329" s="136"/>
      <c r="W329" s="136"/>
      <c r="X329" s="170"/>
      <c r="Y329" s="171"/>
      <c r="Z329" s="172"/>
      <c r="AA329" s="173"/>
      <c r="AB329" s="175"/>
      <c r="AC329" s="136"/>
      <c r="AD329" s="170"/>
      <c r="AE329" s="180"/>
      <c r="AF329" s="180"/>
      <c r="AG329" s="180"/>
      <c r="AH329" s="180"/>
      <c r="AI329" s="180"/>
      <c r="AJ329" s="180"/>
      <c r="AK329" s="180"/>
      <c r="AL329" s="180"/>
      <c r="AM329" s="180"/>
      <c r="AN329" s="180"/>
      <c r="AO329" s="180"/>
      <c r="AP329" s="175"/>
      <c r="AQ329" s="268"/>
      <c r="AR329" s="269"/>
      <c r="AS329" s="136" t="s">
        <v>354</v>
      </c>
      <c r="AT329" s="170"/>
      <c r="AU329" s="135"/>
      <c r="AV329" s="135"/>
      <c r="AW329" s="136" t="s">
        <v>299</v>
      </c>
      <c r="AX329" s="137"/>
    </row>
    <row r="330" spans="1:50" ht="39.75" hidden="1" customHeight="1" x14ac:dyDescent="0.15">
      <c r="A330" s="994"/>
      <c r="B330" s="250"/>
      <c r="C330" s="249"/>
      <c r="D330" s="250"/>
      <c r="E330" s="249"/>
      <c r="F330" s="312"/>
      <c r="G330" s="228"/>
      <c r="H330" s="159"/>
      <c r="I330" s="159"/>
      <c r="J330" s="159"/>
      <c r="K330" s="159"/>
      <c r="L330" s="159"/>
      <c r="M330" s="159"/>
      <c r="N330" s="159"/>
      <c r="O330" s="159"/>
      <c r="P330" s="159"/>
      <c r="Q330" s="159"/>
      <c r="R330" s="159"/>
      <c r="S330" s="159"/>
      <c r="T330" s="159"/>
      <c r="U330" s="159"/>
      <c r="V330" s="159"/>
      <c r="W330" s="159"/>
      <c r="X330" s="229"/>
      <c r="Y330" s="129" t="s">
        <v>368</v>
      </c>
      <c r="Z330" s="130"/>
      <c r="AA330" s="131"/>
      <c r="AB330" s="279"/>
      <c r="AC330" s="219"/>
      <c r="AD330" s="219"/>
      <c r="AE330" s="264"/>
      <c r="AF330" s="111"/>
      <c r="AG330" s="111"/>
      <c r="AH330" s="111"/>
      <c r="AI330" s="264"/>
      <c r="AJ330" s="111"/>
      <c r="AK330" s="111"/>
      <c r="AL330" s="111"/>
      <c r="AM330" s="264"/>
      <c r="AN330" s="111"/>
      <c r="AO330" s="111"/>
      <c r="AP330" s="111"/>
      <c r="AQ330" s="264"/>
      <c r="AR330" s="111"/>
      <c r="AS330" s="111"/>
      <c r="AT330" s="111"/>
      <c r="AU330" s="264"/>
      <c r="AV330" s="111"/>
      <c r="AW330" s="111"/>
      <c r="AX330" s="220"/>
    </row>
    <row r="331" spans="1:50" ht="39.75" hidden="1" customHeight="1" x14ac:dyDescent="0.15">
      <c r="A331" s="994"/>
      <c r="B331" s="250"/>
      <c r="C331" s="249"/>
      <c r="D331" s="250"/>
      <c r="E331" s="249"/>
      <c r="F331" s="312"/>
      <c r="G331" s="233"/>
      <c r="H331" s="162"/>
      <c r="I331" s="162"/>
      <c r="J331" s="162"/>
      <c r="K331" s="162"/>
      <c r="L331" s="162"/>
      <c r="M331" s="162"/>
      <c r="N331" s="162"/>
      <c r="O331" s="162"/>
      <c r="P331" s="162"/>
      <c r="Q331" s="162"/>
      <c r="R331" s="162"/>
      <c r="S331" s="162"/>
      <c r="T331" s="162"/>
      <c r="U331" s="162"/>
      <c r="V331" s="162"/>
      <c r="W331" s="162"/>
      <c r="X331" s="234"/>
      <c r="Y331" s="224" t="s">
        <v>54</v>
      </c>
      <c r="Z331" s="123"/>
      <c r="AA331" s="124"/>
      <c r="AB331" s="284"/>
      <c r="AC331" s="132"/>
      <c r="AD331" s="132"/>
      <c r="AE331" s="264"/>
      <c r="AF331" s="111"/>
      <c r="AG331" s="111"/>
      <c r="AH331" s="111"/>
      <c r="AI331" s="264"/>
      <c r="AJ331" s="111"/>
      <c r="AK331" s="111"/>
      <c r="AL331" s="111"/>
      <c r="AM331" s="264"/>
      <c r="AN331" s="111"/>
      <c r="AO331" s="111"/>
      <c r="AP331" s="111"/>
      <c r="AQ331" s="264"/>
      <c r="AR331" s="111"/>
      <c r="AS331" s="111"/>
      <c r="AT331" s="111"/>
      <c r="AU331" s="264"/>
      <c r="AV331" s="111"/>
      <c r="AW331" s="111"/>
      <c r="AX331" s="220"/>
    </row>
    <row r="332" spans="1:50" ht="22.5" hidden="1" customHeight="1" x14ac:dyDescent="0.15">
      <c r="A332" s="994"/>
      <c r="B332" s="250"/>
      <c r="C332" s="249"/>
      <c r="D332" s="250"/>
      <c r="E332" s="249"/>
      <c r="F332" s="312"/>
      <c r="G332" s="270" t="s">
        <v>370</v>
      </c>
      <c r="H332" s="167"/>
      <c r="I332" s="167"/>
      <c r="J332" s="167"/>
      <c r="K332" s="167"/>
      <c r="L332" s="167"/>
      <c r="M332" s="167"/>
      <c r="N332" s="167"/>
      <c r="O332" s="167"/>
      <c r="P332" s="168"/>
      <c r="Q332" s="174" t="s">
        <v>458</v>
      </c>
      <c r="R332" s="167"/>
      <c r="S332" s="167"/>
      <c r="T332" s="167"/>
      <c r="U332" s="167"/>
      <c r="V332" s="167"/>
      <c r="W332" s="167"/>
      <c r="X332" s="167"/>
      <c r="Y332" s="167"/>
      <c r="Z332" s="167"/>
      <c r="AA332" s="167"/>
      <c r="AB332" s="285" t="s">
        <v>459</v>
      </c>
      <c r="AC332" s="167"/>
      <c r="AD332" s="168"/>
      <c r="AE332" s="174" t="s">
        <v>371</v>
      </c>
      <c r="AF332" s="167"/>
      <c r="AG332" s="167"/>
      <c r="AH332" s="167"/>
      <c r="AI332" s="167"/>
      <c r="AJ332" s="167"/>
      <c r="AK332" s="167"/>
      <c r="AL332" s="167"/>
      <c r="AM332" s="167"/>
      <c r="AN332" s="167"/>
      <c r="AO332" s="167"/>
      <c r="AP332" s="167"/>
      <c r="AQ332" s="167"/>
      <c r="AR332" s="167"/>
      <c r="AS332" s="167"/>
      <c r="AT332" s="167"/>
      <c r="AU332" s="167"/>
      <c r="AV332" s="167"/>
      <c r="AW332" s="167"/>
      <c r="AX332" s="585"/>
    </row>
    <row r="333" spans="1:50" ht="22.5" hidden="1" customHeight="1" x14ac:dyDescent="0.15">
      <c r="A333" s="994"/>
      <c r="B333" s="250"/>
      <c r="C333" s="249"/>
      <c r="D333" s="250"/>
      <c r="E333" s="249"/>
      <c r="F333" s="312"/>
      <c r="G333" s="169"/>
      <c r="H333" s="136"/>
      <c r="I333" s="136"/>
      <c r="J333" s="136"/>
      <c r="K333" s="136"/>
      <c r="L333" s="136"/>
      <c r="M333" s="136"/>
      <c r="N333" s="136"/>
      <c r="O333" s="136"/>
      <c r="P333" s="170"/>
      <c r="Q333" s="175"/>
      <c r="R333" s="136"/>
      <c r="S333" s="136"/>
      <c r="T333" s="136"/>
      <c r="U333" s="136"/>
      <c r="V333" s="136"/>
      <c r="W333" s="136"/>
      <c r="X333" s="136"/>
      <c r="Y333" s="136"/>
      <c r="Z333" s="136"/>
      <c r="AA333" s="136"/>
      <c r="AB333" s="286"/>
      <c r="AC333" s="136"/>
      <c r="AD333" s="170"/>
      <c r="AE333" s="17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4"/>
      <c r="B334" s="250"/>
      <c r="C334" s="249"/>
      <c r="D334" s="250"/>
      <c r="E334" s="249"/>
      <c r="F334" s="312"/>
      <c r="G334" s="228"/>
      <c r="H334" s="159"/>
      <c r="I334" s="159"/>
      <c r="J334" s="159"/>
      <c r="K334" s="159"/>
      <c r="L334" s="159"/>
      <c r="M334" s="159"/>
      <c r="N334" s="159"/>
      <c r="O334" s="159"/>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372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4"/>
      <c r="B338" s="250"/>
      <c r="C338" s="249"/>
      <c r="D338" s="250"/>
      <c r="E338" s="249"/>
      <c r="F338" s="312"/>
      <c r="G338" s="233"/>
      <c r="H338" s="162"/>
      <c r="I338" s="162"/>
      <c r="J338" s="162"/>
      <c r="K338" s="162"/>
      <c r="L338" s="162"/>
      <c r="M338" s="162"/>
      <c r="N338" s="162"/>
      <c r="O338" s="162"/>
      <c r="P338" s="234"/>
      <c r="Q338" s="987"/>
      <c r="R338" s="988"/>
      <c r="S338" s="988"/>
      <c r="T338" s="988"/>
      <c r="U338" s="988"/>
      <c r="V338" s="988"/>
      <c r="W338" s="988"/>
      <c r="X338" s="988"/>
      <c r="Y338" s="988"/>
      <c r="Z338" s="988"/>
      <c r="AA338" s="989"/>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4"/>
      <c r="B339" s="250"/>
      <c r="C339" s="249"/>
      <c r="D339" s="250"/>
      <c r="E339" s="249"/>
      <c r="F339" s="312"/>
      <c r="G339" s="270" t="s">
        <v>370</v>
      </c>
      <c r="H339" s="167"/>
      <c r="I339" s="167"/>
      <c r="J339" s="167"/>
      <c r="K339" s="167"/>
      <c r="L339" s="167"/>
      <c r="M339" s="167"/>
      <c r="N339" s="167"/>
      <c r="O339" s="167"/>
      <c r="P339" s="168"/>
      <c r="Q339" s="174" t="s">
        <v>458</v>
      </c>
      <c r="R339" s="167"/>
      <c r="S339" s="167"/>
      <c r="T339" s="167"/>
      <c r="U339" s="167"/>
      <c r="V339" s="167"/>
      <c r="W339" s="167"/>
      <c r="X339" s="167"/>
      <c r="Y339" s="167"/>
      <c r="Z339" s="167"/>
      <c r="AA339" s="167"/>
      <c r="AB339" s="285" t="s">
        <v>459</v>
      </c>
      <c r="AC339" s="167"/>
      <c r="AD339" s="168"/>
      <c r="AE339" s="271"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4"/>
      <c r="B340" s="250"/>
      <c r="C340" s="249"/>
      <c r="D340" s="250"/>
      <c r="E340" s="249"/>
      <c r="F340" s="312"/>
      <c r="G340" s="169"/>
      <c r="H340" s="136"/>
      <c r="I340" s="136"/>
      <c r="J340" s="136"/>
      <c r="K340" s="136"/>
      <c r="L340" s="136"/>
      <c r="M340" s="136"/>
      <c r="N340" s="136"/>
      <c r="O340" s="136"/>
      <c r="P340" s="170"/>
      <c r="Q340" s="175"/>
      <c r="R340" s="136"/>
      <c r="S340" s="136"/>
      <c r="T340" s="136"/>
      <c r="U340" s="136"/>
      <c r="V340" s="136"/>
      <c r="W340" s="136"/>
      <c r="X340" s="136"/>
      <c r="Y340" s="136"/>
      <c r="Z340" s="136"/>
      <c r="AA340" s="136"/>
      <c r="AB340" s="286"/>
      <c r="AC340" s="136"/>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9"/>
      <c r="I341" s="159"/>
      <c r="J341" s="159"/>
      <c r="K341" s="159"/>
      <c r="L341" s="159"/>
      <c r="M341" s="159"/>
      <c r="N341" s="159"/>
      <c r="O341" s="159"/>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372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4"/>
      <c r="B345" s="250"/>
      <c r="C345" s="249"/>
      <c r="D345" s="250"/>
      <c r="E345" s="249"/>
      <c r="F345" s="312"/>
      <c r="G345" s="233"/>
      <c r="H345" s="162"/>
      <c r="I345" s="162"/>
      <c r="J345" s="162"/>
      <c r="K345" s="162"/>
      <c r="L345" s="162"/>
      <c r="M345" s="162"/>
      <c r="N345" s="162"/>
      <c r="O345" s="162"/>
      <c r="P345" s="234"/>
      <c r="Q345" s="987"/>
      <c r="R345" s="988"/>
      <c r="S345" s="988"/>
      <c r="T345" s="988"/>
      <c r="U345" s="988"/>
      <c r="V345" s="988"/>
      <c r="W345" s="988"/>
      <c r="X345" s="988"/>
      <c r="Y345" s="988"/>
      <c r="Z345" s="988"/>
      <c r="AA345" s="989"/>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4"/>
      <c r="B346" s="250"/>
      <c r="C346" s="249"/>
      <c r="D346" s="250"/>
      <c r="E346" s="249"/>
      <c r="F346" s="312"/>
      <c r="G346" s="270" t="s">
        <v>370</v>
      </c>
      <c r="H346" s="167"/>
      <c r="I346" s="167"/>
      <c r="J346" s="167"/>
      <c r="K346" s="167"/>
      <c r="L346" s="167"/>
      <c r="M346" s="167"/>
      <c r="N346" s="167"/>
      <c r="O346" s="167"/>
      <c r="P346" s="168"/>
      <c r="Q346" s="174" t="s">
        <v>458</v>
      </c>
      <c r="R346" s="167"/>
      <c r="S346" s="167"/>
      <c r="T346" s="167"/>
      <c r="U346" s="167"/>
      <c r="V346" s="167"/>
      <c r="W346" s="167"/>
      <c r="X346" s="167"/>
      <c r="Y346" s="167"/>
      <c r="Z346" s="167"/>
      <c r="AA346" s="167"/>
      <c r="AB346" s="285" t="s">
        <v>459</v>
      </c>
      <c r="AC346" s="167"/>
      <c r="AD346" s="168"/>
      <c r="AE346" s="271"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4"/>
      <c r="B347" s="250"/>
      <c r="C347" s="249"/>
      <c r="D347" s="250"/>
      <c r="E347" s="249"/>
      <c r="F347" s="312"/>
      <c r="G347" s="169"/>
      <c r="H347" s="136"/>
      <c r="I347" s="136"/>
      <c r="J347" s="136"/>
      <c r="K347" s="136"/>
      <c r="L347" s="136"/>
      <c r="M347" s="136"/>
      <c r="N347" s="136"/>
      <c r="O347" s="136"/>
      <c r="P347" s="170"/>
      <c r="Q347" s="175"/>
      <c r="R347" s="136"/>
      <c r="S347" s="136"/>
      <c r="T347" s="136"/>
      <c r="U347" s="136"/>
      <c r="V347" s="136"/>
      <c r="W347" s="136"/>
      <c r="X347" s="136"/>
      <c r="Y347" s="136"/>
      <c r="Z347" s="136"/>
      <c r="AA347" s="136"/>
      <c r="AB347" s="286"/>
      <c r="AC347" s="136"/>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9"/>
      <c r="I348" s="159"/>
      <c r="J348" s="159"/>
      <c r="K348" s="159"/>
      <c r="L348" s="159"/>
      <c r="M348" s="159"/>
      <c r="N348" s="159"/>
      <c r="O348" s="159"/>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372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4"/>
      <c r="B352" s="250"/>
      <c r="C352" s="249"/>
      <c r="D352" s="250"/>
      <c r="E352" s="249"/>
      <c r="F352" s="312"/>
      <c r="G352" s="233"/>
      <c r="H352" s="162"/>
      <c r="I352" s="162"/>
      <c r="J352" s="162"/>
      <c r="K352" s="162"/>
      <c r="L352" s="162"/>
      <c r="M352" s="162"/>
      <c r="N352" s="162"/>
      <c r="O352" s="162"/>
      <c r="P352" s="234"/>
      <c r="Q352" s="987"/>
      <c r="R352" s="988"/>
      <c r="S352" s="988"/>
      <c r="T352" s="988"/>
      <c r="U352" s="988"/>
      <c r="V352" s="988"/>
      <c r="W352" s="988"/>
      <c r="X352" s="988"/>
      <c r="Y352" s="988"/>
      <c r="Z352" s="988"/>
      <c r="AA352" s="989"/>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4"/>
      <c r="B353" s="250"/>
      <c r="C353" s="249"/>
      <c r="D353" s="250"/>
      <c r="E353" s="249"/>
      <c r="F353" s="312"/>
      <c r="G353" s="270" t="s">
        <v>370</v>
      </c>
      <c r="H353" s="167"/>
      <c r="I353" s="167"/>
      <c r="J353" s="167"/>
      <c r="K353" s="167"/>
      <c r="L353" s="167"/>
      <c r="M353" s="167"/>
      <c r="N353" s="167"/>
      <c r="O353" s="167"/>
      <c r="P353" s="168"/>
      <c r="Q353" s="174" t="s">
        <v>458</v>
      </c>
      <c r="R353" s="167"/>
      <c r="S353" s="167"/>
      <c r="T353" s="167"/>
      <c r="U353" s="167"/>
      <c r="V353" s="167"/>
      <c r="W353" s="167"/>
      <c r="X353" s="167"/>
      <c r="Y353" s="167"/>
      <c r="Z353" s="167"/>
      <c r="AA353" s="167"/>
      <c r="AB353" s="285" t="s">
        <v>459</v>
      </c>
      <c r="AC353" s="167"/>
      <c r="AD353" s="168"/>
      <c r="AE353" s="271"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4"/>
      <c r="B354" s="250"/>
      <c r="C354" s="249"/>
      <c r="D354" s="250"/>
      <c r="E354" s="249"/>
      <c r="F354" s="312"/>
      <c r="G354" s="169"/>
      <c r="H354" s="136"/>
      <c r="I354" s="136"/>
      <c r="J354" s="136"/>
      <c r="K354" s="136"/>
      <c r="L354" s="136"/>
      <c r="M354" s="136"/>
      <c r="N354" s="136"/>
      <c r="O354" s="136"/>
      <c r="P354" s="170"/>
      <c r="Q354" s="175"/>
      <c r="R354" s="136"/>
      <c r="S354" s="136"/>
      <c r="T354" s="136"/>
      <c r="U354" s="136"/>
      <c r="V354" s="136"/>
      <c r="W354" s="136"/>
      <c r="X354" s="136"/>
      <c r="Y354" s="136"/>
      <c r="Z354" s="136"/>
      <c r="AA354" s="136"/>
      <c r="AB354" s="286"/>
      <c r="AC354" s="136"/>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9"/>
      <c r="I355" s="159"/>
      <c r="J355" s="159"/>
      <c r="K355" s="159"/>
      <c r="L355" s="159"/>
      <c r="M355" s="159"/>
      <c r="N355" s="159"/>
      <c r="O355" s="159"/>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372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4"/>
      <c r="B359" s="250"/>
      <c r="C359" s="249"/>
      <c r="D359" s="250"/>
      <c r="E359" s="249"/>
      <c r="F359" s="312"/>
      <c r="G359" s="233"/>
      <c r="H359" s="162"/>
      <c r="I359" s="162"/>
      <c r="J359" s="162"/>
      <c r="K359" s="162"/>
      <c r="L359" s="162"/>
      <c r="M359" s="162"/>
      <c r="N359" s="162"/>
      <c r="O359" s="162"/>
      <c r="P359" s="234"/>
      <c r="Q359" s="987"/>
      <c r="R359" s="988"/>
      <c r="S359" s="988"/>
      <c r="T359" s="988"/>
      <c r="U359" s="988"/>
      <c r="V359" s="988"/>
      <c r="W359" s="988"/>
      <c r="X359" s="988"/>
      <c r="Y359" s="988"/>
      <c r="Z359" s="988"/>
      <c r="AA359" s="989"/>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4"/>
      <c r="B360" s="250"/>
      <c r="C360" s="249"/>
      <c r="D360" s="250"/>
      <c r="E360" s="249"/>
      <c r="F360" s="312"/>
      <c r="G360" s="270" t="s">
        <v>370</v>
      </c>
      <c r="H360" s="167"/>
      <c r="I360" s="167"/>
      <c r="J360" s="167"/>
      <c r="K360" s="167"/>
      <c r="L360" s="167"/>
      <c r="M360" s="167"/>
      <c r="N360" s="167"/>
      <c r="O360" s="167"/>
      <c r="P360" s="168"/>
      <c r="Q360" s="174" t="s">
        <v>458</v>
      </c>
      <c r="R360" s="167"/>
      <c r="S360" s="167"/>
      <c r="T360" s="167"/>
      <c r="U360" s="167"/>
      <c r="V360" s="167"/>
      <c r="W360" s="167"/>
      <c r="X360" s="167"/>
      <c r="Y360" s="167"/>
      <c r="Z360" s="167"/>
      <c r="AA360" s="167"/>
      <c r="AB360" s="285" t="s">
        <v>459</v>
      </c>
      <c r="AC360" s="167"/>
      <c r="AD360" s="168"/>
      <c r="AE360" s="271"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4"/>
      <c r="B361" s="250"/>
      <c r="C361" s="249"/>
      <c r="D361" s="250"/>
      <c r="E361" s="249"/>
      <c r="F361" s="312"/>
      <c r="G361" s="169"/>
      <c r="H361" s="136"/>
      <c r="I361" s="136"/>
      <c r="J361" s="136"/>
      <c r="K361" s="136"/>
      <c r="L361" s="136"/>
      <c r="M361" s="136"/>
      <c r="N361" s="136"/>
      <c r="O361" s="136"/>
      <c r="P361" s="170"/>
      <c r="Q361" s="175"/>
      <c r="R361" s="136"/>
      <c r="S361" s="136"/>
      <c r="T361" s="136"/>
      <c r="U361" s="136"/>
      <c r="V361" s="136"/>
      <c r="W361" s="136"/>
      <c r="X361" s="136"/>
      <c r="Y361" s="136"/>
      <c r="Z361" s="136"/>
      <c r="AA361" s="136"/>
      <c r="AB361" s="286"/>
      <c r="AC361" s="136"/>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9"/>
      <c r="I362" s="159"/>
      <c r="J362" s="159"/>
      <c r="K362" s="159"/>
      <c r="L362" s="159"/>
      <c r="M362" s="159"/>
      <c r="N362" s="159"/>
      <c r="O362" s="159"/>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372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4"/>
      <c r="B366" s="250"/>
      <c r="C366" s="249"/>
      <c r="D366" s="250"/>
      <c r="E366" s="313"/>
      <c r="F366" s="314"/>
      <c r="G366" s="233"/>
      <c r="H366" s="162"/>
      <c r="I366" s="162"/>
      <c r="J366" s="162"/>
      <c r="K366" s="162"/>
      <c r="L366" s="162"/>
      <c r="M366" s="162"/>
      <c r="N366" s="162"/>
      <c r="O366" s="162"/>
      <c r="P366" s="234"/>
      <c r="Q366" s="987"/>
      <c r="R366" s="988"/>
      <c r="S366" s="988"/>
      <c r="T366" s="988"/>
      <c r="U366" s="988"/>
      <c r="V366" s="988"/>
      <c r="W366" s="988"/>
      <c r="X366" s="988"/>
      <c r="Y366" s="988"/>
      <c r="Z366" s="988"/>
      <c r="AA366" s="989"/>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4"/>
      <c r="B367" s="250"/>
      <c r="C367" s="249"/>
      <c r="D367" s="250"/>
      <c r="E367" s="155" t="s">
        <v>417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4"/>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4"/>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4"/>
      <c r="B370" s="250"/>
      <c r="C370" s="249"/>
      <c r="D370" s="250"/>
      <c r="E370" s="306" t="s">
        <v>386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385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358</v>
      </c>
      <c r="F372" s="311"/>
      <c r="G372" s="280" t="s">
        <v>367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535</v>
      </c>
      <c r="AF372" s="263"/>
      <c r="AG372" s="263"/>
      <c r="AH372" s="263"/>
      <c r="AI372" s="263" t="s">
        <v>532</v>
      </c>
      <c r="AJ372" s="263"/>
      <c r="AK372" s="263"/>
      <c r="AL372" s="263"/>
      <c r="AM372" s="263" t="s">
        <v>527</v>
      </c>
      <c r="AN372" s="263"/>
      <c r="AO372" s="263"/>
      <c r="AP372" s="265"/>
      <c r="AQ372" s="265" t="s">
        <v>353</v>
      </c>
      <c r="AR372" s="266"/>
      <c r="AS372" s="266"/>
      <c r="AT372" s="267"/>
      <c r="AU372" s="277" t="s">
        <v>369</v>
      </c>
      <c r="AV372" s="277"/>
      <c r="AW372" s="277"/>
      <c r="AX372" s="278"/>
    </row>
    <row r="373" spans="1:50" ht="18.75" hidden="1" customHeight="1" x14ac:dyDescent="0.15">
      <c r="A373" s="994"/>
      <c r="B373" s="250"/>
      <c r="C373" s="249"/>
      <c r="D373" s="250"/>
      <c r="E373" s="249"/>
      <c r="F373" s="312"/>
      <c r="G373" s="169"/>
      <c r="H373" s="136"/>
      <c r="I373" s="136"/>
      <c r="J373" s="136"/>
      <c r="K373" s="136"/>
      <c r="L373" s="136"/>
      <c r="M373" s="136"/>
      <c r="N373" s="136"/>
      <c r="O373" s="136"/>
      <c r="P373" s="136"/>
      <c r="Q373" s="136"/>
      <c r="R373" s="136"/>
      <c r="S373" s="136"/>
      <c r="T373" s="136"/>
      <c r="U373" s="136"/>
      <c r="V373" s="136"/>
      <c r="W373" s="136"/>
      <c r="X373" s="170"/>
      <c r="Y373" s="171"/>
      <c r="Z373" s="172"/>
      <c r="AA373" s="173"/>
      <c r="AB373" s="175"/>
      <c r="AC373" s="136"/>
      <c r="AD373" s="170"/>
      <c r="AE373" s="180"/>
      <c r="AF373" s="180"/>
      <c r="AG373" s="180"/>
      <c r="AH373" s="180"/>
      <c r="AI373" s="180"/>
      <c r="AJ373" s="180"/>
      <c r="AK373" s="180"/>
      <c r="AL373" s="180"/>
      <c r="AM373" s="180"/>
      <c r="AN373" s="180"/>
      <c r="AO373" s="180"/>
      <c r="AP373" s="175"/>
      <c r="AQ373" s="268"/>
      <c r="AR373" s="269"/>
      <c r="AS373" s="136" t="s">
        <v>354</v>
      </c>
      <c r="AT373" s="170"/>
      <c r="AU373" s="135"/>
      <c r="AV373" s="135"/>
      <c r="AW373" s="136" t="s">
        <v>299</v>
      </c>
      <c r="AX373" s="137"/>
    </row>
    <row r="374" spans="1:50" ht="39.75" hidden="1" customHeight="1" x14ac:dyDescent="0.15">
      <c r="A374" s="994"/>
      <c r="B374" s="250"/>
      <c r="C374" s="249"/>
      <c r="D374" s="250"/>
      <c r="E374" s="249"/>
      <c r="F374" s="312"/>
      <c r="G374" s="228"/>
      <c r="H374" s="159"/>
      <c r="I374" s="159"/>
      <c r="J374" s="159"/>
      <c r="K374" s="159"/>
      <c r="L374" s="159"/>
      <c r="M374" s="159"/>
      <c r="N374" s="159"/>
      <c r="O374" s="159"/>
      <c r="P374" s="159"/>
      <c r="Q374" s="159"/>
      <c r="R374" s="159"/>
      <c r="S374" s="159"/>
      <c r="T374" s="159"/>
      <c r="U374" s="159"/>
      <c r="V374" s="159"/>
      <c r="W374" s="159"/>
      <c r="X374" s="229"/>
      <c r="Y374" s="129" t="s">
        <v>368</v>
      </c>
      <c r="Z374" s="130"/>
      <c r="AA374" s="131"/>
      <c r="AB374" s="279"/>
      <c r="AC374" s="219"/>
      <c r="AD374" s="219"/>
      <c r="AE374" s="264"/>
      <c r="AF374" s="111"/>
      <c r="AG374" s="111"/>
      <c r="AH374" s="111"/>
      <c r="AI374" s="264"/>
      <c r="AJ374" s="111"/>
      <c r="AK374" s="111"/>
      <c r="AL374" s="111"/>
      <c r="AM374" s="264"/>
      <c r="AN374" s="111"/>
      <c r="AO374" s="111"/>
      <c r="AP374" s="111"/>
      <c r="AQ374" s="264"/>
      <c r="AR374" s="111"/>
      <c r="AS374" s="111"/>
      <c r="AT374" s="111"/>
      <c r="AU374" s="264"/>
      <c r="AV374" s="111"/>
      <c r="AW374" s="111"/>
      <c r="AX374" s="220"/>
    </row>
    <row r="375" spans="1:50" ht="39.75" hidden="1" customHeight="1" x14ac:dyDescent="0.15">
      <c r="A375" s="994"/>
      <c r="B375" s="250"/>
      <c r="C375" s="249"/>
      <c r="D375" s="250"/>
      <c r="E375" s="249"/>
      <c r="F375" s="312"/>
      <c r="G375" s="233"/>
      <c r="H375" s="162"/>
      <c r="I375" s="162"/>
      <c r="J375" s="162"/>
      <c r="K375" s="162"/>
      <c r="L375" s="162"/>
      <c r="M375" s="162"/>
      <c r="N375" s="162"/>
      <c r="O375" s="162"/>
      <c r="P375" s="162"/>
      <c r="Q375" s="162"/>
      <c r="R375" s="162"/>
      <c r="S375" s="162"/>
      <c r="T375" s="162"/>
      <c r="U375" s="162"/>
      <c r="V375" s="162"/>
      <c r="W375" s="162"/>
      <c r="X375" s="234"/>
      <c r="Y375" s="224" t="s">
        <v>54</v>
      </c>
      <c r="Z375" s="123"/>
      <c r="AA375" s="124"/>
      <c r="AB375" s="284"/>
      <c r="AC375" s="132"/>
      <c r="AD375" s="132"/>
      <c r="AE375" s="264"/>
      <c r="AF375" s="111"/>
      <c r="AG375" s="111"/>
      <c r="AH375" s="111"/>
      <c r="AI375" s="264"/>
      <c r="AJ375" s="111"/>
      <c r="AK375" s="111"/>
      <c r="AL375" s="111"/>
      <c r="AM375" s="264"/>
      <c r="AN375" s="111"/>
      <c r="AO375" s="111"/>
      <c r="AP375" s="111"/>
      <c r="AQ375" s="264"/>
      <c r="AR375" s="111"/>
      <c r="AS375" s="111"/>
      <c r="AT375" s="111"/>
      <c r="AU375" s="264"/>
      <c r="AV375" s="111"/>
      <c r="AW375" s="111"/>
      <c r="AX375" s="220"/>
    </row>
    <row r="376" spans="1:50" ht="18.75" hidden="1" customHeight="1" x14ac:dyDescent="0.15">
      <c r="A376" s="994"/>
      <c r="B376" s="250"/>
      <c r="C376" s="249"/>
      <c r="D376" s="250"/>
      <c r="E376" s="249"/>
      <c r="F376" s="312"/>
      <c r="G376" s="280" t="s">
        <v>367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535</v>
      </c>
      <c r="AF376" s="263"/>
      <c r="AG376" s="263"/>
      <c r="AH376" s="263"/>
      <c r="AI376" s="263" t="s">
        <v>532</v>
      </c>
      <c r="AJ376" s="263"/>
      <c r="AK376" s="263"/>
      <c r="AL376" s="263"/>
      <c r="AM376" s="263" t="s">
        <v>527</v>
      </c>
      <c r="AN376" s="263"/>
      <c r="AO376" s="263"/>
      <c r="AP376" s="265"/>
      <c r="AQ376" s="265" t="s">
        <v>353</v>
      </c>
      <c r="AR376" s="266"/>
      <c r="AS376" s="266"/>
      <c r="AT376" s="267"/>
      <c r="AU376" s="277" t="s">
        <v>369</v>
      </c>
      <c r="AV376" s="277"/>
      <c r="AW376" s="277"/>
      <c r="AX376" s="278"/>
    </row>
    <row r="377" spans="1:50" ht="18.75" hidden="1" customHeight="1" x14ac:dyDescent="0.15">
      <c r="A377" s="994"/>
      <c r="B377" s="250"/>
      <c r="C377" s="249"/>
      <c r="D377" s="250"/>
      <c r="E377" s="249"/>
      <c r="F377" s="312"/>
      <c r="G377" s="169"/>
      <c r="H377" s="136"/>
      <c r="I377" s="136"/>
      <c r="J377" s="136"/>
      <c r="K377" s="136"/>
      <c r="L377" s="136"/>
      <c r="M377" s="136"/>
      <c r="N377" s="136"/>
      <c r="O377" s="136"/>
      <c r="P377" s="136"/>
      <c r="Q377" s="136"/>
      <c r="R377" s="136"/>
      <c r="S377" s="136"/>
      <c r="T377" s="136"/>
      <c r="U377" s="136"/>
      <c r="V377" s="136"/>
      <c r="W377" s="136"/>
      <c r="X377" s="170"/>
      <c r="Y377" s="171"/>
      <c r="Z377" s="172"/>
      <c r="AA377" s="173"/>
      <c r="AB377" s="175"/>
      <c r="AC377" s="136"/>
      <c r="AD377" s="170"/>
      <c r="AE377" s="180"/>
      <c r="AF377" s="180"/>
      <c r="AG377" s="180"/>
      <c r="AH377" s="180"/>
      <c r="AI377" s="180"/>
      <c r="AJ377" s="180"/>
      <c r="AK377" s="180"/>
      <c r="AL377" s="180"/>
      <c r="AM377" s="180"/>
      <c r="AN377" s="180"/>
      <c r="AO377" s="180"/>
      <c r="AP377" s="175"/>
      <c r="AQ377" s="268"/>
      <c r="AR377" s="269"/>
      <c r="AS377" s="136" t="s">
        <v>354</v>
      </c>
      <c r="AT377" s="170"/>
      <c r="AU377" s="135"/>
      <c r="AV377" s="135"/>
      <c r="AW377" s="136" t="s">
        <v>299</v>
      </c>
      <c r="AX377" s="137"/>
    </row>
    <row r="378" spans="1:50" ht="39.75" hidden="1" customHeight="1" x14ac:dyDescent="0.15">
      <c r="A378" s="994"/>
      <c r="B378" s="250"/>
      <c r="C378" s="249"/>
      <c r="D378" s="250"/>
      <c r="E378" s="249"/>
      <c r="F378" s="312"/>
      <c r="G378" s="228"/>
      <c r="H378" s="159"/>
      <c r="I378" s="159"/>
      <c r="J378" s="159"/>
      <c r="K378" s="159"/>
      <c r="L378" s="159"/>
      <c r="M378" s="159"/>
      <c r="N378" s="159"/>
      <c r="O378" s="159"/>
      <c r="P378" s="159"/>
      <c r="Q378" s="159"/>
      <c r="R378" s="159"/>
      <c r="S378" s="159"/>
      <c r="T378" s="159"/>
      <c r="U378" s="159"/>
      <c r="V378" s="159"/>
      <c r="W378" s="159"/>
      <c r="X378" s="229"/>
      <c r="Y378" s="129" t="s">
        <v>368</v>
      </c>
      <c r="Z378" s="130"/>
      <c r="AA378" s="131"/>
      <c r="AB378" s="279"/>
      <c r="AC378" s="219"/>
      <c r="AD378" s="219"/>
      <c r="AE378" s="264"/>
      <c r="AF378" s="111"/>
      <c r="AG378" s="111"/>
      <c r="AH378" s="111"/>
      <c r="AI378" s="264"/>
      <c r="AJ378" s="111"/>
      <c r="AK378" s="111"/>
      <c r="AL378" s="111"/>
      <c r="AM378" s="264"/>
      <c r="AN378" s="111"/>
      <c r="AO378" s="111"/>
      <c r="AP378" s="111"/>
      <c r="AQ378" s="264"/>
      <c r="AR378" s="111"/>
      <c r="AS378" s="111"/>
      <c r="AT378" s="111"/>
      <c r="AU378" s="264"/>
      <c r="AV378" s="111"/>
      <c r="AW378" s="111"/>
      <c r="AX378" s="220"/>
    </row>
    <row r="379" spans="1:50" ht="39.75" hidden="1" customHeight="1" x14ac:dyDescent="0.15">
      <c r="A379" s="994"/>
      <c r="B379" s="250"/>
      <c r="C379" s="249"/>
      <c r="D379" s="250"/>
      <c r="E379" s="249"/>
      <c r="F379" s="312"/>
      <c r="G379" s="233"/>
      <c r="H379" s="162"/>
      <c r="I379" s="162"/>
      <c r="J379" s="162"/>
      <c r="K379" s="162"/>
      <c r="L379" s="162"/>
      <c r="M379" s="162"/>
      <c r="N379" s="162"/>
      <c r="O379" s="162"/>
      <c r="P379" s="162"/>
      <c r="Q379" s="162"/>
      <c r="R379" s="162"/>
      <c r="S379" s="162"/>
      <c r="T379" s="162"/>
      <c r="U379" s="162"/>
      <c r="V379" s="162"/>
      <c r="W379" s="162"/>
      <c r="X379" s="234"/>
      <c r="Y379" s="224" t="s">
        <v>54</v>
      </c>
      <c r="Z379" s="123"/>
      <c r="AA379" s="124"/>
      <c r="AB379" s="284"/>
      <c r="AC379" s="132"/>
      <c r="AD379" s="132"/>
      <c r="AE379" s="264"/>
      <c r="AF379" s="111"/>
      <c r="AG379" s="111"/>
      <c r="AH379" s="111"/>
      <c r="AI379" s="264"/>
      <c r="AJ379" s="111"/>
      <c r="AK379" s="111"/>
      <c r="AL379" s="111"/>
      <c r="AM379" s="264"/>
      <c r="AN379" s="111"/>
      <c r="AO379" s="111"/>
      <c r="AP379" s="111"/>
      <c r="AQ379" s="264"/>
      <c r="AR379" s="111"/>
      <c r="AS379" s="111"/>
      <c r="AT379" s="111"/>
      <c r="AU379" s="264"/>
      <c r="AV379" s="111"/>
      <c r="AW379" s="111"/>
      <c r="AX379" s="220"/>
    </row>
    <row r="380" spans="1:50" ht="18.75" hidden="1" customHeight="1" x14ac:dyDescent="0.15">
      <c r="A380" s="994"/>
      <c r="B380" s="250"/>
      <c r="C380" s="249"/>
      <c r="D380" s="250"/>
      <c r="E380" s="249"/>
      <c r="F380" s="312"/>
      <c r="G380" s="280" t="s">
        <v>367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535</v>
      </c>
      <c r="AF380" s="263"/>
      <c r="AG380" s="263"/>
      <c r="AH380" s="263"/>
      <c r="AI380" s="263" t="s">
        <v>532</v>
      </c>
      <c r="AJ380" s="263"/>
      <c r="AK380" s="263"/>
      <c r="AL380" s="263"/>
      <c r="AM380" s="263" t="s">
        <v>527</v>
      </c>
      <c r="AN380" s="263"/>
      <c r="AO380" s="263"/>
      <c r="AP380" s="265"/>
      <c r="AQ380" s="265" t="s">
        <v>353</v>
      </c>
      <c r="AR380" s="266"/>
      <c r="AS380" s="266"/>
      <c r="AT380" s="267"/>
      <c r="AU380" s="277" t="s">
        <v>369</v>
      </c>
      <c r="AV380" s="277"/>
      <c r="AW380" s="277"/>
      <c r="AX380" s="278"/>
    </row>
    <row r="381" spans="1:50" ht="18.75" hidden="1" customHeight="1" x14ac:dyDescent="0.15">
      <c r="A381" s="994"/>
      <c r="B381" s="250"/>
      <c r="C381" s="249"/>
      <c r="D381" s="250"/>
      <c r="E381" s="249"/>
      <c r="F381" s="312"/>
      <c r="G381" s="169"/>
      <c r="H381" s="136"/>
      <c r="I381" s="136"/>
      <c r="J381" s="136"/>
      <c r="K381" s="136"/>
      <c r="L381" s="136"/>
      <c r="M381" s="136"/>
      <c r="N381" s="136"/>
      <c r="O381" s="136"/>
      <c r="P381" s="136"/>
      <c r="Q381" s="136"/>
      <c r="R381" s="136"/>
      <c r="S381" s="136"/>
      <c r="T381" s="136"/>
      <c r="U381" s="136"/>
      <c r="V381" s="136"/>
      <c r="W381" s="136"/>
      <c r="X381" s="170"/>
      <c r="Y381" s="171"/>
      <c r="Z381" s="172"/>
      <c r="AA381" s="173"/>
      <c r="AB381" s="175"/>
      <c r="AC381" s="136"/>
      <c r="AD381" s="170"/>
      <c r="AE381" s="180"/>
      <c r="AF381" s="180"/>
      <c r="AG381" s="180"/>
      <c r="AH381" s="180"/>
      <c r="AI381" s="180"/>
      <c r="AJ381" s="180"/>
      <c r="AK381" s="180"/>
      <c r="AL381" s="180"/>
      <c r="AM381" s="180"/>
      <c r="AN381" s="180"/>
      <c r="AO381" s="180"/>
      <c r="AP381" s="175"/>
      <c r="AQ381" s="268"/>
      <c r="AR381" s="269"/>
      <c r="AS381" s="136" t="s">
        <v>354</v>
      </c>
      <c r="AT381" s="170"/>
      <c r="AU381" s="135"/>
      <c r="AV381" s="135"/>
      <c r="AW381" s="136" t="s">
        <v>299</v>
      </c>
      <c r="AX381" s="137"/>
    </row>
    <row r="382" spans="1:50" ht="39.75" hidden="1" customHeight="1" x14ac:dyDescent="0.15">
      <c r="A382" s="994"/>
      <c r="B382" s="250"/>
      <c r="C382" s="249"/>
      <c r="D382" s="250"/>
      <c r="E382" s="249"/>
      <c r="F382" s="312"/>
      <c r="G382" s="228"/>
      <c r="H382" s="159"/>
      <c r="I382" s="159"/>
      <c r="J382" s="159"/>
      <c r="K382" s="159"/>
      <c r="L382" s="159"/>
      <c r="M382" s="159"/>
      <c r="N382" s="159"/>
      <c r="O382" s="159"/>
      <c r="P382" s="159"/>
      <c r="Q382" s="159"/>
      <c r="R382" s="159"/>
      <c r="S382" s="159"/>
      <c r="T382" s="159"/>
      <c r="U382" s="159"/>
      <c r="V382" s="159"/>
      <c r="W382" s="159"/>
      <c r="X382" s="229"/>
      <c r="Y382" s="129" t="s">
        <v>368</v>
      </c>
      <c r="Z382" s="130"/>
      <c r="AA382" s="131"/>
      <c r="AB382" s="279"/>
      <c r="AC382" s="219"/>
      <c r="AD382" s="219"/>
      <c r="AE382" s="264"/>
      <c r="AF382" s="111"/>
      <c r="AG382" s="111"/>
      <c r="AH382" s="111"/>
      <c r="AI382" s="264"/>
      <c r="AJ382" s="111"/>
      <c r="AK382" s="111"/>
      <c r="AL382" s="111"/>
      <c r="AM382" s="264"/>
      <c r="AN382" s="111"/>
      <c r="AO382" s="111"/>
      <c r="AP382" s="111"/>
      <c r="AQ382" s="264"/>
      <c r="AR382" s="111"/>
      <c r="AS382" s="111"/>
      <c r="AT382" s="111"/>
      <c r="AU382" s="264"/>
      <c r="AV382" s="111"/>
      <c r="AW382" s="111"/>
      <c r="AX382" s="220"/>
    </row>
    <row r="383" spans="1:50" ht="39.75" hidden="1" customHeight="1" x14ac:dyDescent="0.15">
      <c r="A383" s="994"/>
      <c r="B383" s="250"/>
      <c r="C383" s="249"/>
      <c r="D383" s="250"/>
      <c r="E383" s="249"/>
      <c r="F383" s="312"/>
      <c r="G383" s="233"/>
      <c r="H383" s="162"/>
      <c r="I383" s="162"/>
      <c r="J383" s="162"/>
      <c r="K383" s="162"/>
      <c r="L383" s="162"/>
      <c r="M383" s="162"/>
      <c r="N383" s="162"/>
      <c r="O383" s="162"/>
      <c r="P383" s="162"/>
      <c r="Q383" s="162"/>
      <c r="R383" s="162"/>
      <c r="S383" s="162"/>
      <c r="T383" s="162"/>
      <c r="U383" s="162"/>
      <c r="V383" s="162"/>
      <c r="W383" s="162"/>
      <c r="X383" s="234"/>
      <c r="Y383" s="224" t="s">
        <v>54</v>
      </c>
      <c r="Z383" s="123"/>
      <c r="AA383" s="124"/>
      <c r="AB383" s="284"/>
      <c r="AC383" s="132"/>
      <c r="AD383" s="132"/>
      <c r="AE383" s="264"/>
      <c r="AF383" s="111"/>
      <c r="AG383" s="111"/>
      <c r="AH383" s="111"/>
      <c r="AI383" s="264"/>
      <c r="AJ383" s="111"/>
      <c r="AK383" s="111"/>
      <c r="AL383" s="111"/>
      <c r="AM383" s="264"/>
      <c r="AN383" s="111"/>
      <c r="AO383" s="111"/>
      <c r="AP383" s="111"/>
      <c r="AQ383" s="264"/>
      <c r="AR383" s="111"/>
      <c r="AS383" s="111"/>
      <c r="AT383" s="111"/>
      <c r="AU383" s="264"/>
      <c r="AV383" s="111"/>
      <c r="AW383" s="111"/>
      <c r="AX383" s="220"/>
    </row>
    <row r="384" spans="1:50" ht="18.75" hidden="1" customHeight="1" x14ac:dyDescent="0.15">
      <c r="A384" s="994"/>
      <c r="B384" s="250"/>
      <c r="C384" s="249"/>
      <c r="D384" s="250"/>
      <c r="E384" s="249"/>
      <c r="F384" s="312"/>
      <c r="G384" s="280" t="s">
        <v>367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535</v>
      </c>
      <c r="AF384" s="263"/>
      <c r="AG384" s="263"/>
      <c r="AH384" s="263"/>
      <c r="AI384" s="263" t="s">
        <v>532</v>
      </c>
      <c r="AJ384" s="263"/>
      <c r="AK384" s="263"/>
      <c r="AL384" s="263"/>
      <c r="AM384" s="263" t="s">
        <v>527</v>
      </c>
      <c r="AN384" s="263"/>
      <c r="AO384" s="263"/>
      <c r="AP384" s="265"/>
      <c r="AQ384" s="265" t="s">
        <v>353</v>
      </c>
      <c r="AR384" s="266"/>
      <c r="AS384" s="266"/>
      <c r="AT384" s="267"/>
      <c r="AU384" s="277" t="s">
        <v>369</v>
      </c>
      <c r="AV384" s="277"/>
      <c r="AW384" s="277"/>
      <c r="AX384" s="278"/>
    </row>
    <row r="385" spans="1:50" ht="18.75" hidden="1" customHeight="1" x14ac:dyDescent="0.15">
      <c r="A385" s="994"/>
      <c r="B385" s="250"/>
      <c r="C385" s="249"/>
      <c r="D385" s="250"/>
      <c r="E385" s="249"/>
      <c r="F385" s="312"/>
      <c r="G385" s="169"/>
      <c r="H385" s="136"/>
      <c r="I385" s="136"/>
      <c r="J385" s="136"/>
      <c r="K385" s="136"/>
      <c r="L385" s="136"/>
      <c r="M385" s="136"/>
      <c r="N385" s="136"/>
      <c r="O385" s="136"/>
      <c r="P385" s="136"/>
      <c r="Q385" s="136"/>
      <c r="R385" s="136"/>
      <c r="S385" s="136"/>
      <c r="T385" s="136"/>
      <c r="U385" s="136"/>
      <c r="V385" s="136"/>
      <c r="W385" s="136"/>
      <c r="X385" s="170"/>
      <c r="Y385" s="171"/>
      <c r="Z385" s="172"/>
      <c r="AA385" s="173"/>
      <c r="AB385" s="175"/>
      <c r="AC385" s="136"/>
      <c r="AD385" s="170"/>
      <c r="AE385" s="180"/>
      <c r="AF385" s="180"/>
      <c r="AG385" s="180"/>
      <c r="AH385" s="180"/>
      <c r="AI385" s="180"/>
      <c r="AJ385" s="180"/>
      <c r="AK385" s="180"/>
      <c r="AL385" s="180"/>
      <c r="AM385" s="180"/>
      <c r="AN385" s="180"/>
      <c r="AO385" s="180"/>
      <c r="AP385" s="175"/>
      <c r="AQ385" s="268"/>
      <c r="AR385" s="269"/>
      <c r="AS385" s="136" t="s">
        <v>354</v>
      </c>
      <c r="AT385" s="170"/>
      <c r="AU385" s="135"/>
      <c r="AV385" s="135"/>
      <c r="AW385" s="136" t="s">
        <v>299</v>
      </c>
      <c r="AX385" s="137"/>
    </row>
    <row r="386" spans="1:50" ht="39.75" hidden="1" customHeight="1" x14ac:dyDescent="0.15">
      <c r="A386" s="994"/>
      <c r="B386" s="250"/>
      <c r="C386" s="249"/>
      <c r="D386" s="250"/>
      <c r="E386" s="249"/>
      <c r="F386" s="312"/>
      <c r="G386" s="228"/>
      <c r="H386" s="159"/>
      <c r="I386" s="159"/>
      <c r="J386" s="159"/>
      <c r="K386" s="159"/>
      <c r="L386" s="159"/>
      <c r="M386" s="159"/>
      <c r="N386" s="159"/>
      <c r="O386" s="159"/>
      <c r="P386" s="159"/>
      <c r="Q386" s="159"/>
      <c r="R386" s="159"/>
      <c r="S386" s="159"/>
      <c r="T386" s="159"/>
      <c r="U386" s="159"/>
      <c r="V386" s="159"/>
      <c r="W386" s="159"/>
      <c r="X386" s="229"/>
      <c r="Y386" s="129" t="s">
        <v>368</v>
      </c>
      <c r="Z386" s="130"/>
      <c r="AA386" s="131"/>
      <c r="AB386" s="279"/>
      <c r="AC386" s="219"/>
      <c r="AD386" s="219"/>
      <c r="AE386" s="264"/>
      <c r="AF386" s="111"/>
      <c r="AG386" s="111"/>
      <c r="AH386" s="111"/>
      <c r="AI386" s="264"/>
      <c r="AJ386" s="111"/>
      <c r="AK386" s="111"/>
      <c r="AL386" s="111"/>
      <c r="AM386" s="264"/>
      <c r="AN386" s="111"/>
      <c r="AO386" s="111"/>
      <c r="AP386" s="111"/>
      <c r="AQ386" s="264"/>
      <c r="AR386" s="111"/>
      <c r="AS386" s="111"/>
      <c r="AT386" s="111"/>
      <c r="AU386" s="264"/>
      <c r="AV386" s="111"/>
      <c r="AW386" s="111"/>
      <c r="AX386" s="220"/>
    </row>
    <row r="387" spans="1:50" ht="39.75" hidden="1" customHeight="1" x14ac:dyDescent="0.15">
      <c r="A387" s="994"/>
      <c r="B387" s="250"/>
      <c r="C387" s="249"/>
      <c r="D387" s="250"/>
      <c r="E387" s="249"/>
      <c r="F387" s="312"/>
      <c r="G387" s="233"/>
      <c r="H387" s="162"/>
      <c r="I387" s="162"/>
      <c r="J387" s="162"/>
      <c r="K387" s="162"/>
      <c r="L387" s="162"/>
      <c r="M387" s="162"/>
      <c r="N387" s="162"/>
      <c r="O387" s="162"/>
      <c r="P387" s="162"/>
      <c r="Q387" s="162"/>
      <c r="R387" s="162"/>
      <c r="S387" s="162"/>
      <c r="T387" s="162"/>
      <c r="U387" s="162"/>
      <c r="V387" s="162"/>
      <c r="W387" s="162"/>
      <c r="X387" s="234"/>
      <c r="Y387" s="224" t="s">
        <v>54</v>
      </c>
      <c r="Z387" s="123"/>
      <c r="AA387" s="124"/>
      <c r="AB387" s="284"/>
      <c r="AC387" s="132"/>
      <c r="AD387" s="132"/>
      <c r="AE387" s="264"/>
      <c r="AF387" s="111"/>
      <c r="AG387" s="111"/>
      <c r="AH387" s="111"/>
      <c r="AI387" s="264"/>
      <c r="AJ387" s="111"/>
      <c r="AK387" s="111"/>
      <c r="AL387" s="111"/>
      <c r="AM387" s="264"/>
      <c r="AN387" s="111"/>
      <c r="AO387" s="111"/>
      <c r="AP387" s="111"/>
      <c r="AQ387" s="264"/>
      <c r="AR387" s="111"/>
      <c r="AS387" s="111"/>
      <c r="AT387" s="111"/>
      <c r="AU387" s="264"/>
      <c r="AV387" s="111"/>
      <c r="AW387" s="111"/>
      <c r="AX387" s="220"/>
    </row>
    <row r="388" spans="1:50" ht="18.75" hidden="1" customHeight="1" x14ac:dyDescent="0.15">
      <c r="A388" s="994"/>
      <c r="B388" s="250"/>
      <c r="C388" s="249"/>
      <c r="D388" s="250"/>
      <c r="E388" s="249"/>
      <c r="F388" s="312"/>
      <c r="G388" s="280" t="s">
        <v>367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535</v>
      </c>
      <c r="AF388" s="263"/>
      <c r="AG388" s="263"/>
      <c r="AH388" s="263"/>
      <c r="AI388" s="263" t="s">
        <v>532</v>
      </c>
      <c r="AJ388" s="263"/>
      <c r="AK388" s="263"/>
      <c r="AL388" s="263"/>
      <c r="AM388" s="263" t="s">
        <v>527</v>
      </c>
      <c r="AN388" s="263"/>
      <c r="AO388" s="263"/>
      <c r="AP388" s="265"/>
      <c r="AQ388" s="265" t="s">
        <v>353</v>
      </c>
      <c r="AR388" s="266"/>
      <c r="AS388" s="266"/>
      <c r="AT388" s="267"/>
      <c r="AU388" s="277" t="s">
        <v>369</v>
      </c>
      <c r="AV388" s="277"/>
      <c r="AW388" s="277"/>
      <c r="AX388" s="278"/>
    </row>
    <row r="389" spans="1:50" ht="18.75" hidden="1" customHeight="1" x14ac:dyDescent="0.15">
      <c r="A389" s="994"/>
      <c r="B389" s="250"/>
      <c r="C389" s="249"/>
      <c r="D389" s="250"/>
      <c r="E389" s="249"/>
      <c r="F389" s="312"/>
      <c r="G389" s="169"/>
      <c r="H389" s="136"/>
      <c r="I389" s="136"/>
      <c r="J389" s="136"/>
      <c r="K389" s="136"/>
      <c r="L389" s="136"/>
      <c r="M389" s="136"/>
      <c r="N389" s="136"/>
      <c r="O389" s="136"/>
      <c r="P389" s="136"/>
      <c r="Q389" s="136"/>
      <c r="R389" s="136"/>
      <c r="S389" s="136"/>
      <c r="T389" s="136"/>
      <c r="U389" s="136"/>
      <c r="V389" s="136"/>
      <c r="W389" s="136"/>
      <c r="X389" s="170"/>
      <c r="Y389" s="171"/>
      <c r="Z389" s="172"/>
      <c r="AA389" s="173"/>
      <c r="AB389" s="175"/>
      <c r="AC389" s="136"/>
      <c r="AD389" s="170"/>
      <c r="AE389" s="180"/>
      <c r="AF389" s="180"/>
      <c r="AG389" s="180"/>
      <c r="AH389" s="180"/>
      <c r="AI389" s="180"/>
      <c r="AJ389" s="180"/>
      <c r="AK389" s="180"/>
      <c r="AL389" s="180"/>
      <c r="AM389" s="180"/>
      <c r="AN389" s="180"/>
      <c r="AO389" s="180"/>
      <c r="AP389" s="175"/>
      <c r="AQ389" s="268"/>
      <c r="AR389" s="269"/>
      <c r="AS389" s="136" t="s">
        <v>354</v>
      </c>
      <c r="AT389" s="170"/>
      <c r="AU389" s="135"/>
      <c r="AV389" s="135"/>
      <c r="AW389" s="136" t="s">
        <v>299</v>
      </c>
      <c r="AX389" s="137"/>
    </row>
    <row r="390" spans="1:50" ht="39.75" hidden="1" customHeight="1" x14ac:dyDescent="0.15">
      <c r="A390" s="994"/>
      <c r="B390" s="250"/>
      <c r="C390" s="249"/>
      <c r="D390" s="250"/>
      <c r="E390" s="249"/>
      <c r="F390" s="312"/>
      <c r="G390" s="228"/>
      <c r="H390" s="159"/>
      <c r="I390" s="159"/>
      <c r="J390" s="159"/>
      <c r="K390" s="159"/>
      <c r="L390" s="159"/>
      <c r="M390" s="159"/>
      <c r="N390" s="159"/>
      <c r="O390" s="159"/>
      <c r="P390" s="159"/>
      <c r="Q390" s="159"/>
      <c r="R390" s="159"/>
      <c r="S390" s="159"/>
      <c r="T390" s="159"/>
      <c r="U390" s="159"/>
      <c r="V390" s="159"/>
      <c r="W390" s="159"/>
      <c r="X390" s="229"/>
      <c r="Y390" s="129" t="s">
        <v>368</v>
      </c>
      <c r="Z390" s="130"/>
      <c r="AA390" s="131"/>
      <c r="AB390" s="279"/>
      <c r="AC390" s="219"/>
      <c r="AD390" s="219"/>
      <c r="AE390" s="264"/>
      <c r="AF390" s="111"/>
      <c r="AG390" s="111"/>
      <c r="AH390" s="111"/>
      <c r="AI390" s="264"/>
      <c r="AJ390" s="111"/>
      <c r="AK390" s="111"/>
      <c r="AL390" s="111"/>
      <c r="AM390" s="264"/>
      <c r="AN390" s="111"/>
      <c r="AO390" s="111"/>
      <c r="AP390" s="111"/>
      <c r="AQ390" s="264"/>
      <c r="AR390" s="111"/>
      <c r="AS390" s="111"/>
      <c r="AT390" s="111"/>
      <c r="AU390" s="264"/>
      <c r="AV390" s="111"/>
      <c r="AW390" s="111"/>
      <c r="AX390" s="220"/>
    </row>
    <row r="391" spans="1:50" ht="39.75" hidden="1" customHeight="1" x14ac:dyDescent="0.15">
      <c r="A391" s="994"/>
      <c r="B391" s="250"/>
      <c r="C391" s="249"/>
      <c r="D391" s="250"/>
      <c r="E391" s="249"/>
      <c r="F391" s="312"/>
      <c r="G391" s="233"/>
      <c r="H391" s="162"/>
      <c r="I391" s="162"/>
      <c r="J391" s="162"/>
      <c r="K391" s="162"/>
      <c r="L391" s="162"/>
      <c r="M391" s="162"/>
      <c r="N391" s="162"/>
      <c r="O391" s="162"/>
      <c r="P391" s="162"/>
      <c r="Q391" s="162"/>
      <c r="R391" s="162"/>
      <c r="S391" s="162"/>
      <c r="T391" s="162"/>
      <c r="U391" s="162"/>
      <c r="V391" s="162"/>
      <c r="W391" s="162"/>
      <c r="X391" s="234"/>
      <c r="Y391" s="224" t="s">
        <v>54</v>
      </c>
      <c r="Z391" s="123"/>
      <c r="AA391" s="124"/>
      <c r="AB391" s="284"/>
      <c r="AC391" s="132"/>
      <c r="AD391" s="132"/>
      <c r="AE391" s="264"/>
      <c r="AF391" s="111"/>
      <c r="AG391" s="111"/>
      <c r="AH391" s="111"/>
      <c r="AI391" s="264"/>
      <c r="AJ391" s="111"/>
      <c r="AK391" s="111"/>
      <c r="AL391" s="111"/>
      <c r="AM391" s="264"/>
      <c r="AN391" s="111"/>
      <c r="AO391" s="111"/>
      <c r="AP391" s="111"/>
      <c r="AQ391" s="264"/>
      <c r="AR391" s="111"/>
      <c r="AS391" s="111"/>
      <c r="AT391" s="111"/>
      <c r="AU391" s="264"/>
      <c r="AV391" s="111"/>
      <c r="AW391" s="111"/>
      <c r="AX391" s="220"/>
    </row>
    <row r="392" spans="1:50" ht="22.5" hidden="1" customHeight="1" x14ac:dyDescent="0.15">
      <c r="A392" s="994"/>
      <c r="B392" s="250"/>
      <c r="C392" s="249"/>
      <c r="D392" s="250"/>
      <c r="E392" s="249"/>
      <c r="F392" s="312"/>
      <c r="G392" s="270" t="s">
        <v>370</v>
      </c>
      <c r="H392" s="167"/>
      <c r="I392" s="167"/>
      <c r="J392" s="167"/>
      <c r="K392" s="167"/>
      <c r="L392" s="167"/>
      <c r="M392" s="167"/>
      <c r="N392" s="167"/>
      <c r="O392" s="167"/>
      <c r="P392" s="168"/>
      <c r="Q392" s="174" t="s">
        <v>458</v>
      </c>
      <c r="R392" s="167"/>
      <c r="S392" s="167"/>
      <c r="T392" s="167"/>
      <c r="U392" s="167"/>
      <c r="V392" s="167"/>
      <c r="W392" s="167"/>
      <c r="X392" s="167"/>
      <c r="Y392" s="167"/>
      <c r="Z392" s="167"/>
      <c r="AA392" s="167"/>
      <c r="AB392" s="285" t="s">
        <v>459</v>
      </c>
      <c r="AC392" s="167"/>
      <c r="AD392" s="168"/>
      <c r="AE392" s="174" t="s">
        <v>371</v>
      </c>
      <c r="AF392" s="167"/>
      <c r="AG392" s="167"/>
      <c r="AH392" s="167"/>
      <c r="AI392" s="167"/>
      <c r="AJ392" s="167"/>
      <c r="AK392" s="167"/>
      <c r="AL392" s="167"/>
      <c r="AM392" s="167"/>
      <c r="AN392" s="167"/>
      <c r="AO392" s="167"/>
      <c r="AP392" s="167"/>
      <c r="AQ392" s="167"/>
      <c r="AR392" s="167"/>
      <c r="AS392" s="167"/>
      <c r="AT392" s="167"/>
      <c r="AU392" s="167"/>
      <c r="AV392" s="167"/>
      <c r="AW392" s="167"/>
      <c r="AX392" s="585"/>
    </row>
    <row r="393" spans="1:50" ht="22.5" hidden="1" customHeight="1" x14ac:dyDescent="0.15">
      <c r="A393" s="994"/>
      <c r="B393" s="250"/>
      <c r="C393" s="249"/>
      <c r="D393" s="250"/>
      <c r="E393" s="249"/>
      <c r="F393" s="312"/>
      <c r="G393" s="169"/>
      <c r="H393" s="136"/>
      <c r="I393" s="136"/>
      <c r="J393" s="136"/>
      <c r="K393" s="136"/>
      <c r="L393" s="136"/>
      <c r="M393" s="136"/>
      <c r="N393" s="136"/>
      <c r="O393" s="136"/>
      <c r="P393" s="170"/>
      <c r="Q393" s="175"/>
      <c r="R393" s="136"/>
      <c r="S393" s="136"/>
      <c r="T393" s="136"/>
      <c r="U393" s="136"/>
      <c r="V393" s="136"/>
      <c r="W393" s="136"/>
      <c r="X393" s="136"/>
      <c r="Y393" s="136"/>
      <c r="Z393" s="136"/>
      <c r="AA393" s="136"/>
      <c r="AB393" s="286"/>
      <c r="AC393" s="136"/>
      <c r="AD393" s="170"/>
      <c r="AE393" s="17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4"/>
      <c r="B394" s="250"/>
      <c r="C394" s="249"/>
      <c r="D394" s="250"/>
      <c r="E394" s="249"/>
      <c r="F394" s="312"/>
      <c r="G394" s="228"/>
      <c r="H394" s="159"/>
      <c r="I394" s="159"/>
      <c r="J394" s="159"/>
      <c r="K394" s="159"/>
      <c r="L394" s="159"/>
      <c r="M394" s="159"/>
      <c r="N394" s="159"/>
      <c r="O394" s="159"/>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372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4"/>
      <c r="B398" s="250"/>
      <c r="C398" s="249"/>
      <c r="D398" s="250"/>
      <c r="E398" s="249"/>
      <c r="F398" s="312"/>
      <c r="G398" s="233"/>
      <c r="H398" s="162"/>
      <c r="I398" s="162"/>
      <c r="J398" s="162"/>
      <c r="K398" s="162"/>
      <c r="L398" s="162"/>
      <c r="M398" s="162"/>
      <c r="N398" s="162"/>
      <c r="O398" s="162"/>
      <c r="P398" s="234"/>
      <c r="Q398" s="987"/>
      <c r="R398" s="988"/>
      <c r="S398" s="988"/>
      <c r="T398" s="988"/>
      <c r="U398" s="988"/>
      <c r="V398" s="988"/>
      <c r="W398" s="988"/>
      <c r="X398" s="988"/>
      <c r="Y398" s="988"/>
      <c r="Z398" s="988"/>
      <c r="AA398" s="989"/>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4"/>
      <c r="B399" s="250"/>
      <c r="C399" s="249"/>
      <c r="D399" s="250"/>
      <c r="E399" s="249"/>
      <c r="F399" s="312"/>
      <c r="G399" s="270" t="s">
        <v>370</v>
      </c>
      <c r="H399" s="167"/>
      <c r="I399" s="167"/>
      <c r="J399" s="167"/>
      <c r="K399" s="167"/>
      <c r="L399" s="167"/>
      <c r="M399" s="167"/>
      <c r="N399" s="167"/>
      <c r="O399" s="167"/>
      <c r="P399" s="168"/>
      <c r="Q399" s="174" t="s">
        <v>458</v>
      </c>
      <c r="R399" s="167"/>
      <c r="S399" s="167"/>
      <c r="T399" s="167"/>
      <c r="U399" s="167"/>
      <c r="V399" s="167"/>
      <c r="W399" s="167"/>
      <c r="X399" s="167"/>
      <c r="Y399" s="167"/>
      <c r="Z399" s="167"/>
      <c r="AA399" s="167"/>
      <c r="AB399" s="285" t="s">
        <v>459</v>
      </c>
      <c r="AC399" s="167"/>
      <c r="AD399" s="168"/>
      <c r="AE399" s="271"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4"/>
      <c r="B400" s="250"/>
      <c r="C400" s="249"/>
      <c r="D400" s="250"/>
      <c r="E400" s="249"/>
      <c r="F400" s="312"/>
      <c r="G400" s="169"/>
      <c r="H400" s="136"/>
      <c r="I400" s="136"/>
      <c r="J400" s="136"/>
      <c r="K400" s="136"/>
      <c r="L400" s="136"/>
      <c r="M400" s="136"/>
      <c r="N400" s="136"/>
      <c r="O400" s="136"/>
      <c r="P400" s="170"/>
      <c r="Q400" s="175"/>
      <c r="R400" s="136"/>
      <c r="S400" s="136"/>
      <c r="T400" s="136"/>
      <c r="U400" s="136"/>
      <c r="V400" s="136"/>
      <c r="W400" s="136"/>
      <c r="X400" s="136"/>
      <c r="Y400" s="136"/>
      <c r="Z400" s="136"/>
      <c r="AA400" s="136"/>
      <c r="AB400" s="286"/>
      <c r="AC400" s="136"/>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9"/>
      <c r="I401" s="159"/>
      <c r="J401" s="159"/>
      <c r="K401" s="159"/>
      <c r="L401" s="159"/>
      <c r="M401" s="159"/>
      <c r="N401" s="159"/>
      <c r="O401" s="159"/>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372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4"/>
      <c r="B405" s="250"/>
      <c r="C405" s="249"/>
      <c r="D405" s="250"/>
      <c r="E405" s="249"/>
      <c r="F405" s="312"/>
      <c r="G405" s="233"/>
      <c r="H405" s="162"/>
      <c r="I405" s="162"/>
      <c r="J405" s="162"/>
      <c r="K405" s="162"/>
      <c r="L405" s="162"/>
      <c r="M405" s="162"/>
      <c r="N405" s="162"/>
      <c r="O405" s="162"/>
      <c r="P405" s="234"/>
      <c r="Q405" s="987"/>
      <c r="R405" s="988"/>
      <c r="S405" s="988"/>
      <c r="T405" s="988"/>
      <c r="U405" s="988"/>
      <c r="V405" s="988"/>
      <c r="W405" s="988"/>
      <c r="X405" s="988"/>
      <c r="Y405" s="988"/>
      <c r="Z405" s="988"/>
      <c r="AA405" s="989"/>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4"/>
      <c r="B406" s="250"/>
      <c r="C406" s="249"/>
      <c r="D406" s="250"/>
      <c r="E406" s="249"/>
      <c r="F406" s="312"/>
      <c r="G406" s="270" t="s">
        <v>370</v>
      </c>
      <c r="H406" s="167"/>
      <c r="I406" s="167"/>
      <c r="J406" s="167"/>
      <c r="K406" s="167"/>
      <c r="L406" s="167"/>
      <c r="M406" s="167"/>
      <c r="N406" s="167"/>
      <c r="O406" s="167"/>
      <c r="P406" s="168"/>
      <c r="Q406" s="174" t="s">
        <v>458</v>
      </c>
      <c r="R406" s="167"/>
      <c r="S406" s="167"/>
      <c r="T406" s="167"/>
      <c r="U406" s="167"/>
      <c r="V406" s="167"/>
      <c r="W406" s="167"/>
      <c r="X406" s="167"/>
      <c r="Y406" s="167"/>
      <c r="Z406" s="167"/>
      <c r="AA406" s="167"/>
      <c r="AB406" s="285" t="s">
        <v>459</v>
      </c>
      <c r="AC406" s="167"/>
      <c r="AD406" s="168"/>
      <c r="AE406" s="271"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4"/>
      <c r="B407" s="250"/>
      <c r="C407" s="249"/>
      <c r="D407" s="250"/>
      <c r="E407" s="249"/>
      <c r="F407" s="312"/>
      <c r="G407" s="169"/>
      <c r="H407" s="136"/>
      <c r="I407" s="136"/>
      <c r="J407" s="136"/>
      <c r="K407" s="136"/>
      <c r="L407" s="136"/>
      <c r="M407" s="136"/>
      <c r="N407" s="136"/>
      <c r="O407" s="136"/>
      <c r="P407" s="170"/>
      <c r="Q407" s="175"/>
      <c r="R407" s="136"/>
      <c r="S407" s="136"/>
      <c r="T407" s="136"/>
      <c r="U407" s="136"/>
      <c r="V407" s="136"/>
      <c r="W407" s="136"/>
      <c r="X407" s="136"/>
      <c r="Y407" s="136"/>
      <c r="Z407" s="136"/>
      <c r="AA407" s="136"/>
      <c r="AB407" s="286"/>
      <c r="AC407" s="136"/>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9"/>
      <c r="I408" s="159"/>
      <c r="J408" s="159"/>
      <c r="K408" s="159"/>
      <c r="L408" s="159"/>
      <c r="M408" s="159"/>
      <c r="N408" s="159"/>
      <c r="O408" s="159"/>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372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4"/>
      <c r="B412" s="250"/>
      <c r="C412" s="249"/>
      <c r="D412" s="250"/>
      <c r="E412" s="249"/>
      <c r="F412" s="312"/>
      <c r="G412" s="233"/>
      <c r="H412" s="162"/>
      <c r="I412" s="162"/>
      <c r="J412" s="162"/>
      <c r="K412" s="162"/>
      <c r="L412" s="162"/>
      <c r="M412" s="162"/>
      <c r="N412" s="162"/>
      <c r="O412" s="162"/>
      <c r="P412" s="234"/>
      <c r="Q412" s="987"/>
      <c r="R412" s="988"/>
      <c r="S412" s="988"/>
      <c r="T412" s="988"/>
      <c r="U412" s="988"/>
      <c r="V412" s="988"/>
      <c r="W412" s="988"/>
      <c r="X412" s="988"/>
      <c r="Y412" s="988"/>
      <c r="Z412" s="988"/>
      <c r="AA412" s="989"/>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4"/>
      <c r="B413" s="250"/>
      <c r="C413" s="249"/>
      <c r="D413" s="250"/>
      <c r="E413" s="249"/>
      <c r="F413" s="312"/>
      <c r="G413" s="270" t="s">
        <v>370</v>
      </c>
      <c r="H413" s="167"/>
      <c r="I413" s="167"/>
      <c r="J413" s="167"/>
      <c r="K413" s="167"/>
      <c r="L413" s="167"/>
      <c r="M413" s="167"/>
      <c r="N413" s="167"/>
      <c r="O413" s="167"/>
      <c r="P413" s="168"/>
      <c r="Q413" s="174" t="s">
        <v>458</v>
      </c>
      <c r="R413" s="167"/>
      <c r="S413" s="167"/>
      <c r="T413" s="167"/>
      <c r="U413" s="167"/>
      <c r="V413" s="167"/>
      <c r="W413" s="167"/>
      <c r="X413" s="167"/>
      <c r="Y413" s="167"/>
      <c r="Z413" s="167"/>
      <c r="AA413" s="167"/>
      <c r="AB413" s="285" t="s">
        <v>459</v>
      </c>
      <c r="AC413" s="167"/>
      <c r="AD413" s="168"/>
      <c r="AE413" s="271"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4"/>
      <c r="B414" s="250"/>
      <c r="C414" s="249"/>
      <c r="D414" s="250"/>
      <c r="E414" s="249"/>
      <c r="F414" s="312"/>
      <c r="G414" s="169"/>
      <c r="H414" s="136"/>
      <c r="I414" s="136"/>
      <c r="J414" s="136"/>
      <c r="K414" s="136"/>
      <c r="L414" s="136"/>
      <c r="M414" s="136"/>
      <c r="N414" s="136"/>
      <c r="O414" s="136"/>
      <c r="P414" s="170"/>
      <c r="Q414" s="175"/>
      <c r="R414" s="136"/>
      <c r="S414" s="136"/>
      <c r="T414" s="136"/>
      <c r="U414" s="136"/>
      <c r="V414" s="136"/>
      <c r="W414" s="136"/>
      <c r="X414" s="136"/>
      <c r="Y414" s="136"/>
      <c r="Z414" s="136"/>
      <c r="AA414" s="136"/>
      <c r="AB414" s="286"/>
      <c r="AC414" s="136"/>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9"/>
      <c r="I415" s="159"/>
      <c r="J415" s="159"/>
      <c r="K415" s="159"/>
      <c r="L415" s="159"/>
      <c r="M415" s="159"/>
      <c r="N415" s="159"/>
      <c r="O415" s="159"/>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372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4"/>
      <c r="B419" s="250"/>
      <c r="C419" s="249"/>
      <c r="D419" s="250"/>
      <c r="E419" s="249"/>
      <c r="F419" s="312"/>
      <c r="G419" s="233"/>
      <c r="H419" s="162"/>
      <c r="I419" s="162"/>
      <c r="J419" s="162"/>
      <c r="K419" s="162"/>
      <c r="L419" s="162"/>
      <c r="M419" s="162"/>
      <c r="N419" s="162"/>
      <c r="O419" s="162"/>
      <c r="P419" s="234"/>
      <c r="Q419" s="987"/>
      <c r="R419" s="988"/>
      <c r="S419" s="988"/>
      <c r="T419" s="988"/>
      <c r="U419" s="988"/>
      <c r="V419" s="988"/>
      <c r="W419" s="988"/>
      <c r="X419" s="988"/>
      <c r="Y419" s="988"/>
      <c r="Z419" s="988"/>
      <c r="AA419" s="989"/>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4"/>
      <c r="B420" s="250"/>
      <c r="C420" s="249"/>
      <c r="D420" s="250"/>
      <c r="E420" s="249"/>
      <c r="F420" s="312"/>
      <c r="G420" s="270" t="s">
        <v>370</v>
      </c>
      <c r="H420" s="167"/>
      <c r="I420" s="167"/>
      <c r="J420" s="167"/>
      <c r="K420" s="167"/>
      <c r="L420" s="167"/>
      <c r="M420" s="167"/>
      <c r="N420" s="167"/>
      <c r="O420" s="167"/>
      <c r="P420" s="168"/>
      <c r="Q420" s="174" t="s">
        <v>458</v>
      </c>
      <c r="R420" s="167"/>
      <c r="S420" s="167"/>
      <c r="T420" s="167"/>
      <c r="U420" s="167"/>
      <c r="V420" s="167"/>
      <c r="W420" s="167"/>
      <c r="X420" s="167"/>
      <c r="Y420" s="167"/>
      <c r="Z420" s="167"/>
      <c r="AA420" s="167"/>
      <c r="AB420" s="285" t="s">
        <v>459</v>
      </c>
      <c r="AC420" s="167"/>
      <c r="AD420" s="168"/>
      <c r="AE420" s="271"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4"/>
      <c r="B421" s="250"/>
      <c r="C421" s="249"/>
      <c r="D421" s="250"/>
      <c r="E421" s="249"/>
      <c r="F421" s="312"/>
      <c r="G421" s="169"/>
      <c r="H421" s="136"/>
      <c r="I421" s="136"/>
      <c r="J421" s="136"/>
      <c r="K421" s="136"/>
      <c r="L421" s="136"/>
      <c r="M421" s="136"/>
      <c r="N421" s="136"/>
      <c r="O421" s="136"/>
      <c r="P421" s="170"/>
      <c r="Q421" s="175"/>
      <c r="R421" s="136"/>
      <c r="S421" s="136"/>
      <c r="T421" s="136"/>
      <c r="U421" s="136"/>
      <c r="V421" s="136"/>
      <c r="W421" s="136"/>
      <c r="X421" s="136"/>
      <c r="Y421" s="136"/>
      <c r="Z421" s="136"/>
      <c r="AA421" s="136"/>
      <c r="AB421" s="286"/>
      <c r="AC421" s="136"/>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9"/>
      <c r="I422" s="159"/>
      <c r="J422" s="159"/>
      <c r="K422" s="159"/>
      <c r="L422" s="159"/>
      <c r="M422" s="159"/>
      <c r="N422" s="159"/>
      <c r="O422" s="159"/>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372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4"/>
      <c r="B426" s="250"/>
      <c r="C426" s="249"/>
      <c r="D426" s="250"/>
      <c r="E426" s="313"/>
      <c r="F426" s="314"/>
      <c r="G426" s="233"/>
      <c r="H426" s="162"/>
      <c r="I426" s="162"/>
      <c r="J426" s="162"/>
      <c r="K426" s="162"/>
      <c r="L426" s="162"/>
      <c r="M426" s="162"/>
      <c r="N426" s="162"/>
      <c r="O426" s="162"/>
      <c r="P426" s="234"/>
      <c r="Q426" s="987"/>
      <c r="R426" s="988"/>
      <c r="S426" s="988"/>
      <c r="T426" s="988"/>
      <c r="U426" s="988"/>
      <c r="V426" s="988"/>
      <c r="W426" s="988"/>
      <c r="X426" s="988"/>
      <c r="Y426" s="988"/>
      <c r="Z426" s="988"/>
      <c r="AA426" s="989"/>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4"/>
      <c r="B427" s="250"/>
      <c r="C427" s="249"/>
      <c r="D427" s="250"/>
      <c r="E427" s="155" t="s">
        <v>417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4"/>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4"/>
      <c r="B429" s="250"/>
      <c r="C429" s="313"/>
      <c r="D429" s="99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4"/>
      <c r="B430" s="250"/>
      <c r="C430" s="247" t="s">
        <v>561</v>
      </c>
      <c r="D430" s="248"/>
      <c r="E430" s="236" t="s">
        <v>545</v>
      </c>
      <c r="F430" s="446"/>
      <c r="G430" s="238" t="s">
        <v>373</v>
      </c>
      <c r="H430" s="156"/>
      <c r="I430" s="156"/>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4"/>
      <c r="B431" s="250"/>
      <c r="C431" s="249"/>
      <c r="D431" s="250"/>
      <c r="E431" s="164" t="s">
        <v>362</v>
      </c>
      <c r="F431" s="165"/>
      <c r="G431" s="166" t="s">
        <v>359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361</v>
      </c>
      <c r="AF431" s="177"/>
      <c r="AG431" s="177"/>
      <c r="AH431" s="178"/>
      <c r="AI431" s="179" t="s">
        <v>528</v>
      </c>
      <c r="AJ431" s="179"/>
      <c r="AK431" s="179"/>
      <c r="AL431" s="174"/>
      <c r="AM431" s="179" t="s">
        <v>523</v>
      </c>
      <c r="AN431" s="179"/>
      <c r="AO431" s="179"/>
      <c r="AP431" s="174"/>
      <c r="AQ431" s="174" t="s">
        <v>353</v>
      </c>
      <c r="AR431" s="167"/>
      <c r="AS431" s="167"/>
      <c r="AT431" s="168"/>
      <c r="AU431" s="133" t="s">
        <v>252</v>
      </c>
      <c r="AV431" s="133"/>
      <c r="AW431" s="133"/>
      <c r="AX431" s="134"/>
    </row>
    <row r="432" spans="1:50" ht="18.75" hidden="1" customHeight="1" x14ac:dyDescent="0.15">
      <c r="A432" s="994"/>
      <c r="B432" s="250"/>
      <c r="C432" s="249"/>
      <c r="D432" s="250"/>
      <c r="E432" s="164"/>
      <c r="F432" s="165"/>
      <c r="G432" s="169"/>
      <c r="H432" s="136"/>
      <c r="I432" s="136"/>
      <c r="J432" s="136"/>
      <c r="K432" s="136"/>
      <c r="L432" s="136"/>
      <c r="M432" s="136"/>
      <c r="N432" s="136"/>
      <c r="O432" s="136"/>
      <c r="P432" s="136"/>
      <c r="Q432" s="136"/>
      <c r="R432" s="136"/>
      <c r="S432" s="136"/>
      <c r="T432" s="136"/>
      <c r="U432" s="136"/>
      <c r="V432" s="136"/>
      <c r="W432" s="136"/>
      <c r="X432" s="170"/>
      <c r="Y432" s="171"/>
      <c r="Z432" s="172"/>
      <c r="AA432" s="173"/>
      <c r="AB432" s="175"/>
      <c r="AC432" s="136"/>
      <c r="AD432" s="170"/>
      <c r="AE432" s="135"/>
      <c r="AF432" s="135"/>
      <c r="AG432" s="136" t="s">
        <v>354</v>
      </c>
      <c r="AH432" s="170"/>
      <c r="AI432" s="180"/>
      <c r="AJ432" s="180"/>
      <c r="AK432" s="180"/>
      <c r="AL432" s="175"/>
      <c r="AM432" s="180"/>
      <c r="AN432" s="180"/>
      <c r="AO432" s="180"/>
      <c r="AP432" s="175"/>
      <c r="AQ432" s="215"/>
      <c r="AR432" s="135"/>
      <c r="AS432" s="136" t="s">
        <v>354</v>
      </c>
      <c r="AT432" s="170"/>
      <c r="AU432" s="135"/>
      <c r="AV432" s="135"/>
      <c r="AW432" s="136" t="s">
        <v>299</v>
      </c>
      <c r="AX432" s="137"/>
    </row>
    <row r="433" spans="1:50" ht="23.25" hidden="1" customHeight="1" x14ac:dyDescent="0.15">
      <c r="A433" s="994"/>
      <c r="B433" s="250"/>
      <c r="C433" s="249"/>
      <c r="D433" s="250"/>
      <c r="E433" s="164"/>
      <c r="F433" s="165"/>
      <c r="G433" s="228"/>
      <c r="H433" s="159"/>
      <c r="I433" s="159"/>
      <c r="J433" s="159"/>
      <c r="K433" s="159"/>
      <c r="L433" s="159"/>
      <c r="M433" s="159"/>
      <c r="N433" s="159"/>
      <c r="O433" s="159"/>
      <c r="P433" s="159"/>
      <c r="Q433" s="159"/>
      <c r="R433" s="159"/>
      <c r="S433" s="159"/>
      <c r="T433" s="159"/>
      <c r="U433" s="159"/>
      <c r="V433" s="159"/>
      <c r="W433" s="159"/>
      <c r="X433" s="229"/>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0"/>
    </row>
    <row r="434" spans="1:50" ht="23.25" hidden="1" customHeight="1" x14ac:dyDescent="0.15">
      <c r="A434" s="994"/>
      <c r="B434" s="250"/>
      <c r="C434" s="249"/>
      <c r="D434" s="250"/>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23"/>
      <c r="AA434" s="124"/>
      <c r="AB434" s="219"/>
      <c r="AC434" s="219"/>
      <c r="AD434" s="219"/>
      <c r="AE434" s="110"/>
      <c r="AF434" s="111"/>
      <c r="AG434" s="111"/>
      <c r="AH434" s="112"/>
      <c r="AI434" s="110"/>
      <c r="AJ434" s="111"/>
      <c r="AK434" s="111"/>
      <c r="AL434" s="111"/>
      <c r="AM434" s="110"/>
      <c r="AN434" s="111"/>
      <c r="AO434" s="111"/>
      <c r="AP434" s="112"/>
      <c r="AQ434" s="110"/>
      <c r="AR434" s="111"/>
      <c r="AS434" s="111"/>
      <c r="AT434" s="112"/>
      <c r="AU434" s="111"/>
      <c r="AV434" s="111"/>
      <c r="AW434" s="111"/>
      <c r="AX434" s="220"/>
    </row>
    <row r="435" spans="1:50" ht="23.25" hidden="1" customHeight="1" x14ac:dyDescent="0.15">
      <c r="A435" s="994"/>
      <c r="B435" s="250"/>
      <c r="C435" s="249"/>
      <c r="D435" s="250"/>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23"/>
      <c r="AA435" s="124"/>
      <c r="AB435" s="235" t="s">
        <v>300</v>
      </c>
      <c r="AC435" s="235"/>
      <c r="AD435" s="235"/>
      <c r="AE435" s="110"/>
      <c r="AF435" s="111"/>
      <c r="AG435" s="111"/>
      <c r="AH435" s="112"/>
      <c r="AI435" s="110"/>
      <c r="AJ435" s="111"/>
      <c r="AK435" s="111"/>
      <c r="AL435" s="111"/>
      <c r="AM435" s="110"/>
      <c r="AN435" s="111"/>
      <c r="AO435" s="111"/>
      <c r="AP435" s="112"/>
      <c r="AQ435" s="110"/>
      <c r="AR435" s="111"/>
      <c r="AS435" s="111"/>
      <c r="AT435" s="112"/>
      <c r="AU435" s="111"/>
      <c r="AV435" s="111"/>
      <c r="AW435" s="111"/>
      <c r="AX435" s="220"/>
    </row>
    <row r="436" spans="1:50" ht="18.75" hidden="1" customHeight="1" x14ac:dyDescent="0.15">
      <c r="A436" s="994"/>
      <c r="B436" s="250"/>
      <c r="C436" s="249"/>
      <c r="D436" s="250"/>
      <c r="E436" s="164" t="s">
        <v>362</v>
      </c>
      <c r="F436" s="165"/>
      <c r="G436" s="166" t="s">
        <v>359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361</v>
      </c>
      <c r="AF436" s="177"/>
      <c r="AG436" s="177"/>
      <c r="AH436" s="178"/>
      <c r="AI436" s="179" t="s">
        <v>527</v>
      </c>
      <c r="AJ436" s="179"/>
      <c r="AK436" s="179"/>
      <c r="AL436" s="174"/>
      <c r="AM436" s="179" t="s">
        <v>523</v>
      </c>
      <c r="AN436" s="179"/>
      <c r="AO436" s="179"/>
      <c r="AP436" s="174"/>
      <c r="AQ436" s="174" t="s">
        <v>353</v>
      </c>
      <c r="AR436" s="167"/>
      <c r="AS436" s="167"/>
      <c r="AT436" s="168"/>
      <c r="AU436" s="133" t="s">
        <v>252</v>
      </c>
      <c r="AV436" s="133"/>
      <c r="AW436" s="133"/>
      <c r="AX436" s="134"/>
    </row>
    <row r="437" spans="1:50" ht="18.75" hidden="1" customHeight="1" x14ac:dyDescent="0.15">
      <c r="A437" s="994"/>
      <c r="B437" s="250"/>
      <c r="C437" s="249"/>
      <c r="D437" s="250"/>
      <c r="E437" s="164"/>
      <c r="F437" s="165"/>
      <c r="G437" s="169"/>
      <c r="H437" s="136"/>
      <c r="I437" s="136"/>
      <c r="J437" s="136"/>
      <c r="K437" s="136"/>
      <c r="L437" s="136"/>
      <c r="M437" s="136"/>
      <c r="N437" s="136"/>
      <c r="O437" s="136"/>
      <c r="P437" s="136"/>
      <c r="Q437" s="136"/>
      <c r="R437" s="136"/>
      <c r="S437" s="136"/>
      <c r="T437" s="136"/>
      <c r="U437" s="136"/>
      <c r="V437" s="136"/>
      <c r="W437" s="136"/>
      <c r="X437" s="170"/>
      <c r="Y437" s="171"/>
      <c r="Z437" s="172"/>
      <c r="AA437" s="173"/>
      <c r="AB437" s="175"/>
      <c r="AC437" s="136"/>
      <c r="AD437" s="170"/>
      <c r="AE437" s="135"/>
      <c r="AF437" s="135"/>
      <c r="AG437" s="136" t="s">
        <v>354</v>
      </c>
      <c r="AH437" s="170"/>
      <c r="AI437" s="180"/>
      <c r="AJ437" s="180"/>
      <c r="AK437" s="180"/>
      <c r="AL437" s="175"/>
      <c r="AM437" s="180"/>
      <c r="AN437" s="180"/>
      <c r="AO437" s="180"/>
      <c r="AP437" s="175"/>
      <c r="AQ437" s="215"/>
      <c r="AR437" s="135"/>
      <c r="AS437" s="136" t="s">
        <v>354</v>
      </c>
      <c r="AT437" s="170"/>
      <c r="AU437" s="135"/>
      <c r="AV437" s="135"/>
      <c r="AW437" s="136" t="s">
        <v>299</v>
      </c>
      <c r="AX437" s="137"/>
    </row>
    <row r="438" spans="1:50" ht="23.25" hidden="1" customHeight="1" x14ac:dyDescent="0.15">
      <c r="A438" s="994"/>
      <c r="B438" s="250"/>
      <c r="C438" s="249"/>
      <c r="D438" s="250"/>
      <c r="E438" s="164"/>
      <c r="F438" s="165"/>
      <c r="G438" s="228"/>
      <c r="H438" s="159"/>
      <c r="I438" s="159"/>
      <c r="J438" s="159"/>
      <c r="K438" s="159"/>
      <c r="L438" s="159"/>
      <c r="M438" s="159"/>
      <c r="N438" s="159"/>
      <c r="O438" s="159"/>
      <c r="P438" s="159"/>
      <c r="Q438" s="159"/>
      <c r="R438" s="159"/>
      <c r="S438" s="159"/>
      <c r="T438" s="159"/>
      <c r="U438" s="159"/>
      <c r="V438" s="159"/>
      <c r="W438" s="159"/>
      <c r="X438" s="229"/>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0"/>
    </row>
    <row r="439" spans="1:50" ht="23.25" hidden="1" customHeight="1" x14ac:dyDescent="0.15">
      <c r="A439" s="994"/>
      <c r="B439" s="250"/>
      <c r="C439" s="249"/>
      <c r="D439" s="250"/>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23"/>
      <c r="AA439" s="124"/>
      <c r="AB439" s="219"/>
      <c r="AC439" s="219"/>
      <c r="AD439" s="219"/>
      <c r="AE439" s="110"/>
      <c r="AF439" s="111"/>
      <c r="AG439" s="111"/>
      <c r="AH439" s="112"/>
      <c r="AI439" s="110"/>
      <c r="AJ439" s="111"/>
      <c r="AK439" s="111"/>
      <c r="AL439" s="111"/>
      <c r="AM439" s="110"/>
      <c r="AN439" s="111"/>
      <c r="AO439" s="111"/>
      <c r="AP439" s="112"/>
      <c r="AQ439" s="110"/>
      <c r="AR439" s="111"/>
      <c r="AS439" s="111"/>
      <c r="AT439" s="112"/>
      <c r="AU439" s="111"/>
      <c r="AV439" s="111"/>
      <c r="AW439" s="111"/>
      <c r="AX439" s="220"/>
    </row>
    <row r="440" spans="1:50" ht="23.25" hidden="1" customHeight="1" x14ac:dyDescent="0.15">
      <c r="A440" s="994"/>
      <c r="B440" s="250"/>
      <c r="C440" s="249"/>
      <c r="D440" s="250"/>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23"/>
      <c r="AA440" s="124"/>
      <c r="AB440" s="235" t="s">
        <v>300</v>
      </c>
      <c r="AC440" s="235"/>
      <c r="AD440" s="235"/>
      <c r="AE440" s="110"/>
      <c r="AF440" s="111"/>
      <c r="AG440" s="111"/>
      <c r="AH440" s="112"/>
      <c r="AI440" s="110"/>
      <c r="AJ440" s="111"/>
      <c r="AK440" s="111"/>
      <c r="AL440" s="111"/>
      <c r="AM440" s="110"/>
      <c r="AN440" s="111"/>
      <c r="AO440" s="111"/>
      <c r="AP440" s="112"/>
      <c r="AQ440" s="110"/>
      <c r="AR440" s="111"/>
      <c r="AS440" s="111"/>
      <c r="AT440" s="112"/>
      <c r="AU440" s="111"/>
      <c r="AV440" s="111"/>
      <c r="AW440" s="111"/>
      <c r="AX440" s="220"/>
    </row>
    <row r="441" spans="1:50" ht="18.75" hidden="1" customHeight="1" x14ac:dyDescent="0.15">
      <c r="A441" s="994"/>
      <c r="B441" s="250"/>
      <c r="C441" s="249"/>
      <c r="D441" s="250"/>
      <c r="E441" s="164" t="s">
        <v>362</v>
      </c>
      <c r="F441" s="165"/>
      <c r="G441" s="166" t="s">
        <v>359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361</v>
      </c>
      <c r="AF441" s="177"/>
      <c r="AG441" s="177"/>
      <c r="AH441" s="178"/>
      <c r="AI441" s="179" t="s">
        <v>527</v>
      </c>
      <c r="AJ441" s="179"/>
      <c r="AK441" s="179"/>
      <c r="AL441" s="174"/>
      <c r="AM441" s="179" t="s">
        <v>519</v>
      </c>
      <c r="AN441" s="179"/>
      <c r="AO441" s="179"/>
      <c r="AP441" s="174"/>
      <c r="AQ441" s="174" t="s">
        <v>353</v>
      </c>
      <c r="AR441" s="167"/>
      <c r="AS441" s="167"/>
      <c r="AT441" s="168"/>
      <c r="AU441" s="133" t="s">
        <v>252</v>
      </c>
      <c r="AV441" s="133"/>
      <c r="AW441" s="133"/>
      <c r="AX441" s="134"/>
    </row>
    <row r="442" spans="1:50" ht="18.75" hidden="1" customHeight="1" x14ac:dyDescent="0.15">
      <c r="A442" s="994"/>
      <c r="B442" s="250"/>
      <c r="C442" s="249"/>
      <c r="D442" s="250"/>
      <c r="E442" s="164"/>
      <c r="F442" s="165"/>
      <c r="G442" s="169"/>
      <c r="H442" s="136"/>
      <c r="I442" s="136"/>
      <c r="J442" s="136"/>
      <c r="K442" s="136"/>
      <c r="L442" s="136"/>
      <c r="M442" s="136"/>
      <c r="N442" s="136"/>
      <c r="O442" s="136"/>
      <c r="P442" s="136"/>
      <c r="Q442" s="136"/>
      <c r="R442" s="136"/>
      <c r="S442" s="136"/>
      <c r="T442" s="136"/>
      <c r="U442" s="136"/>
      <c r="V442" s="136"/>
      <c r="W442" s="136"/>
      <c r="X442" s="170"/>
      <c r="Y442" s="171"/>
      <c r="Z442" s="172"/>
      <c r="AA442" s="173"/>
      <c r="AB442" s="175"/>
      <c r="AC442" s="136"/>
      <c r="AD442" s="170"/>
      <c r="AE442" s="135"/>
      <c r="AF442" s="135"/>
      <c r="AG442" s="136" t="s">
        <v>354</v>
      </c>
      <c r="AH442" s="170"/>
      <c r="AI442" s="180"/>
      <c r="AJ442" s="180"/>
      <c r="AK442" s="180"/>
      <c r="AL442" s="175"/>
      <c r="AM442" s="180"/>
      <c r="AN442" s="180"/>
      <c r="AO442" s="180"/>
      <c r="AP442" s="175"/>
      <c r="AQ442" s="215"/>
      <c r="AR442" s="135"/>
      <c r="AS442" s="136" t="s">
        <v>354</v>
      </c>
      <c r="AT442" s="170"/>
      <c r="AU442" s="135"/>
      <c r="AV442" s="135"/>
      <c r="AW442" s="136" t="s">
        <v>299</v>
      </c>
      <c r="AX442" s="137"/>
    </row>
    <row r="443" spans="1:50" ht="23.25" hidden="1" customHeight="1" x14ac:dyDescent="0.15">
      <c r="A443" s="994"/>
      <c r="B443" s="250"/>
      <c r="C443" s="249"/>
      <c r="D443" s="250"/>
      <c r="E443" s="164"/>
      <c r="F443" s="165"/>
      <c r="G443" s="228"/>
      <c r="H443" s="159"/>
      <c r="I443" s="159"/>
      <c r="J443" s="159"/>
      <c r="K443" s="159"/>
      <c r="L443" s="159"/>
      <c r="M443" s="159"/>
      <c r="N443" s="159"/>
      <c r="O443" s="159"/>
      <c r="P443" s="159"/>
      <c r="Q443" s="159"/>
      <c r="R443" s="159"/>
      <c r="S443" s="159"/>
      <c r="T443" s="159"/>
      <c r="U443" s="159"/>
      <c r="V443" s="159"/>
      <c r="W443" s="159"/>
      <c r="X443" s="229"/>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0"/>
    </row>
    <row r="444" spans="1:50" ht="23.25" hidden="1" customHeight="1" x14ac:dyDescent="0.15">
      <c r="A444" s="994"/>
      <c r="B444" s="250"/>
      <c r="C444" s="249"/>
      <c r="D444" s="250"/>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23"/>
      <c r="AA444" s="124"/>
      <c r="AB444" s="219"/>
      <c r="AC444" s="219"/>
      <c r="AD444" s="219"/>
      <c r="AE444" s="110"/>
      <c r="AF444" s="111"/>
      <c r="AG444" s="111"/>
      <c r="AH444" s="112"/>
      <c r="AI444" s="110"/>
      <c r="AJ444" s="111"/>
      <c r="AK444" s="111"/>
      <c r="AL444" s="111"/>
      <c r="AM444" s="110"/>
      <c r="AN444" s="111"/>
      <c r="AO444" s="111"/>
      <c r="AP444" s="112"/>
      <c r="AQ444" s="110"/>
      <c r="AR444" s="111"/>
      <c r="AS444" s="111"/>
      <c r="AT444" s="112"/>
      <c r="AU444" s="111"/>
      <c r="AV444" s="111"/>
      <c r="AW444" s="111"/>
      <c r="AX444" s="220"/>
    </row>
    <row r="445" spans="1:50" ht="23.25" hidden="1" customHeight="1" x14ac:dyDescent="0.15">
      <c r="A445" s="994"/>
      <c r="B445" s="250"/>
      <c r="C445" s="249"/>
      <c r="D445" s="250"/>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23"/>
      <c r="AA445" s="124"/>
      <c r="AB445" s="235" t="s">
        <v>300</v>
      </c>
      <c r="AC445" s="235"/>
      <c r="AD445" s="235"/>
      <c r="AE445" s="110"/>
      <c r="AF445" s="111"/>
      <c r="AG445" s="111"/>
      <c r="AH445" s="112"/>
      <c r="AI445" s="110"/>
      <c r="AJ445" s="111"/>
      <c r="AK445" s="111"/>
      <c r="AL445" s="111"/>
      <c r="AM445" s="110"/>
      <c r="AN445" s="111"/>
      <c r="AO445" s="111"/>
      <c r="AP445" s="112"/>
      <c r="AQ445" s="110"/>
      <c r="AR445" s="111"/>
      <c r="AS445" s="111"/>
      <c r="AT445" s="112"/>
      <c r="AU445" s="111"/>
      <c r="AV445" s="111"/>
      <c r="AW445" s="111"/>
      <c r="AX445" s="220"/>
    </row>
    <row r="446" spans="1:50" ht="18.75" hidden="1" customHeight="1" x14ac:dyDescent="0.15">
      <c r="A446" s="994"/>
      <c r="B446" s="250"/>
      <c r="C446" s="249"/>
      <c r="D446" s="250"/>
      <c r="E446" s="164" t="s">
        <v>362</v>
      </c>
      <c r="F446" s="165"/>
      <c r="G446" s="166" t="s">
        <v>359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361</v>
      </c>
      <c r="AF446" s="177"/>
      <c r="AG446" s="177"/>
      <c r="AH446" s="178"/>
      <c r="AI446" s="179" t="s">
        <v>527</v>
      </c>
      <c r="AJ446" s="179"/>
      <c r="AK446" s="179"/>
      <c r="AL446" s="174"/>
      <c r="AM446" s="179" t="s">
        <v>524</v>
      </c>
      <c r="AN446" s="179"/>
      <c r="AO446" s="179"/>
      <c r="AP446" s="174"/>
      <c r="AQ446" s="174" t="s">
        <v>353</v>
      </c>
      <c r="AR446" s="167"/>
      <c r="AS446" s="167"/>
      <c r="AT446" s="168"/>
      <c r="AU446" s="133" t="s">
        <v>252</v>
      </c>
      <c r="AV446" s="133"/>
      <c r="AW446" s="133"/>
      <c r="AX446" s="134"/>
    </row>
    <row r="447" spans="1:50" ht="18.75" hidden="1" customHeight="1" x14ac:dyDescent="0.15">
      <c r="A447" s="994"/>
      <c r="B447" s="250"/>
      <c r="C447" s="249"/>
      <c r="D447" s="250"/>
      <c r="E447" s="164"/>
      <c r="F447" s="165"/>
      <c r="G447" s="169"/>
      <c r="H447" s="136"/>
      <c r="I447" s="136"/>
      <c r="J447" s="136"/>
      <c r="K447" s="136"/>
      <c r="L447" s="136"/>
      <c r="M447" s="136"/>
      <c r="N447" s="136"/>
      <c r="O447" s="136"/>
      <c r="P447" s="136"/>
      <c r="Q447" s="136"/>
      <c r="R447" s="136"/>
      <c r="S447" s="136"/>
      <c r="T447" s="136"/>
      <c r="U447" s="136"/>
      <c r="V447" s="136"/>
      <c r="W447" s="136"/>
      <c r="X447" s="170"/>
      <c r="Y447" s="171"/>
      <c r="Z447" s="172"/>
      <c r="AA447" s="173"/>
      <c r="AB447" s="175"/>
      <c r="AC447" s="136"/>
      <c r="AD447" s="170"/>
      <c r="AE447" s="135"/>
      <c r="AF447" s="135"/>
      <c r="AG447" s="136" t="s">
        <v>354</v>
      </c>
      <c r="AH447" s="170"/>
      <c r="AI447" s="180"/>
      <c r="AJ447" s="180"/>
      <c r="AK447" s="180"/>
      <c r="AL447" s="175"/>
      <c r="AM447" s="180"/>
      <c r="AN447" s="180"/>
      <c r="AO447" s="180"/>
      <c r="AP447" s="175"/>
      <c r="AQ447" s="215"/>
      <c r="AR447" s="135"/>
      <c r="AS447" s="136" t="s">
        <v>354</v>
      </c>
      <c r="AT447" s="170"/>
      <c r="AU447" s="135"/>
      <c r="AV447" s="135"/>
      <c r="AW447" s="136" t="s">
        <v>299</v>
      </c>
      <c r="AX447" s="137"/>
    </row>
    <row r="448" spans="1:50" ht="23.25" hidden="1" customHeight="1" x14ac:dyDescent="0.15">
      <c r="A448" s="994"/>
      <c r="B448" s="250"/>
      <c r="C448" s="249"/>
      <c r="D448" s="250"/>
      <c r="E448" s="164"/>
      <c r="F448" s="165"/>
      <c r="G448" s="228"/>
      <c r="H448" s="159"/>
      <c r="I448" s="159"/>
      <c r="J448" s="159"/>
      <c r="K448" s="159"/>
      <c r="L448" s="159"/>
      <c r="M448" s="159"/>
      <c r="N448" s="159"/>
      <c r="O448" s="159"/>
      <c r="P448" s="159"/>
      <c r="Q448" s="159"/>
      <c r="R448" s="159"/>
      <c r="S448" s="159"/>
      <c r="T448" s="159"/>
      <c r="U448" s="159"/>
      <c r="V448" s="159"/>
      <c r="W448" s="159"/>
      <c r="X448" s="229"/>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0"/>
    </row>
    <row r="449" spans="1:50" ht="23.25" hidden="1" customHeight="1" x14ac:dyDescent="0.15">
      <c r="A449" s="994"/>
      <c r="B449" s="250"/>
      <c r="C449" s="249"/>
      <c r="D449" s="250"/>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23"/>
      <c r="AA449" s="124"/>
      <c r="AB449" s="219"/>
      <c r="AC449" s="219"/>
      <c r="AD449" s="219"/>
      <c r="AE449" s="110"/>
      <c r="AF449" s="111"/>
      <c r="AG449" s="111"/>
      <c r="AH449" s="112"/>
      <c r="AI449" s="110"/>
      <c r="AJ449" s="111"/>
      <c r="AK449" s="111"/>
      <c r="AL449" s="111"/>
      <c r="AM449" s="110"/>
      <c r="AN449" s="111"/>
      <c r="AO449" s="111"/>
      <c r="AP449" s="112"/>
      <c r="AQ449" s="110"/>
      <c r="AR449" s="111"/>
      <c r="AS449" s="111"/>
      <c r="AT449" s="112"/>
      <c r="AU449" s="111"/>
      <c r="AV449" s="111"/>
      <c r="AW449" s="111"/>
      <c r="AX449" s="220"/>
    </row>
    <row r="450" spans="1:50" ht="23.25" hidden="1" customHeight="1" x14ac:dyDescent="0.15">
      <c r="A450" s="994"/>
      <c r="B450" s="250"/>
      <c r="C450" s="249"/>
      <c r="D450" s="250"/>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23"/>
      <c r="AA450" s="124"/>
      <c r="AB450" s="235" t="s">
        <v>300</v>
      </c>
      <c r="AC450" s="235"/>
      <c r="AD450" s="235"/>
      <c r="AE450" s="110"/>
      <c r="AF450" s="111"/>
      <c r="AG450" s="111"/>
      <c r="AH450" s="112"/>
      <c r="AI450" s="110"/>
      <c r="AJ450" s="111"/>
      <c r="AK450" s="111"/>
      <c r="AL450" s="111"/>
      <c r="AM450" s="110"/>
      <c r="AN450" s="111"/>
      <c r="AO450" s="111"/>
      <c r="AP450" s="112"/>
      <c r="AQ450" s="110"/>
      <c r="AR450" s="111"/>
      <c r="AS450" s="111"/>
      <c r="AT450" s="112"/>
      <c r="AU450" s="111"/>
      <c r="AV450" s="111"/>
      <c r="AW450" s="111"/>
      <c r="AX450" s="220"/>
    </row>
    <row r="451" spans="1:50" ht="18.75" hidden="1" customHeight="1" x14ac:dyDescent="0.15">
      <c r="A451" s="994"/>
      <c r="B451" s="250"/>
      <c r="C451" s="249"/>
      <c r="D451" s="250"/>
      <c r="E451" s="164" t="s">
        <v>362</v>
      </c>
      <c r="F451" s="165"/>
      <c r="G451" s="166" t="s">
        <v>359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361</v>
      </c>
      <c r="AF451" s="177"/>
      <c r="AG451" s="177"/>
      <c r="AH451" s="178"/>
      <c r="AI451" s="179" t="s">
        <v>527</v>
      </c>
      <c r="AJ451" s="179"/>
      <c r="AK451" s="179"/>
      <c r="AL451" s="174"/>
      <c r="AM451" s="179" t="s">
        <v>523</v>
      </c>
      <c r="AN451" s="179"/>
      <c r="AO451" s="179"/>
      <c r="AP451" s="174"/>
      <c r="AQ451" s="174" t="s">
        <v>353</v>
      </c>
      <c r="AR451" s="167"/>
      <c r="AS451" s="167"/>
      <c r="AT451" s="168"/>
      <c r="AU451" s="133" t="s">
        <v>252</v>
      </c>
      <c r="AV451" s="133"/>
      <c r="AW451" s="133"/>
      <c r="AX451" s="134"/>
    </row>
    <row r="452" spans="1:50" ht="18.75" hidden="1" customHeight="1" x14ac:dyDescent="0.15">
      <c r="A452" s="994"/>
      <c r="B452" s="250"/>
      <c r="C452" s="249"/>
      <c r="D452" s="250"/>
      <c r="E452" s="164"/>
      <c r="F452" s="165"/>
      <c r="G452" s="169"/>
      <c r="H452" s="136"/>
      <c r="I452" s="136"/>
      <c r="J452" s="136"/>
      <c r="K452" s="136"/>
      <c r="L452" s="136"/>
      <c r="M452" s="136"/>
      <c r="N452" s="136"/>
      <c r="O452" s="136"/>
      <c r="P452" s="136"/>
      <c r="Q452" s="136"/>
      <c r="R452" s="136"/>
      <c r="S452" s="136"/>
      <c r="T452" s="136"/>
      <c r="U452" s="136"/>
      <c r="V452" s="136"/>
      <c r="W452" s="136"/>
      <c r="X452" s="170"/>
      <c r="Y452" s="171"/>
      <c r="Z452" s="172"/>
      <c r="AA452" s="173"/>
      <c r="AB452" s="175"/>
      <c r="AC452" s="136"/>
      <c r="AD452" s="170"/>
      <c r="AE452" s="135"/>
      <c r="AF452" s="135"/>
      <c r="AG452" s="136" t="s">
        <v>354</v>
      </c>
      <c r="AH452" s="170"/>
      <c r="AI452" s="180"/>
      <c r="AJ452" s="180"/>
      <c r="AK452" s="180"/>
      <c r="AL452" s="175"/>
      <c r="AM452" s="180"/>
      <c r="AN452" s="180"/>
      <c r="AO452" s="180"/>
      <c r="AP452" s="175"/>
      <c r="AQ452" s="215"/>
      <c r="AR452" s="135"/>
      <c r="AS452" s="136" t="s">
        <v>354</v>
      </c>
      <c r="AT452" s="170"/>
      <c r="AU452" s="135"/>
      <c r="AV452" s="135"/>
      <c r="AW452" s="136" t="s">
        <v>299</v>
      </c>
      <c r="AX452" s="137"/>
    </row>
    <row r="453" spans="1:50" ht="23.25" hidden="1" customHeight="1" x14ac:dyDescent="0.15">
      <c r="A453" s="994"/>
      <c r="B453" s="250"/>
      <c r="C453" s="249"/>
      <c r="D453" s="250"/>
      <c r="E453" s="164"/>
      <c r="F453" s="165"/>
      <c r="G453" s="228"/>
      <c r="H453" s="159"/>
      <c r="I453" s="159"/>
      <c r="J453" s="159"/>
      <c r="K453" s="159"/>
      <c r="L453" s="159"/>
      <c r="M453" s="159"/>
      <c r="N453" s="159"/>
      <c r="O453" s="159"/>
      <c r="P453" s="159"/>
      <c r="Q453" s="159"/>
      <c r="R453" s="159"/>
      <c r="S453" s="159"/>
      <c r="T453" s="159"/>
      <c r="U453" s="159"/>
      <c r="V453" s="159"/>
      <c r="W453" s="159"/>
      <c r="X453" s="229"/>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0"/>
    </row>
    <row r="454" spans="1:50" ht="23.25" hidden="1" customHeight="1" x14ac:dyDescent="0.15">
      <c r="A454" s="994"/>
      <c r="B454" s="250"/>
      <c r="C454" s="249"/>
      <c r="D454" s="250"/>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23"/>
      <c r="AA454" s="124"/>
      <c r="AB454" s="219"/>
      <c r="AC454" s="219"/>
      <c r="AD454" s="219"/>
      <c r="AE454" s="110"/>
      <c r="AF454" s="111"/>
      <c r="AG454" s="111"/>
      <c r="AH454" s="112"/>
      <c r="AI454" s="110"/>
      <c r="AJ454" s="111"/>
      <c r="AK454" s="111"/>
      <c r="AL454" s="111"/>
      <c r="AM454" s="110"/>
      <c r="AN454" s="111"/>
      <c r="AO454" s="111"/>
      <c r="AP454" s="112"/>
      <c r="AQ454" s="110"/>
      <c r="AR454" s="111"/>
      <c r="AS454" s="111"/>
      <c r="AT454" s="112"/>
      <c r="AU454" s="111"/>
      <c r="AV454" s="111"/>
      <c r="AW454" s="111"/>
      <c r="AX454" s="220"/>
    </row>
    <row r="455" spans="1:50" ht="23.25" hidden="1" customHeight="1" x14ac:dyDescent="0.15">
      <c r="A455" s="994"/>
      <c r="B455" s="250"/>
      <c r="C455" s="249"/>
      <c r="D455" s="250"/>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23"/>
      <c r="AA455" s="124"/>
      <c r="AB455" s="235" t="s">
        <v>300</v>
      </c>
      <c r="AC455" s="235"/>
      <c r="AD455" s="235"/>
      <c r="AE455" s="110"/>
      <c r="AF455" s="111"/>
      <c r="AG455" s="111"/>
      <c r="AH455" s="112"/>
      <c r="AI455" s="110"/>
      <c r="AJ455" s="111"/>
      <c r="AK455" s="111"/>
      <c r="AL455" s="111"/>
      <c r="AM455" s="110"/>
      <c r="AN455" s="111"/>
      <c r="AO455" s="111"/>
      <c r="AP455" s="112"/>
      <c r="AQ455" s="110"/>
      <c r="AR455" s="111"/>
      <c r="AS455" s="111"/>
      <c r="AT455" s="112"/>
      <c r="AU455" s="111"/>
      <c r="AV455" s="111"/>
      <c r="AW455" s="111"/>
      <c r="AX455" s="220"/>
    </row>
    <row r="456" spans="1:50" ht="18.75" hidden="1" customHeight="1" x14ac:dyDescent="0.15">
      <c r="A456" s="994"/>
      <c r="B456" s="250"/>
      <c r="C456" s="249"/>
      <c r="D456" s="250"/>
      <c r="E456" s="164" t="s">
        <v>363</v>
      </c>
      <c r="F456" s="165"/>
      <c r="G456" s="166" t="s">
        <v>360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361</v>
      </c>
      <c r="AF456" s="177"/>
      <c r="AG456" s="177"/>
      <c r="AH456" s="178"/>
      <c r="AI456" s="179" t="s">
        <v>527</v>
      </c>
      <c r="AJ456" s="179"/>
      <c r="AK456" s="179"/>
      <c r="AL456" s="174"/>
      <c r="AM456" s="179" t="s">
        <v>523</v>
      </c>
      <c r="AN456" s="179"/>
      <c r="AO456" s="179"/>
      <c r="AP456" s="174"/>
      <c r="AQ456" s="174" t="s">
        <v>353</v>
      </c>
      <c r="AR456" s="167"/>
      <c r="AS456" s="167"/>
      <c r="AT456" s="168"/>
      <c r="AU456" s="133" t="s">
        <v>252</v>
      </c>
      <c r="AV456" s="133"/>
      <c r="AW456" s="133"/>
      <c r="AX456" s="134"/>
    </row>
    <row r="457" spans="1:50" ht="18.75" hidden="1" customHeight="1" x14ac:dyDescent="0.15">
      <c r="A457" s="994"/>
      <c r="B457" s="250"/>
      <c r="C457" s="249"/>
      <c r="D457" s="250"/>
      <c r="E457" s="164"/>
      <c r="F457" s="165"/>
      <c r="G457" s="169"/>
      <c r="H457" s="136"/>
      <c r="I457" s="136"/>
      <c r="J457" s="136"/>
      <c r="K457" s="136"/>
      <c r="L457" s="136"/>
      <c r="M457" s="136"/>
      <c r="N457" s="136"/>
      <c r="O457" s="136"/>
      <c r="P457" s="136"/>
      <c r="Q457" s="136"/>
      <c r="R457" s="136"/>
      <c r="S457" s="136"/>
      <c r="T457" s="136"/>
      <c r="U457" s="136"/>
      <c r="V457" s="136"/>
      <c r="W457" s="136"/>
      <c r="X457" s="170"/>
      <c r="Y457" s="171"/>
      <c r="Z457" s="172"/>
      <c r="AA457" s="173"/>
      <c r="AB457" s="175"/>
      <c r="AC457" s="136"/>
      <c r="AD457" s="170"/>
      <c r="AE457" s="135"/>
      <c r="AF457" s="135"/>
      <c r="AG457" s="136" t="s">
        <v>354</v>
      </c>
      <c r="AH457" s="170"/>
      <c r="AI457" s="180"/>
      <c r="AJ457" s="180"/>
      <c r="AK457" s="180"/>
      <c r="AL457" s="175"/>
      <c r="AM457" s="180"/>
      <c r="AN457" s="180"/>
      <c r="AO457" s="180"/>
      <c r="AP457" s="175"/>
      <c r="AQ457" s="215"/>
      <c r="AR457" s="135"/>
      <c r="AS457" s="136" t="s">
        <v>354</v>
      </c>
      <c r="AT457" s="170"/>
      <c r="AU457" s="135"/>
      <c r="AV457" s="135"/>
      <c r="AW457" s="136" t="s">
        <v>299</v>
      </c>
      <c r="AX457" s="137"/>
    </row>
    <row r="458" spans="1:50" ht="23.25" hidden="1" customHeight="1" x14ac:dyDescent="0.15">
      <c r="A458" s="994"/>
      <c r="B458" s="250"/>
      <c r="C458" s="249"/>
      <c r="D458" s="250"/>
      <c r="E458" s="164"/>
      <c r="F458" s="165"/>
      <c r="G458" s="228"/>
      <c r="H458" s="159"/>
      <c r="I458" s="159"/>
      <c r="J458" s="159"/>
      <c r="K458" s="159"/>
      <c r="L458" s="159"/>
      <c r="M458" s="159"/>
      <c r="N458" s="159"/>
      <c r="O458" s="159"/>
      <c r="P458" s="159"/>
      <c r="Q458" s="159"/>
      <c r="R458" s="159"/>
      <c r="S458" s="159"/>
      <c r="T458" s="159"/>
      <c r="U458" s="159"/>
      <c r="V458" s="159"/>
      <c r="W458" s="159"/>
      <c r="X458" s="229"/>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0"/>
    </row>
    <row r="459" spans="1:50" ht="23.25" hidden="1" customHeight="1" x14ac:dyDescent="0.15">
      <c r="A459" s="994"/>
      <c r="B459" s="250"/>
      <c r="C459" s="249"/>
      <c r="D459" s="250"/>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23"/>
      <c r="AA459" s="124"/>
      <c r="AB459" s="219"/>
      <c r="AC459" s="219"/>
      <c r="AD459" s="219"/>
      <c r="AE459" s="110"/>
      <c r="AF459" s="111"/>
      <c r="AG459" s="111"/>
      <c r="AH459" s="112"/>
      <c r="AI459" s="110"/>
      <c r="AJ459" s="111"/>
      <c r="AK459" s="111"/>
      <c r="AL459" s="111"/>
      <c r="AM459" s="110"/>
      <c r="AN459" s="111"/>
      <c r="AO459" s="111"/>
      <c r="AP459" s="112"/>
      <c r="AQ459" s="110"/>
      <c r="AR459" s="111"/>
      <c r="AS459" s="111"/>
      <c r="AT459" s="112"/>
      <c r="AU459" s="111"/>
      <c r="AV459" s="111"/>
      <c r="AW459" s="111"/>
      <c r="AX459" s="220"/>
    </row>
    <row r="460" spans="1:50" ht="23.25" hidden="1" customHeight="1" x14ac:dyDescent="0.15">
      <c r="A460" s="994"/>
      <c r="B460" s="250"/>
      <c r="C460" s="249"/>
      <c r="D460" s="250"/>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23"/>
      <c r="AA460" s="124"/>
      <c r="AB460" s="235" t="s">
        <v>14</v>
      </c>
      <c r="AC460" s="235"/>
      <c r="AD460" s="235"/>
      <c r="AE460" s="110"/>
      <c r="AF460" s="111"/>
      <c r="AG460" s="111"/>
      <c r="AH460" s="112"/>
      <c r="AI460" s="110"/>
      <c r="AJ460" s="111"/>
      <c r="AK460" s="111"/>
      <c r="AL460" s="111"/>
      <c r="AM460" s="110"/>
      <c r="AN460" s="111"/>
      <c r="AO460" s="111"/>
      <c r="AP460" s="112"/>
      <c r="AQ460" s="110"/>
      <c r="AR460" s="111"/>
      <c r="AS460" s="111"/>
      <c r="AT460" s="112"/>
      <c r="AU460" s="111"/>
      <c r="AV460" s="111"/>
      <c r="AW460" s="111"/>
      <c r="AX460" s="220"/>
    </row>
    <row r="461" spans="1:50" ht="18.75" hidden="1" customHeight="1" x14ac:dyDescent="0.15">
      <c r="A461" s="994"/>
      <c r="B461" s="250"/>
      <c r="C461" s="249"/>
      <c r="D461" s="250"/>
      <c r="E461" s="164" t="s">
        <v>363</v>
      </c>
      <c r="F461" s="165"/>
      <c r="G461" s="166" t="s">
        <v>360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361</v>
      </c>
      <c r="AF461" s="177"/>
      <c r="AG461" s="177"/>
      <c r="AH461" s="178"/>
      <c r="AI461" s="179" t="s">
        <v>527</v>
      </c>
      <c r="AJ461" s="179"/>
      <c r="AK461" s="179"/>
      <c r="AL461" s="174"/>
      <c r="AM461" s="179" t="s">
        <v>525</v>
      </c>
      <c r="AN461" s="179"/>
      <c r="AO461" s="179"/>
      <c r="AP461" s="174"/>
      <c r="AQ461" s="174" t="s">
        <v>353</v>
      </c>
      <c r="AR461" s="167"/>
      <c r="AS461" s="167"/>
      <c r="AT461" s="168"/>
      <c r="AU461" s="133" t="s">
        <v>252</v>
      </c>
      <c r="AV461" s="133"/>
      <c r="AW461" s="133"/>
      <c r="AX461" s="134"/>
    </row>
    <row r="462" spans="1:50" ht="18.75" hidden="1" customHeight="1" x14ac:dyDescent="0.15">
      <c r="A462" s="994"/>
      <c r="B462" s="250"/>
      <c r="C462" s="249"/>
      <c r="D462" s="250"/>
      <c r="E462" s="164"/>
      <c r="F462" s="165"/>
      <c r="G462" s="169"/>
      <c r="H462" s="136"/>
      <c r="I462" s="136"/>
      <c r="J462" s="136"/>
      <c r="K462" s="136"/>
      <c r="L462" s="136"/>
      <c r="M462" s="136"/>
      <c r="N462" s="136"/>
      <c r="O462" s="136"/>
      <c r="P462" s="136"/>
      <c r="Q462" s="136"/>
      <c r="R462" s="136"/>
      <c r="S462" s="136"/>
      <c r="T462" s="136"/>
      <c r="U462" s="136"/>
      <c r="V462" s="136"/>
      <c r="W462" s="136"/>
      <c r="X462" s="170"/>
      <c r="Y462" s="171"/>
      <c r="Z462" s="172"/>
      <c r="AA462" s="173"/>
      <c r="AB462" s="175"/>
      <c r="AC462" s="136"/>
      <c r="AD462" s="170"/>
      <c r="AE462" s="135"/>
      <c r="AF462" s="135"/>
      <c r="AG462" s="136" t="s">
        <v>354</v>
      </c>
      <c r="AH462" s="170"/>
      <c r="AI462" s="180"/>
      <c r="AJ462" s="180"/>
      <c r="AK462" s="180"/>
      <c r="AL462" s="175"/>
      <c r="AM462" s="180"/>
      <c r="AN462" s="180"/>
      <c r="AO462" s="180"/>
      <c r="AP462" s="175"/>
      <c r="AQ462" s="215"/>
      <c r="AR462" s="135"/>
      <c r="AS462" s="136" t="s">
        <v>354</v>
      </c>
      <c r="AT462" s="170"/>
      <c r="AU462" s="135"/>
      <c r="AV462" s="135"/>
      <c r="AW462" s="136" t="s">
        <v>299</v>
      </c>
      <c r="AX462" s="137"/>
    </row>
    <row r="463" spans="1:50" ht="23.25" hidden="1" customHeight="1" x14ac:dyDescent="0.15">
      <c r="A463" s="994"/>
      <c r="B463" s="250"/>
      <c r="C463" s="249"/>
      <c r="D463" s="250"/>
      <c r="E463" s="164"/>
      <c r="F463" s="165"/>
      <c r="G463" s="228"/>
      <c r="H463" s="159"/>
      <c r="I463" s="159"/>
      <c r="J463" s="159"/>
      <c r="K463" s="159"/>
      <c r="L463" s="159"/>
      <c r="M463" s="159"/>
      <c r="N463" s="159"/>
      <c r="O463" s="159"/>
      <c r="P463" s="159"/>
      <c r="Q463" s="159"/>
      <c r="R463" s="159"/>
      <c r="S463" s="159"/>
      <c r="T463" s="159"/>
      <c r="U463" s="159"/>
      <c r="V463" s="159"/>
      <c r="W463" s="159"/>
      <c r="X463" s="229"/>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0"/>
    </row>
    <row r="464" spans="1:50" ht="23.25" hidden="1" customHeight="1" x14ac:dyDescent="0.15">
      <c r="A464" s="994"/>
      <c r="B464" s="250"/>
      <c r="C464" s="249"/>
      <c r="D464" s="250"/>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23"/>
      <c r="AA464" s="124"/>
      <c r="AB464" s="219"/>
      <c r="AC464" s="219"/>
      <c r="AD464" s="219"/>
      <c r="AE464" s="110"/>
      <c r="AF464" s="111"/>
      <c r="AG464" s="111"/>
      <c r="AH464" s="112"/>
      <c r="AI464" s="110"/>
      <c r="AJ464" s="111"/>
      <c r="AK464" s="111"/>
      <c r="AL464" s="111"/>
      <c r="AM464" s="110"/>
      <c r="AN464" s="111"/>
      <c r="AO464" s="111"/>
      <c r="AP464" s="112"/>
      <c r="AQ464" s="110"/>
      <c r="AR464" s="111"/>
      <c r="AS464" s="111"/>
      <c r="AT464" s="112"/>
      <c r="AU464" s="111"/>
      <c r="AV464" s="111"/>
      <c r="AW464" s="111"/>
      <c r="AX464" s="220"/>
    </row>
    <row r="465" spans="1:50" ht="23.25" hidden="1" customHeight="1" x14ac:dyDescent="0.15">
      <c r="A465" s="994"/>
      <c r="B465" s="250"/>
      <c r="C465" s="249"/>
      <c r="D465" s="250"/>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23"/>
      <c r="AA465" s="124"/>
      <c r="AB465" s="235" t="s">
        <v>14</v>
      </c>
      <c r="AC465" s="235"/>
      <c r="AD465" s="235"/>
      <c r="AE465" s="110"/>
      <c r="AF465" s="111"/>
      <c r="AG465" s="111"/>
      <c r="AH465" s="112"/>
      <c r="AI465" s="110"/>
      <c r="AJ465" s="111"/>
      <c r="AK465" s="111"/>
      <c r="AL465" s="111"/>
      <c r="AM465" s="110"/>
      <c r="AN465" s="111"/>
      <c r="AO465" s="111"/>
      <c r="AP465" s="112"/>
      <c r="AQ465" s="110"/>
      <c r="AR465" s="111"/>
      <c r="AS465" s="111"/>
      <c r="AT465" s="112"/>
      <c r="AU465" s="111"/>
      <c r="AV465" s="111"/>
      <c r="AW465" s="111"/>
      <c r="AX465" s="220"/>
    </row>
    <row r="466" spans="1:50" ht="18.75" hidden="1" customHeight="1" x14ac:dyDescent="0.15">
      <c r="A466" s="994"/>
      <c r="B466" s="250"/>
      <c r="C466" s="249"/>
      <c r="D466" s="250"/>
      <c r="E466" s="164" t="s">
        <v>363</v>
      </c>
      <c r="F466" s="165"/>
      <c r="G466" s="166" t="s">
        <v>360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361</v>
      </c>
      <c r="AF466" s="177"/>
      <c r="AG466" s="177"/>
      <c r="AH466" s="178"/>
      <c r="AI466" s="179" t="s">
        <v>527</v>
      </c>
      <c r="AJ466" s="179"/>
      <c r="AK466" s="179"/>
      <c r="AL466" s="174"/>
      <c r="AM466" s="179" t="s">
        <v>523</v>
      </c>
      <c r="AN466" s="179"/>
      <c r="AO466" s="179"/>
      <c r="AP466" s="174"/>
      <c r="AQ466" s="174" t="s">
        <v>353</v>
      </c>
      <c r="AR466" s="167"/>
      <c r="AS466" s="167"/>
      <c r="AT466" s="168"/>
      <c r="AU466" s="133" t="s">
        <v>252</v>
      </c>
      <c r="AV466" s="133"/>
      <c r="AW466" s="133"/>
      <c r="AX466" s="134"/>
    </row>
    <row r="467" spans="1:50" ht="18.75" hidden="1" customHeight="1" x14ac:dyDescent="0.15">
      <c r="A467" s="994"/>
      <c r="B467" s="250"/>
      <c r="C467" s="249"/>
      <c r="D467" s="250"/>
      <c r="E467" s="164"/>
      <c r="F467" s="165"/>
      <c r="G467" s="169"/>
      <c r="H467" s="136"/>
      <c r="I467" s="136"/>
      <c r="J467" s="136"/>
      <c r="K467" s="136"/>
      <c r="L467" s="136"/>
      <c r="M467" s="136"/>
      <c r="N467" s="136"/>
      <c r="O467" s="136"/>
      <c r="P467" s="136"/>
      <c r="Q467" s="136"/>
      <c r="R467" s="136"/>
      <c r="S467" s="136"/>
      <c r="T467" s="136"/>
      <c r="U467" s="136"/>
      <c r="V467" s="136"/>
      <c r="W467" s="136"/>
      <c r="X467" s="170"/>
      <c r="Y467" s="171"/>
      <c r="Z467" s="172"/>
      <c r="AA467" s="173"/>
      <c r="AB467" s="175"/>
      <c r="AC467" s="136"/>
      <c r="AD467" s="170"/>
      <c r="AE467" s="135"/>
      <c r="AF467" s="135"/>
      <c r="AG467" s="136" t="s">
        <v>354</v>
      </c>
      <c r="AH467" s="170"/>
      <c r="AI467" s="180"/>
      <c r="AJ467" s="180"/>
      <c r="AK467" s="180"/>
      <c r="AL467" s="175"/>
      <c r="AM467" s="180"/>
      <c r="AN467" s="180"/>
      <c r="AO467" s="180"/>
      <c r="AP467" s="175"/>
      <c r="AQ467" s="215"/>
      <c r="AR467" s="135"/>
      <c r="AS467" s="136" t="s">
        <v>354</v>
      </c>
      <c r="AT467" s="170"/>
      <c r="AU467" s="135"/>
      <c r="AV467" s="135"/>
      <c r="AW467" s="136" t="s">
        <v>299</v>
      </c>
      <c r="AX467" s="137"/>
    </row>
    <row r="468" spans="1:50" ht="23.25" hidden="1" customHeight="1" x14ac:dyDescent="0.15">
      <c r="A468" s="994"/>
      <c r="B468" s="250"/>
      <c r="C468" s="249"/>
      <c r="D468" s="250"/>
      <c r="E468" s="164"/>
      <c r="F468" s="165"/>
      <c r="G468" s="228"/>
      <c r="H468" s="159"/>
      <c r="I468" s="159"/>
      <c r="J468" s="159"/>
      <c r="K468" s="159"/>
      <c r="L468" s="159"/>
      <c r="M468" s="159"/>
      <c r="N468" s="159"/>
      <c r="O468" s="159"/>
      <c r="P468" s="159"/>
      <c r="Q468" s="159"/>
      <c r="R468" s="159"/>
      <c r="S468" s="159"/>
      <c r="T468" s="159"/>
      <c r="U468" s="159"/>
      <c r="V468" s="159"/>
      <c r="W468" s="159"/>
      <c r="X468" s="229"/>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0"/>
    </row>
    <row r="469" spans="1:50" ht="23.25" hidden="1" customHeight="1" x14ac:dyDescent="0.15">
      <c r="A469" s="994"/>
      <c r="B469" s="250"/>
      <c r="C469" s="249"/>
      <c r="D469" s="250"/>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23"/>
      <c r="AA469" s="124"/>
      <c r="AB469" s="219"/>
      <c r="AC469" s="219"/>
      <c r="AD469" s="219"/>
      <c r="AE469" s="110"/>
      <c r="AF469" s="111"/>
      <c r="AG469" s="111"/>
      <c r="AH469" s="112"/>
      <c r="AI469" s="110"/>
      <c r="AJ469" s="111"/>
      <c r="AK469" s="111"/>
      <c r="AL469" s="111"/>
      <c r="AM469" s="110"/>
      <c r="AN469" s="111"/>
      <c r="AO469" s="111"/>
      <c r="AP469" s="112"/>
      <c r="AQ469" s="110"/>
      <c r="AR469" s="111"/>
      <c r="AS469" s="111"/>
      <c r="AT469" s="112"/>
      <c r="AU469" s="111"/>
      <c r="AV469" s="111"/>
      <c r="AW469" s="111"/>
      <c r="AX469" s="220"/>
    </row>
    <row r="470" spans="1:50" ht="23.25" hidden="1" customHeight="1" x14ac:dyDescent="0.15">
      <c r="A470" s="994"/>
      <c r="B470" s="250"/>
      <c r="C470" s="249"/>
      <c r="D470" s="250"/>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23"/>
      <c r="AA470" s="124"/>
      <c r="AB470" s="235" t="s">
        <v>14</v>
      </c>
      <c r="AC470" s="235"/>
      <c r="AD470" s="235"/>
      <c r="AE470" s="110"/>
      <c r="AF470" s="111"/>
      <c r="AG470" s="111"/>
      <c r="AH470" s="112"/>
      <c r="AI470" s="110"/>
      <c r="AJ470" s="111"/>
      <c r="AK470" s="111"/>
      <c r="AL470" s="111"/>
      <c r="AM470" s="110"/>
      <c r="AN470" s="111"/>
      <c r="AO470" s="111"/>
      <c r="AP470" s="112"/>
      <c r="AQ470" s="110"/>
      <c r="AR470" s="111"/>
      <c r="AS470" s="111"/>
      <c r="AT470" s="112"/>
      <c r="AU470" s="111"/>
      <c r="AV470" s="111"/>
      <c r="AW470" s="111"/>
      <c r="AX470" s="220"/>
    </row>
    <row r="471" spans="1:50" ht="18.75" hidden="1" customHeight="1" x14ac:dyDescent="0.15">
      <c r="A471" s="994"/>
      <c r="B471" s="250"/>
      <c r="C471" s="249"/>
      <c r="D471" s="250"/>
      <c r="E471" s="164" t="s">
        <v>363</v>
      </c>
      <c r="F471" s="165"/>
      <c r="G471" s="166" t="s">
        <v>360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361</v>
      </c>
      <c r="AF471" s="177"/>
      <c r="AG471" s="177"/>
      <c r="AH471" s="178"/>
      <c r="AI471" s="179" t="s">
        <v>527</v>
      </c>
      <c r="AJ471" s="179"/>
      <c r="AK471" s="179"/>
      <c r="AL471" s="174"/>
      <c r="AM471" s="179" t="s">
        <v>519</v>
      </c>
      <c r="AN471" s="179"/>
      <c r="AO471" s="179"/>
      <c r="AP471" s="174"/>
      <c r="AQ471" s="174" t="s">
        <v>353</v>
      </c>
      <c r="AR471" s="167"/>
      <c r="AS471" s="167"/>
      <c r="AT471" s="168"/>
      <c r="AU471" s="133" t="s">
        <v>252</v>
      </c>
      <c r="AV471" s="133"/>
      <c r="AW471" s="133"/>
      <c r="AX471" s="134"/>
    </row>
    <row r="472" spans="1:50" ht="18.75" hidden="1" customHeight="1" x14ac:dyDescent="0.15">
      <c r="A472" s="994"/>
      <c r="B472" s="250"/>
      <c r="C472" s="249"/>
      <c r="D472" s="250"/>
      <c r="E472" s="164"/>
      <c r="F472" s="165"/>
      <c r="G472" s="169"/>
      <c r="H472" s="136"/>
      <c r="I472" s="136"/>
      <c r="J472" s="136"/>
      <c r="K472" s="136"/>
      <c r="L472" s="136"/>
      <c r="M472" s="136"/>
      <c r="N472" s="136"/>
      <c r="O472" s="136"/>
      <c r="P472" s="136"/>
      <c r="Q472" s="136"/>
      <c r="R472" s="136"/>
      <c r="S472" s="136"/>
      <c r="T472" s="136"/>
      <c r="U472" s="136"/>
      <c r="V472" s="136"/>
      <c r="W472" s="136"/>
      <c r="X472" s="170"/>
      <c r="Y472" s="171"/>
      <c r="Z472" s="172"/>
      <c r="AA472" s="173"/>
      <c r="AB472" s="175"/>
      <c r="AC472" s="136"/>
      <c r="AD472" s="170"/>
      <c r="AE472" s="135"/>
      <c r="AF472" s="135"/>
      <c r="AG472" s="136" t="s">
        <v>354</v>
      </c>
      <c r="AH472" s="170"/>
      <c r="AI472" s="180"/>
      <c r="AJ472" s="180"/>
      <c r="AK472" s="180"/>
      <c r="AL472" s="175"/>
      <c r="AM472" s="180"/>
      <c r="AN472" s="180"/>
      <c r="AO472" s="180"/>
      <c r="AP472" s="175"/>
      <c r="AQ472" s="215"/>
      <c r="AR472" s="135"/>
      <c r="AS472" s="136" t="s">
        <v>354</v>
      </c>
      <c r="AT472" s="170"/>
      <c r="AU472" s="135"/>
      <c r="AV472" s="135"/>
      <c r="AW472" s="136" t="s">
        <v>299</v>
      </c>
      <c r="AX472" s="137"/>
    </row>
    <row r="473" spans="1:50" ht="23.25" hidden="1" customHeight="1" x14ac:dyDescent="0.15">
      <c r="A473" s="994"/>
      <c r="B473" s="250"/>
      <c r="C473" s="249"/>
      <c r="D473" s="250"/>
      <c r="E473" s="164"/>
      <c r="F473" s="165"/>
      <c r="G473" s="228"/>
      <c r="H473" s="159"/>
      <c r="I473" s="159"/>
      <c r="J473" s="159"/>
      <c r="K473" s="159"/>
      <c r="L473" s="159"/>
      <c r="M473" s="159"/>
      <c r="N473" s="159"/>
      <c r="O473" s="159"/>
      <c r="P473" s="159"/>
      <c r="Q473" s="159"/>
      <c r="R473" s="159"/>
      <c r="S473" s="159"/>
      <c r="T473" s="159"/>
      <c r="U473" s="159"/>
      <c r="V473" s="159"/>
      <c r="W473" s="159"/>
      <c r="X473" s="229"/>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0"/>
    </row>
    <row r="474" spans="1:50" ht="23.25" hidden="1" customHeight="1" x14ac:dyDescent="0.15">
      <c r="A474" s="994"/>
      <c r="B474" s="250"/>
      <c r="C474" s="249"/>
      <c r="D474" s="250"/>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23"/>
      <c r="AA474" s="124"/>
      <c r="AB474" s="219"/>
      <c r="AC474" s="219"/>
      <c r="AD474" s="219"/>
      <c r="AE474" s="110"/>
      <c r="AF474" s="111"/>
      <c r="AG474" s="111"/>
      <c r="AH474" s="112"/>
      <c r="AI474" s="110"/>
      <c r="AJ474" s="111"/>
      <c r="AK474" s="111"/>
      <c r="AL474" s="111"/>
      <c r="AM474" s="110"/>
      <c r="AN474" s="111"/>
      <c r="AO474" s="111"/>
      <c r="AP474" s="112"/>
      <c r="AQ474" s="110"/>
      <c r="AR474" s="111"/>
      <c r="AS474" s="111"/>
      <c r="AT474" s="112"/>
      <c r="AU474" s="111"/>
      <c r="AV474" s="111"/>
      <c r="AW474" s="111"/>
      <c r="AX474" s="220"/>
    </row>
    <row r="475" spans="1:50" ht="23.25" hidden="1" customHeight="1" x14ac:dyDescent="0.15">
      <c r="A475" s="994"/>
      <c r="B475" s="250"/>
      <c r="C475" s="249"/>
      <c r="D475" s="250"/>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23"/>
      <c r="AA475" s="124"/>
      <c r="AB475" s="235" t="s">
        <v>14</v>
      </c>
      <c r="AC475" s="235"/>
      <c r="AD475" s="235"/>
      <c r="AE475" s="110"/>
      <c r="AF475" s="111"/>
      <c r="AG475" s="111"/>
      <c r="AH475" s="112"/>
      <c r="AI475" s="110"/>
      <c r="AJ475" s="111"/>
      <c r="AK475" s="111"/>
      <c r="AL475" s="111"/>
      <c r="AM475" s="110"/>
      <c r="AN475" s="111"/>
      <c r="AO475" s="111"/>
      <c r="AP475" s="112"/>
      <c r="AQ475" s="110"/>
      <c r="AR475" s="111"/>
      <c r="AS475" s="111"/>
      <c r="AT475" s="112"/>
      <c r="AU475" s="111"/>
      <c r="AV475" s="111"/>
      <c r="AW475" s="111"/>
      <c r="AX475" s="220"/>
    </row>
    <row r="476" spans="1:50" ht="18.75" hidden="1" customHeight="1" x14ac:dyDescent="0.15">
      <c r="A476" s="994"/>
      <c r="B476" s="250"/>
      <c r="C476" s="249"/>
      <c r="D476" s="250"/>
      <c r="E476" s="164" t="s">
        <v>363</v>
      </c>
      <c r="F476" s="165"/>
      <c r="G476" s="166" t="s">
        <v>360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361</v>
      </c>
      <c r="AF476" s="177"/>
      <c r="AG476" s="177"/>
      <c r="AH476" s="178"/>
      <c r="AI476" s="179" t="s">
        <v>527</v>
      </c>
      <c r="AJ476" s="179"/>
      <c r="AK476" s="179"/>
      <c r="AL476" s="174"/>
      <c r="AM476" s="179" t="s">
        <v>523</v>
      </c>
      <c r="AN476" s="179"/>
      <c r="AO476" s="179"/>
      <c r="AP476" s="174"/>
      <c r="AQ476" s="174" t="s">
        <v>353</v>
      </c>
      <c r="AR476" s="167"/>
      <c r="AS476" s="167"/>
      <c r="AT476" s="168"/>
      <c r="AU476" s="133" t="s">
        <v>252</v>
      </c>
      <c r="AV476" s="133"/>
      <c r="AW476" s="133"/>
      <c r="AX476" s="134"/>
    </row>
    <row r="477" spans="1:50" ht="18.75" hidden="1" customHeight="1" x14ac:dyDescent="0.15">
      <c r="A477" s="994"/>
      <c r="B477" s="250"/>
      <c r="C477" s="249"/>
      <c r="D477" s="250"/>
      <c r="E477" s="164"/>
      <c r="F477" s="165"/>
      <c r="G477" s="169"/>
      <c r="H477" s="136"/>
      <c r="I477" s="136"/>
      <c r="J477" s="136"/>
      <c r="K477" s="136"/>
      <c r="L477" s="136"/>
      <c r="M477" s="136"/>
      <c r="N477" s="136"/>
      <c r="O477" s="136"/>
      <c r="P477" s="136"/>
      <c r="Q477" s="136"/>
      <c r="R477" s="136"/>
      <c r="S477" s="136"/>
      <c r="T477" s="136"/>
      <c r="U477" s="136"/>
      <c r="V477" s="136"/>
      <c r="W477" s="136"/>
      <c r="X477" s="170"/>
      <c r="Y477" s="171"/>
      <c r="Z477" s="172"/>
      <c r="AA477" s="173"/>
      <c r="AB477" s="175"/>
      <c r="AC477" s="136"/>
      <c r="AD477" s="170"/>
      <c r="AE477" s="135"/>
      <c r="AF477" s="135"/>
      <c r="AG477" s="136" t="s">
        <v>354</v>
      </c>
      <c r="AH477" s="170"/>
      <c r="AI477" s="180"/>
      <c r="AJ477" s="180"/>
      <c r="AK477" s="180"/>
      <c r="AL477" s="175"/>
      <c r="AM477" s="180"/>
      <c r="AN477" s="180"/>
      <c r="AO477" s="180"/>
      <c r="AP477" s="175"/>
      <c r="AQ477" s="215"/>
      <c r="AR477" s="135"/>
      <c r="AS477" s="136" t="s">
        <v>354</v>
      </c>
      <c r="AT477" s="170"/>
      <c r="AU477" s="135"/>
      <c r="AV477" s="135"/>
      <c r="AW477" s="136" t="s">
        <v>299</v>
      </c>
      <c r="AX477" s="137"/>
    </row>
    <row r="478" spans="1:50" ht="23.25" hidden="1" customHeight="1" x14ac:dyDescent="0.15">
      <c r="A478" s="994"/>
      <c r="B478" s="250"/>
      <c r="C478" s="249"/>
      <c r="D478" s="250"/>
      <c r="E478" s="164"/>
      <c r="F478" s="165"/>
      <c r="G478" s="228"/>
      <c r="H478" s="159"/>
      <c r="I478" s="159"/>
      <c r="J478" s="159"/>
      <c r="K478" s="159"/>
      <c r="L478" s="159"/>
      <c r="M478" s="159"/>
      <c r="N478" s="159"/>
      <c r="O478" s="159"/>
      <c r="P478" s="159"/>
      <c r="Q478" s="159"/>
      <c r="R478" s="159"/>
      <c r="S478" s="159"/>
      <c r="T478" s="159"/>
      <c r="U478" s="159"/>
      <c r="V478" s="159"/>
      <c r="W478" s="159"/>
      <c r="X478" s="229"/>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0"/>
    </row>
    <row r="479" spans="1:50" ht="23.25" hidden="1" customHeight="1" x14ac:dyDescent="0.15">
      <c r="A479" s="994"/>
      <c r="B479" s="250"/>
      <c r="C479" s="249"/>
      <c r="D479" s="250"/>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23"/>
      <c r="AA479" s="124"/>
      <c r="AB479" s="219"/>
      <c r="AC479" s="219"/>
      <c r="AD479" s="219"/>
      <c r="AE479" s="110"/>
      <c r="AF479" s="111"/>
      <c r="AG479" s="111"/>
      <c r="AH479" s="112"/>
      <c r="AI479" s="110"/>
      <c r="AJ479" s="111"/>
      <c r="AK479" s="111"/>
      <c r="AL479" s="111"/>
      <c r="AM479" s="110"/>
      <c r="AN479" s="111"/>
      <c r="AO479" s="111"/>
      <c r="AP479" s="112"/>
      <c r="AQ479" s="110"/>
      <c r="AR479" s="111"/>
      <c r="AS479" s="111"/>
      <c r="AT479" s="112"/>
      <c r="AU479" s="111"/>
      <c r="AV479" s="111"/>
      <c r="AW479" s="111"/>
      <c r="AX479" s="220"/>
    </row>
    <row r="480" spans="1:50" ht="23.25" hidden="1" customHeight="1" x14ac:dyDescent="0.15">
      <c r="A480" s="994"/>
      <c r="B480" s="250"/>
      <c r="C480" s="249"/>
      <c r="D480" s="250"/>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23"/>
      <c r="AA480" s="124"/>
      <c r="AB480" s="235" t="s">
        <v>14</v>
      </c>
      <c r="AC480" s="235"/>
      <c r="AD480" s="235"/>
      <c r="AE480" s="110"/>
      <c r="AF480" s="111"/>
      <c r="AG480" s="111"/>
      <c r="AH480" s="112"/>
      <c r="AI480" s="110"/>
      <c r="AJ480" s="111"/>
      <c r="AK480" s="111"/>
      <c r="AL480" s="111"/>
      <c r="AM480" s="110"/>
      <c r="AN480" s="111"/>
      <c r="AO480" s="111"/>
      <c r="AP480" s="112"/>
      <c r="AQ480" s="110"/>
      <c r="AR480" s="111"/>
      <c r="AS480" s="111"/>
      <c r="AT480" s="112"/>
      <c r="AU480" s="111"/>
      <c r="AV480" s="111"/>
      <c r="AW480" s="111"/>
      <c r="AX480" s="220"/>
    </row>
    <row r="481" spans="1:50" ht="23.85" hidden="1" customHeight="1" x14ac:dyDescent="0.15">
      <c r="A481" s="994"/>
      <c r="B481" s="250"/>
      <c r="C481" s="249"/>
      <c r="D481" s="250"/>
      <c r="E481" s="155" t="s">
        <v>567</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4"/>
      <c r="B482" s="250"/>
      <c r="C482" s="249"/>
      <c r="D482" s="250"/>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4"/>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4"/>
      <c r="B484" s="250"/>
      <c r="C484" s="249"/>
      <c r="D484" s="250"/>
      <c r="E484" s="236" t="s">
        <v>562</v>
      </c>
      <c r="F484" s="237"/>
      <c r="G484" s="238" t="s">
        <v>373</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4" t="s">
        <v>362</v>
      </c>
      <c r="F485" s="165"/>
      <c r="G485" s="166" t="s">
        <v>359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361</v>
      </c>
      <c r="AF485" s="177"/>
      <c r="AG485" s="177"/>
      <c r="AH485" s="178"/>
      <c r="AI485" s="179" t="s">
        <v>528</v>
      </c>
      <c r="AJ485" s="179"/>
      <c r="AK485" s="179"/>
      <c r="AL485" s="174"/>
      <c r="AM485" s="179" t="s">
        <v>525</v>
      </c>
      <c r="AN485" s="179"/>
      <c r="AO485" s="179"/>
      <c r="AP485" s="174"/>
      <c r="AQ485" s="174" t="s">
        <v>353</v>
      </c>
      <c r="AR485" s="167"/>
      <c r="AS485" s="167"/>
      <c r="AT485" s="168"/>
      <c r="AU485" s="133" t="s">
        <v>252</v>
      </c>
      <c r="AV485" s="133"/>
      <c r="AW485" s="133"/>
      <c r="AX485" s="134"/>
    </row>
    <row r="486" spans="1:50" ht="18.75" hidden="1" customHeight="1" x14ac:dyDescent="0.15">
      <c r="A486" s="994"/>
      <c r="B486" s="250"/>
      <c r="C486" s="249"/>
      <c r="D486" s="250"/>
      <c r="E486" s="164"/>
      <c r="F486" s="165"/>
      <c r="G486" s="169"/>
      <c r="H486" s="136"/>
      <c r="I486" s="136"/>
      <c r="J486" s="136"/>
      <c r="K486" s="136"/>
      <c r="L486" s="136"/>
      <c r="M486" s="136"/>
      <c r="N486" s="136"/>
      <c r="O486" s="136"/>
      <c r="P486" s="136"/>
      <c r="Q486" s="136"/>
      <c r="R486" s="136"/>
      <c r="S486" s="136"/>
      <c r="T486" s="136"/>
      <c r="U486" s="136"/>
      <c r="V486" s="136"/>
      <c r="W486" s="136"/>
      <c r="X486" s="170"/>
      <c r="Y486" s="171"/>
      <c r="Z486" s="172"/>
      <c r="AA486" s="173"/>
      <c r="AB486" s="175"/>
      <c r="AC486" s="136"/>
      <c r="AD486" s="170"/>
      <c r="AE486" s="135"/>
      <c r="AF486" s="135"/>
      <c r="AG486" s="136" t="s">
        <v>354</v>
      </c>
      <c r="AH486" s="170"/>
      <c r="AI486" s="180"/>
      <c r="AJ486" s="180"/>
      <c r="AK486" s="180"/>
      <c r="AL486" s="175"/>
      <c r="AM486" s="180"/>
      <c r="AN486" s="180"/>
      <c r="AO486" s="180"/>
      <c r="AP486" s="175"/>
      <c r="AQ486" s="215"/>
      <c r="AR486" s="135"/>
      <c r="AS486" s="136" t="s">
        <v>354</v>
      </c>
      <c r="AT486" s="170"/>
      <c r="AU486" s="135"/>
      <c r="AV486" s="135"/>
      <c r="AW486" s="136" t="s">
        <v>299</v>
      </c>
      <c r="AX486" s="137"/>
    </row>
    <row r="487" spans="1:50" ht="23.25" hidden="1" customHeight="1" x14ac:dyDescent="0.15">
      <c r="A487" s="994"/>
      <c r="B487" s="250"/>
      <c r="C487" s="249"/>
      <c r="D487" s="250"/>
      <c r="E487" s="164"/>
      <c r="F487" s="165"/>
      <c r="G487" s="228"/>
      <c r="H487" s="159"/>
      <c r="I487" s="159"/>
      <c r="J487" s="159"/>
      <c r="K487" s="159"/>
      <c r="L487" s="159"/>
      <c r="M487" s="159"/>
      <c r="N487" s="159"/>
      <c r="O487" s="159"/>
      <c r="P487" s="159"/>
      <c r="Q487" s="159"/>
      <c r="R487" s="159"/>
      <c r="S487" s="159"/>
      <c r="T487" s="159"/>
      <c r="U487" s="159"/>
      <c r="V487" s="159"/>
      <c r="W487" s="159"/>
      <c r="X487" s="229"/>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0"/>
    </row>
    <row r="488" spans="1:50" ht="23.25" hidden="1" customHeight="1" x14ac:dyDescent="0.15">
      <c r="A488" s="994"/>
      <c r="B488" s="250"/>
      <c r="C488" s="249"/>
      <c r="D488" s="250"/>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23"/>
      <c r="AA488" s="124"/>
      <c r="AB488" s="219"/>
      <c r="AC488" s="219"/>
      <c r="AD488" s="219"/>
      <c r="AE488" s="110"/>
      <c r="AF488" s="111"/>
      <c r="AG488" s="111"/>
      <c r="AH488" s="112"/>
      <c r="AI488" s="110"/>
      <c r="AJ488" s="111"/>
      <c r="AK488" s="111"/>
      <c r="AL488" s="111"/>
      <c r="AM488" s="110"/>
      <c r="AN488" s="111"/>
      <c r="AO488" s="111"/>
      <c r="AP488" s="112"/>
      <c r="AQ488" s="110"/>
      <c r="AR488" s="111"/>
      <c r="AS488" s="111"/>
      <c r="AT488" s="112"/>
      <c r="AU488" s="111"/>
      <c r="AV488" s="111"/>
      <c r="AW488" s="111"/>
      <c r="AX488" s="220"/>
    </row>
    <row r="489" spans="1:50" ht="23.25" hidden="1" customHeight="1" x14ac:dyDescent="0.15">
      <c r="A489" s="994"/>
      <c r="B489" s="250"/>
      <c r="C489" s="249"/>
      <c r="D489" s="250"/>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23"/>
      <c r="AA489" s="124"/>
      <c r="AB489" s="235" t="s">
        <v>300</v>
      </c>
      <c r="AC489" s="235"/>
      <c r="AD489" s="235"/>
      <c r="AE489" s="110"/>
      <c r="AF489" s="111"/>
      <c r="AG489" s="111"/>
      <c r="AH489" s="112"/>
      <c r="AI489" s="110"/>
      <c r="AJ489" s="111"/>
      <c r="AK489" s="111"/>
      <c r="AL489" s="111"/>
      <c r="AM489" s="110"/>
      <c r="AN489" s="111"/>
      <c r="AO489" s="111"/>
      <c r="AP489" s="112"/>
      <c r="AQ489" s="110"/>
      <c r="AR489" s="111"/>
      <c r="AS489" s="111"/>
      <c r="AT489" s="112"/>
      <c r="AU489" s="111"/>
      <c r="AV489" s="111"/>
      <c r="AW489" s="111"/>
      <c r="AX489" s="220"/>
    </row>
    <row r="490" spans="1:50" ht="18.75" hidden="1" customHeight="1" x14ac:dyDescent="0.15">
      <c r="A490" s="994"/>
      <c r="B490" s="250"/>
      <c r="C490" s="249"/>
      <c r="D490" s="250"/>
      <c r="E490" s="164" t="s">
        <v>362</v>
      </c>
      <c r="F490" s="165"/>
      <c r="G490" s="166" t="s">
        <v>359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361</v>
      </c>
      <c r="AF490" s="177"/>
      <c r="AG490" s="177"/>
      <c r="AH490" s="178"/>
      <c r="AI490" s="179" t="s">
        <v>527</v>
      </c>
      <c r="AJ490" s="179"/>
      <c r="AK490" s="179"/>
      <c r="AL490" s="174"/>
      <c r="AM490" s="179" t="s">
        <v>525</v>
      </c>
      <c r="AN490" s="179"/>
      <c r="AO490" s="179"/>
      <c r="AP490" s="174"/>
      <c r="AQ490" s="174" t="s">
        <v>353</v>
      </c>
      <c r="AR490" s="167"/>
      <c r="AS490" s="167"/>
      <c r="AT490" s="168"/>
      <c r="AU490" s="133" t="s">
        <v>252</v>
      </c>
      <c r="AV490" s="133"/>
      <c r="AW490" s="133"/>
      <c r="AX490" s="134"/>
    </row>
    <row r="491" spans="1:50" ht="18.75" hidden="1" customHeight="1" x14ac:dyDescent="0.15">
      <c r="A491" s="994"/>
      <c r="B491" s="250"/>
      <c r="C491" s="249"/>
      <c r="D491" s="250"/>
      <c r="E491" s="164"/>
      <c r="F491" s="165"/>
      <c r="G491" s="169"/>
      <c r="H491" s="136"/>
      <c r="I491" s="136"/>
      <c r="J491" s="136"/>
      <c r="K491" s="136"/>
      <c r="L491" s="136"/>
      <c r="M491" s="136"/>
      <c r="N491" s="136"/>
      <c r="O491" s="136"/>
      <c r="P491" s="136"/>
      <c r="Q491" s="136"/>
      <c r="R491" s="136"/>
      <c r="S491" s="136"/>
      <c r="T491" s="136"/>
      <c r="U491" s="136"/>
      <c r="V491" s="136"/>
      <c r="W491" s="136"/>
      <c r="X491" s="170"/>
      <c r="Y491" s="171"/>
      <c r="Z491" s="172"/>
      <c r="AA491" s="173"/>
      <c r="AB491" s="175"/>
      <c r="AC491" s="136"/>
      <c r="AD491" s="170"/>
      <c r="AE491" s="135"/>
      <c r="AF491" s="135"/>
      <c r="AG491" s="136" t="s">
        <v>354</v>
      </c>
      <c r="AH491" s="170"/>
      <c r="AI491" s="180"/>
      <c r="AJ491" s="180"/>
      <c r="AK491" s="180"/>
      <c r="AL491" s="175"/>
      <c r="AM491" s="180"/>
      <c r="AN491" s="180"/>
      <c r="AO491" s="180"/>
      <c r="AP491" s="175"/>
      <c r="AQ491" s="215"/>
      <c r="AR491" s="135"/>
      <c r="AS491" s="136" t="s">
        <v>354</v>
      </c>
      <c r="AT491" s="170"/>
      <c r="AU491" s="135"/>
      <c r="AV491" s="135"/>
      <c r="AW491" s="136" t="s">
        <v>299</v>
      </c>
      <c r="AX491" s="137"/>
    </row>
    <row r="492" spans="1:50" ht="23.25" hidden="1" customHeight="1" x14ac:dyDescent="0.15">
      <c r="A492" s="994"/>
      <c r="B492" s="250"/>
      <c r="C492" s="249"/>
      <c r="D492" s="250"/>
      <c r="E492" s="164"/>
      <c r="F492" s="165"/>
      <c r="G492" s="228"/>
      <c r="H492" s="159"/>
      <c r="I492" s="159"/>
      <c r="J492" s="159"/>
      <c r="K492" s="159"/>
      <c r="L492" s="159"/>
      <c r="M492" s="159"/>
      <c r="N492" s="159"/>
      <c r="O492" s="159"/>
      <c r="P492" s="159"/>
      <c r="Q492" s="159"/>
      <c r="R492" s="159"/>
      <c r="S492" s="159"/>
      <c r="T492" s="159"/>
      <c r="U492" s="159"/>
      <c r="V492" s="159"/>
      <c r="W492" s="159"/>
      <c r="X492" s="229"/>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0"/>
    </row>
    <row r="493" spans="1:50" ht="23.25" hidden="1" customHeight="1" x14ac:dyDescent="0.15">
      <c r="A493" s="994"/>
      <c r="B493" s="250"/>
      <c r="C493" s="249"/>
      <c r="D493" s="250"/>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23"/>
      <c r="AA493" s="124"/>
      <c r="AB493" s="219"/>
      <c r="AC493" s="219"/>
      <c r="AD493" s="219"/>
      <c r="AE493" s="110"/>
      <c r="AF493" s="111"/>
      <c r="AG493" s="111"/>
      <c r="AH493" s="112"/>
      <c r="AI493" s="110"/>
      <c r="AJ493" s="111"/>
      <c r="AK493" s="111"/>
      <c r="AL493" s="111"/>
      <c r="AM493" s="110"/>
      <c r="AN493" s="111"/>
      <c r="AO493" s="111"/>
      <c r="AP493" s="112"/>
      <c r="AQ493" s="110"/>
      <c r="AR493" s="111"/>
      <c r="AS493" s="111"/>
      <c r="AT493" s="112"/>
      <c r="AU493" s="111"/>
      <c r="AV493" s="111"/>
      <c r="AW493" s="111"/>
      <c r="AX493" s="220"/>
    </row>
    <row r="494" spans="1:50" ht="23.25" hidden="1" customHeight="1" x14ac:dyDescent="0.15">
      <c r="A494" s="994"/>
      <c r="B494" s="250"/>
      <c r="C494" s="249"/>
      <c r="D494" s="250"/>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23"/>
      <c r="AA494" s="124"/>
      <c r="AB494" s="235" t="s">
        <v>300</v>
      </c>
      <c r="AC494" s="235"/>
      <c r="AD494" s="235"/>
      <c r="AE494" s="110"/>
      <c r="AF494" s="111"/>
      <c r="AG494" s="111"/>
      <c r="AH494" s="112"/>
      <c r="AI494" s="110"/>
      <c r="AJ494" s="111"/>
      <c r="AK494" s="111"/>
      <c r="AL494" s="111"/>
      <c r="AM494" s="110"/>
      <c r="AN494" s="111"/>
      <c r="AO494" s="111"/>
      <c r="AP494" s="112"/>
      <c r="AQ494" s="110"/>
      <c r="AR494" s="111"/>
      <c r="AS494" s="111"/>
      <c r="AT494" s="112"/>
      <c r="AU494" s="111"/>
      <c r="AV494" s="111"/>
      <c r="AW494" s="111"/>
      <c r="AX494" s="220"/>
    </row>
    <row r="495" spans="1:50" ht="18.75" hidden="1" customHeight="1" x14ac:dyDescent="0.15">
      <c r="A495" s="994"/>
      <c r="B495" s="250"/>
      <c r="C495" s="249"/>
      <c r="D495" s="250"/>
      <c r="E495" s="164" t="s">
        <v>362</v>
      </c>
      <c r="F495" s="165"/>
      <c r="G495" s="166" t="s">
        <v>359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361</v>
      </c>
      <c r="AF495" s="177"/>
      <c r="AG495" s="177"/>
      <c r="AH495" s="178"/>
      <c r="AI495" s="179" t="s">
        <v>527</v>
      </c>
      <c r="AJ495" s="179"/>
      <c r="AK495" s="179"/>
      <c r="AL495" s="174"/>
      <c r="AM495" s="179" t="s">
        <v>523</v>
      </c>
      <c r="AN495" s="179"/>
      <c r="AO495" s="179"/>
      <c r="AP495" s="174"/>
      <c r="AQ495" s="174" t="s">
        <v>353</v>
      </c>
      <c r="AR495" s="167"/>
      <c r="AS495" s="167"/>
      <c r="AT495" s="168"/>
      <c r="AU495" s="133" t="s">
        <v>252</v>
      </c>
      <c r="AV495" s="133"/>
      <c r="AW495" s="133"/>
      <c r="AX495" s="134"/>
    </row>
    <row r="496" spans="1:50" ht="18.75" hidden="1" customHeight="1" x14ac:dyDescent="0.15">
      <c r="A496" s="994"/>
      <c r="B496" s="250"/>
      <c r="C496" s="249"/>
      <c r="D496" s="250"/>
      <c r="E496" s="164"/>
      <c r="F496" s="165"/>
      <c r="G496" s="169"/>
      <c r="H496" s="136"/>
      <c r="I496" s="136"/>
      <c r="J496" s="136"/>
      <c r="K496" s="136"/>
      <c r="L496" s="136"/>
      <c r="M496" s="136"/>
      <c r="N496" s="136"/>
      <c r="O496" s="136"/>
      <c r="P496" s="136"/>
      <c r="Q496" s="136"/>
      <c r="R496" s="136"/>
      <c r="S496" s="136"/>
      <c r="T496" s="136"/>
      <c r="U496" s="136"/>
      <c r="V496" s="136"/>
      <c r="W496" s="136"/>
      <c r="X496" s="170"/>
      <c r="Y496" s="171"/>
      <c r="Z496" s="172"/>
      <c r="AA496" s="173"/>
      <c r="AB496" s="175"/>
      <c r="AC496" s="136"/>
      <c r="AD496" s="170"/>
      <c r="AE496" s="135"/>
      <c r="AF496" s="135"/>
      <c r="AG496" s="136" t="s">
        <v>354</v>
      </c>
      <c r="AH496" s="170"/>
      <c r="AI496" s="180"/>
      <c r="AJ496" s="180"/>
      <c r="AK496" s="180"/>
      <c r="AL496" s="175"/>
      <c r="AM496" s="180"/>
      <c r="AN496" s="180"/>
      <c r="AO496" s="180"/>
      <c r="AP496" s="175"/>
      <c r="AQ496" s="215"/>
      <c r="AR496" s="135"/>
      <c r="AS496" s="136" t="s">
        <v>354</v>
      </c>
      <c r="AT496" s="170"/>
      <c r="AU496" s="135"/>
      <c r="AV496" s="135"/>
      <c r="AW496" s="136" t="s">
        <v>299</v>
      </c>
      <c r="AX496" s="137"/>
    </row>
    <row r="497" spans="1:50" ht="23.25" hidden="1" customHeight="1" x14ac:dyDescent="0.15">
      <c r="A497" s="994"/>
      <c r="B497" s="250"/>
      <c r="C497" s="249"/>
      <c r="D497" s="250"/>
      <c r="E497" s="164"/>
      <c r="F497" s="165"/>
      <c r="G497" s="228"/>
      <c r="H497" s="159"/>
      <c r="I497" s="159"/>
      <c r="J497" s="159"/>
      <c r="K497" s="159"/>
      <c r="L497" s="159"/>
      <c r="M497" s="159"/>
      <c r="N497" s="159"/>
      <c r="O497" s="159"/>
      <c r="P497" s="159"/>
      <c r="Q497" s="159"/>
      <c r="R497" s="159"/>
      <c r="S497" s="159"/>
      <c r="T497" s="159"/>
      <c r="U497" s="159"/>
      <c r="V497" s="159"/>
      <c r="W497" s="159"/>
      <c r="X497" s="229"/>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0"/>
    </row>
    <row r="498" spans="1:50" ht="23.25" hidden="1" customHeight="1" x14ac:dyDescent="0.15">
      <c r="A498" s="994"/>
      <c r="B498" s="250"/>
      <c r="C498" s="249"/>
      <c r="D498" s="250"/>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23"/>
      <c r="AA498" s="124"/>
      <c r="AB498" s="219"/>
      <c r="AC498" s="219"/>
      <c r="AD498" s="219"/>
      <c r="AE498" s="110"/>
      <c r="AF498" s="111"/>
      <c r="AG498" s="111"/>
      <c r="AH498" s="112"/>
      <c r="AI498" s="110"/>
      <c r="AJ498" s="111"/>
      <c r="AK498" s="111"/>
      <c r="AL498" s="111"/>
      <c r="AM498" s="110"/>
      <c r="AN498" s="111"/>
      <c r="AO498" s="111"/>
      <c r="AP498" s="112"/>
      <c r="AQ498" s="110"/>
      <c r="AR498" s="111"/>
      <c r="AS498" s="111"/>
      <c r="AT498" s="112"/>
      <c r="AU498" s="111"/>
      <c r="AV498" s="111"/>
      <c r="AW498" s="111"/>
      <c r="AX498" s="220"/>
    </row>
    <row r="499" spans="1:50" ht="23.25" hidden="1" customHeight="1" x14ac:dyDescent="0.15">
      <c r="A499" s="994"/>
      <c r="B499" s="250"/>
      <c r="C499" s="249"/>
      <c r="D499" s="250"/>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23"/>
      <c r="AA499" s="124"/>
      <c r="AB499" s="235" t="s">
        <v>300</v>
      </c>
      <c r="AC499" s="235"/>
      <c r="AD499" s="235"/>
      <c r="AE499" s="110"/>
      <c r="AF499" s="111"/>
      <c r="AG499" s="111"/>
      <c r="AH499" s="112"/>
      <c r="AI499" s="110"/>
      <c r="AJ499" s="111"/>
      <c r="AK499" s="111"/>
      <c r="AL499" s="111"/>
      <c r="AM499" s="110"/>
      <c r="AN499" s="111"/>
      <c r="AO499" s="111"/>
      <c r="AP499" s="112"/>
      <c r="AQ499" s="110"/>
      <c r="AR499" s="111"/>
      <c r="AS499" s="111"/>
      <c r="AT499" s="112"/>
      <c r="AU499" s="111"/>
      <c r="AV499" s="111"/>
      <c r="AW499" s="111"/>
      <c r="AX499" s="220"/>
    </row>
    <row r="500" spans="1:50" ht="18.75" hidden="1" customHeight="1" x14ac:dyDescent="0.15">
      <c r="A500" s="994"/>
      <c r="B500" s="250"/>
      <c r="C500" s="249"/>
      <c r="D500" s="250"/>
      <c r="E500" s="164" t="s">
        <v>362</v>
      </c>
      <c r="F500" s="165"/>
      <c r="G500" s="166" t="s">
        <v>359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361</v>
      </c>
      <c r="AF500" s="177"/>
      <c r="AG500" s="177"/>
      <c r="AH500" s="178"/>
      <c r="AI500" s="179" t="s">
        <v>527</v>
      </c>
      <c r="AJ500" s="179"/>
      <c r="AK500" s="179"/>
      <c r="AL500" s="174"/>
      <c r="AM500" s="179" t="s">
        <v>524</v>
      </c>
      <c r="AN500" s="179"/>
      <c r="AO500" s="179"/>
      <c r="AP500" s="174"/>
      <c r="AQ500" s="174" t="s">
        <v>353</v>
      </c>
      <c r="AR500" s="167"/>
      <c r="AS500" s="167"/>
      <c r="AT500" s="168"/>
      <c r="AU500" s="133" t="s">
        <v>252</v>
      </c>
      <c r="AV500" s="133"/>
      <c r="AW500" s="133"/>
      <c r="AX500" s="134"/>
    </row>
    <row r="501" spans="1:50" ht="18.75" hidden="1" customHeight="1" x14ac:dyDescent="0.15">
      <c r="A501" s="994"/>
      <c r="B501" s="250"/>
      <c r="C501" s="249"/>
      <c r="D501" s="250"/>
      <c r="E501" s="164"/>
      <c r="F501" s="165"/>
      <c r="G501" s="169"/>
      <c r="H501" s="136"/>
      <c r="I501" s="136"/>
      <c r="J501" s="136"/>
      <c r="K501" s="136"/>
      <c r="L501" s="136"/>
      <c r="M501" s="136"/>
      <c r="N501" s="136"/>
      <c r="O501" s="136"/>
      <c r="P501" s="136"/>
      <c r="Q501" s="136"/>
      <c r="R501" s="136"/>
      <c r="S501" s="136"/>
      <c r="T501" s="136"/>
      <c r="U501" s="136"/>
      <c r="V501" s="136"/>
      <c r="W501" s="136"/>
      <c r="X501" s="170"/>
      <c r="Y501" s="171"/>
      <c r="Z501" s="172"/>
      <c r="AA501" s="173"/>
      <c r="AB501" s="175"/>
      <c r="AC501" s="136"/>
      <c r="AD501" s="170"/>
      <c r="AE501" s="135"/>
      <c r="AF501" s="135"/>
      <c r="AG501" s="136" t="s">
        <v>354</v>
      </c>
      <c r="AH501" s="170"/>
      <c r="AI501" s="180"/>
      <c r="AJ501" s="180"/>
      <c r="AK501" s="180"/>
      <c r="AL501" s="175"/>
      <c r="AM501" s="180"/>
      <c r="AN501" s="180"/>
      <c r="AO501" s="180"/>
      <c r="AP501" s="175"/>
      <c r="AQ501" s="215"/>
      <c r="AR501" s="135"/>
      <c r="AS501" s="136" t="s">
        <v>354</v>
      </c>
      <c r="AT501" s="170"/>
      <c r="AU501" s="135"/>
      <c r="AV501" s="135"/>
      <c r="AW501" s="136" t="s">
        <v>299</v>
      </c>
      <c r="AX501" s="137"/>
    </row>
    <row r="502" spans="1:50" ht="23.25" hidden="1" customHeight="1" x14ac:dyDescent="0.15">
      <c r="A502" s="994"/>
      <c r="B502" s="250"/>
      <c r="C502" s="249"/>
      <c r="D502" s="250"/>
      <c r="E502" s="164"/>
      <c r="F502" s="165"/>
      <c r="G502" s="228"/>
      <c r="H502" s="159"/>
      <c r="I502" s="159"/>
      <c r="J502" s="159"/>
      <c r="K502" s="159"/>
      <c r="L502" s="159"/>
      <c r="M502" s="159"/>
      <c r="N502" s="159"/>
      <c r="O502" s="159"/>
      <c r="P502" s="159"/>
      <c r="Q502" s="159"/>
      <c r="R502" s="159"/>
      <c r="S502" s="159"/>
      <c r="T502" s="159"/>
      <c r="U502" s="159"/>
      <c r="V502" s="159"/>
      <c r="W502" s="159"/>
      <c r="X502" s="229"/>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0"/>
    </row>
    <row r="503" spans="1:50" ht="23.25" hidden="1" customHeight="1" x14ac:dyDescent="0.15">
      <c r="A503" s="994"/>
      <c r="B503" s="250"/>
      <c r="C503" s="249"/>
      <c r="D503" s="250"/>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23"/>
      <c r="AA503" s="124"/>
      <c r="AB503" s="219"/>
      <c r="AC503" s="219"/>
      <c r="AD503" s="219"/>
      <c r="AE503" s="110"/>
      <c r="AF503" s="111"/>
      <c r="AG503" s="111"/>
      <c r="AH503" s="112"/>
      <c r="AI503" s="110"/>
      <c r="AJ503" s="111"/>
      <c r="AK503" s="111"/>
      <c r="AL503" s="111"/>
      <c r="AM503" s="110"/>
      <c r="AN503" s="111"/>
      <c r="AO503" s="111"/>
      <c r="AP503" s="112"/>
      <c r="AQ503" s="110"/>
      <c r="AR503" s="111"/>
      <c r="AS503" s="111"/>
      <c r="AT503" s="112"/>
      <c r="AU503" s="111"/>
      <c r="AV503" s="111"/>
      <c r="AW503" s="111"/>
      <c r="AX503" s="220"/>
    </row>
    <row r="504" spans="1:50" ht="23.25" hidden="1" customHeight="1" x14ac:dyDescent="0.15">
      <c r="A504" s="994"/>
      <c r="B504" s="250"/>
      <c r="C504" s="249"/>
      <c r="D504" s="250"/>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23"/>
      <c r="AA504" s="124"/>
      <c r="AB504" s="235" t="s">
        <v>300</v>
      </c>
      <c r="AC504" s="235"/>
      <c r="AD504" s="235"/>
      <c r="AE504" s="110"/>
      <c r="AF504" s="111"/>
      <c r="AG504" s="111"/>
      <c r="AH504" s="112"/>
      <c r="AI504" s="110"/>
      <c r="AJ504" s="111"/>
      <c r="AK504" s="111"/>
      <c r="AL504" s="111"/>
      <c r="AM504" s="110"/>
      <c r="AN504" s="111"/>
      <c r="AO504" s="111"/>
      <c r="AP504" s="112"/>
      <c r="AQ504" s="110"/>
      <c r="AR504" s="111"/>
      <c r="AS504" s="111"/>
      <c r="AT504" s="112"/>
      <c r="AU504" s="111"/>
      <c r="AV504" s="111"/>
      <c r="AW504" s="111"/>
      <c r="AX504" s="220"/>
    </row>
    <row r="505" spans="1:50" ht="18.75" hidden="1" customHeight="1" x14ac:dyDescent="0.15">
      <c r="A505" s="994"/>
      <c r="B505" s="250"/>
      <c r="C505" s="249"/>
      <c r="D505" s="250"/>
      <c r="E505" s="164" t="s">
        <v>362</v>
      </c>
      <c r="F505" s="165"/>
      <c r="G505" s="166" t="s">
        <v>359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361</v>
      </c>
      <c r="AF505" s="177"/>
      <c r="AG505" s="177"/>
      <c r="AH505" s="178"/>
      <c r="AI505" s="179" t="s">
        <v>527</v>
      </c>
      <c r="AJ505" s="179"/>
      <c r="AK505" s="179"/>
      <c r="AL505" s="174"/>
      <c r="AM505" s="179" t="s">
        <v>525</v>
      </c>
      <c r="AN505" s="179"/>
      <c r="AO505" s="179"/>
      <c r="AP505" s="174"/>
      <c r="AQ505" s="174" t="s">
        <v>353</v>
      </c>
      <c r="AR505" s="167"/>
      <c r="AS505" s="167"/>
      <c r="AT505" s="168"/>
      <c r="AU505" s="133" t="s">
        <v>252</v>
      </c>
      <c r="AV505" s="133"/>
      <c r="AW505" s="133"/>
      <c r="AX505" s="134"/>
    </row>
    <row r="506" spans="1:50" ht="18.75" hidden="1" customHeight="1" x14ac:dyDescent="0.15">
      <c r="A506" s="994"/>
      <c r="B506" s="250"/>
      <c r="C506" s="249"/>
      <c r="D506" s="250"/>
      <c r="E506" s="164"/>
      <c r="F506" s="165"/>
      <c r="G506" s="169"/>
      <c r="H506" s="136"/>
      <c r="I506" s="136"/>
      <c r="J506" s="136"/>
      <c r="K506" s="136"/>
      <c r="L506" s="136"/>
      <c r="M506" s="136"/>
      <c r="N506" s="136"/>
      <c r="O506" s="136"/>
      <c r="P506" s="136"/>
      <c r="Q506" s="136"/>
      <c r="R506" s="136"/>
      <c r="S506" s="136"/>
      <c r="T506" s="136"/>
      <c r="U506" s="136"/>
      <c r="V506" s="136"/>
      <c r="W506" s="136"/>
      <c r="X506" s="170"/>
      <c r="Y506" s="171"/>
      <c r="Z506" s="172"/>
      <c r="AA506" s="173"/>
      <c r="AB506" s="175"/>
      <c r="AC506" s="136"/>
      <c r="AD506" s="170"/>
      <c r="AE506" s="135"/>
      <c r="AF506" s="135"/>
      <c r="AG506" s="136" t="s">
        <v>354</v>
      </c>
      <c r="AH506" s="170"/>
      <c r="AI506" s="180"/>
      <c r="AJ506" s="180"/>
      <c r="AK506" s="180"/>
      <c r="AL506" s="175"/>
      <c r="AM506" s="180"/>
      <c r="AN506" s="180"/>
      <c r="AO506" s="180"/>
      <c r="AP506" s="175"/>
      <c r="AQ506" s="215"/>
      <c r="AR506" s="135"/>
      <c r="AS506" s="136" t="s">
        <v>354</v>
      </c>
      <c r="AT506" s="170"/>
      <c r="AU506" s="135"/>
      <c r="AV506" s="135"/>
      <c r="AW506" s="136" t="s">
        <v>299</v>
      </c>
      <c r="AX506" s="137"/>
    </row>
    <row r="507" spans="1:50" ht="23.25" hidden="1" customHeight="1" x14ac:dyDescent="0.15">
      <c r="A507" s="994"/>
      <c r="B507" s="250"/>
      <c r="C507" s="249"/>
      <c r="D507" s="250"/>
      <c r="E507" s="164"/>
      <c r="F507" s="165"/>
      <c r="G507" s="228"/>
      <c r="H507" s="159"/>
      <c r="I507" s="159"/>
      <c r="J507" s="159"/>
      <c r="K507" s="159"/>
      <c r="L507" s="159"/>
      <c r="M507" s="159"/>
      <c r="N507" s="159"/>
      <c r="O507" s="159"/>
      <c r="P507" s="159"/>
      <c r="Q507" s="159"/>
      <c r="R507" s="159"/>
      <c r="S507" s="159"/>
      <c r="T507" s="159"/>
      <c r="U507" s="159"/>
      <c r="V507" s="159"/>
      <c r="W507" s="159"/>
      <c r="X507" s="229"/>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0"/>
    </row>
    <row r="508" spans="1:50" ht="23.25" hidden="1" customHeight="1" x14ac:dyDescent="0.15">
      <c r="A508" s="994"/>
      <c r="B508" s="250"/>
      <c r="C508" s="249"/>
      <c r="D508" s="250"/>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23"/>
      <c r="AA508" s="124"/>
      <c r="AB508" s="219"/>
      <c r="AC508" s="219"/>
      <c r="AD508" s="219"/>
      <c r="AE508" s="110"/>
      <c r="AF508" s="111"/>
      <c r="AG508" s="111"/>
      <c r="AH508" s="112"/>
      <c r="AI508" s="110"/>
      <c r="AJ508" s="111"/>
      <c r="AK508" s="111"/>
      <c r="AL508" s="111"/>
      <c r="AM508" s="110"/>
      <c r="AN508" s="111"/>
      <c r="AO508" s="111"/>
      <c r="AP508" s="112"/>
      <c r="AQ508" s="110"/>
      <c r="AR508" s="111"/>
      <c r="AS508" s="111"/>
      <c r="AT508" s="112"/>
      <c r="AU508" s="111"/>
      <c r="AV508" s="111"/>
      <c r="AW508" s="111"/>
      <c r="AX508" s="220"/>
    </row>
    <row r="509" spans="1:50" ht="23.25" hidden="1" customHeight="1" x14ac:dyDescent="0.15">
      <c r="A509" s="994"/>
      <c r="B509" s="250"/>
      <c r="C509" s="249"/>
      <c r="D509" s="250"/>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23"/>
      <c r="AA509" s="124"/>
      <c r="AB509" s="235" t="s">
        <v>300</v>
      </c>
      <c r="AC509" s="235"/>
      <c r="AD509" s="235"/>
      <c r="AE509" s="110"/>
      <c r="AF509" s="111"/>
      <c r="AG509" s="111"/>
      <c r="AH509" s="112"/>
      <c r="AI509" s="110"/>
      <c r="AJ509" s="111"/>
      <c r="AK509" s="111"/>
      <c r="AL509" s="111"/>
      <c r="AM509" s="110"/>
      <c r="AN509" s="111"/>
      <c r="AO509" s="111"/>
      <c r="AP509" s="112"/>
      <c r="AQ509" s="110"/>
      <c r="AR509" s="111"/>
      <c r="AS509" s="111"/>
      <c r="AT509" s="112"/>
      <c r="AU509" s="111"/>
      <c r="AV509" s="111"/>
      <c r="AW509" s="111"/>
      <c r="AX509" s="220"/>
    </row>
    <row r="510" spans="1:50" ht="18.75" hidden="1" customHeight="1" x14ac:dyDescent="0.15">
      <c r="A510" s="994"/>
      <c r="B510" s="250"/>
      <c r="C510" s="249"/>
      <c r="D510" s="250"/>
      <c r="E510" s="164" t="s">
        <v>363</v>
      </c>
      <c r="F510" s="165"/>
      <c r="G510" s="166" t="s">
        <v>360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361</v>
      </c>
      <c r="AF510" s="177"/>
      <c r="AG510" s="177"/>
      <c r="AH510" s="178"/>
      <c r="AI510" s="179" t="s">
        <v>527</v>
      </c>
      <c r="AJ510" s="179"/>
      <c r="AK510" s="179"/>
      <c r="AL510" s="174"/>
      <c r="AM510" s="179" t="s">
        <v>523</v>
      </c>
      <c r="AN510" s="179"/>
      <c r="AO510" s="179"/>
      <c r="AP510" s="174"/>
      <c r="AQ510" s="174" t="s">
        <v>353</v>
      </c>
      <c r="AR510" s="167"/>
      <c r="AS510" s="167"/>
      <c r="AT510" s="168"/>
      <c r="AU510" s="133" t="s">
        <v>252</v>
      </c>
      <c r="AV510" s="133"/>
      <c r="AW510" s="133"/>
      <c r="AX510" s="134"/>
    </row>
    <row r="511" spans="1:50" ht="18.75" hidden="1" customHeight="1" x14ac:dyDescent="0.15">
      <c r="A511" s="994"/>
      <c r="B511" s="250"/>
      <c r="C511" s="249"/>
      <c r="D511" s="250"/>
      <c r="E511" s="164"/>
      <c r="F511" s="165"/>
      <c r="G511" s="169"/>
      <c r="H511" s="136"/>
      <c r="I511" s="136"/>
      <c r="J511" s="136"/>
      <c r="K511" s="136"/>
      <c r="L511" s="136"/>
      <c r="M511" s="136"/>
      <c r="N511" s="136"/>
      <c r="O511" s="136"/>
      <c r="P511" s="136"/>
      <c r="Q511" s="136"/>
      <c r="R511" s="136"/>
      <c r="S511" s="136"/>
      <c r="T511" s="136"/>
      <c r="U511" s="136"/>
      <c r="V511" s="136"/>
      <c r="W511" s="136"/>
      <c r="X511" s="170"/>
      <c r="Y511" s="171"/>
      <c r="Z511" s="172"/>
      <c r="AA511" s="173"/>
      <c r="AB511" s="175"/>
      <c r="AC511" s="136"/>
      <c r="AD511" s="170"/>
      <c r="AE511" s="135"/>
      <c r="AF511" s="135"/>
      <c r="AG511" s="136" t="s">
        <v>354</v>
      </c>
      <c r="AH511" s="170"/>
      <c r="AI511" s="180"/>
      <c r="AJ511" s="180"/>
      <c r="AK511" s="180"/>
      <c r="AL511" s="175"/>
      <c r="AM511" s="180"/>
      <c r="AN511" s="180"/>
      <c r="AO511" s="180"/>
      <c r="AP511" s="175"/>
      <c r="AQ511" s="215"/>
      <c r="AR511" s="135"/>
      <c r="AS511" s="136" t="s">
        <v>354</v>
      </c>
      <c r="AT511" s="170"/>
      <c r="AU511" s="135"/>
      <c r="AV511" s="135"/>
      <c r="AW511" s="136" t="s">
        <v>299</v>
      </c>
      <c r="AX511" s="137"/>
    </row>
    <row r="512" spans="1:50" ht="23.25" hidden="1" customHeight="1" x14ac:dyDescent="0.15">
      <c r="A512" s="994"/>
      <c r="B512" s="250"/>
      <c r="C512" s="249"/>
      <c r="D512" s="250"/>
      <c r="E512" s="164"/>
      <c r="F512" s="165"/>
      <c r="G512" s="228"/>
      <c r="H512" s="159"/>
      <c r="I512" s="159"/>
      <c r="J512" s="159"/>
      <c r="K512" s="159"/>
      <c r="L512" s="159"/>
      <c r="M512" s="159"/>
      <c r="N512" s="159"/>
      <c r="O512" s="159"/>
      <c r="P512" s="159"/>
      <c r="Q512" s="159"/>
      <c r="R512" s="159"/>
      <c r="S512" s="159"/>
      <c r="T512" s="159"/>
      <c r="U512" s="159"/>
      <c r="V512" s="159"/>
      <c r="W512" s="159"/>
      <c r="X512" s="229"/>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0"/>
    </row>
    <row r="513" spans="1:50" ht="23.25" hidden="1" customHeight="1" x14ac:dyDescent="0.15">
      <c r="A513" s="994"/>
      <c r="B513" s="250"/>
      <c r="C513" s="249"/>
      <c r="D513" s="250"/>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23"/>
      <c r="AA513" s="124"/>
      <c r="AB513" s="219"/>
      <c r="AC513" s="219"/>
      <c r="AD513" s="219"/>
      <c r="AE513" s="110"/>
      <c r="AF513" s="111"/>
      <c r="AG513" s="111"/>
      <c r="AH513" s="112"/>
      <c r="AI513" s="110"/>
      <c r="AJ513" s="111"/>
      <c r="AK513" s="111"/>
      <c r="AL513" s="111"/>
      <c r="AM513" s="110"/>
      <c r="AN513" s="111"/>
      <c r="AO513" s="111"/>
      <c r="AP513" s="112"/>
      <c r="AQ513" s="110"/>
      <c r="AR513" s="111"/>
      <c r="AS513" s="111"/>
      <c r="AT513" s="112"/>
      <c r="AU513" s="111"/>
      <c r="AV513" s="111"/>
      <c r="AW513" s="111"/>
      <c r="AX513" s="220"/>
    </row>
    <row r="514" spans="1:50" ht="23.25" hidden="1" customHeight="1" x14ac:dyDescent="0.15">
      <c r="A514" s="994"/>
      <c r="B514" s="250"/>
      <c r="C514" s="249"/>
      <c r="D514" s="250"/>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23"/>
      <c r="AA514" s="124"/>
      <c r="AB514" s="235" t="s">
        <v>14</v>
      </c>
      <c r="AC514" s="235"/>
      <c r="AD514" s="235"/>
      <c r="AE514" s="110"/>
      <c r="AF514" s="111"/>
      <c r="AG514" s="111"/>
      <c r="AH514" s="112"/>
      <c r="AI514" s="110"/>
      <c r="AJ514" s="111"/>
      <c r="AK514" s="111"/>
      <c r="AL514" s="111"/>
      <c r="AM514" s="110"/>
      <c r="AN514" s="111"/>
      <c r="AO514" s="111"/>
      <c r="AP514" s="112"/>
      <c r="AQ514" s="110"/>
      <c r="AR514" s="111"/>
      <c r="AS514" s="111"/>
      <c r="AT514" s="112"/>
      <c r="AU514" s="111"/>
      <c r="AV514" s="111"/>
      <c r="AW514" s="111"/>
      <c r="AX514" s="220"/>
    </row>
    <row r="515" spans="1:50" ht="18.75" hidden="1" customHeight="1" x14ac:dyDescent="0.15">
      <c r="A515" s="994"/>
      <c r="B515" s="250"/>
      <c r="C515" s="249"/>
      <c r="D515" s="250"/>
      <c r="E515" s="164" t="s">
        <v>363</v>
      </c>
      <c r="F515" s="165"/>
      <c r="G515" s="166" t="s">
        <v>360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361</v>
      </c>
      <c r="AF515" s="177"/>
      <c r="AG515" s="177"/>
      <c r="AH515" s="178"/>
      <c r="AI515" s="179" t="s">
        <v>528</v>
      </c>
      <c r="AJ515" s="179"/>
      <c r="AK515" s="179"/>
      <c r="AL515" s="174"/>
      <c r="AM515" s="179" t="s">
        <v>523</v>
      </c>
      <c r="AN515" s="179"/>
      <c r="AO515" s="179"/>
      <c r="AP515" s="174"/>
      <c r="AQ515" s="174" t="s">
        <v>353</v>
      </c>
      <c r="AR515" s="167"/>
      <c r="AS515" s="167"/>
      <c r="AT515" s="168"/>
      <c r="AU515" s="133" t="s">
        <v>252</v>
      </c>
      <c r="AV515" s="133"/>
      <c r="AW515" s="133"/>
      <c r="AX515" s="134"/>
    </row>
    <row r="516" spans="1:50" ht="18.75" hidden="1" customHeight="1" x14ac:dyDescent="0.15">
      <c r="A516" s="994"/>
      <c r="B516" s="250"/>
      <c r="C516" s="249"/>
      <c r="D516" s="250"/>
      <c r="E516" s="164"/>
      <c r="F516" s="165"/>
      <c r="G516" s="169"/>
      <c r="H516" s="136"/>
      <c r="I516" s="136"/>
      <c r="J516" s="136"/>
      <c r="K516" s="136"/>
      <c r="L516" s="136"/>
      <c r="M516" s="136"/>
      <c r="N516" s="136"/>
      <c r="O516" s="136"/>
      <c r="P516" s="136"/>
      <c r="Q516" s="136"/>
      <c r="R516" s="136"/>
      <c r="S516" s="136"/>
      <c r="T516" s="136"/>
      <c r="U516" s="136"/>
      <c r="V516" s="136"/>
      <c r="W516" s="136"/>
      <c r="X516" s="170"/>
      <c r="Y516" s="171"/>
      <c r="Z516" s="172"/>
      <c r="AA516" s="173"/>
      <c r="AB516" s="175"/>
      <c r="AC516" s="136"/>
      <c r="AD516" s="170"/>
      <c r="AE516" s="135"/>
      <c r="AF516" s="135"/>
      <c r="AG516" s="136" t="s">
        <v>354</v>
      </c>
      <c r="AH516" s="170"/>
      <c r="AI516" s="180"/>
      <c r="AJ516" s="180"/>
      <c r="AK516" s="180"/>
      <c r="AL516" s="175"/>
      <c r="AM516" s="180"/>
      <c r="AN516" s="180"/>
      <c r="AO516" s="180"/>
      <c r="AP516" s="175"/>
      <c r="AQ516" s="215"/>
      <c r="AR516" s="135"/>
      <c r="AS516" s="136" t="s">
        <v>354</v>
      </c>
      <c r="AT516" s="170"/>
      <c r="AU516" s="135"/>
      <c r="AV516" s="135"/>
      <c r="AW516" s="136" t="s">
        <v>299</v>
      </c>
      <c r="AX516" s="137"/>
    </row>
    <row r="517" spans="1:50" ht="23.25" hidden="1" customHeight="1" x14ac:dyDescent="0.15">
      <c r="A517" s="994"/>
      <c r="B517" s="250"/>
      <c r="C517" s="249"/>
      <c r="D517" s="250"/>
      <c r="E517" s="164"/>
      <c r="F517" s="165"/>
      <c r="G517" s="228"/>
      <c r="H517" s="159"/>
      <c r="I517" s="159"/>
      <c r="J517" s="159"/>
      <c r="K517" s="159"/>
      <c r="L517" s="159"/>
      <c r="M517" s="159"/>
      <c r="N517" s="159"/>
      <c r="O517" s="159"/>
      <c r="P517" s="159"/>
      <c r="Q517" s="159"/>
      <c r="R517" s="159"/>
      <c r="S517" s="159"/>
      <c r="T517" s="159"/>
      <c r="U517" s="159"/>
      <c r="V517" s="159"/>
      <c r="W517" s="159"/>
      <c r="X517" s="229"/>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0"/>
    </row>
    <row r="518" spans="1:50" ht="23.25" hidden="1" customHeight="1" x14ac:dyDescent="0.15">
      <c r="A518" s="994"/>
      <c r="B518" s="250"/>
      <c r="C518" s="249"/>
      <c r="D518" s="250"/>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23"/>
      <c r="AA518" s="124"/>
      <c r="AB518" s="219"/>
      <c r="AC518" s="219"/>
      <c r="AD518" s="219"/>
      <c r="AE518" s="110"/>
      <c r="AF518" s="111"/>
      <c r="AG518" s="111"/>
      <c r="AH518" s="112"/>
      <c r="AI518" s="110"/>
      <c r="AJ518" s="111"/>
      <c r="AK518" s="111"/>
      <c r="AL518" s="111"/>
      <c r="AM518" s="110"/>
      <c r="AN518" s="111"/>
      <c r="AO518" s="111"/>
      <c r="AP518" s="112"/>
      <c r="AQ518" s="110"/>
      <c r="AR518" s="111"/>
      <c r="AS518" s="111"/>
      <c r="AT518" s="112"/>
      <c r="AU518" s="111"/>
      <c r="AV518" s="111"/>
      <c r="AW518" s="111"/>
      <c r="AX518" s="220"/>
    </row>
    <row r="519" spans="1:50" ht="23.25" hidden="1" customHeight="1" x14ac:dyDescent="0.15">
      <c r="A519" s="994"/>
      <c r="B519" s="250"/>
      <c r="C519" s="249"/>
      <c r="D519" s="250"/>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23"/>
      <c r="AA519" s="124"/>
      <c r="AB519" s="235" t="s">
        <v>14</v>
      </c>
      <c r="AC519" s="235"/>
      <c r="AD519" s="235"/>
      <c r="AE519" s="110"/>
      <c r="AF519" s="111"/>
      <c r="AG519" s="111"/>
      <c r="AH519" s="112"/>
      <c r="AI519" s="110"/>
      <c r="AJ519" s="111"/>
      <c r="AK519" s="111"/>
      <c r="AL519" s="111"/>
      <c r="AM519" s="110"/>
      <c r="AN519" s="111"/>
      <c r="AO519" s="111"/>
      <c r="AP519" s="112"/>
      <c r="AQ519" s="110"/>
      <c r="AR519" s="111"/>
      <c r="AS519" s="111"/>
      <c r="AT519" s="112"/>
      <c r="AU519" s="111"/>
      <c r="AV519" s="111"/>
      <c r="AW519" s="111"/>
      <c r="AX519" s="220"/>
    </row>
    <row r="520" spans="1:50" ht="18.75" hidden="1" customHeight="1" x14ac:dyDescent="0.15">
      <c r="A520" s="994"/>
      <c r="B520" s="250"/>
      <c r="C520" s="249"/>
      <c r="D520" s="250"/>
      <c r="E520" s="164" t="s">
        <v>363</v>
      </c>
      <c r="F520" s="165"/>
      <c r="G520" s="166" t="s">
        <v>360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361</v>
      </c>
      <c r="AF520" s="177"/>
      <c r="AG520" s="177"/>
      <c r="AH520" s="178"/>
      <c r="AI520" s="179" t="s">
        <v>528</v>
      </c>
      <c r="AJ520" s="179"/>
      <c r="AK520" s="179"/>
      <c r="AL520" s="174"/>
      <c r="AM520" s="179" t="s">
        <v>523</v>
      </c>
      <c r="AN520" s="179"/>
      <c r="AO520" s="179"/>
      <c r="AP520" s="174"/>
      <c r="AQ520" s="174" t="s">
        <v>353</v>
      </c>
      <c r="AR520" s="167"/>
      <c r="AS520" s="167"/>
      <c r="AT520" s="168"/>
      <c r="AU520" s="133" t="s">
        <v>252</v>
      </c>
      <c r="AV520" s="133"/>
      <c r="AW520" s="133"/>
      <c r="AX520" s="134"/>
    </row>
    <row r="521" spans="1:50" ht="18.75" hidden="1" customHeight="1" x14ac:dyDescent="0.15">
      <c r="A521" s="994"/>
      <c r="B521" s="250"/>
      <c r="C521" s="249"/>
      <c r="D521" s="250"/>
      <c r="E521" s="164"/>
      <c r="F521" s="165"/>
      <c r="G521" s="169"/>
      <c r="H521" s="136"/>
      <c r="I521" s="136"/>
      <c r="J521" s="136"/>
      <c r="K521" s="136"/>
      <c r="L521" s="136"/>
      <c r="M521" s="136"/>
      <c r="N521" s="136"/>
      <c r="O521" s="136"/>
      <c r="P521" s="136"/>
      <c r="Q521" s="136"/>
      <c r="R521" s="136"/>
      <c r="S521" s="136"/>
      <c r="T521" s="136"/>
      <c r="U521" s="136"/>
      <c r="V521" s="136"/>
      <c r="W521" s="136"/>
      <c r="X521" s="170"/>
      <c r="Y521" s="171"/>
      <c r="Z521" s="172"/>
      <c r="AA521" s="173"/>
      <c r="AB521" s="175"/>
      <c r="AC521" s="136"/>
      <c r="AD521" s="170"/>
      <c r="AE521" s="135"/>
      <c r="AF521" s="135"/>
      <c r="AG521" s="136" t="s">
        <v>354</v>
      </c>
      <c r="AH521" s="170"/>
      <c r="AI521" s="180"/>
      <c r="AJ521" s="180"/>
      <c r="AK521" s="180"/>
      <c r="AL521" s="175"/>
      <c r="AM521" s="180"/>
      <c r="AN521" s="180"/>
      <c r="AO521" s="180"/>
      <c r="AP521" s="175"/>
      <c r="AQ521" s="215"/>
      <c r="AR521" s="135"/>
      <c r="AS521" s="136" t="s">
        <v>354</v>
      </c>
      <c r="AT521" s="170"/>
      <c r="AU521" s="135"/>
      <c r="AV521" s="135"/>
      <c r="AW521" s="136" t="s">
        <v>299</v>
      </c>
      <c r="AX521" s="137"/>
    </row>
    <row r="522" spans="1:50" ht="23.25" hidden="1" customHeight="1" x14ac:dyDescent="0.15">
      <c r="A522" s="994"/>
      <c r="B522" s="250"/>
      <c r="C522" s="249"/>
      <c r="D522" s="250"/>
      <c r="E522" s="164"/>
      <c r="F522" s="165"/>
      <c r="G522" s="228"/>
      <c r="H522" s="159"/>
      <c r="I522" s="159"/>
      <c r="J522" s="159"/>
      <c r="K522" s="159"/>
      <c r="L522" s="159"/>
      <c r="M522" s="159"/>
      <c r="N522" s="159"/>
      <c r="O522" s="159"/>
      <c r="P522" s="159"/>
      <c r="Q522" s="159"/>
      <c r="R522" s="159"/>
      <c r="S522" s="159"/>
      <c r="T522" s="159"/>
      <c r="U522" s="159"/>
      <c r="V522" s="159"/>
      <c r="W522" s="159"/>
      <c r="X522" s="229"/>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0"/>
    </row>
    <row r="523" spans="1:50" ht="23.25" hidden="1" customHeight="1" x14ac:dyDescent="0.15">
      <c r="A523" s="994"/>
      <c r="B523" s="250"/>
      <c r="C523" s="249"/>
      <c r="D523" s="250"/>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23"/>
      <c r="AA523" s="124"/>
      <c r="AB523" s="219"/>
      <c r="AC523" s="219"/>
      <c r="AD523" s="219"/>
      <c r="AE523" s="110"/>
      <c r="AF523" s="111"/>
      <c r="AG523" s="111"/>
      <c r="AH523" s="112"/>
      <c r="AI523" s="110"/>
      <c r="AJ523" s="111"/>
      <c r="AK523" s="111"/>
      <c r="AL523" s="111"/>
      <c r="AM523" s="110"/>
      <c r="AN523" s="111"/>
      <c r="AO523" s="111"/>
      <c r="AP523" s="112"/>
      <c r="AQ523" s="110"/>
      <c r="AR523" s="111"/>
      <c r="AS523" s="111"/>
      <c r="AT523" s="112"/>
      <c r="AU523" s="111"/>
      <c r="AV523" s="111"/>
      <c r="AW523" s="111"/>
      <c r="AX523" s="220"/>
    </row>
    <row r="524" spans="1:50" ht="23.25" hidden="1" customHeight="1" x14ac:dyDescent="0.15">
      <c r="A524" s="994"/>
      <c r="B524" s="250"/>
      <c r="C524" s="249"/>
      <c r="D524" s="250"/>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23"/>
      <c r="AA524" s="124"/>
      <c r="AB524" s="235" t="s">
        <v>14</v>
      </c>
      <c r="AC524" s="235"/>
      <c r="AD524" s="235"/>
      <c r="AE524" s="110"/>
      <c r="AF524" s="111"/>
      <c r="AG524" s="111"/>
      <c r="AH524" s="112"/>
      <c r="AI524" s="110"/>
      <c r="AJ524" s="111"/>
      <c r="AK524" s="111"/>
      <c r="AL524" s="111"/>
      <c r="AM524" s="110"/>
      <c r="AN524" s="111"/>
      <c r="AO524" s="111"/>
      <c r="AP524" s="112"/>
      <c r="AQ524" s="110"/>
      <c r="AR524" s="111"/>
      <c r="AS524" s="111"/>
      <c r="AT524" s="112"/>
      <c r="AU524" s="111"/>
      <c r="AV524" s="111"/>
      <c r="AW524" s="111"/>
      <c r="AX524" s="220"/>
    </row>
    <row r="525" spans="1:50" ht="18.75" hidden="1" customHeight="1" x14ac:dyDescent="0.15">
      <c r="A525" s="994"/>
      <c r="B525" s="250"/>
      <c r="C525" s="249"/>
      <c r="D525" s="250"/>
      <c r="E525" s="164" t="s">
        <v>363</v>
      </c>
      <c r="F525" s="165"/>
      <c r="G525" s="166" t="s">
        <v>360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361</v>
      </c>
      <c r="AF525" s="177"/>
      <c r="AG525" s="177"/>
      <c r="AH525" s="178"/>
      <c r="AI525" s="179" t="s">
        <v>527</v>
      </c>
      <c r="AJ525" s="179"/>
      <c r="AK525" s="179"/>
      <c r="AL525" s="174"/>
      <c r="AM525" s="179" t="s">
        <v>519</v>
      </c>
      <c r="AN525" s="179"/>
      <c r="AO525" s="179"/>
      <c r="AP525" s="174"/>
      <c r="AQ525" s="174" t="s">
        <v>353</v>
      </c>
      <c r="AR525" s="167"/>
      <c r="AS525" s="167"/>
      <c r="AT525" s="168"/>
      <c r="AU525" s="133" t="s">
        <v>252</v>
      </c>
      <c r="AV525" s="133"/>
      <c r="AW525" s="133"/>
      <c r="AX525" s="134"/>
    </row>
    <row r="526" spans="1:50" ht="18.75" hidden="1" customHeight="1" x14ac:dyDescent="0.15">
      <c r="A526" s="994"/>
      <c r="B526" s="250"/>
      <c r="C526" s="249"/>
      <c r="D526" s="250"/>
      <c r="E526" s="164"/>
      <c r="F526" s="165"/>
      <c r="G526" s="169"/>
      <c r="H526" s="136"/>
      <c r="I526" s="136"/>
      <c r="J526" s="136"/>
      <c r="K526" s="136"/>
      <c r="L526" s="136"/>
      <c r="M526" s="136"/>
      <c r="N526" s="136"/>
      <c r="O526" s="136"/>
      <c r="P526" s="136"/>
      <c r="Q526" s="136"/>
      <c r="R526" s="136"/>
      <c r="S526" s="136"/>
      <c r="T526" s="136"/>
      <c r="U526" s="136"/>
      <c r="V526" s="136"/>
      <c r="W526" s="136"/>
      <c r="X526" s="170"/>
      <c r="Y526" s="171"/>
      <c r="Z526" s="172"/>
      <c r="AA526" s="173"/>
      <c r="AB526" s="175"/>
      <c r="AC526" s="136"/>
      <c r="AD526" s="170"/>
      <c r="AE526" s="135"/>
      <c r="AF526" s="135"/>
      <c r="AG526" s="136" t="s">
        <v>354</v>
      </c>
      <c r="AH526" s="170"/>
      <c r="AI526" s="180"/>
      <c r="AJ526" s="180"/>
      <c r="AK526" s="180"/>
      <c r="AL526" s="175"/>
      <c r="AM526" s="180"/>
      <c r="AN526" s="180"/>
      <c r="AO526" s="180"/>
      <c r="AP526" s="175"/>
      <c r="AQ526" s="215"/>
      <c r="AR526" s="135"/>
      <c r="AS526" s="136" t="s">
        <v>354</v>
      </c>
      <c r="AT526" s="170"/>
      <c r="AU526" s="135"/>
      <c r="AV526" s="135"/>
      <c r="AW526" s="136" t="s">
        <v>299</v>
      </c>
      <c r="AX526" s="137"/>
    </row>
    <row r="527" spans="1:50" ht="23.25" hidden="1" customHeight="1" x14ac:dyDescent="0.15">
      <c r="A527" s="994"/>
      <c r="B527" s="250"/>
      <c r="C527" s="249"/>
      <c r="D527" s="250"/>
      <c r="E527" s="164"/>
      <c r="F527" s="165"/>
      <c r="G527" s="228"/>
      <c r="H527" s="159"/>
      <c r="I527" s="159"/>
      <c r="J527" s="159"/>
      <c r="K527" s="159"/>
      <c r="L527" s="159"/>
      <c r="M527" s="159"/>
      <c r="N527" s="159"/>
      <c r="O527" s="159"/>
      <c r="P527" s="159"/>
      <c r="Q527" s="159"/>
      <c r="R527" s="159"/>
      <c r="S527" s="159"/>
      <c r="T527" s="159"/>
      <c r="U527" s="159"/>
      <c r="V527" s="159"/>
      <c r="W527" s="159"/>
      <c r="X527" s="229"/>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0"/>
    </row>
    <row r="528" spans="1:50" ht="23.25" hidden="1" customHeight="1" x14ac:dyDescent="0.15">
      <c r="A528" s="994"/>
      <c r="B528" s="250"/>
      <c r="C528" s="249"/>
      <c r="D528" s="250"/>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23"/>
      <c r="AA528" s="124"/>
      <c r="AB528" s="219"/>
      <c r="AC528" s="219"/>
      <c r="AD528" s="219"/>
      <c r="AE528" s="110"/>
      <c r="AF528" s="111"/>
      <c r="AG528" s="111"/>
      <c r="AH528" s="112"/>
      <c r="AI528" s="110"/>
      <c r="AJ528" s="111"/>
      <c r="AK528" s="111"/>
      <c r="AL528" s="111"/>
      <c r="AM528" s="110"/>
      <c r="AN528" s="111"/>
      <c r="AO528" s="111"/>
      <c r="AP528" s="112"/>
      <c r="AQ528" s="110"/>
      <c r="AR528" s="111"/>
      <c r="AS528" s="111"/>
      <c r="AT528" s="112"/>
      <c r="AU528" s="111"/>
      <c r="AV528" s="111"/>
      <c r="AW528" s="111"/>
      <c r="AX528" s="220"/>
    </row>
    <row r="529" spans="1:50" ht="23.25" hidden="1" customHeight="1" x14ac:dyDescent="0.15">
      <c r="A529" s="994"/>
      <c r="B529" s="250"/>
      <c r="C529" s="249"/>
      <c r="D529" s="250"/>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23"/>
      <c r="AA529" s="124"/>
      <c r="AB529" s="235" t="s">
        <v>14</v>
      </c>
      <c r="AC529" s="235"/>
      <c r="AD529" s="235"/>
      <c r="AE529" s="110"/>
      <c r="AF529" s="111"/>
      <c r="AG529" s="111"/>
      <c r="AH529" s="112"/>
      <c r="AI529" s="110"/>
      <c r="AJ529" s="111"/>
      <c r="AK529" s="111"/>
      <c r="AL529" s="111"/>
      <c r="AM529" s="110"/>
      <c r="AN529" s="111"/>
      <c r="AO529" s="111"/>
      <c r="AP529" s="112"/>
      <c r="AQ529" s="110"/>
      <c r="AR529" s="111"/>
      <c r="AS529" s="111"/>
      <c r="AT529" s="112"/>
      <c r="AU529" s="111"/>
      <c r="AV529" s="111"/>
      <c r="AW529" s="111"/>
      <c r="AX529" s="220"/>
    </row>
    <row r="530" spans="1:50" ht="18.75" hidden="1" customHeight="1" x14ac:dyDescent="0.15">
      <c r="A530" s="994"/>
      <c r="B530" s="250"/>
      <c r="C530" s="249"/>
      <c r="D530" s="250"/>
      <c r="E530" s="164" t="s">
        <v>363</v>
      </c>
      <c r="F530" s="165"/>
      <c r="G530" s="166" t="s">
        <v>360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361</v>
      </c>
      <c r="AF530" s="177"/>
      <c r="AG530" s="177"/>
      <c r="AH530" s="178"/>
      <c r="AI530" s="179" t="s">
        <v>527</v>
      </c>
      <c r="AJ530" s="179"/>
      <c r="AK530" s="179"/>
      <c r="AL530" s="174"/>
      <c r="AM530" s="179" t="s">
        <v>523</v>
      </c>
      <c r="AN530" s="179"/>
      <c r="AO530" s="179"/>
      <c r="AP530" s="174"/>
      <c r="AQ530" s="174" t="s">
        <v>353</v>
      </c>
      <c r="AR530" s="167"/>
      <c r="AS530" s="167"/>
      <c r="AT530" s="168"/>
      <c r="AU530" s="133" t="s">
        <v>252</v>
      </c>
      <c r="AV530" s="133"/>
      <c r="AW530" s="133"/>
      <c r="AX530" s="134"/>
    </row>
    <row r="531" spans="1:50" ht="18.75" hidden="1" customHeight="1" x14ac:dyDescent="0.15">
      <c r="A531" s="994"/>
      <c r="B531" s="250"/>
      <c r="C531" s="249"/>
      <c r="D531" s="250"/>
      <c r="E531" s="164"/>
      <c r="F531" s="165"/>
      <c r="G531" s="169"/>
      <c r="H531" s="136"/>
      <c r="I531" s="136"/>
      <c r="J531" s="136"/>
      <c r="K531" s="136"/>
      <c r="L531" s="136"/>
      <c r="M531" s="136"/>
      <c r="N531" s="136"/>
      <c r="O531" s="136"/>
      <c r="P531" s="136"/>
      <c r="Q531" s="136"/>
      <c r="R531" s="136"/>
      <c r="S531" s="136"/>
      <c r="T531" s="136"/>
      <c r="U531" s="136"/>
      <c r="V531" s="136"/>
      <c r="W531" s="136"/>
      <c r="X531" s="170"/>
      <c r="Y531" s="171"/>
      <c r="Z531" s="172"/>
      <c r="AA531" s="173"/>
      <c r="AB531" s="175"/>
      <c r="AC531" s="136"/>
      <c r="AD531" s="170"/>
      <c r="AE531" s="135"/>
      <c r="AF531" s="135"/>
      <c r="AG531" s="136" t="s">
        <v>354</v>
      </c>
      <c r="AH531" s="170"/>
      <c r="AI531" s="180"/>
      <c r="AJ531" s="180"/>
      <c r="AK531" s="180"/>
      <c r="AL531" s="175"/>
      <c r="AM531" s="180"/>
      <c r="AN531" s="180"/>
      <c r="AO531" s="180"/>
      <c r="AP531" s="175"/>
      <c r="AQ531" s="215"/>
      <c r="AR531" s="135"/>
      <c r="AS531" s="136" t="s">
        <v>354</v>
      </c>
      <c r="AT531" s="170"/>
      <c r="AU531" s="135"/>
      <c r="AV531" s="135"/>
      <c r="AW531" s="136" t="s">
        <v>299</v>
      </c>
      <c r="AX531" s="137"/>
    </row>
    <row r="532" spans="1:50" ht="23.25" hidden="1" customHeight="1" x14ac:dyDescent="0.15">
      <c r="A532" s="994"/>
      <c r="B532" s="250"/>
      <c r="C532" s="249"/>
      <c r="D532" s="250"/>
      <c r="E532" s="164"/>
      <c r="F532" s="165"/>
      <c r="G532" s="228"/>
      <c r="H532" s="159"/>
      <c r="I532" s="159"/>
      <c r="J532" s="159"/>
      <c r="K532" s="159"/>
      <c r="L532" s="159"/>
      <c r="M532" s="159"/>
      <c r="N532" s="159"/>
      <c r="O532" s="159"/>
      <c r="P532" s="159"/>
      <c r="Q532" s="159"/>
      <c r="R532" s="159"/>
      <c r="S532" s="159"/>
      <c r="T532" s="159"/>
      <c r="U532" s="159"/>
      <c r="V532" s="159"/>
      <c r="W532" s="159"/>
      <c r="X532" s="229"/>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0"/>
    </row>
    <row r="533" spans="1:50" ht="23.25" hidden="1" customHeight="1" x14ac:dyDescent="0.15">
      <c r="A533" s="994"/>
      <c r="B533" s="250"/>
      <c r="C533" s="249"/>
      <c r="D533" s="250"/>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23"/>
      <c r="AA533" s="124"/>
      <c r="AB533" s="219"/>
      <c r="AC533" s="219"/>
      <c r="AD533" s="219"/>
      <c r="AE533" s="110"/>
      <c r="AF533" s="111"/>
      <c r="AG533" s="111"/>
      <c r="AH533" s="112"/>
      <c r="AI533" s="110"/>
      <c r="AJ533" s="111"/>
      <c r="AK533" s="111"/>
      <c r="AL533" s="111"/>
      <c r="AM533" s="110"/>
      <c r="AN533" s="111"/>
      <c r="AO533" s="111"/>
      <c r="AP533" s="112"/>
      <c r="AQ533" s="110"/>
      <c r="AR533" s="111"/>
      <c r="AS533" s="111"/>
      <c r="AT533" s="112"/>
      <c r="AU533" s="111"/>
      <c r="AV533" s="111"/>
      <c r="AW533" s="111"/>
      <c r="AX533" s="220"/>
    </row>
    <row r="534" spans="1:50" ht="23.25" hidden="1" customHeight="1" x14ac:dyDescent="0.15">
      <c r="A534" s="994"/>
      <c r="B534" s="250"/>
      <c r="C534" s="249"/>
      <c r="D534" s="250"/>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23"/>
      <c r="AA534" s="124"/>
      <c r="AB534" s="235" t="s">
        <v>14</v>
      </c>
      <c r="AC534" s="235"/>
      <c r="AD534" s="235"/>
      <c r="AE534" s="110"/>
      <c r="AF534" s="111"/>
      <c r="AG534" s="111"/>
      <c r="AH534" s="112"/>
      <c r="AI534" s="110"/>
      <c r="AJ534" s="111"/>
      <c r="AK534" s="111"/>
      <c r="AL534" s="111"/>
      <c r="AM534" s="110"/>
      <c r="AN534" s="111"/>
      <c r="AO534" s="111"/>
      <c r="AP534" s="112"/>
      <c r="AQ534" s="110"/>
      <c r="AR534" s="111"/>
      <c r="AS534" s="111"/>
      <c r="AT534" s="112"/>
      <c r="AU534" s="111"/>
      <c r="AV534" s="111"/>
      <c r="AW534" s="111"/>
      <c r="AX534" s="220"/>
    </row>
    <row r="535" spans="1:50" ht="23.85" hidden="1" customHeight="1" x14ac:dyDescent="0.15">
      <c r="A535" s="994"/>
      <c r="B535" s="250"/>
      <c r="C535" s="249"/>
      <c r="D535" s="250"/>
      <c r="E535" s="155" t="s">
        <v>568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4"/>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4"/>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customHeight="1" x14ac:dyDescent="0.15">
      <c r="A538" s="994"/>
      <c r="B538" s="250"/>
      <c r="C538" s="249"/>
      <c r="D538" s="250"/>
      <c r="E538" s="236" t="s">
        <v>563</v>
      </c>
      <c r="F538" s="237"/>
      <c r="G538" s="238" t="s">
        <v>373</v>
      </c>
      <c r="H538" s="156"/>
      <c r="I538" s="156"/>
      <c r="J538" s="239" t="s">
        <v>566</v>
      </c>
      <c r="K538" s="240"/>
      <c r="L538" s="240"/>
      <c r="M538" s="240"/>
      <c r="N538" s="240"/>
      <c r="O538" s="240"/>
      <c r="P538" s="240"/>
      <c r="Q538" s="240"/>
      <c r="R538" s="240"/>
      <c r="S538" s="240"/>
      <c r="T538" s="241"/>
      <c r="U538" s="242" t="s">
        <v>566</v>
      </c>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994"/>
      <c r="B539" s="250"/>
      <c r="C539" s="249"/>
      <c r="D539" s="250"/>
      <c r="E539" s="164" t="s">
        <v>362</v>
      </c>
      <c r="F539" s="165"/>
      <c r="G539" s="166" t="s">
        <v>359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361</v>
      </c>
      <c r="AF539" s="177"/>
      <c r="AG539" s="177"/>
      <c r="AH539" s="178"/>
      <c r="AI539" s="179" t="s">
        <v>528</v>
      </c>
      <c r="AJ539" s="179"/>
      <c r="AK539" s="179"/>
      <c r="AL539" s="174"/>
      <c r="AM539" s="179" t="s">
        <v>523</v>
      </c>
      <c r="AN539" s="179"/>
      <c r="AO539" s="179"/>
      <c r="AP539" s="174"/>
      <c r="AQ539" s="174" t="s">
        <v>353</v>
      </c>
      <c r="AR539" s="167"/>
      <c r="AS539" s="167"/>
      <c r="AT539" s="168"/>
      <c r="AU539" s="133" t="s">
        <v>252</v>
      </c>
      <c r="AV539" s="133"/>
      <c r="AW539" s="133"/>
      <c r="AX539" s="134"/>
    </row>
    <row r="540" spans="1:50" ht="18.75" customHeight="1" x14ac:dyDescent="0.15">
      <c r="A540" s="994"/>
      <c r="B540" s="250"/>
      <c r="C540" s="249"/>
      <c r="D540" s="250"/>
      <c r="E540" s="164"/>
      <c r="F540" s="165"/>
      <c r="G540" s="169"/>
      <c r="H540" s="136"/>
      <c r="I540" s="136"/>
      <c r="J540" s="136"/>
      <c r="K540" s="136"/>
      <c r="L540" s="136"/>
      <c r="M540" s="136"/>
      <c r="N540" s="136"/>
      <c r="O540" s="136"/>
      <c r="P540" s="136"/>
      <c r="Q540" s="136"/>
      <c r="R540" s="136"/>
      <c r="S540" s="136"/>
      <c r="T540" s="136"/>
      <c r="U540" s="136"/>
      <c r="V540" s="136"/>
      <c r="W540" s="136"/>
      <c r="X540" s="170"/>
      <c r="Y540" s="171"/>
      <c r="Z540" s="172"/>
      <c r="AA540" s="173"/>
      <c r="AB540" s="175"/>
      <c r="AC540" s="136"/>
      <c r="AD540" s="170"/>
      <c r="AE540" s="135" t="s">
        <v>566</v>
      </c>
      <c r="AF540" s="135"/>
      <c r="AG540" s="136" t="s">
        <v>354</v>
      </c>
      <c r="AH540" s="170"/>
      <c r="AI540" s="180"/>
      <c r="AJ540" s="180"/>
      <c r="AK540" s="180"/>
      <c r="AL540" s="175"/>
      <c r="AM540" s="180"/>
      <c r="AN540" s="180"/>
      <c r="AO540" s="180"/>
      <c r="AP540" s="175"/>
      <c r="AQ540" s="215" t="s">
        <v>566</v>
      </c>
      <c r="AR540" s="135"/>
      <c r="AS540" s="136" t="s">
        <v>354</v>
      </c>
      <c r="AT540" s="170"/>
      <c r="AU540" s="135" t="s">
        <v>566</v>
      </c>
      <c r="AV540" s="135"/>
      <c r="AW540" s="136" t="s">
        <v>299</v>
      </c>
      <c r="AX540" s="137"/>
    </row>
    <row r="541" spans="1:50" ht="23.25" customHeight="1" x14ac:dyDescent="0.15">
      <c r="A541" s="994"/>
      <c r="B541" s="250"/>
      <c r="C541" s="249"/>
      <c r="D541" s="250"/>
      <c r="E541" s="164"/>
      <c r="F541" s="165"/>
      <c r="G541" s="228" t="s">
        <v>566</v>
      </c>
      <c r="H541" s="159"/>
      <c r="I541" s="159"/>
      <c r="J541" s="159"/>
      <c r="K541" s="159"/>
      <c r="L541" s="159"/>
      <c r="M541" s="159"/>
      <c r="N541" s="159"/>
      <c r="O541" s="159"/>
      <c r="P541" s="159"/>
      <c r="Q541" s="159"/>
      <c r="R541" s="159"/>
      <c r="S541" s="159"/>
      <c r="T541" s="159"/>
      <c r="U541" s="159"/>
      <c r="V541" s="159"/>
      <c r="W541" s="159"/>
      <c r="X541" s="229"/>
      <c r="Y541" s="129" t="s">
        <v>12</v>
      </c>
      <c r="Z541" s="130"/>
      <c r="AA541" s="131"/>
      <c r="AB541" s="132" t="s">
        <v>566</v>
      </c>
      <c r="AC541" s="132"/>
      <c r="AD541" s="132"/>
      <c r="AE541" s="110" t="s">
        <v>566</v>
      </c>
      <c r="AF541" s="111"/>
      <c r="AG541" s="111"/>
      <c r="AH541" s="111"/>
      <c r="AI541" s="110" t="s">
        <v>566</v>
      </c>
      <c r="AJ541" s="111"/>
      <c r="AK541" s="111"/>
      <c r="AL541" s="111"/>
      <c r="AM541" s="110" t="s">
        <v>566</v>
      </c>
      <c r="AN541" s="111"/>
      <c r="AO541" s="111"/>
      <c r="AP541" s="112"/>
      <c r="AQ541" s="110" t="s">
        <v>566</v>
      </c>
      <c r="AR541" s="111"/>
      <c r="AS541" s="111"/>
      <c r="AT541" s="112"/>
      <c r="AU541" s="111" t="s">
        <v>566</v>
      </c>
      <c r="AV541" s="111"/>
      <c r="AW541" s="111"/>
      <c r="AX541" s="220"/>
    </row>
    <row r="542" spans="1:50" ht="23.25" customHeight="1" x14ac:dyDescent="0.15">
      <c r="A542" s="994"/>
      <c r="B542" s="250"/>
      <c r="C542" s="249"/>
      <c r="D542" s="250"/>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23"/>
      <c r="AA542" s="124"/>
      <c r="AB542" s="219" t="s">
        <v>566</v>
      </c>
      <c r="AC542" s="219"/>
      <c r="AD542" s="219"/>
      <c r="AE542" s="110" t="s">
        <v>566</v>
      </c>
      <c r="AF542" s="111"/>
      <c r="AG542" s="111"/>
      <c r="AH542" s="112"/>
      <c r="AI542" s="110" t="s">
        <v>566</v>
      </c>
      <c r="AJ542" s="111"/>
      <c r="AK542" s="111"/>
      <c r="AL542" s="111"/>
      <c r="AM542" s="110" t="s">
        <v>566</v>
      </c>
      <c r="AN542" s="111"/>
      <c r="AO542" s="111"/>
      <c r="AP542" s="112"/>
      <c r="AQ542" s="110" t="s">
        <v>566</v>
      </c>
      <c r="AR542" s="111"/>
      <c r="AS542" s="111"/>
      <c r="AT542" s="112"/>
      <c r="AU542" s="111" t="s">
        <v>566</v>
      </c>
      <c r="AV542" s="111"/>
      <c r="AW542" s="111"/>
      <c r="AX542" s="220"/>
    </row>
    <row r="543" spans="1:50" ht="23.25" customHeight="1" x14ac:dyDescent="0.15">
      <c r="A543" s="994"/>
      <c r="B543" s="250"/>
      <c r="C543" s="249"/>
      <c r="D543" s="250"/>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23"/>
      <c r="AA543" s="124"/>
      <c r="AB543" s="235" t="s">
        <v>300</v>
      </c>
      <c r="AC543" s="235"/>
      <c r="AD543" s="235"/>
      <c r="AE543" s="110" t="s">
        <v>566</v>
      </c>
      <c r="AF543" s="111"/>
      <c r="AG543" s="111"/>
      <c r="AH543" s="112"/>
      <c r="AI543" s="110" t="s">
        <v>566</v>
      </c>
      <c r="AJ543" s="111"/>
      <c r="AK543" s="111"/>
      <c r="AL543" s="111"/>
      <c r="AM543" s="110" t="s">
        <v>566</v>
      </c>
      <c r="AN543" s="111"/>
      <c r="AO543" s="111"/>
      <c r="AP543" s="112"/>
      <c r="AQ543" s="110" t="s">
        <v>566</v>
      </c>
      <c r="AR543" s="111"/>
      <c r="AS543" s="111"/>
      <c r="AT543" s="112"/>
      <c r="AU543" s="111" t="s">
        <v>566</v>
      </c>
      <c r="AV543" s="111"/>
      <c r="AW543" s="111"/>
      <c r="AX543" s="220"/>
    </row>
    <row r="544" spans="1:50" ht="18.75" hidden="1" customHeight="1" x14ac:dyDescent="0.15">
      <c r="A544" s="994"/>
      <c r="B544" s="250"/>
      <c r="C544" s="249"/>
      <c r="D544" s="250"/>
      <c r="E544" s="164" t="s">
        <v>362</v>
      </c>
      <c r="F544" s="165"/>
      <c r="G544" s="166" t="s">
        <v>359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361</v>
      </c>
      <c r="AF544" s="177"/>
      <c r="AG544" s="177"/>
      <c r="AH544" s="178"/>
      <c r="AI544" s="179" t="s">
        <v>527</v>
      </c>
      <c r="AJ544" s="179"/>
      <c r="AK544" s="179"/>
      <c r="AL544" s="174"/>
      <c r="AM544" s="179" t="s">
        <v>525</v>
      </c>
      <c r="AN544" s="179"/>
      <c r="AO544" s="179"/>
      <c r="AP544" s="174"/>
      <c r="AQ544" s="174" t="s">
        <v>353</v>
      </c>
      <c r="AR544" s="167"/>
      <c r="AS544" s="167"/>
      <c r="AT544" s="168"/>
      <c r="AU544" s="133" t="s">
        <v>252</v>
      </c>
      <c r="AV544" s="133"/>
      <c r="AW544" s="133"/>
      <c r="AX544" s="134"/>
    </row>
    <row r="545" spans="1:50" ht="18.75" hidden="1" customHeight="1" x14ac:dyDescent="0.15">
      <c r="A545" s="994"/>
      <c r="B545" s="250"/>
      <c r="C545" s="249"/>
      <c r="D545" s="250"/>
      <c r="E545" s="164"/>
      <c r="F545" s="165"/>
      <c r="G545" s="169"/>
      <c r="H545" s="136"/>
      <c r="I545" s="136"/>
      <c r="J545" s="136"/>
      <c r="K545" s="136"/>
      <c r="L545" s="136"/>
      <c r="M545" s="136"/>
      <c r="N545" s="136"/>
      <c r="O545" s="136"/>
      <c r="P545" s="136"/>
      <c r="Q545" s="136"/>
      <c r="R545" s="136"/>
      <c r="S545" s="136"/>
      <c r="T545" s="136"/>
      <c r="U545" s="136"/>
      <c r="V545" s="136"/>
      <c r="W545" s="136"/>
      <c r="X545" s="170"/>
      <c r="Y545" s="171"/>
      <c r="Z545" s="172"/>
      <c r="AA545" s="173"/>
      <c r="AB545" s="175"/>
      <c r="AC545" s="136"/>
      <c r="AD545" s="170"/>
      <c r="AE545" s="135"/>
      <c r="AF545" s="135"/>
      <c r="AG545" s="136" t="s">
        <v>354</v>
      </c>
      <c r="AH545" s="170"/>
      <c r="AI545" s="180"/>
      <c r="AJ545" s="180"/>
      <c r="AK545" s="180"/>
      <c r="AL545" s="175"/>
      <c r="AM545" s="180"/>
      <c r="AN545" s="180"/>
      <c r="AO545" s="180"/>
      <c r="AP545" s="175"/>
      <c r="AQ545" s="215"/>
      <c r="AR545" s="135"/>
      <c r="AS545" s="136" t="s">
        <v>354</v>
      </c>
      <c r="AT545" s="170"/>
      <c r="AU545" s="135"/>
      <c r="AV545" s="135"/>
      <c r="AW545" s="136" t="s">
        <v>299</v>
      </c>
      <c r="AX545" s="137"/>
    </row>
    <row r="546" spans="1:50" ht="23.25" hidden="1" customHeight="1" x14ac:dyDescent="0.15">
      <c r="A546" s="994"/>
      <c r="B546" s="250"/>
      <c r="C546" s="249"/>
      <c r="D546" s="250"/>
      <c r="E546" s="164"/>
      <c r="F546" s="165"/>
      <c r="G546" s="228"/>
      <c r="H546" s="159"/>
      <c r="I546" s="159"/>
      <c r="J546" s="159"/>
      <c r="K546" s="159"/>
      <c r="L546" s="159"/>
      <c r="M546" s="159"/>
      <c r="N546" s="159"/>
      <c r="O546" s="159"/>
      <c r="P546" s="159"/>
      <c r="Q546" s="159"/>
      <c r="R546" s="159"/>
      <c r="S546" s="159"/>
      <c r="T546" s="159"/>
      <c r="U546" s="159"/>
      <c r="V546" s="159"/>
      <c r="W546" s="159"/>
      <c r="X546" s="229"/>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0"/>
    </row>
    <row r="547" spans="1:50" ht="23.25" hidden="1" customHeight="1" x14ac:dyDescent="0.15">
      <c r="A547" s="994"/>
      <c r="B547" s="250"/>
      <c r="C547" s="249"/>
      <c r="D547" s="250"/>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23"/>
      <c r="AA547" s="124"/>
      <c r="AB547" s="219"/>
      <c r="AC547" s="219"/>
      <c r="AD547" s="219"/>
      <c r="AE547" s="110"/>
      <c r="AF547" s="111"/>
      <c r="AG547" s="111"/>
      <c r="AH547" s="112"/>
      <c r="AI547" s="110"/>
      <c r="AJ547" s="111"/>
      <c r="AK547" s="111"/>
      <c r="AL547" s="111"/>
      <c r="AM547" s="110"/>
      <c r="AN547" s="111"/>
      <c r="AO547" s="111"/>
      <c r="AP547" s="112"/>
      <c r="AQ547" s="110"/>
      <c r="AR547" s="111"/>
      <c r="AS547" s="111"/>
      <c r="AT547" s="112"/>
      <c r="AU547" s="111"/>
      <c r="AV547" s="111"/>
      <c r="AW547" s="111"/>
      <c r="AX547" s="220"/>
    </row>
    <row r="548" spans="1:50" ht="23.25" hidden="1" customHeight="1" x14ac:dyDescent="0.15">
      <c r="A548" s="994"/>
      <c r="B548" s="250"/>
      <c r="C548" s="249"/>
      <c r="D548" s="250"/>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23"/>
      <c r="AA548" s="124"/>
      <c r="AB548" s="235" t="s">
        <v>300</v>
      </c>
      <c r="AC548" s="235"/>
      <c r="AD548" s="235"/>
      <c r="AE548" s="110"/>
      <c r="AF548" s="111"/>
      <c r="AG548" s="111"/>
      <c r="AH548" s="112"/>
      <c r="AI548" s="110"/>
      <c r="AJ548" s="111"/>
      <c r="AK548" s="111"/>
      <c r="AL548" s="111"/>
      <c r="AM548" s="110"/>
      <c r="AN548" s="111"/>
      <c r="AO548" s="111"/>
      <c r="AP548" s="112"/>
      <c r="AQ548" s="110"/>
      <c r="AR548" s="111"/>
      <c r="AS548" s="111"/>
      <c r="AT548" s="112"/>
      <c r="AU548" s="111"/>
      <c r="AV548" s="111"/>
      <c r="AW548" s="111"/>
      <c r="AX548" s="220"/>
    </row>
    <row r="549" spans="1:50" ht="18.75" hidden="1" customHeight="1" x14ac:dyDescent="0.15">
      <c r="A549" s="994"/>
      <c r="B549" s="250"/>
      <c r="C549" s="249"/>
      <c r="D549" s="250"/>
      <c r="E549" s="164" t="s">
        <v>362</v>
      </c>
      <c r="F549" s="165"/>
      <c r="G549" s="166" t="s">
        <v>359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361</v>
      </c>
      <c r="AF549" s="177"/>
      <c r="AG549" s="177"/>
      <c r="AH549" s="178"/>
      <c r="AI549" s="179" t="s">
        <v>527</v>
      </c>
      <c r="AJ549" s="179"/>
      <c r="AK549" s="179"/>
      <c r="AL549" s="174"/>
      <c r="AM549" s="179" t="s">
        <v>519</v>
      </c>
      <c r="AN549" s="179"/>
      <c r="AO549" s="179"/>
      <c r="AP549" s="174"/>
      <c r="AQ549" s="174" t="s">
        <v>353</v>
      </c>
      <c r="AR549" s="167"/>
      <c r="AS549" s="167"/>
      <c r="AT549" s="168"/>
      <c r="AU549" s="133" t="s">
        <v>252</v>
      </c>
      <c r="AV549" s="133"/>
      <c r="AW549" s="133"/>
      <c r="AX549" s="134"/>
    </row>
    <row r="550" spans="1:50" ht="18.75" hidden="1" customHeight="1" x14ac:dyDescent="0.15">
      <c r="A550" s="994"/>
      <c r="B550" s="250"/>
      <c r="C550" s="249"/>
      <c r="D550" s="250"/>
      <c r="E550" s="164"/>
      <c r="F550" s="165"/>
      <c r="G550" s="169"/>
      <c r="H550" s="136"/>
      <c r="I550" s="136"/>
      <c r="J550" s="136"/>
      <c r="K550" s="136"/>
      <c r="L550" s="136"/>
      <c r="M550" s="136"/>
      <c r="N550" s="136"/>
      <c r="O550" s="136"/>
      <c r="P550" s="136"/>
      <c r="Q550" s="136"/>
      <c r="R550" s="136"/>
      <c r="S550" s="136"/>
      <c r="T550" s="136"/>
      <c r="U550" s="136"/>
      <c r="V550" s="136"/>
      <c r="W550" s="136"/>
      <c r="X550" s="170"/>
      <c r="Y550" s="171"/>
      <c r="Z550" s="172"/>
      <c r="AA550" s="173"/>
      <c r="AB550" s="175"/>
      <c r="AC550" s="136"/>
      <c r="AD550" s="170"/>
      <c r="AE550" s="135"/>
      <c r="AF550" s="135"/>
      <c r="AG550" s="136" t="s">
        <v>354</v>
      </c>
      <c r="AH550" s="170"/>
      <c r="AI550" s="180"/>
      <c r="AJ550" s="180"/>
      <c r="AK550" s="180"/>
      <c r="AL550" s="175"/>
      <c r="AM550" s="180"/>
      <c r="AN550" s="180"/>
      <c r="AO550" s="180"/>
      <c r="AP550" s="175"/>
      <c r="AQ550" s="215"/>
      <c r="AR550" s="135"/>
      <c r="AS550" s="136" t="s">
        <v>354</v>
      </c>
      <c r="AT550" s="170"/>
      <c r="AU550" s="135"/>
      <c r="AV550" s="135"/>
      <c r="AW550" s="136" t="s">
        <v>299</v>
      </c>
      <c r="AX550" s="137"/>
    </row>
    <row r="551" spans="1:50" ht="23.25" hidden="1" customHeight="1" x14ac:dyDescent="0.15">
      <c r="A551" s="994"/>
      <c r="B551" s="250"/>
      <c r="C551" s="249"/>
      <c r="D551" s="250"/>
      <c r="E551" s="164"/>
      <c r="F551" s="165"/>
      <c r="G551" s="228"/>
      <c r="H551" s="159"/>
      <c r="I551" s="159"/>
      <c r="J551" s="159"/>
      <c r="K551" s="159"/>
      <c r="L551" s="159"/>
      <c r="M551" s="159"/>
      <c r="N551" s="159"/>
      <c r="O551" s="159"/>
      <c r="P551" s="159"/>
      <c r="Q551" s="159"/>
      <c r="R551" s="159"/>
      <c r="S551" s="159"/>
      <c r="T551" s="159"/>
      <c r="U551" s="159"/>
      <c r="V551" s="159"/>
      <c r="W551" s="159"/>
      <c r="X551" s="229"/>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0"/>
    </row>
    <row r="552" spans="1:50" ht="23.25" hidden="1" customHeight="1" x14ac:dyDescent="0.15">
      <c r="A552" s="994"/>
      <c r="B552" s="250"/>
      <c r="C552" s="249"/>
      <c r="D552" s="250"/>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23"/>
      <c r="AA552" s="124"/>
      <c r="AB552" s="219"/>
      <c r="AC552" s="219"/>
      <c r="AD552" s="219"/>
      <c r="AE552" s="110"/>
      <c r="AF552" s="111"/>
      <c r="AG552" s="111"/>
      <c r="AH552" s="112"/>
      <c r="AI552" s="110"/>
      <c r="AJ552" s="111"/>
      <c r="AK552" s="111"/>
      <c r="AL552" s="111"/>
      <c r="AM552" s="110"/>
      <c r="AN552" s="111"/>
      <c r="AO552" s="111"/>
      <c r="AP552" s="112"/>
      <c r="AQ552" s="110"/>
      <c r="AR552" s="111"/>
      <c r="AS552" s="111"/>
      <c r="AT552" s="112"/>
      <c r="AU552" s="111"/>
      <c r="AV552" s="111"/>
      <c r="AW552" s="111"/>
      <c r="AX552" s="220"/>
    </row>
    <row r="553" spans="1:50" ht="23.25" hidden="1" customHeight="1" x14ac:dyDescent="0.15">
      <c r="A553" s="994"/>
      <c r="B553" s="250"/>
      <c r="C553" s="249"/>
      <c r="D553" s="250"/>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23"/>
      <c r="AA553" s="124"/>
      <c r="AB553" s="235" t="s">
        <v>300</v>
      </c>
      <c r="AC553" s="235"/>
      <c r="AD553" s="235"/>
      <c r="AE553" s="110"/>
      <c r="AF553" s="111"/>
      <c r="AG553" s="111"/>
      <c r="AH553" s="112"/>
      <c r="AI553" s="110"/>
      <c r="AJ553" s="111"/>
      <c r="AK553" s="111"/>
      <c r="AL553" s="111"/>
      <c r="AM553" s="110"/>
      <c r="AN553" s="111"/>
      <c r="AO553" s="111"/>
      <c r="AP553" s="112"/>
      <c r="AQ553" s="110"/>
      <c r="AR553" s="111"/>
      <c r="AS553" s="111"/>
      <c r="AT553" s="112"/>
      <c r="AU553" s="111"/>
      <c r="AV553" s="111"/>
      <c r="AW553" s="111"/>
      <c r="AX553" s="220"/>
    </row>
    <row r="554" spans="1:50" ht="18.75" hidden="1" customHeight="1" x14ac:dyDescent="0.15">
      <c r="A554" s="994"/>
      <c r="B554" s="250"/>
      <c r="C554" s="249"/>
      <c r="D554" s="250"/>
      <c r="E554" s="164" t="s">
        <v>362</v>
      </c>
      <c r="F554" s="165"/>
      <c r="G554" s="166" t="s">
        <v>359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361</v>
      </c>
      <c r="AF554" s="177"/>
      <c r="AG554" s="177"/>
      <c r="AH554" s="178"/>
      <c r="AI554" s="179" t="s">
        <v>527</v>
      </c>
      <c r="AJ554" s="179"/>
      <c r="AK554" s="179"/>
      <c r="AL554" s="174"/>
      <c r="AM554" s="179" t="s">
        <v>519</v>
      </c>
      <c r="AN554" s="179"/>
      <c r="AO554" s="179"/>
      <c r="AP554" s="174"/>
      <c r="AQ554" s="174" t="s">
        <v>353</v>
      </c>
      <c r="AR554" s="167"/>
      <c r="AS554" s="167"/>
      <c r="AT554" s="168"/>
      <c r="AU554" s="133" t="s">
        <v>252</v>
      </c>
      <c r="AV554" s="133"/>
      <c r="AW554" s="133"/>
      <c r="AX554" s="134"/>
    </row>
    <row r="555" spans="1:50" ht="18.75" hidden="1" customHeight="1" x14ac:dyDescent="0.15">
      <c r="A555" s="994"/>
      <c r="B555" s="250"/>
      <c r="C555" s="249"/>
      <c r="D555" s="250"/>
      <c r="E555" s="164"/>
      <c r="F555" s="165"/>
      <c r="G555" s="169"/>
      <c r="H555" s="136"/>
      <c r="I555" s="136"/>
      <c r="J555" s="136"/>
      <c r="K555" s="136"/>
      <c r="L555" s="136"/>
      <c r="M555" s="136"/>
      <c r="N555" s="136"/>
      <c r="O555" s="136"/>
      <c r="P555" s="136"/>
      <c r="Q555" s="136"/>
      <c r="R555" s="136"/>
      <c r="S555" s="136"/>
      <c r="T555" s="136"/>
      <c r="U555" s="136"/>
      <c r="V555" s="136"/>
      <c r="W555" s="136"/>
      <c r="X555" s="170"/>
      <c r="Y555" s="171"/>
      <c r="Z555" s="172"/>
      <c r="AA555" s="173"/>
      <c r="AB555" s="175"/>
      <c r="AC555" s="136"/>
      <c r="AD555" s="170"/>
      <c r="AE555" s="135"/>
      <c r="AF555" s="135"/>
      <c r="AG555" s="136" t="s">
        <v>354</v>
      </c>
      <c r="AH555" s="170"/>
      <c r="AI555" s="180"/>
      <c r="AJ555" s="180"/>
      <c r="AK555" s="180"/>
      <c r="AL555" s="175"/>
      <c r="AM555" s="180"/>
      <c r="AN555" s="180"/>
      <c r="AO555" s="180"/>
      <c r="AP555" s="175"/>
      <c r="AQ555" s="215"/>
      <c r="AR555" s="135"/>
      <c r="AS555" s="136" t="s">
        <v>354</v>
      </c>
      <c r="AT555" s="170"/>
      <c r="AU555" s="135"/>
      <c r="AV555" s="135"/>
      <c r="AW555" s="136" t="s">
        <v>299</v>
      </c>
      <c r="AX555" s="137"/>
    </row>
    <row r="556" spans="1:50" ht="23.25" hidden="1" customHeight="1" x14ac:dyDescent="0.15">
      <c r="A556" s="994"/>
      <c r="B556" s="250"/>
      <c r="C556" s="249"/>
      <c r="D556" s="250"/>
      <c r="E556" s="164"/>
      <c r="F556" s="165"/>
      <c r="G556" s="228"/>
      <c r="H556" s="159"/>
      <c r="I556" s="159"/>
      <c r="J556" s="159"/>
      <c r="K556" s="159"/>
      <c r="L556" s="159"/>
      <c r="M556" s="159"/>
      <c r="N556" s="159"/>
      <c r="O556" s="159"/>
      <c r="P556" s="159"/>
      <c r="Q556" s="159"/>
      <c r="R556" s="159"/>
      <c r="S556" s="159"/>
      <c r="T556" s="159"/>
      <c r="U556" s="159"/>
      <c r="V556" s="159"/>
      <c r="W556" s="159"/>
      <c r="X556" s="229"/>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0"/>
    </row>
    <row r="557" spans="1:50" ht="23.25" hidden="1" customHeight="1" x14ac:dyDescent="0.15">
      <c r="A557" s="994"/>
      <c r="B557" s="250"/>
      <c r="C557" s="249"/>
      <c r="D557" s="250"/>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23"/>
      <c r="AA557" s="124"/>
      <c r="AB557" s="219"/>
      <c r="AC557" s="219"/>
      <c r="AD557" s="219"/>
      <c r="AE557" s="110"/>
      <c r="AF557" s="111"/>
      <c r="AG557" s="111"/>
      <c r="AH557" s="112"/>
      <c r="AI557" s="110"/>
      <c r="AJ557" s="111"/>
      <c r="AK557" s="111"/>
      <c r="AL557" s="111"/>
      <c r="AM557" s="110"/>
      <c r="AN557" s="111"/>
      <c r="AO557" s="111"/>
      <c r="AP557" s="112"/>
      <c r="AQ557" s="110"/>
      <c r="AR557" s="111"/>
      <c r="AS557" s="111"/>
      <c r="AT557" s="112"/>
      <c r="AU557" s="111"/>
      <c r="AV557" s="111"/>
      <c r="AW557" s="111"/>
      <c r="AX557" s="220"/>
    </row>
    <row r="558" spans="1:50" ht="23.25" hidden="1" customHeight="1" x14ac:dyDescent="0.15">
      <c r="A558" s="994"/>
      <c r="B558" s="250"/>
      <c r="C558" s="249"/>
      <c r="D558" s="250"/>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23"/>
      <c r="AA558" s="124"/>
      <c r="AB558" s="235" t="s">
        <v>300</v>
      </c>
      <c r="AC558" s="235"/>
      <c r="AD558" s="235"/>
      <c r="AE558" s="110"/>
      <c r="AF558" s="111"/>
      <c r="AG558" s="111"/>
      <c r="AH558" s="112"/>
      <c r="AI558" s="110"/>
      <c r="AJ558" s="111"/>
      <c r="AK558" s="111"/>
      <c r="AL558" s="111"/>
      <c r="AM558" s="110"/>
      <c r="AN558" s="111"/>
      <c r="AO558" s="111"/>
      <c r="AP558" s="112"/>
      <c r="AQ558" s="110"/>
      <c r="AR558" s="111"/>
      <c r="AS558" s="111"/>
      <c r="AT558" s="112"/>
      <c r="AU558" s="111"/>
      <c r="AV558" s="111"/>
      <c r="AW558" s="111"/>
      <c r="AX558" s="220"/>
    </row>
    <row r="559" spans="1:50" ht="18.75" hidden="1" customHeight="1" x14ac:dyDescent="0.15">
      <c r="A559" s="994"/>
      <c r="B559" s="250"/>
      <c r="C559" s="249"/>
      <c r="D559" s="250"/>
      <c r="E559" s="164" t="s">
        <v>362</v>
      </c>
      <c r="F559" s="165"/>
      <c r="G559" s="166" t="s">
        <v>359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361</v>
      </c>
      <c r="AF559" s="177"/>
      <c r="AG559" s="177"/>
      <c r="AH559" s="178"/>
      <c r="AI559" s="179" t="s">
        <v>527</v>
      </c>
      <c r="AJ559" s="179"/>
      <c r="AK559" s="179"/>
      <c r="AL559" s="174"/>
      <c r="AM559" s="179" t="s">
        <v>523</v>
      </c>
      <c r="AN559" s="179"/>
      <c r="AO559" s="179"/>
      <c r="AP559" s="174"/>
      <c r="AQ559" s="174" t="s">
        <v>353</v>
      </c>
      <c r="AR559" s="167"/>
      <c r="AS559" s="167"/>
      <c r="AT559" s="168"/>
      <c r="AU559" s="133" t="s">
        <v>252</v>
      </c>
      <c r="AV559" s="133"/>
      <c r="AW559" s="133"/>
      <c r="AX559" s="134"/>
    </row>
    <row r="560" spans="1:50" ht="18.75" hidden="1" customHeight="1" x14ac:dyDescent="0.15">
      <c r="A560" s="994"/>
      <c r="B560" s="250"/>
      <c r="C560" s="249"/>
      <c r="D560" s="250"/>
      <c r="E560" s="164"/>
      <c r="F560" s="165"/>
      <c r="G560" s="169"/>
      <c r="H560" s="136"/>
      <c r="I560" s="136"/>
      <c r="J560" s="136"/>
      <c r="K560" s="136"/>
      <c r="L560" s="136"/>
      <c r="M560" s="136"/>
      <c r="N560" s="136"/>
      <c r="O560" s="136"/>
      <c r="P560" s="136"/>
      <c r="Q560" s="136"/>
      <c r="R560" s="136"/>
      <c r="S560" s="136"/>
      <c r="T560" s="136"/>
      <c r="U560" s="136"/>
      <c r="V560" s="136"/>
      <c r="W560" s="136"/>
      <c r="X560" s="170"/>
      <c r="Y560" s="171"/>
      <c r="Z560" s="172"/>
      <c r="AA560" s="173"/>
      <c r="AB560" s="175"/>
      <c r="AC560" s="136"/>
      <c r="AD560" s="170"/>
      <c r="AE560" s="135"/>
      <c r="AF560" s="135"/>
      <c r="AG560" s="136" t="s">
        <v>354</v>
      </c>
      <c r="AH560" s="170"/>
      <c r="AI560" s="180"/>
      <c r="AJ560" s="180"/>
      <c r="AK560" s="180"/>
      <c r="AL560" s="175"/>
      <c r="AM560" s="180"/>
      <c r="AN560" s="180"/>
      <c r="AO560" s="180"/>
      <c r="AP560" s="175"/>
      <c r="AQ560" s="215"/>
      <c r="AR560" s="135"/>
      <c r="AS560" s="136" t="s">
        <v>354</v>
      </c>
      <c r="AT560" s="170"/>
      <c r="AU560" s="135"/>
      <c r="AV560" s="135"/>
      <c r="AW560" s="136" t="s">
        <v>299</v>
      </c>
      <c r="AX560" s="137"/>
    </row>
    <row r="561" spans="1:50" ht="23.25" hidden="1" customHeight="1" x14ac:dyDescent="0.15">
      <c r="A561" s="994"/>
      <c r="B561" s="250"/>
      <c r="C561" s="249"/>
      <c r="D561" s="250"/>
      <c r="E561" s="164"/>
      <c r="F561" s="165"/>
      <c r="G561" s="228"/>
      <c r="H561" s="159"/>
      <c r="I561" s="159"/>
      <c r="J561" s="159"/>
      <c r="K561" s="159"/>
      <c r="L561" s="159"/>
      <c r="M561" s="159"/>
      <c r="N561" s="159"/>
      <c r="O561" s="159"/>
      <c r="P561" s="159"/>
      <c r="Q561" s="159"/>
      <c r="R561" s="159"/>
      <c r="S561" s="159"/>
      <c r="T561" s="159"/>
      <c r="U561" s="159"/>
      <c r="V561" s="159"/>
      <c r="W561" s="159"/>
      <c r="X561" s="229"/>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0"/>
    </row>
    <row r="562" spans="1:50" ht="23.25" hidden="1" customHeight="1" x14ac:dyDescent="0.15">
      <c r="A562" s="994"/>
      <c r="B562" s="250"/>
      <c r="C562" s="249"/>
      <c r="D562" s="250"/>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23"/>
      <c r="AA562" s="124"/>
      <c r="AB562" s="219"/>
      <c r="AC562" s="219"/>
      <c r="AD562" s="219"/>
      <c r="AE562" s="110"/>
      <c r="AF562" s="111"/>
      <c r="AG562" s="111"/>
      <c r="AH562" s="112"/>
      <c r="AI562" s="110"/>
      <c r="AJ562" s="111"/>
      <c r="AK562" s="111"/>
      <c r="AL562" s="111"/>
      <c r="AM562" s="110"/>
      <c r="AN562" s="111"/>
      <c r="AO562" s="111"/>
      <c r="AP562" s="112"/>
      <c r="AQ562" s="110"/>
      <c r="AR562" s="111"/>
      <c r="AS562" s="111"/>
      <c r="AT562" s="112"/>
      <c r="AU562" s="111"/>
      <c r="AV562" s="111"/>
      <c r="AW562" s="111"/>
      <c r="AX562" s="220"/>
    </row>
    <row r="563" spans="1:50" ht="23.25" hidden="1" customHeight="1" x14ac:dyDescent="0.15">
      <c r="A563" s="994"/>
      <c r="B563" s="250"/>
      <c r="C563" s="249"/>
      <c r="D563" s="250"/>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23"/>
      <c r="AA563" s="124"/>
      <c r="AB563" s="235" t="s">
        <v>300</v>
      </c>
      <c r="AC563" s="235"/>
      <c r="AD563" s="235"/>
      <c r="AE563" s="110"/>
      <c r="AF563" s="111"/>
      <c r="AG563" s="111"/>
      <c r="AH563" s="112"/>
      <c r="AI563" s="110"/>
      <c r="AJ563" s="111"/>
      <c r="AK563" s="111"/>
      <c r="AL563" s="111"/>
      <c r="AM563" s="110"/>
      <c r="AN563" s="111"/>
      <c r="AO563" s="111"/>
      <c r="AP563" s="112"/>
      <c r="AQ563" s="110"/>
      <c r="AR563" s="111"/>
      <c r="AS563" s="111"/>
      <c r="AT563" s="112"/>
      <c r="AU563" s="111"/>
      <c r="AV563" s="111"/>
      <c r="AW563" s="111"/>
      <c r="AX563" s="220"/>
    </row>
    <row r="564" spans="1:50" ht="18.75" customHeight="1" x14ac:dyDescent="0.15">
      <c r="A564" s="994"/>
      <c r="B564" s="250"/>
      <c r="C564" s="249"/>
      <c r="D564" s="250"/>
      <c r="E564" s="164" t="s">
        <v>363</v>
      </c>
      <c r="F564" s="165"/>
      <c r="G564" s="166" t="s">
        <v>360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361</v>
      </c>
      <c r="AF564" s="177"/>
      <c r="AG564" s="177"/>
      <c r="AH564" s="178"/>
      <c r="AI564" s="179" t="s">
        <v>527</v>
      </c>
      <c r="AJ564" s="179"/>
      <c r="AK564" s="179"/>
      <c r="AL564" s="174"/>
      <c r="AM564" s="179" t="s">
        <v>519</v>
      </c>
      <c r="AN564" s="179"/>
      <c r="AO564" s="179"/>
      <c r="AP564" s="174"/>
      <c r="AQ564" s="174" t="s">
        <v>353</v>
      </c>
      <c r="AR564" s="167"/>
      <c r="AS564" s="167"/>
      <c r="AT564" s="168"/>
      <c r="AU564" s="133" t="s">
        <v>252</v>
      </c>
      <c r="AV564" s="133"/>
      <c r="AW564" s="133"/>
      <c r="AX564" s="134"/>
    </row>
    <row r="565" spans="1:50" ht="18.75" customHeight="1" x14ac:dyDescent="0.15">
      <c r="A565" s="994"/>
      <c r="B565" s="250"/>
      <c r="C565" s="249"/>
      <c r="D565" s="250"/>
      <c r="E565" s="164"/>
      <c r="F565" s="165"/>
      <c r="G565" s="169"/>
      <c r="H565" s="136"/>
      <c r="I565" s="136"/>
      <c r="J565" s="136"/>
      <c r="K565" s="136"/>
      <c r="L565" s="136"/>
      <c r="M565" s="136"/>
      <c r="N565" s="136"/>
      <c r="O565" s="136"/>
      <c r="P565" s="136"/>
      <c r="Q565" s="136"/>
      <c r="R565" s="136"/>
      <c r="S565" s="136"/>
      <c r="T565" s="136"/>
      <c r="U565" s="136"/>
      <c r="V565" s="136"/>
      <c r="W565" s="136"/>
      <c r="X565" s="170"/>
      <c r="Y565" s="171"/>
      <c r="Z565" s="172"/>
      <c r="AA565" s="173"/>
      <c r="AB565" s="175"/>
      <c r="AC565" s="136"/>
      <c r="AD565" s="170"/>
      <c r="AE565" s="135" t="s">
        <v>566</v>
      </c>
      <c r="AF565" s="135"/>
      <c r="AG565" s="136" t="s">
        <v>354</v>
      </c>
      <c r="AH565" s="170"/>
      <c r="AI565" s="180"/>
      <c r="AJ565" s="180"/>
      <c r="AK565" s="180"/>
      <c r="AL565" s="175"/>
      <c r="AM565" s="180"/>
      <c r="AN565" s="180"/>
      <c r="AO565" s="180"/>
      <c r="AP565" s="175"/>
      <c r="AQ565" s="215" t="s">
        <v>566</v>
      </c>
      <c r="AR565" s="135"/>
      <c r="AS565" s="136" t="s">
        <v>354</v>
      </c>
      <c r="AT565" s="170"/>
      <c r="AU565" s="135" t="s">
        <v>566</v>
      </c>
      <c r="AV565" s="135"/>
      <c r="AW565" s="136" t="s">
        <v>299</v>
      </c>
      <c r="AX565" s="137"/>
    </row>
    <row r="566" spans="1:50" ht="23.25" customHeight="1" x14ac:dyDescent="0.15">
      <c r="A566" s="994"/>
      <c r="B566" s="250"/>
      <c r="C566" s="249"/>
      <c r="D566" s="250"/>
      <c r="E566" s="164"/>
      <c r="F566" s="165"/>
      <c r="G566" s="228" t="s">
        <v>566</v>
      </c>
      <c r="H566" s="159"/>
      <c r="I566" s="159"/>
      <c r="J566" s="159"/>
      <c r="K566" s="159"/>
      <c r="L566" s="159"/>
      <c r="M566" s="159"/>
      <c r="N566" s="159"/>
      <c r="O566" s="159"/>
      <c r="P566" s="159"/>
      <c r="Q566" s="159"/>
      <c r="R566" s="159"/>
      <c r="S566" s="159"/>
      <c r="T566" s="159"/>
      <c r="U566" s="159"/>
      <c r="V566" s="159"/>
      <c r="W566" s="159"/>
      <c r="X566" s="229"/>
      <c r="Y566" s="129" t="s">
        <v>12</v>
      </c>
      <c r="Z566" s="130"/>
      <c r="AA566" s="131"/>
      <c r="AB566" s="132" t="s">
        <v>566</v>
      </c>
      <c r="AC566" s="132"/>
      <c r="AD566" s="132"/>
      <c r="AE566" s="110" t="s">
        <v>566</v>
      </c>
      <c r="AF566" s="111"/>
      <c r="AG566" s="111"/>
      <c r="AH566" s="111"/>
      <c r="AI566" s="110" t="s">
        <v>566</v>
      </c>
      <c r="AJ566" s="111"/>
      <c r="AK566" s="111"/>
      <c r="AL566" s="111"/>
      <c r="AM566" s="110" t="s">
        <v>566</v>
      </c>
      <c r="AN566" s="111"/>
      <c r="AO566" s="111"/>
      <c r="AP566" s="112"/>
      <c r="AQ566" s="110" t="s">
        <v>566</v>
      </c>
      <c r="AR566" s="111"/>
      <c r="AS566" s="111"/>
      <c r="AT566" s="112"/>
      <c r="AU566" s="111" t="s">
        <v>566</v>
      </c>
      <c r="AV566" s="111"/>
      <c r="AW566" s="111"/>
      <c r="AX566" s="220"/>
    </row>
    <row r="567" spans="1:50" ht="23.25" customHeight="1" x14ac:dyDescent="0.15">
      <c r="A567" s="994"/>
      <c r="B567" s="250"/>
      <c r="C567" s="249"/>
      <c r="D567" s="250"/>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23"/>
      <c r="AA567" s="124"/>
      <c r="AB567" s="219" t="s">
        <v>566</v>
      </c>
      <c r="AC567" s="219"/>
      <c r="AD567" s="219"/>
      <c r="AE567" s="110" t="s">
        <v>566</v>
      </c>
      <c r="AF567" s="111"/>
      <c r="AG567" s="111"/>
      <c r="AH567" s="112"/>
      <c r="AI567" s="110" t="s">
        <v>566</v>
      </c>
      <c r="AJ567" s="111"/>
      <c r="AK567" s="111"/>
      <c r="AL567" s="111"/>
      <c r="AM567" s="110" t="s">
        <v>566</v>
      </c>
      <c r="AN567" s="111"/>
      <c r="AO567" s="111"/>
      <c r="AP567" s="112"/>
      <c r="AQ567" s="110" t="s">
        <v>566</v>
      </c>
      <c r="AR567" s="111"/>
      <c r="AS567" s="111"/>
      <c r="AT567" s="112"/>
      <c r="AU567" s="111" t="s">
        <v>566</v>
      </c>
      <c r="AV567" s="111"/>
      <c r="AW567" s="111"/>
      <c r="AX567" s="220"/>
    </row>
    <row r="568" spans="1:50" ht="23.25" customHeight="1" x14ac:dyDescent="0.15">
      <c r="A568" s="994"/>
      <c r="B568" s="250"/>
      <c r="C568" s="249"/>
      <c r="D568" s="250"/>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23"/>
      <c r="AA568" s="124"/>
      <c r="AB568" s="235" t="s">
        <v>14</v>
      </c>
      <c r="AC568" s="235"/>
      <c r="AD568" s="235"/>
      <c r="AE568" s="110" t="s">
        <v>566</v>
      </c>
      <c r="AF568" s="111"/>
      <c r="AG568" s="111"/>
      <c r="AH568" s="112"/>
      <c r="AI568" s="110" t="s">
        <v>566</v>
      </c>
      <c r="AJ568" s="111"/>
      <c r="AK568" s="111"/>
      <c r="AL568" s="111"/>
      <c r="AM568" s="110" t="s">
        <v>566</v>
      </c>
      <c r="AN568" s="111"/>
      <c r="AO568" s="111"/>
      <c r="AP568" s="112"/>
      <c r="AQ568" s="110" t="s">
        <v>566</v>
      </c>
      <c r="AR568" s="111"/>
      <c r="AS568" s="111"/>
      <c r="AT568" s="112"/>
      <c r="AU568" s="111" t="s">
        <v>566</v>
      </c>
      <c r="AV568" s="111"/>
      <c r="AW568" s="111"/>
      <c r="AX568" s="220"/>
    </row>
    <row r="569" spans="1:50" ht="18.75" hidden="1" customHeight="1" x14ac:dyDescent="0.15">
      <c r="A569" s="994"/>
      <c r="B569" s="250"/>
      <c r="C569" s="249"/>
      <c r="D569" s="250"/>
      <c r="E569" s="164" t="s">
        <v>363</v>
      </c>
      <c r="F569" s="165"/>
      <c r="G569" s="166" t="s">
        <v>360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361</v>
      </c>
      <c r="AF569" s="177"/>
      <c r="AG569" s="177"/>
      <c r="AH569" s="178"/>
      <c r="AI569" s="179" t="s">
        <v>528</v>
      </c>
      <c r="AJ569" s="179"/>
      <c r="AK569" s="179"/>
      <c r="AL569" s="174"/>
      <c r="AM569" s="179" t="s">
        <v>519</v>
      </c>
      <c r="AN569" s="179"/>
      <c r="AO569" s="179"/>
      <c r="AP569" s="174"/>
      <c r="AQ569" s="174" t="s">
        <v>353</v>
      </c>
      <c r="AR569" s="167"/>
      <c r="AS569" s="167"/>
      <c r="AT569" s="168"/>
      <c r="AU569" s="133" t="s">
        <v>252</v>
      </c>
      <c r="AV569" s="133"/>
      <c r="AW569" s="133"/>
      <c r="AX569" s="134"/>
    </row>
    <row r="570" spans="1:50" ht="18.75" hidden="1" customHeight="1" x14ac:dyDescent="0.15">
      <c r="A570" s="994"/>
      <c r="B570" s="250"/>
      <c r="C570" s="249"/>
      <c r="D570" s="250"/>
      <c r="E570" s="164"/>
      <c r="F570" s="165"/>
      <c r="G570" s="169"/>
      <c r="H570" s="136"/>
      <c r="I570" s="136"/>
      <c r="J570" s="136"/>
      <c r="K570" s="136"/>
      <c r="L570" s="136"/>
      <c r="M570" s="136"/>
      <c r="N570" s="136"/>
      <c r="O570" s="136"/>
      <c r="P570" s="136"/>
      <c r="Q570" s="136"/>
      <c r="R570" s="136"/>
      <c r="S570" s="136"/>
      <c r="T570" s="136"/>
      <c r="U570" s="136"/>
      <c r="V570" s="136"/>
      <c r="W570" s="136"/>
      <c r="X570" s="170"/>
      <c r="Y570" s="171"/>
      <c r="Z570" s="172"/>
      <c r="AA570" s="173"/>
      <c r="AB570" s="175"/>
      <c r="AC570" s="136"/>
      <c r="AD570" s="170"/>
      <c r="AE570" s="135"/>
      <c r="AF570" s="135"/>
      <c r="AG570" s="136" t="s">
        <v>354</v>
      </c>
      <c r="AH570" s="170"/>
      <c r="AI570" s="180"/>
      <c r="AJ570" s="180"/>
      <c r="AK570" s="180"/>
      <c r="AL570" s="175"/>
      <c r="AM570" s="180"/>
      <c r="AN570" s="180"/>
      <c r="AO570" s="180"/>
      <c r="AP570" s="175"/>
      <c r="AQ570" s="215"/>
      <c r="AR570" s="135"/>
      <c r="AS570" s="136" t="s">
        <v>354</v>
      </c>
      <c r="AT570" s="170"/>
      <c r="AU570" s="135"/>
      <c r="AV570" s="135"/>
      <c r="AW570" s="136" t="s">
        <v>299</v>
      </c>
      <c r="AX570" s="137"/>
    </row>
    <row r="571" spans="1:50" ht="23.25" hidden="1" customHeight="1" x14ac:dyDescent="0.15">
      <c r="A571" s="994"/>
      <c r="B571" s="250"/>
      <c r="C571" s="249"/>
      <c r="D571" s="250"/>
      <c r="E571" s="164"/>
      <c r="F571" s="165"/>
      <c r="G571" s="228"/>
      <c r="H571" s="159"/>
      <c r="I571" s="159"/>
      <c r="J571" s="159"/>
      <c r="K571" s="159"/>
      <c r="L571" s="159"/>
      <c r="M571" s="159"/>
      <c r="N571" s="159"/>
      <c r="O571" s="159"/>
      <c r="P571" s="159"/>
      <c r="Q571" s="159"/>
      <c r="R571" s="159"/>
      <c r="S571" s="159"/>
      <c r="T571" s="159"/>
      <c r="U571" s="159"/>
      <c r="V571" s="159"/>
      <c r="W571" s="159"/>
      <c r="X571" s="229"/>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0"/>
    </row>
    <row r="572" spans="1:50" ht="23.25" hidden="1" customHeight="1" x14ac:dyDescent="0.15">
      <c r="A572" s="994"/>
      <c r="B572" s="250"/>
      <c r="C572" s="249"/>
      <c r="D572" s="250"/>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23"/>
      <c r="AA572" s="124"/>
      <c r="AB572" s="219"/>
      <c r="AC572" s="219"/>
      <c r="AD572" s="219"/>
      <c r="AE572" s="110"/>
      <c r="AF572" s="111"/>
      <c r="AG572" s="111"/>
      <c r="AH572" s="112"/>
      <c r="AI572" s="110"/>
      <c r="AJ572" s="111"/>
      <c r="AK572" s="111"/>
      <c r="AL572" s="111"/>
      <c r="AM572" s="110"/>
      <c r="AN572" s="111"/>
      <c r="AO572" s="111"/>
      <c r="AP572" s="112"/>
      <c r="AQ572" s="110"/>
      <c r="AR572" s="111"/>
      <c r="AS572" s="111"/>
      <c r="AT572" s="112"/>
      <c r="AU572" s="111"/>
      <c r="AV572" s="111"/>
      <c r="AW572" s="111"/>
      <c r="AX572" s="220"/>
    </row>
    <row r="573" spans="1:50" ht="23.25" hidden="1" customHeight="1" x14ac:dyDescent="0.15">
      <c r="A573" s="994"/>
      <c r="B573" s="250"/>
      <c r="C573" s="249"/>
      <c r="D573" s="250"/>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23"/>
      <c r="AA573" s="124"/>
      <c r="AB573" s="235" t="s">
        <v>14</v>
      </c>
      <c r="AC573" s="235"/>
      <c r="AD573" s="235"/>
      <c r="AE573" s="110"/>
      <c r="AF573" s="111"/>
      <c r="AG573" s="111"/>
      <c r="AH573" s="112"/>
      <c r="AI573" s="110"/>
      <c r="AJ573" s="111"/>
      <c r="AK573" s="111"/>
      <c r="AL573" s="111"/>
      <c r="AM573" s="110"/>
      <c r="AN573" s="111"/>
      <c r="AO573" s="111"/>
      <c r="AP573" s="112"/>
      <c r="AQ573" s="110"/>
      <c r="AR573" s="111"/>
      <c r="AS573" s="111"/>
      <c r="AT573" s="112"/>
      <c r="AU573" s="111"/>
      <c r="AV573" s="111"/>
      <c r="AW573" s="111"/>
      <c r="AX573" s="220"/>
    </row>
    <row r="574" spans="1:50" ht="18.75" hidden="1" customHeight="1" x14ac:dyDescent="0.15">
      <c r="A574" s="994"/>
      <c r="B574" s="250"/>
      <c r="C574" s="249"/>
      <c r="D574" s="250"/>
      <c r="E574" s="164" t="s">
        <v>363</v>
      </c>
      <c r="F574" s="165"/>
      <c r="G574" s="166" t="s">
        <v>360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361</v>
      </c>
      <c r="AF574" s="177"/>
      <c r="AG574" s="177"/>
      <c r="AH574" s="178"/>
      <c r="AI574" s="179" t="s">
        <v>527</v>
      </c>
      <c r="AJ574" s="179"/>
      <c r="AK574" s="179"/>
      <c r="AL574" s="174"/>
      <c r="AM574" s="179" t="s">
        <v>519</v>
      </c>
      <c r="AN574" s="179"/>
      <c r="AO574" s="179"/>
      <c r="AP574" s="174"/>
      <c r="AQ574" s="174" t="s">
        <v>353</v>
      </c>
      <c r="AR574" s="167"/>
      <c r="AS574" s="167"/>
      <c r="AT574" s="168"/>
      <c r="AU574" s="133" t="s">
        <v>252</v>
      </c>
      <c r="AV574" s="133"/>
      <c r="AW574" s="133"/>
      <c r="AX574" s="134"/>
    </row>
    <row r="575" spans="1:50" ht="18.75" hidden="1" customHeight="1" x14ac:dyDescent="0.15">
      <c r="A575" s="994"/>
      <c r="B575" s="250"/>
      <c r="C575" s="249"/>
      <c r="D575" s="250"/>
      <c r="E575" s="164"/>
      <c r="F575" s="165"/>
      <c r="G575" s="169"/>
      <c r="H575" s="136"/>
      <c r="I575" s="136"/>
      <c r="J575" s="136"/>
      <c r="K575" s="136"/>
      <c r="L575" s="136"/>
      <c r="M575" s="136"/>
      <c r="N575" s="136"/>
      <c r="O575" s="136"/>
      <c r="P575" s="136"/>
      <c r="Q575" s="136"/>
      <c r="R575" s="136"/>
      <c r="S575" s="136"/>
      <c r="T575" s="136"/>
      <c r="U575" s="136"/>
      <c r="V575" s="136"/>
      <c r="W575" s="136"/>
      <c r="X575" s="170"/>
      <c r="Y575" s="171"/>
      <c r="Z575" s="172"/>
      <c r="AA575" s="173"/>
      <c r="AB575" s="175"/>
      <c r="AC575" s="136"/>
      <c r="AD575" s="170"/>
      <c r="AE575" s="135"/>
      <c r="AF575" s="135"/>
      <c r="AG575" s="136" t="s">
        <v>354</v>
      </c>
      <c r="AH575" s="170"/>
      <c r="AI575" s="180"/>
      <c r="AJ575" s="180"/>
      <c r="AK575" s="180"/>
      <c r="AL575" s="175"/>
      <c r="AM575" s="180"/>
      <c r="AN575" s="180"/>
      <c r="AO575" s="180"/>
      <c r="AP575" s="175"/>
      <c r="AQ575" s="215"/>
      <c r="AR575" s="135"/>
      <c r="AS575" s="136" t="s">
        <v>354</v>
      </c>
      <c r="AT575" s="170"/>
      <c r="AU575" s="135"/>
      <c r="AV575" s="135"/>
      <c r="AW575" s="136" t="s">
        <v>299</v>
      </c>
      <c r="AX575" s="137"/>
    </row>
    <row r="576" spans="1:50" ht="23.25" hidden="1" customHeight="1" x14ac:dyDescent="0.15">
      <c r="A576" s="994"/>
      <c r="B576" s="250"/>
      <c r="C576" s="249"/>
      <c r="D576" s="250"/>
      <c r="E576" s="164"/>
      <c r="F576" s="165"/>
      <c r="G576" s="228"/>
      <c r="H576" s="159"/>
      <c r="I576" s="159"/>
      <c r="J576" s="159"/>
      <c r="K576" s="159"/>
      <c r="L576" s="159"/>
      <c r="M576" s="159"/>
      <c r="N576" s="159"/>
      <c r="O576" s="159"/>
      <c r="P576" s="159"/>
      <c r="Q576" s="159"/>
      <c r="R576" s="159"/>
      <c r="S576" s="159"/>
      <c r="T576" s="159"/>
      <c r="U576" s="159"/>
      <c r="V576" s="159"/>
      <c r="W576" s="159"/>
      <c r="X576" s="229"/>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0"/>
    </row>
    <row r="577" spans="1:50" ht="23.25" hidden="1" customHeight="1" x14ac:dyDescent="0.15">
      <c r="A577" s="994"/>
      <c r="B577" s="250"/>
      <c r="C577" s="249"/>
      <c r="D577" s="250"/>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23"/>
      <c r="AA577" s="124"/>
      <c r="AB577" s="219"/>
      <c r="AC577" s="219"/>
      <c r="AD577" s="219"/>
      <c r="AE577" s="110"/>
      <c r="AF577" s="111"/>
      <c r="AG577" s="111"/>
      <c r="AH577" s="112"/>
      <c r="AI577" s="110"/>
      <c r="AJ577" s="111"/>
      <c r="AK577" s="111"/>
      <c r="AL577" s="111"/>
      <c r="AM577" s="110"/>
      <c r="AN577" s="111"/>
      <c r="AO577" s="111"/>
      <c r="AP577" s="112"/>
      <c r="AQ577" s="110"/>
      <c r="AR577" s="111"/>
      <c r="AS577" s="111"/>
      <c r="AT577" s="112"/>
      <c r="AU577" s="111"/>
      <c r="AV577" s="111"/>
      <c r="AW577" s="111"/>
      <c r="AX577" s="220"/>
    </row>
    <row r="578" spans="1:50" ht="23.25" hidden="1" customHeight="1" x14ac:dyDescent="0.15">
      <c r="A578" s="994"/>
      <c r="B578" s="250"/>
      <c r="C578" s="249"/>
      <c r="D578" s="250"/>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23"/>
      <c r="AA578" s="124"/>
      <c r="AB578" s="235" t="s">
        <v>14</v>
      </c>
      <c r="AC578" s="235"/>
      <c r="AD578" s="235"/>
      <c r="AE578" s="110"/>
      <c r="AF578" s="111"/>
      <c r="AG578" s="111"/>
      <c r="AH578" s="112"/>
      <c r="AI578" s="110"/>
      <c r="AJ578" s="111"/>
      <c r="AK578" s="111"/>
      <c r="AL578" s="111"/>
      <c r="AM578" s="110"/>
      <c r="AN578" s="111"/>
      <c r="AO578" s="111"/>
      <c r="AP578" s="112"/>
      <c r="AQ578" s="110"/>
      <c r="AR578" s="111"/>
      <c r="AS578" s="111"/>
      <c r="AT578" s="112"/>
      <c r="AU578" s="111"/>
      <c r="AV578" s="111"/>
      <c r="AW578" s="111"/>
      <c r="AX578" s="220"/>
    </row>
    <row r="579" spans="1:50" ht="18.75" hidden="1" customHeight="1" x14ac:dyDescent="0.15">
      <c r="A579" s="994"/>
      <c r="B579" s="250"/>
      <c r="C579" s="249"/>
      <c r="D579" s="250"/>
      <c r="E579" s="164" t="s">
        <v>363</v>
      </c>
      <c r="F579" s="165"/>
      <c r="G579" s="166" t="s">
        <v>360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361</v>
      </c>
      <c r="AF579" s="177"/>
      <c r="AG579" s="177"/>
      <c r="AH579" s="178"/>
      <c r="AI579" s="179" t="s">
        <v>527</v>
      </c>
      <c r="AJ579" s="179"/>
      <c r="AK579" s="179"/>
      <c r="AL579" s="174"/>
      <c r="AM579" s="179" t="s">
        <v>519</v>
      </c>
      <c r="AN579" s="179"/>
      <c r="AO579" s="179"/>
      <c r="AP579" s="174"/>
      <c r="AQ579" s="174" t="s">
        <v>353</v>
      </c>
      <c r="AR579" s="167"/>
      <c r="AS579" s="167"/>
      <c r="AT579" s="168"/>
      <c r="AU579" s="133" t="s">
        <v>252</v>
      </c>
      <c r="AV579" s="133"/>
      <c r="AW579" s="133"/>
      <c r="AX579" s="134"/>
    </row>
    <row r="580" spans="1:50" ht="18.75" hidden="1" customHeight="1" x14ac:dyDescent="0.15">
      <c r="A580" s="994"/>
      <c r="B580" s="250"/>
      <c r="C580" s="249"/>
      <c r="D580" s="250"/>
      <c r="E580" s="164"/>
      <c r="F580" s="165"/>
      <c r="G580" s="169"/>
      <c r="H580" s="136"/>
      <c r="I580" s="136"/>
      <c r="J580" s="136"/>
      <c r="K580" s="136"/>
      <c r="L580" s="136"/>
      <c r="M580" s="136"/>
      <c r="N580" s="136"/>
      <c r="O580" s="136"/>
      <c r="P580" s="136"/>
      <c r="Q580" s="136"/>
      <c r="R580" s="136"/>
      <c r="S580" s="136"/>
      <c r="T580" s="136"/>
      <c r="U580" s="136"/>
      <c r="V580" s="136"/>
      <c r="W580" s="136"/>
      <c r="X580" s="170"/>
      <c r="Y580" s="171"/>
      <c r="Z580" s="172"/>
      <c r="AA580" s="173"/>
      <c r="AB580" s="175"/>
      <c r="AC580" s="136"/>
      <c r="AD580" s="170"/>
      <c r="AE580" s="135"/>
      <c r="AF580" s="135"/>
      <c r="AG580" s="136" t="s">
        <v>354</v>
      </c>
      <c r="AH580" s="170"/>
      <c r="AI580" s="180"/>
      <c r="AJ580" s="180"/>
      <c r="AK580" s="180"/>
      <c r="AL580" s="175"/>
      <c r="AM580" s="180"/>
      <c r="AN580" s="180"/>
      <c r="AO580" s="180"/>
      <c r="AP580" s="175"/>
      <c r="AQ580" s="215"/>
      <c r="AR580" s="135"/>
      <c r="AS580" s="136" t="s">
        <v>354</v>
      </c>
      <c r="AT580" s="170"/>
      <c r="AU580" s="135"/>
      <c r="AV580" s="135"/>
      <c r="AW580" s="136" t="s">
        <v>299</v>
      </c>
      <c r="AX580" s="137"/>
    </row>
    <row r="581" spans="1:50" ht="23.25" hidden="1" customHeight="1" x14ac:dyDescent="0.15">
      <c r="A581" s="994"/>
      <c r="B581" s="250"/>
      <c r="C581" s="249"/>
      <c r="D581" s="250"/>
      <c r="E581" s="164"/>
      <c r="F581" s="165"/>
      <c r="G581" s="228"/>
      <c r="H581" s="159"/>
      <c r="I581" s="159"/>
      <c r="J581" s="159"/>
      <c r="K581" s="159"/>
      <c r="L581" s="159"/>
      <c r="M581" s="159"/>
      <c r="N581" s="159"/>
      <c r="O581" s="159"/>
      <c r="P581" s="159"/>
      <c r="Q581" s="159"/>
      <c r="R581" s="159"/>
      <c r="S581" s="159"/>
      <c r="T581" s="159"/>
      <c r="U581" s="159"/>
      <c r="V581" s="159"/>
      <c r="W581" s="159"/>
      <c r="X581" s="229"/>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0"/>
    </row>
    <row r="582" spans="1:50" ht="23.25" hidden="1" customHeight="1" x14ac:dyDescent="0.15">
      <c r="A582" s="994"/>
      <c r="B582" s="250"/>
      <c r="C582" s="249"/>
      <c r="D582" s="250"/>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23"/>
      <c r="AA582" s="124"/>
      <c r="AB582" s="219"/>
      <c r="AC582" s="219"/>
      <c r="AD582" s="219"/>
      <c r="AE582" s="110"/>
      <c r="AF582" s="111"/>
      <c r="AG582" s="111"/>
      <c r="AH582" s="112"/>
      <c r="AI582" s="110"/>
      <c r="AJ582" s="111"/>
      <c r="AK582" s="111"/>
      <c r="AL582" s="111"/>
      <c r="AM582" s="110"/>
      <c r="AN582" s="111"/>
      <c r="AO582" s="111"/>
      <c r="AP582" s="112"/>
      <c r="AQ582" s="110"/>
      <c r="AR582" s="111"/>
      <c r="AS582" s="111"/>
      <c r="AT582" s="112"/>
      <c r="AU582" s="111"/>
      <c r="AV582" s="111"/>
      <c r="AW582" s="111"/>
      <c r="AX582" s="220"/>
    </row>
    <row r="583" spans="1:50" ht="23.25" hidden="1" customHeight="1" x14ac:dyDescent="0.15">
      <c r="A583" s="994"/>
      <c r="B583" s="250"/>
      <c r="C583" s="249"/>
      <c r="D583" s="250"/>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23"/>
      <c r="AA583" s="124"/>
      <c r="AB583" s="235" t="s">
        <v>14</v>
      </c>
      <c r="AC583" s="235"/>
      <c r="AD583" s="235"/>
      <c r="AE583" s="110"/>
      <c r="AF583" s="111"/>
      <c r="AG583" s="111"/>
      <c r="AH583" s="112"/>
      <c r="AI583" s="110"/>
      <c r="AJ583" s="111"/>
      <c r="AK583" s="111"/>
      <c r="AL583" s="111"/>
      <c r="AM583" s="110"/>
      <c r="AN583" s="111"/>
      <c r="AO583" s="111"/>
      <c r="AP583" s="112"/>
      <c r="AQ583" s="110"/>
      <c r="AR583" s="111"/>
      <c r="AS583" s="111"/>
      <c r="AT583" s="112"/>
      <c r="AU583" s="111"/>
      <c r="AV583" s="111"/>
      <c r="AW583" s="111"/>
      <c r="AX583" s="220"/>
    </row>
    <row r="584" spans="1:50" ht="18.75" hidden="1" customHeight="1" x14ac:dyDescent="0.15">
      <c r="A584" s="994"/>
      <c r="B584" s="250"/>
      <c r="C584" s="249"/>
      <c r="D584" s="250"/>
      <c r="E584" s="164" t="s">
        <v>363</v>
      </c>
      <c r="F584" s="165"/>
      <c r="G584" s="166" t="s">
        <v>360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361</v>
      </c>
      <c r="AF584" s="177"/>
      <c r="AG584" s="177"/>
      <c r="AH584" s="178"/>
      <c r="AI584" s="179" t="s">
        <v>527</v>
      </c>
      <c r="AJ584" s="179"/>
      <c r="AK584" s="179"/>
      <c r="AL584" s="174"/>
      <c r="AM584" s="179" t="s">
        <v>523</v>
      </c>
      <c r="AN584" s="179"/>
      <c r="AO584" s="179"/>
      <c r="AP584" s="174"/>
      <c r="AQ584" s="174" t="s">
        <v>353</v>
      </c>
      <c r="AR584" s="167"/>
      <c r="AS584" s="167"/>
      <c r="AT584" s="168"/>
      <c r="AU584" s="133" t="s">
        <v>252</v>
      </c>
      <c r="AV584" s="133"/>
      <c r="AW584" s="133"/>
      <c r="AX584" s="134"/>
    </row>
    <row r="585" spans="1:50" ht="18.75" hidden="1" customHeight="1" x14ac:dyDescent="0.15">
      <c r="A585" s="994"/>
      <c r="B585" s="250"/>
      <c r="C585" s="249"/>
      <c r="D585" s="250"/>
      <c r="E585" s="164"/>
      <c r="F585" s="165"/>
      <c r="G585" s="169"/>
      <c r="H585" s="136"/>
      <c r="I585" s="136"/>
      <c r="J585" s="136"/>
      <c r="K585" s="136"/>
      <c r="L585" s="136"/>
      <c r="M585" s="136"/>
      <c r="N585" s="136"/>
      <c r="O585" s="136"/>
      <c r="P585" s="136"/>
      <c r="Q585" s="136"/>
      <c r="R585" s="136"/>
      <c r="S585" s="136"/>
      <c r="T585" s="136"/>
      <c r="U585" s="136"/>
      <c r="V585" s="136"/>
      <c r="W585" s="136"/>
      <c r="X585" s="170"/>
      <c r="Y585" s="171"/>
      <c r="Z585" s="172"/>
      <c r="AA585" s="173"/>
      <c r="AB585" s="175"/>
      <c r="AC585" s="136"/>
      <c r="AD585" s="170"/>
      <c r="AE585" s="135"/>
      <c r="AF585" s="135"/>
      <c r="AG585" s="136" t="s">
        <v>354</v>
      </c>
      <c r="AH585" s="170"/>
      <c r="AI585" s="180"/>
      <c r="AJ585" s="180"/>
      <c r="AK585" s="180"/>
      <c r="AL585" s="175"/>
      <c r="AM585" s="180"/>
      <c r="AN585" s="180"/>
      <c r="AO585" s="180"/>
      <c r="AP585" s="175"/>
      <c r="AQ585" s="215"/>
      <c r="AR585" s="135"/>
      <c r="AS585" s="136" t="s">
        <v>354</v>
      </c>
      <c r="AT585" s="170"/>
      <c r="AU585" s="135"/>
      <c r="AV585" s="135"/>
      <c r="AW585" s="136" t="s">
        <v>299</v>
      </c>
      <c r="AX585" s="137"/>
    </row>
    <row r="586" spans="1:50" ht="23.25" hidden="1" customHeight="1" x14ac:dyDescent="0.15">
      <c r="A586" s="994"/>
      <c r="B586" s="250"/>
      <c r="C586" s="249"/>
      <c r="D586" s="250"/>
      <c r="E586" s="164"/>
      <c r="F586" s="165"/>
      <c r="G586" s="228"/>
      <c r="H586" s="159"/>
      <c r="I586" s="159"/>
      <c r="J586" s="159"/>
      <c r="K586" s="159"/>
      <c r="L586" s="159"/>
      <c r="M586" s="159"/>
      <c r="N586" s="159"/>
      <c r="O586" s="159"/>
      <c r="P586" s="159"/>
      <c r="Q586" s="159"/>
      <c r="R586" s="159"/>
      <c r="S586" s="159"/>
      <c r="T586" s="159"/>
      <c r="U586" s="159"/>
      <c r="V586" s="159"/>
      <c r="W586" s="159"/>
      <c r="X586" s="229"/>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0"/>
    </row>
    <row r="587" spans="1:50" ht="23.25" hidden="1" customHeight="1" x14ac:dyDescent="0.15">
      <c r="A587" s="994"/>
      <c r="B587" s="250"/>
      <c r="C587" s="249"/>
      <c r="D587" s="250"/>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23"/>
      <c r="AA587" s="124"/>
      <c r="AB587" s="219"/>
      <c r="AC587" s="219"/>
      <c r="AD587" s="219"/>
      <c r="AE587" s="110"/>
      <c r="AF587" s="111"/>
      <c r="AG587" s="111"/>
      <c r="AH587" s="112"/>
      <c r="AI587" s="110"/>
      <c r="AJ587" s="111"/>
      <c r="AK587" s="111"/>
      <c r="AL587" s="111"/>
      <c r="AM587" s="110"/>
      <c r="AN587" s="111"/>
      <c r="AO587" s="111"/>
      <c r="AP587" s="112"/>
      <c r="AQ587" s="110"/>
      <c r="AR587" s="111"/>
      <c r="AS587" s="111"/>
      <c r="AT587" s="112"/>
      <c r="AU587" s="111"/>
      <c r="AV587" s="111"/>
      <c r="AW587" s="111"/>
      <c r="AX587" s="220"/>
    </row>
    <row r="588" spans="1:50" ht="23.25" hidden="1" customHeight="1" x14ac:dyDescent="0.15">
      <c r="A588" s="994"/>
      <c r="B588" s="250"/>
      <c r="C588" s="249"/>
      <c r="D588" s="250"/>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23"/>
      <c r="AA588" s="124"/>
      <c r="AB588" s="235" t="s">
        <v>14</v>
      </c>
      <c r="AC588" s="235"/>
      <c r="AD588" s="235"/>
      <c r="AE588" s="110"/>
      <c r="AF588" s="111"/>
      <c r="AG588" s="111"/>
      <c r="AH588" s="112"/>
      <c r="AI588" s="110"/>
      <c r="AJ588" s="111"/>
      <c r="AK588" s="111"/>
      <c r="AL588" s="111"/>
      <c r="AM588" s="110"/>
      <c r="AN588" s="111"/>
      <c r="AO588" s="111"/>
      <c r="AP588" s="112"/>
      <c r="AQ588" s="110"/>
      <c r="AR588" s="111"/>
      <c r="AS588" s="111"/>
      <c r="AT588" s="112"/>
      <c r="AU588" s="111"/>
      <c r="AV588" s="111"/>
      <c r="AW588" s="111"/>
      <c r="AX588" s="220"/>
    </row>
    <row r="589" spans="1:50" ht="23.85" customHeight="1" x14ac:dyDescent="0.15">
      <c r="A589" s="994"/>
      <c r="B589" s="250"/>
      <c r="C589" s="249"/>
      <c r="D589" s="250"/>
      <c r="E589" s="155" t="s">
        <v>568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customHeight="1" x14ac:dyDescent="0.15">
      <c r="A590" s="994"/>
      <c r="B590" s="250"/>
      <c r="C590" s="249"/>
      <c r="D590" s="250"/>
      <c r="E590" s="158" t="s">
        <v>566</v>
      </c>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customHeight="1" thickBot="1" x14ac:dyDescent="0.2">
      <c r="A591" s="994"/>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4"/>
      <c r="B592" s="250"/>
      <c r="C592" s="249"/>
      <c r="D592" s="250"/>
      <c r="E592" s="236" t="s">
        <v>562</v>
      </c>
      <c r="F592" s="237"/>
      <c r="G592" s="238" t="s">
        <v>373</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4" t="s">
        <v>362</v>
      </c>
      <c r="F593" s="165"/>
      <c r="G593" s="166" t="s">
        <v>359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361</v>
      </c>
      <c r="AF593" s="177"/>
      <c r="AG593" s="177"/>
      <c r="AH593" s="178"/>
      <c r="AI593" s="179" t="s">
        <v>527</v>
      </c>
      <c r="AJ593" s="179"/>
      <c r="AK593" s="179"/>
      <c r="AL593" s="174"/>
      <c r="AM593" s="179" t="s">
        <v>519</v>
      </c>
      <c r="AN593" s="179"/>
      <c r="AO593" s="179"/>
      <c r="AP593" s="174"/>
      <c r="AQ593" s="174" t="s">
        <v>353</v>
      </c>
      <c r="AR593" s="167"/>
      <c r="AS593" s="167"/>
      <c r="AT593" s="168"/>
      <c r="AU593" s="133" t="s">
        <v>252</v>
      </c>
      <c r="AV593" s="133"/>
      <c r="AW593" s="133"/>
      <c r="AX593" s="134"/>
    </row>
    <row r="594" spans="1:50" ht="18.75" hidden="1" customHeight="1" x14ac:dyDescent="0.15">
      <c r="A594" s="994"/>
      <c r="B594" s="250"/>
      <c r="C594" s="249"/>
      <c r="D594" s="250"/>
      <c r="E594" s="164"/>
      <c r="F594" s="165"/>
      <c r="G594" s="169"/>
      <c r="H594" s="136"/>
      <c r="I594" s="136"/>
      <c r="J594" s="136"/>
      <c r="K594" s="136"/>
      <c r="L594" s="136"/>
      <c r="M594" s="136"/>
      <c r="N594" s="136"/>
      <c r="O594" s="136"/>
      <c r="P594" s="136"/>
      <c r="Q594" s="136"/>
      <c r="R594" s="136"/>
      <c r="S594" s="136"/>
      <c r="T594" s="136"/>
      <c r="U594" s="136"/>
      <c r="V594" s="136"/>
      <c r="W594" s="136"/>
      <c r="X594" s="170"/>
      <c r="Y594" s="171"/>
      <c r="Z594" s="172"/>
      <c r="AA594" s="173"/>
      <c r="AB594" s="175"/>
      <c r="AC594" s="136"/>
      <c r="AD594" s="170"/>
      <c r="AE594" s="135"/>
      <c r="AF594" s="135"/>
      <c r="AG594" s="136" t="s">
        <v>354</v>
      </c>
      <c r="AH594" s="170"/>
      <c r="AI594" s="180"/>
      <c r="AJ594" s="180"/>
      <c r="AK594" s="180"/>
      <c r="AL594" s="175"/>
      <c r="AM594" s="180"/>
      <c r="AN594" s="180"/>
      <c r="AO594" s="180"/>
      <c r="AP594" s="175"/>
      <c r="AQ594" s="215"/>
      <c r="AR594" s="135"/>
      <c r="AS594" s="136" t="s">
        <v>354</v>
      </c>
      <c r="AT594" s="170"/>
      <c r="AU594" s="135"/>
      <c r="AV594" s="135"/>
      <c r="AW594" s="136" t="s">
        <v>299</v>
      </c>
      <c r="AX594" s="137"/>
    </row>
    <row r="595" spans="1:50" ht="23.25" hidden="1" customHeight="1" x14ac:dyDescent="0.15">
      <c r="A595" s="994"/>
      <c r="B595" s="250"/>
      <c r="C595" s="249"/>
      <c r="D595" s="250"/>
      <c r="E595" s="164"/>
      <c r="F595" s="165"/>
      <c r="G595" s="228"/>
      <c r="H595" s="159"/>
      <c r="I595" s="159"/>
      <c r="J595" s="159"/>
      <c r="K595" s="159"/>
      <c r="L595" s="159"/>
      <c r="M595" s="159"/>
      <c r="N595" s="159"/>
      <c r="O595" s="159"/>
      <c r="P595" s="159"/>
      <c r="Q595" s="159"/>
      <c r="R595" s="159"/>
      <c r="S595" s="159"/>
      <c r="T595" s="159"/>
      <c r="U595" s="159"/>
      <c r="V595" s="159"/>
      <c r="W595" s="159"/>
      <c r="X595" s="229"/>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0"/>
    </row>
    <row r="596" spans="1:50" ht="23.25" hidden="1" customHeight="1" x14ac:dyDescent="0.15">
      <c r="A596" s="994"/>
      <c r="B596" s="250"/>
      <c r="C596" s="249"/>
      <c r="D596" s="250"/>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23"/>
      <c r="AA596" s="124"/>
      <c r="AB596" s="219"/>
      <c r="AC596" s="219"/>
      <c r="AD596" s="219"/>
      <c r="AE596" s="110"/>
      <c r="AF596" s="111"/>
      <c r="AG596" s="111"/>
      <c r="AH596" s="112"/>
      <c r="AI596" s="110"/>
      <c r="AJ596" s="111"/>
      <c r="AK596" s="111"/>
      <c r="AL596" s="111"/>
      <c r="AM596" s="110"/>
      <c r="AN596" s="111"/>
      <c r="AO596" s="111"/>
      <c r="AP596" s="112"/>
      <c r="AQ596" s="110"/>
      <c r="AR596" s="111"/>
      <c r="AS596" s="111"/>
      <c r="AT596" s="112"/>
      <c r="AU596" s="111"/>
      <c r="AV596" s="111"/>
      <c r="AW596" s="111"/>
      <c r="AX596" s="220"/>
    </row>
    <row r="597" spans="1:50" ht="23.25" hidden="1" customHeight="1" x14ac:dyDescent="0.15">
      <c r="A597" s="994"/>
      <c r="B597" s="250"/>
      <c r="C597" s="249"/>
      <c r="D597" s="250"/>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23"/>
      <c r="AA597" s="124"/>
      <c r="AB597" s="235" t="s">
        <v>300</v>
      </c>
      <c r="AC597" s="235"/>
      <c r="AD597" s="235"/>
      <c r="AE597" s="110"/>
      <c r="AF597" s="111"/>
      <c r="AG597" s="111"/>
      <c r="AH597" s="112"/>
      <c r="AI597" s="110"/>
      <c r="AJ597" s="111"/>
      <c r="AK597" s="111"/>
      <c r="AL597" s="111"/>
      <c r="AM597" s="110"/>
      <c r="AN597" s="111"/>
      <c r="AO597" s="111"/>
      <c r="AP597" s="112"/>
      <c r="AQ597" s="110"/>
      <c r="AR597" s="111"/>
      <c r="AS597" s="111"/>
      <c r="AT597" s="112"/>
      <c r="AU597" s="111"/>
      <c r="AV597" s="111"/>
      <c r="AW597" s="111"/>
      <c r="AX597" s="220"/>
    </row>
    <row r="598" spans="1:50" ht="18.75" hidden="1" customHeight="1" x14ac:dyDescent="0.15">
      <c r="A598" s="994"/>
      <c r="B598" s="250"/>
      <c r="C598" s="249"/>
      <c r="D598" s="250"/>
      <c r="E598" s="164" t="s">
        <v>362</v>
      </c>
      <c r="F598" s="165"/>
      <c r="G598" s="166" t="s">
        <v>359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361</v>
      </c>
      <c r="AF598" s="177"/>
      <c r="AG598" s="177"/>
      <c r="AH598" s="178"/>
      <c r="AI598" s="179" t="s">
        <v>528</v>
      </c>
      <c r="AJ598" s="179"/>
      <c r="AK598" s="179"/>
      <c r="AL598" s="174"/>
      <c r="AM598" s="179" t="s">
        <v>524</v>
      </c>
      <c r="AN598" s="179"/>
      <c r="AO598" s="179"/>
      <c r="AP598" s="174"/>
      <c r="AQ598" s="174" t="s">
        <v>353</v>
      </c>
      <c r="AR598" s="167"/>
      <c r="AS598" s="167"/>
      <c r="AT598" s="168"/>
      <c r="AU598" s="133" t="s">
        <v>252</v>
      </c>
      <c r="AV598" s="133"/>
      <c r="AW598" s="133"/>
      <c r="AX598" s="134"/>
    </row>
    <row r="599" spans="1:50" ht="18.75" hidden="1" customHeight="1" x14ac:dyDescent="0.15">
      <c r="A599" s="994"/>
      <c r="B599" s="250"/>
      <c r="C599" s="249"/>
      <c r="D599" s="250"/>
      <c r="E599" s="164"/>
      <c r="F599" s="165"/>
      <c r="G599" s="169"/>
      <c r="H599" s="136"/>
      <c r="I599" s="136"/>
      <c r="J599" s="136"/>
      <c r="K599" s="136"/>
      <c r="L599" s="136"/>
      <c r="M599" s="136"/>
      <c r="N599" s="136"/>
      <c r="O599" s="136"/>
      <c r="P599" s="136"/>
      <c r="Q599" s="136"/>
      <c r="R599" s="136"/>
      <c r="S599" s="136"/>
      <c r="T599" s="136"/>
      <c r="U599" s="136"/>
      <c r="V599" s="136"/>
      <c r="W599" s="136"/>
      <c r="X599" s="170"/>
      <c r="Y599" s="171"/>
      <c r="Z599" s="172"/>
      <c r="AA599" s="173"/>
      <c r="AB599" s="175"/>
      <c r="AC599" s="136"/>
      <c r="AD599" s="170"/>
      <c r="AE599" s="135"/>
      <c r="AF599" s="135"/>
      <c r="AG599" s="136" t="s">
        <v>354</v>
      </c>
      <c r="AH599" s="170"/>
      <c r="AI599" s="180"/>
      <c r="AJ599" s="180"/>
      <c r="AK599" s="180"/>
      <c r="AL599" s="175"/>
      <c r="AM599" s="180"/>
      <c r="AN599" s="180"/>
      <c r="AO599" s="180"/>
      <c r="AP599" s="175"/>
      <c r="AQ599" s="215"/>
      <c r="AR599" s="135"/>
      <c r="AS599" s="136" t="s">
        <v>354</v>
      </c>
      <c r="AT599" s="170"/>
      <c r="AU599" s="135"/>
      <c r="AV599" s="135"/>
      <c r="AW599" s="136" t="s">
        <v>299</v>
      </c>
      <c r="AX599" s="137"/>
    </row>
    <row r="600" spans="1:50" ht="23.25" hidden="1" customHeight="1" x14ac:dyDescent="0.15">
      <c r="A600" s="994"/>
      <c r="B600" s="250"/>
      <c r="C600" s="249"/>
      <c r="D600" s="250"/>
      <c r="E600" s="164"/>
      <c r="F600" s="165"/>
      <c r="G600" s="228"/>
      <c r="H600" s="159"/>
      <c r="I600" s="159"/>
      <c r="J600" s="159"/>
      <c r="K600" s="159"/>
      <c r="L600" s="159"/>
      <c r="M600" s="159"/>
      <c r="N600" s="159"/>
      <c r="O600" s="159"/>
      <c r="P600" s="159"/>
      <c r="Q600" s="159"/>
      <c r="R600" s="159"/>
      <c r="S600" s="159"/>
      <c r="T600" s="159"/>
      <c r="U600" s="159"/>
      <c r="V600" s="159"/>
      <c r="W600" s="159"/>
      <c r="X600" s="229"/>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0"/>
    </row>
    <row r="601" spans="1:50" ht="23.25" hidden="1" customHeight="1" x14ac:dyDescent="0.15">
      <c r="A601" s="994"/>
      <c r="B601" s="250"/>
      <c r="C601" s="249"/>
      <c r="D601" s="250"/>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23"/>
      <c r="AA601" s="124"/>
      <c r="AB601" s="219"/>
      <c r="AC601" s="219"/>
      <c r="AD601" s="219"/>
      <c r="AE601" s="110"/>
      <c r="AF601" s="111"/>
      <c r="AG601" s="111"/>
      <c r="AH601" s="112"/>
      <c r="AI601" s="110"/>
      <c r="AJ601" s="111"/>
      <c r="AK601" s="111"/>
      <c r="AL601" s="111"/>
      <c r="AM601" s="110"/>
      <c r="AN601" s="111"/>
      <c r="AO601" s="111"/>
      <c r="AP601" s="112"/>
      <c r="AQ601" s="110"/>
      <c r="AR601" s="111"/>
      <c r="AS601" s="111"/>
      <c r="AT601" s="112"/>
      <c r="AU601" s="111"/>
      <c r="AV601" s="111"/>
      <c r="AW601" s="111"/>
      <c r="AX601" s="220"/>
    </row>
    <row r="602" spans="1:50" ht="23.25" hidden="1" customHeight="1" x14ac:dyDescent="0.15">
      <c r="A602" s="994"/>
      <c r="B602" s="250"/>
      <c r="C602" s="249"/>
      <c r="D602" s="250"/>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23"/>
      <c r="AA602" s="124"/>
      <c r="AB602" s="235" t="s">
        <v>300</v>
      </c>
      <c r="AC602" s="235"/>
      <c r="AD602" s="235"/>
      <c r="AE602" s="110"/>
      <c r="AF602" s="111"/>
      <c r="AG602" s="111"/>
      <c r="AH602" s="112"/>
      <c r="AI602" s="110"/>
      <c r="AJ602" s="111"/>
      <c r="AK602" s="111"/>
      <c r="AL602" s="111"/>
      <c r="AM602" s="110"/>
      <c r="AN602" s="111"/>
      <c r="AO602" s="111"/>
      <c r="AP602" s="112"/>
      <c r="AQ602" s="110"/>
      <c r="AR602" s="111"/>
      <c r="AS602" s="111"/>
      <c r="AT602" s="112"/>
      <c r="AU602" s="111"/>
      <c r="AV602" s="111"/>
      <c r="AW602" s="111"/>
      <c r="AX602" s="220"/>
    </row>
    <row r="603" spans="1:50" ht="18.75" hidden="1" customHeight="1" x14ac:dyDescent="0.15">
      <c r="A603" s="994"/>
      <c r="B603" s="250"/>
      <c r="C603" s="249"/>
      <c r="D603" s="250"/>
      <c r="E603" s="164" t="s">
        <v>362</v>
      </c>
      <c r="F603" s="165"/>
      <c r="G603" s="166" t="s">
        <v>359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361</v>
      </c>
      <c r="AF603" s="177"/>
      <c r="AG603" s="177"/>
      <c r="AH603" s="178"/>
      <c r="AI603" s="179" t="s">
        <v>527</v>
      </c>
      <c r="AJ603" s="179"/>
      <c r="AK603" s="179"/>
      <c r="AL603" s="174"/>
      <c r="AM603" s="179" t="s">
        <v>519</v>
      </c>
      <c r="AN603" s="179"/>
      <c r="AO603" s="179"/>
      <c r="AP603" s="174"/>
      <c r="AQ603" s="174" t="s">
        <v>353</v>
      </c>
      <c r="AR603" s="167"/>
      <c r="AS603" s="167"/>
      <c r="AT603" s="168"/>
      <c r="AU603" s="133" t="s">
        <v>252</v>
      </c>
      <c r="AV603" s="133"/>
      <c r="AW603" s="133"/>
      <c r="AX603" s="134"/>
    </row>
    <row r="604" spans="1:50" ht="18.75" hidden="1" customHeight="1" x14ac:dyDescent="0.15">
      <c r="A604" s="994"/>
      <c r="B604" s="250"/>
      <c r="C604" s="249"/>
      <c r="D604" s="250"/>
      <c r="E604" s="164"/>
      <c r="F604" s="165"/>
      <c r="G604" s="169"/>
      <c r="H604" s="136"/>
      <c r="I604" s="136"/>
      <c r="J604" s="136"/>
      <c r="K604" s="136"/>
      <c r="L604" s="136"/>
      <c r="M604" s="136"/>
      <c r="N604" s="136"/>
      <c r="O604" s="136"/>
      <c r="P604" s="136"/>
      <c r="Q604" s="136"/>
      <c r="R604" s="136"/>
      <c r="S604" s="136"/>
      <c r="T604" s="136"/>
      <c r="U604" s="136"/>
      <c r="V604" s="136"/>
      <c r="W604" s="136"/>
      <c r="X604" s="170"/>
      <c r="Y604" s="171"/>
      <c r="Z604" s="172"/>
      <c r="AA604" s="173"/>
      <c r="AB604" s="175"/>
      <c r="AC604" s="136"/>
      <c r="AD604" s="170"/>
      <c r="AE604" s="135"/>
      <c r="AF604" s="135"/>
      <c r="AG604" s="136" t="s">
        <v>354</v>
      </c>
      <c r="AH604" s="170"/>
      <c r="AI604" s="180"/>
      <c r="AJ604" s="180"/>
      <c r="AK604" s="180"/>
      <c r="AL604" s="175"/>
      <c r="AM604" s="180"/>
      <c r="AN604" s="180"/>
      <c r="AO604" s="180"/>
      <c r="AP604" s="175"/>
      <c r="AQ604" s="215"/>
      <c r="AR604" s="135"/>
      <c r="AS604" s="136" t="s">
        <v>354</v>
      </c>
      <c r="AT604" s="170"/>
      <c r="AU604" s="135"/>
      <c r="AV604" s="135"/>
      <c r="AW604" s="136" t="s">
        <v>299</v>
      </c>
      <c r="AX604" s="137"/>
    </row>
    <row r="605" spans="1:50" ht="23.25" hidden="1" customHeight="1" x14ac:dyDescent="0.15">
      <c r="A605" s="994"/>
      <c r="B605" s="250"/>
      <c r="C605" s="249"/>
      <c r="D605" s="250"/>
      <c r="E605" s="164"/>
      <c r="F605" s="165"/>
      <c r="G605" s="228"/>
      <c r="H605" s="159"/>
      <c r="I605" s="159"/>
      <c r="J605" s="159"/>
      <c r="K605" s="159"/>
      <c r="L605" s="159"/>
      <c r="M605" s="159"/>
      <c r="N605" s="159"/>
      <c r="O605" s="159"/>
      <c r="P605" s="159"/>
      <c r="Q605" s="159"/>
      <c r="R605" s="159"/>
      <c r="S605" s="159"/>
      <c r="T605" s="159"/>
      <c r="U605" s="159"/>
      <c r="V605" s="159"/>
      <c r="W605" s="159"/>
      <c r="X605" s="229"/>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0"/>
    </row>
    <row r="606" spans="1:50" ht="23.25" hidden="1" customHeight="1" x14ac:dyDescent="0.15">
      <c r="A606" s="994"/>
      <c r="B606" s="250"/>
      <c r="C606" s="249"/>
      <c r="D606" s="250"/>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23"/>
      <c r="AA606" s="124"/>
      <c r="AB606" s="219"/>
      <c r="AC606" s="219"/>
      <c r="AD606" s="219"/>
      <c r="AE606" s="110"/>
      <c r="AF606" s="111"/>
      <c r="AG606" s="111"/>
      <c r="AH606" s="112"/>
      <c r="AI606" s="110"/>
      <c r="AJ606" s="111"/>
      <c r="AK606" s="111"/>
      <c r="AL606" s="111"/>
      <c r="AM606" s="110"/>
      <c r="AN606" s="111"/>
      <c r="AO606" s="111"/>
      <c r="AP606" s="112"/>
      <c r="AQ606" s="110"/>
      <c r="AR606" s="111"/>
      <c r="AS606" s="111"/>
      <c r="AT606" s="112"/>
      <c r="AU606" s="111"/>
      <c r="AV606" s="111"/>
      <c r="AW606" s="111"/>
      <c r="AX606" s="220"/>
    </row>
    <row r="607" spans="1:50" ht="23.25" hidden="1" customHeight="1" x14ac:dyDescent="0.15">
      <c r="A607" s="994"/>
      <c r="B607" s="250"/>
      <c r="C607" s="249"/>
      <c r="D607" s="250"/>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23"/>
      <c r="AA607" s="124"/>
      <c r="AB607" s="235" t="s">
        <v>300</v>
      </c>
      <c r="AC607" s="235"/>
      <c r="AD607" s="235"/>
      <c r="AE607" s="110"/>
      <c r="AF607" s="111"/>
      <c r="AG607" s="111"/>
      <c r="AH607" s="112"/>
      <c r="AI607" s="110"/>
      <c r="AJ607" s="111"/>
      <c r="AK607" s="111"/>
      <c r="AL607" s="111"/>
      <c r="AM607" s="110"/>
      <c r="AN607" s="111"/>
      <c r="AO607" s="111"/>
      <c r="AP607" s="112"/>
      <c r="AQ607" s="110"/>
      <c r="AR607" s="111"/>
      <c r="AS607" s="111"/>
      <c r="AT607" s="112"/>
      <c r="AU607" s="111"/>
      <c r="AV607" s="111"/>
      <c r="AW607" s="111"/>
      <c r="AX607" s="220"/>
    </row>
    <row r="608" spans="1:50" ht="18.75" hidden="1" customHeight="1" x14ac:dyDescent="0.15">
      <c r="A608" s="994"/>
      <c r="B608" s="250"/>
      <c r="C608" s="249"/>
      <c r="D608" s="250"/>
      <c r="E608" s="164" t="s">
        <v>362</v>
      </c>
      <c r="F608" s="165"/>
      <c r="G608" s="166" t="s">
        <v>359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361</v>
      </c>
      <c r="AF608" s="177"/>
      <c r="AG608" s="177"/>
      <c r="AH608" s="178"/>
      <c r="AI608" s="179" t="s">
        <v>527</v>
      </c>
      <c r="AJ608" s="179"/>
      <c r="AK608" s="179"/>
      <c r="AL608" s="174"/>
      <c r="AM608" s="179" t="s">
        <v>519</v>
      </c>
      <c r="AN608" s="179"/>
      <c r="AO608" s="179"/>
      <c r="AP608" s="174"/>
      <c r="AQ608" s="174" t="s">
        <v>353</v>
      </c>
      <c r="AR608" s="167"/>
      <c r="AS608" s="167"/>
      <c r="AT608" s="168"/>
      <c r="AU608" s="133" t="s">
        <v>252</v>
      </c>
      <c r="AV608" s="133"/>
      <c r="AW608" s="133"/>
      <c r="AX608" s="134"/>
    </row>
    <row r="609" spans="1:50" ht="18.75" hidden="1" customHeight="1" x14ac:dyDescent="0.15">
      <c r="A609" s="994"/>
      <c r="B609" s="250"/>
      <c r="C609" s="249"/>
      <c r="D609" s="250"/>
      <c r="E609" s="164"/>
      <c r="F609" s="165"/>
      <c r="G609" s="169"/>
      <c r="H609" s="136"/>
      <c r="I609" s="136"/>
      <c r="J609" s="136"/>
      <c r="K609" s="136"/>
      <c r="L609" s="136"/>
      <c r="M609" s="136"/>
      <c r="N609" s="136"/>
      <c r="O609" s="136"/>
      <c r="P609" s="136"/>
      <c r="Q609" s="136"/>
      <c r="R609" s="136"/>
      <c r="S609" s="136"/>
      <c r="T609" s="136"/>
      <c r="U609" s="136"/>
      <c r="V609" s="136"/>
      <c r="W609" s="136"/>
      <c r="X609" s="170"/>
      <c r="Y609" s="171"/>
      <c r="Z609" s="172"/>
      <c r="AA609" s="173"/>
      <c r="AB609" s="175"/>
      <c r="AC609" s="136"/>
      <c r="AD609" s="170"/>
      <c r="AE609" s="135"/>
      <c r="AF609" s="135"/>
      <c r="AG609" s="136" t="s">
        <v>354</v>
      </c>
      <c r="AH609" s="170"/>
      <c r="AI609" s="180"/>
      <c r="AJ609" s="180"/>
      <c r="AK609" s="180"/>
      <c r="AL609" s="175"/>
      <c r="AM609" s="180"/>
      <c r="AN609" s="180"/>
      <c r="AO609" s="180"/>
      <c r="AP609" s="175"/>
      <c r="AQ609" s="215"/>
      <c r="AR609" s="135"/>
      <c r="AS609" s="136" t="s">
        <v>354</v>
      </c>
      <c r="AT609" s="170"/>
      <c r="AU609" s="135"/>
      <c r="AV609" s="135"/>
      <c r="AW609" s="136" t="s">
        <v>299</v>
      </c>
      <c r="AX609" s="137"/>
    </row>
    <row r="610" spans="1:50" ht="23.25" hidden="1" customHeight="1" x14ac:dyDescent="0.15">
      <c r="A610" s="994"/>
      <c r="B610" s="250"/>
      <c r="C610" s="249"/>
      <c r="D610" s="250"/>
      <c r="E610" s="164"/>
      <c r="F610" s="165"/>
      <c r="G610" s="228"/>
      <c r="H610" s="159"/>
      <c r="I610" s="159"/>
      <c r="J610" s="159"/>
      <c r="K610" s="159"/>
      <c r="L610" s="159"/>
      <c r="M610" s="159"/>
      <c r="N610" s="159"/>
      <c r="O610" s="159"/>
      <c r="P610" s="159"/>
      <c r="Q610" s="159"/>
      <c r="R610" s="159"/>
      <c r="S610" s="159"/>
      <c r="T610" s="159"/>
      <c r="U610" s="159"/>
      <c r="V610" s="159"/>
      <c r="W610" s="159"/>
      <c r="X610" s="229"/>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0"/>
    </row>
    <row r="611" spans="1:50" ht="23.25" hidden="1" customHeight="1" x14ac:dyDescent="0.15">
      <c r="A611" s="994"/>
      <c r="B611" s="250"/>
      <c r="C611" s="249"/>
      <c r="D611" s="250"/>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23"/>
      <c r="AA611" s="124"/>
      <c r="AB611" s="219"/>
      <c r="AC611" s="219"/>
      <c r="AD611" s="219"/>
      <c r="AE611" s="110"/>
      <c r="AF611" s="111"/>
      <c r="AG611" s="111"/>
      <c r="AH611" s="112"/>
      <c r="AI611" s="110"/>
      <c r="AJ611" s="111"/>
      <c r="AK611" s="111"/>
      <c r="AL611" s="111"/>
      <c r="AM611" s="110"/>
      <c r="AN611" s="111"/>
      <c r="AO611" s="111"/>
      <c r="AP611" s="112"/>
      <c r="AQ611" s="110"/>
      <c r="AR611" s="111"/>
      <c r="AS611" s="111"/>
      <c r="AT611" s="112"/>
      <c r="AU611" s="111"/>
      <c r="AV611" s="111"/>
      <c r="AW611" s="111"/>
      <c r="AX611" s="220"/>
    </row>
    <row r="612" spans="1:50" ht="23.25" hidden="1" customHeight="1" x14ac:dyDescent="0.15">
      <c r="A612" s="994"/>
      <c r="B612" s="250"/>
      <c r="C612" s="249"/>
      <c r="D612" s="250"/>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23"/>
      <c r="AA612" s="124"/>
      <c r="AB612" s="235" t="s">
        <v>300</v>
      </c>
      <c r="AC612" s="235"/>
      <c r="AD612" s="235"/>
      <c r="AE612" s="110"/>
      <c r="AF612" s="111"/>
      <c r="AG612" s="111"/>
      <c r="AH612" s="112"/>
      <c r="AI612" s="110"/>
      <c r="AJ612" s="111"/>
      <c r="AK612" s="111"/>
      <c r="AL612" s="111"/>
      <c r="AM612" s="110"/>
      <c r="AN612" s="111"/>
      <c r="AO612" s="111"/>
      <c r="AP612" s="112"/>
      <c r="AQ612" s="110"/>
      <c r="AR612" s="111"/>
      <c r="AS612" s="111"/>
      <c r="AT612" s="112"/>
      <c r="AU612" s="111"/>
      <c r="AV612" s="111"/>
      <c r="AW612" s="111"/>
      <c r="AX612" s="220"/>
    </row>
    <row r="613" spans="1:50" ht="18.75" hidden="1" customHeight="1" x14ac:dyDescent="0.15">
      <c r="A613" s="994"/>
      <c r="B613" s="250"/>
      <c r="C613" s="249"/>
      <c r="D613" s="250"/>
      <c r="E613" s="164" t="s">
        <v>362</v>
      </c>
      <c r="F613" s="165"/>
      <c r="G613" s="166" t="s">
        <v>359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361</v>
      </c>
      <c r="AF613" s="177"/>
      <c r="AG613" s="177"/>
      <c r="AH613" s="178"/>
      <c r="AI613" s="179" t="s">
        <v>527</v>
      </c>
      <c r="AJ613" s="179"/>
      <c r="AK613" s="179"/>
      <c r="AL613" s="174"/>
      <c r="AM613" s="179" t="s">
        <v>523</v>
      </c>
      <c r="AN613" s="179"/>
      <c r="AO613" s="179"/>
      <c r="AP613" s="174"/>
      <c r="AQ613" s="174" t="s">
        <v>353</v>
      </c>
      <c r="AR613" s="167"/>
      <c r="AS613" s="167"/>
      <c r="AT613" s="168"/>
      <c r="AU613" s="133" t="s">
        <v>252</v>
      </c>
      <c r="AV613" s="133"/>
      <c r="AW613" s="133"/>
      <c r="AX613" s="134"/>
    </row>
    <row r="614" spans="1:50" ht="18.75" hidden="1" customHeight="1" x14ac:dyDescent="0.15">
      <c r="A614" s="994"/>
      <c r="B614" s="250"/>
      <c r="C614" s="249"/>
      <c r="D614" s="250"/>
      <c r="E614" s="164"/>
      <c r="F614" s="165"/>
      <c r="G614" s="169"/>
      <c r="H614" s="136"/>
      <c r="I614" s="136"/>
      <c r="J614" s="136"/>
      <c r="K614" s="136"/>
      <c r="L614" s="136"/>
      <c r="M614" s="136"/>
      <c r="N614" s="136"/>
      <c r="O614" s="136"/>
      <c r="P614" s="136"/>
      <c r="Q614" s="136"/>
      <c r="R614" s="136"/>
      <c r="S614" s="136"/>
      <c r="T614" s="136"/>
      <c r="U614" s="136"/>
      <c r="V614" s="136"/>
      <c r="W614" s="136"/>
      <c r="X614" s="170"/>
      <c r="Y614" s="171"/>
      <c r="Z614" s="172"/>
      <c r="AA614" s="173"/>
      <c r="AB614" s="175"/>
      <c r="AC614" s="136"/>
      <c r="AD614" s="170"/>
      <c r="AE614" s="135"/>
      <c r="AF614" s="135"/>
      <c r="AG614" s="136" t="s">
        <v>354</v>
      </c>
      <c r="AH614" s="170"/>
      <c r="AI614" s="180"/>
      <c r="AJ614" s="180"/>
      <c r="AK614" s="180"/>
      <c r="AL614" s="175"/>
      <c r="AM614" s="180"/>
      <c r="AN614" s="180"/>
      <c r="AO614" s="180"/>
      <c r="AP614" s="175"/>
      <c r="AQ614" s="215"/>
      <c r="AR614" s="135"/>
      <c r="AS614" s="136" t="s">
        <v>354</v>
      </c>
      <c r="AT614" s="170"/>
      <c r="AU614" s="135"/>
      <c r="AV614" s="135"/>
      <c r="AW614" s="136" t="s">
        <v>299</v>
      </c>
      <c r="AX614" s="137"/>
    </row>
    <row r="615" spans="1:50" ht="23.25" hidden="1" customHeight="1" x14ac:dyDescent="0.15">
      <c r="A615" s="994"/>
      <c r="B615" s="250"/>
      <c r="C615" s="249"/>
      <c r="D615" s="250"/>
      <c r="E615" s="164"/>
      <c r="F615" s="165"/>
      <c r="G615" s="228"/>
      <c r="H615" s="159"/>
      <c r="I615" s="159"/>
      <c r="J615" s="159"/>
      <c r="K615" s="159"/>
      <c r="L615" s="159"/>
      <c r="M615" s="159"/>
      <c r="N615" s="159"/>
      <c r="O615" s="159"/>
      <c r="P615" s="159"/>
      <c r="Q615" s="159"/>
      <c r="R615" s="159"/>
      <c r="S615" s="159"/>
      <c r="T615" s="159"/>
      <c r="U615" s="159"/>
      <c r="V615" s="159"/>
      <c r="W615" s="159"/>
      <c r="X615" s="229"/>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0"/>
    </row>
    <row r="616" spans="1:50" ht="23.25" hidden="1" customHeight="1" x14ac:dyDescent="0.15">
      <c r="A616" s="994"/>
      <c r="B616" s="250"/>
      <c r="C616" s="249"/>
      <c r="D616" s="250"/>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23"/>
      <c r="AA616" s="124"/>
      <c r="AB616" s="219"/>
      <c r="AC616" s="219"/>
      <c r="AD616" s="219"/>
      <c r="AE616" s="110"/>
      <c r="AF616" s="111"/>
      <c r="AG616" s="111"/>
      <c r="AH616" s="112"/>
      <c r="AI616" s="110"/>
      <c r="AJ616" s="111"/>
      <c r="AK616" s="111"/>
      <c r="AL616" s="111"/>
      <c r="AM616" s="110"/>
      <c r="AN616" s="111"/>
      <c r="AO616" s="111"/>
      <c r="AP616" s="112"/>
      <c r="AQ616" s="110"/>
      <c r="AR616" s="111"/>
      <c r="AS616" s="111"/>
      <c r="AT616" s="112"/>
      <c r="AU616" s="111"/>
      <c r="AV616" s="111"/>
      <c r="AW616" s="111"/>
      <c r="AX616" s="220"/>
    </row>
    <row r="617" spans="1:50" ht="23.25" hidden="1" customHeight="1" x14ac:dyDescent="0.15">
      <c r="A617" s="994"/>
      <c r="B617" s="250"/>
      <c r="C617" s="249"/>
      <c r="D617" s="250"/>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23"/>
      <c r="AA617" s="124"/>
      <c r="AB617" s="235" t="s">
        <v>300</v>
      </c>
      <c r="AC617" s="235"/>
      <c r="AD617" s="235"/>
      <c r="AE617" s="110"/>
      <c r="AF617" s="111"/>
      <c r="AG617" s="111"/>
      <c r="AH617" s="112"/>
      <c r="AI617" s="110"/>
      <c r="AJ617" s="111"/>
      <c r="AK617" s="111"/>
      <c r="AL617" s="111"/>
      <c r="AM617" s="110"/>
      <c r="AN617" s="111"/>
      <c r="AO617" s="111"/>
      <c r="AP617" s="112"/>
      <c r="AQ617" s="110"/>
      <c r="AR617" s="111"/>
      <c r="AS617" s="111"/>
      <c r="AT617" s="112"/>
      <c r="AU617" s="111"/>
      <c r="AV617" s="111"/>
      <c r="AW617" s="111"/>
      <c r="AX617" s="220"/>
    </row>
    <row r="618" spans="1:50" ht="18.75" hidden="1" customHeight="1" x14ac:dyDescent="0.15">
      <c r="A618" s="994"/>
      <c r="B618" s="250"/>
      <c r="C618" s="249"/>
      <c r="D618" s="250"/>
      <c r="E618" s="164" t="s">
        <v>363</v>
      </c>
      <c r="F618" s="165"/>
      <c r="G618" s="166" t="s">
        <v>360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361</v>
      </c>
      <c r="AF618" s="177"/>
      <c r="AG618" s="177"/>
      <c r="AH618" s="178"/>
      <c r="AI618" s="179" t="s">
        <v>527</v>
      </c>
      <c r="AJ618" s="179"/>
      <c r="AK618" s="179"/>
      <c r="AL618" s="174"/>
      <c r="AM618" s="179" t="s">
        <v>523</v>
      </c>
      <c r="AN618" s="179"/>
      <c r="AO618" s="179"/>
      <c r="AP618" s="174"/>
      <c r="AQ618" s="174" t="s">
        <v>353</v>
      </c>
      <c r="AR618" s="167"/>
      <c r="AS618" s="167"/>
      <c r="AT618" s="168"/>
      <c r="AU618" s="133" t="s">
        <v>252</v>
      </c>
      <c r="AV618" s="133"/>
      <c r="AW618" s="133"/>
      <c r="AX618" s="134"/>
    </row>
    <row r="619" spans="1:50" ht="18.75" hidden="1" customHeight="1" x14ac:dyDescent="0.15">
      <c r="A619" s="994"/>
      <c r="B619" s="250"/>
      <c r="C619" s="249"/>
      <c r="D619" s="250"/>
      <c r="E619" s="164"/>
      <c r="F619" s="165"/>
      <c r="G619" s="169"/>
      <c r="H619" s="136"/>
      <c r="I619" s="136"/>
      <c r="J619" s="136"/>
      <c r="K619" s="136"/>
      <c r="L619" s="136"/>
      <c r="M619" s="136"/>
      <c r="N619" s="136"/>
      <c r="O619" s="136"/>
      <c r="P619" s="136"/>
      <c r="Q619" s="136"/>
      <c r="R619" s="136"/>
      <c r="S619" s="136"/>
      <c r="T619" s="136"/>
      <c r="U619" s="136"/>
      <c r="V619" s="136"/>
      <c r="W619" s="136"/>
      <c r="X619" s="170"/>
      <c r="Y619" s="171"/>
      <c r="Z619" s="172"/>
      <c r="AA619" s="173"/>
      <c r="AB619" s="175"/>
      <c r="AC619" s="136"/>
      <c r="AD619" s="170"/>
      <c r="AE619" s="135"/>
      <c r="AF619" s="135"/>
      <c r="AG619" s="136" t="s">
        <v>354</v>
      </c>
      <c r="AH619" s="170"/>
      <c r="AI619" s="180"/>
      <c r="AJ619" s="180"/>
      <c r="AK619" s="180"/>
      <c r="AL619" s="175"/>
      <c r="AM619" s="180"/>
      <c r="AN619" s="180"/>
      <c r="AO619" s="180"/>
      <c r="AP619" s="175"/>
      <c r="AQ619" s="215"/>
      <c r="AR619" s="135"/>
      <c r="AS619" s="136" t="s">
        <v>354</v>
      </c>
      <c r="AT619" s="170"/>
      <c r="AU619" s="135"/>
      <c r="AV619" s="135"/>
      <c r="AW619" s="136" t="s">
        <v>299</v>
      </c>
      <c r="AX619" s="137"/>
    </row>
    <row r="620" spans="1:50" ht="23.25" hidden="1" customHeight="1" x14ac:dyDescent="0.15">
      <c r="A620" s="994"/>
      <c r="B620" s="250"/>
      <c r="C620" s="249"/>
      <c r="D620" s="250"/>
      <c r="E620" s="164"/>
      <c r="F620" s="165"/>
      <c r="G620" s="228"/>
      <c r="H620" s="159"/>
      <c r="I620" s="159"/>
      <c r="J620" s="159"/>
      <c r="K620" s="159"/>
      <c r="L620" s="159"/>
      <c r="M620" s="159"/>
      <c r="N620" s="159"/>
      <c r="O620" s="159"/>
      <c r="P620" s="159"/>
      <c r="Q620" s="159"/>
      <c r="R620" s="159"/>
      <c r="S620" s="159"/>
      <c r="T620" s="159"/>
      <c r="U620" s="159"/>
      <c r="V620" s="159"/>
      <c r="W620" s="159"/>
      <c r="X620" s="229"/>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0"/>
    </row>
    <row r="621" spans="1:50" ht="23.25" hidden="1" customHeight="1" x14ac:dyDescent="0.15">
      <c r="A621" s="994"/>
      <c r="B621" s="250"/>
      <c r="C621" s="249"/>
      <c r="D621" s="250"/>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23"/>
      <c r="AA621" s="124"/>
      <c r="AB621" s="219"/>
      <c r="AC621" s="219"/>
      <c r="AD621" s="219"/>
      <c r="AE621" s="110"/>
      <c r="AF621" s="111"/>
      <c r="AG621" s="111"/>
      <c r="AH621" s="112"/>
      <c r="AI621" s="110"/>
      <c r="AJ621" s="111"/>
      <c r="AK621" s="111"/>
      <c r="AL621" s="111"/>
      <c r="AM621" s="110"/>
      <c r="AN621" s="111"/>
      <c r="AO621" s="111"/>
      <c r="AP621" s="112"/>
      <c r="AQ621" s="110"/>
      <c r="AR621" s="111"/>
      <c r="AS621" s="111"/>
      <c r="AT621" s="112"/>
      <c r="AU621" s="111"/>
      <c r="AV621" s="111"/>
      <c r="AW621" s="111"/>
      <c r="AX621" s="220"/>
    </row>
    <row r="622" spans="1:50" ht="23.25" hidden="1" customHeight="1" x14ac:dyDescent="0.15">
      <c r="A622" s="994"/>
      <c r="B622" s="250"/>
      <c r="C622" s="249"/>
      <c r="D622" s="250"/>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23"/>
      <c r="AA622" s="124"/>
      <c r="AB622" s="235" t="s">
        <v>14</v>
      </c>
      <c r="AC622" s="235"/>
      <c r="AD622" s="235"/>
      <c r="AE622" s="110"/>
      <c r="AF622" s="111"/>
      <c r="AG622" s="111"/>
      <c r="AH622" s="112"/>
      <c r="AI622" s="110"/>
      <c r="AJ622" s="111"/>
      <c r="AK622" s="111"/>
      <c r="AL622" s="111"/>
      <c r="AM622" s="110"/>
      <c r="AN622" s="111"/>
      <c r="AO622" s="111"/>
      <c r="AP622" s="112"/>
      <c r="AQ622" s="110"/>
      <c r="AR622" s="111"/>
      <c r="AS622" s="111"/>
      <c r="AT622" s="112"/>
      <c r="AU622" s="111"/>
      <c r="AV622" s="111"/>
      <c r="AW622" s="111"/>
      <c r="AX622" s="220"/>
    </row>
    <row r="623" spans="1:50" ht="18.75" hidden="1" customHeight="1" x14ac:dyDescent="0.15">
      <c r="A623" s="994"/>
      <c r="B623" s="250"/>
      <c r="C623" s="249"/>
      <c r="D623" s="250"/>
      <c r="E623" s="164" t="s">
        <v>363</v>
      </c>
      <c r="F623" s="165"/>
      <c r="G623" s="166" t="s">
        <v>360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361</v>
      </c>
      <c r="AF623" s="177"/>
      <c r="AG623" s="177"/>
      <c r="AH623" s="178"/>
      <c r="AI623" s="179" t="s">
        <v>527</v>
      </c>
      <c r="AJ623" s="179"/>
      <c r="AK623" s="179"/>
      <c r="AL623" s="174"/>
      <c r="AM623" s="179" t="s">
        <v>524</v>
      </c>
      <c r="AN623" s="179"/>
      <c r="AO623" s="179"/>
      <c r="AP623" s="174"/>
      <c r="AQ623" s="174" t="s">
        <v>353</v>
      </c>
      <c r="AR623" s="167"/>
      <c r="AS623" s="167"/>
      <c r="AT623" s="168"/>
      <c r="AU623" s="133" t="s">
        <v>252</v>
      </c>
      <c r="AV623" s="133"/>
      <c r="AW623" s="133"/>
      <c r="AX623" s="134"/>
    </row>
    <row r="624" spans="1:50" ht="18.75" hidden="1" customHeight="1" x14ac:dyDescent="0.15">
      <c r="A624" s="994"/>
      <c r="B624" s="250"/>
      <c r="C624" s="249"/>
      <c r="D624" s="250"/>
      <c r="E624" s="164"/>
      <c r="F624" s="165"/>
      <c r="G624" s="169"/>
      <c r="H624" s="136"/>
      <c r="I624" s="136"/>
      <c r="J624" s="136"/>
      <c r="K624" s="136"/>
      <c r="L624" s="136"/>
      <c r="M624" s="136"/>
      <c r="N624" s="136"/>
      <c r="O624" s="136"/>
      <c r="P624" s="136"/>
      <c r="Q624" s="136"/>
      <c r="R624" s="136"/>
      <c r="S624" s="136"/>
      <c r="T624" s="136"/>
      <c r="U624" s="136"/>
      <c r="V624" s="136"/>
      <c r="W624" s="136"/>
      <c r="X624" s="170"/>
      <c r="Y624" s="171"/>
      <c r="Z624" s="172"/>
      <c r="AA624" s="173"/>
      <c r="AB624" s="175"/>
      <c r="AC624" s="136"/>
      <c r="AD624" s="170"/>
      <c r="AE624" s="135"/>
      <c r="AF624" s="135"/>
      <c r="AG624" s="136" t="s">
        <v>354</v>
      </c>
      <c r="AH624" s="170"/>
      <c r="AI624" s="180"/>
      <c r="AJ624" s="180"/>
      <c r="AK624" s="180"/>
      <c r="AL624" s="175"/>
      <c r="AM624" s="180"/>
      <c r="AN624" s="180"/>
      <c r="AO624" s="180"/>
      <c r="AP624" s="175"/>
      <c r="AQ624" s="215"/>
      <c r="AR624" s="135"/>
      <c r="AS624" s="136" t="s">
        <v>354</v>
      </c>
      <c r="AT624" s="170"/>
      <c r="AU624" s="135"/>
      <c r="AV624" s="135"/>
      <c r="AW624" s="136" t="s">
        <v>299</v>
      </c>
      <c r="AX624" s="137"/>
    </row>
    <row r="625" spans="1:50" ht="23.25" hidden="1" customHeight="1" x14ac:dyDescent="0.15">
      <c r="A625" s="994"/>
      <c r="B625" s="250"/>
      <c r="C625" s="249"/>
      <c r="D625" s="250"/>
      <c r="E625" s="164"/>
      <c r="F625" s="165"/>
      <c r="G625" s="228"/>
      <c r="H625" s="159"/>
      <c r="I625" s="159"/>
      <c r="J625" s="159"/>
      <c r="K625" s="159"/>
      <c r="L625" s="159"/>
      <c r="M625" s="159"/>
      <c r="N625" s="159"/>
      <c r="O625" s="159"/>
      <c r="P625" s="159"/>
      <c r="Q625" s="159"/>
      <c r="R625" s="159"/>
      <c r="S625" s="159"/>
      <c r="T625" s="159"/>
      <c r="U625" s="159"/>
      <c r="V625" s="159"/>
      <c r="W625" s="159"/>
      <c r="X625" s="229"/>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0"/>
    </row>
    <row r="626" spans="1:50" ht="23.25" hidden="1" customHeight="1" x14ac:dyDescent="0.15">
      <c r="A626" s="994"/>
      <c r="B626" s="250"/>
      <c r="C626" s="249"/>
      <c r="D626" s="250"/>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23"/>
      <c r="AA626" s="124"/>
      <c r="AB626" s="219"/>
      <c r="AC626" s="219"/>
      <c r="AD626" s="219"/>
      <c r="AE626" s="110"/>
      <c r="AF626" s="111"/>
      <c r="AG626" s="111"/>
      <c r="AH626" s="112"/>
      <c r="AI626" s="110"/>
      <c r="AJ626" s="111"/>
      <c r="AK626" s="111"/>
      <c r="AL626" s="111"/>
      <c r="AM626" s="110"/>
      <c r="AN626" s="111"/>
      <c r="AO626" s="111"/>
      <c r="AP626" s="112"/>
      <c r="AQ626" s="110"/>
      <c r="AR626" s="111"/>
      <c r="AS626" s="111"/>
      <c r="AT626" s="112"/>
      <c r="AU626" s="111"/>
      <c r="AV626" s="111"/>
      <c r="AW626" s="111"/>
      <c r="AX626" s="220"/>
    </row>
    <row r="627" spans="1:50" ht="23.25" hidden="1" customHeight="1" x14ac:dyDescent="0.15">
      <c r="A627" s="994"/>
      <c r="B627" s="250"/>
      <c r="C627" s="249"/>
      <c r="D627" s="250"/>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23"/>
      <c r="AA627" s="124"/>
      <c r="AB627" s="235" t="s">
        <v>14</v>
      </c>
      <c r="AC627" s="235"/>
      <c r="AD627" s="235"/>
      <c r="AE627" s="110"/>
      <c r="AF627" s="111"/>
      <c r="AG627" s="111"/>
      <c r="AH627" s="112"/>
      <c r="AI627" s="110"/>
      <c r="AJ627" s="111"/>
      <c r="AK627" s="111"/>
      <c r="AL627" s="111"/>
      <c r="AM627" s="110"/>
      <c r="AN627" s="111"/>
      <c r="AO627" s="111"/>
      <c r="AP627" s="112"/>
      <c r="AQ627" s="110"/>
      <c r="AR627" s="111"/>
      <c r="AS627" s="111"/>
      <c r="AT627" s="112"/>
      <c r="AU627" s="111"/>
      <c r="AV627" s="111"/>
      <c r="AW627" s="111"/>
      <c r="AX627" s="220"/>
    </row>
    <row r="628" spans="1:50" ht="18.75" hidden="1" customHeight="1" x14ac:dyDescent="0.15">
      <c r="A628" s="994"/>
      <c r="B628" s="250"/>
      <c r="C628" s="249"/>
      <c r="D628" s="250"/>
      <c r="E628" s="164" t="s">
        <v>363</v>
      </c>
      <c r="F628" s="165"/>
      <c r="G628" s="166" t="s">
        <v>360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361</v>
      </c>
      <c r="AF628" s="177"/>
      <c r="AG628" s="177"/>
      <c r="AH628" s="178"/>
      <c r="AI628" s="179" t="s">
        <v>527</v>
      </c>
      <c r="AJ628" s="179"/>
      <c r="AK628" s="179"/>
      <c r="AL628" s="174"/>
      <c r="AM628" s="179" t="s">
        <v>523</v>
      </c>
      <c r="AN628" s="179"/>
      <c r="AO628" s="179"/>
      <c r="AP628" s="174"/>
      <c r="AQ628" s="174" t="s">
        <v>353</v>
      </c>
      <c r="AR628" s="167"/>
      <c r="AS628" s="167"/>
      <c r="AT628" s="168"/>
      <c r="AU628" s="133" t="s">
        <v>252</v>
      </c>
      <c r="AV628" s="133"/>
      <c r="AW628" s="133"/>
      <c r="AX628" s="134"/>
    </row>
    <row r="629" spans="1:50" ht="18.75" hidden="1" customHeight="1" x14ac:dyDescent="0.15">
      <c r="A629" s="994"/>
      <c r="B629" s="250"/>
      <c r="C629" s="249"/>
      <c r="D629" s="250"/>
      <c r="E629" s="164"/>
      <c r="F629" s="165"/>
      <c r="G629" s="169"/>
      <c r="H629" s="136"/>
      <c r="I629" s="136"/>
      <c r="J629" s="136"/>
      <c r="K629" s="136"/>
      <c r="L629" s="136"/>
      <c r="M629" s="136"/>
      <c r="N629" s="136"/>
      <c r="O629" s="136"/>
      <c r="P629" s="136"/>
      <c r="Q629" s="136"/>
      <c r="R629" s="136"/>
      <c r="S629" s="136"/>
      <c r="T629" s="136"/>
      <c r="U629" s="136"/>
      <c r="V629" s="136"/>
      <c r="W629" s="136"/>
      <c r="X629" s="170"/>
      <c r="Y629" s="171"/>
      <c r="Z629" s="172"/>
      <c r="AA629" s="173"/>
      <c r="AB629" s="175"/>
      <c r="AC629" s="136"/>
      <c r="AD629" s="170"/>
      <c r="AE629" s="135"/>
      <c r="AF629" s="135"/>
      <c r="AG629" s="136" t="s">
        <v>354</v>
      </c>
      <c r="AH629" s="170"/>
      <c r="AI629" s="180"/>
      <c r="AJ629" s="180"/>
      <c r="AK629" s="180"/>
      <c r="AL629" s="175"/>
      <c r="AM629" s="180"/>
      <c r="AN629" s="180"/>
      <c r="AO629" s="180"/>
      <c r="AP629" s="175"/>
      <c r="AQ629" s="215"/>
      <c r="AR629" s="135"/>
      <c r="AS629" s="136" t="s">
        <v>354</v>
      </c>
      <c r="AT629" s="170"/>
      <c r="AU629" s="135"/>
      <c r="AV629" s="135"/>
      <c r="AW629" s="136" t="s">
        <v>299</v>
      </c>
      <c r="AX629" s="137"/>
    </row>
    <row r="630" spans="1:50" ht="23.25" hidden="1" customHeight="1" x14ac:dyDescent="0.15">
      <c r="A630" s="994"/>
      <c r="B630" s="250"/>
      <c r="C630" s="249"/>
      <c r="D630" s="250"/>
      <c r="E630" s="164"/>
      <c r="F630" s="165"/>
      <c r="G630" s="228"/>
      <c r="H630" s="159"/>
      <c r="I630" s="159"/>
      <c r="J630" s="159"/>
      <c r="K630" s="159"/>
      <c r="L630" s="159"/>
      <c r="M630" s="159"/>
      <c r="N630" s="159"/>
      <c r="O630" s="159"/>
      <c r="P630" s="159"/>
      <c r="Q630" s="159"/>
      <c r="R630" s="159"/>
      <c r="S630" s="159"/>
      <c r="T630" s="159"/>
      <c r="U630" s="159"/>
      <c r="V630" s="159"/>
      <c r="W630" s="159"/>
      <c r="X630" s="229"/>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0"/>
    </row>
    <row r="631" spans="1:50" ht="23.25" hidden="1" customHeight="1" x14ac:dyDescent="0.15">
      <c r="A631" s="994"/>
      <c r="B631" s="250"/>
      <c r="C631" s="249"/>
      <c r="D631" s="250"/>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23"/>
      <c r="AA631" s="124"/>
      <c r="AB631" s="219"/>
      <c r="AC631" s="219"/>
      <c r="AD631" s="219"/>
      <c r="AE631" s="110"/>
      <c r="AF631" s="111"/>
      <c r="AG631" s="111"/>
      <c r="AH631" s="112"/>
      <c r="AI631" s="110"/>
      <c r="AJ631" s="111"/>
      <c r="AK631" s="111"/>
      <c r="AL631" s="111"/>
      <c r="AM631" s="110"/>
      <c r="AN631" s="111"/>
      <c r="AO631" s="111"/>
      <c r="AP631" s="112"/>
      <c r="AQ631" s="110"/>
      <c r="AR631" s="111"/>
      <c r="AS631" s="111"/>
      <c r="AT631" s="112"/>
      <c r="AU631" s="111"/>
      <c r="AV631" s="111"/>
      <c r="AW631" s="111"/>
      <c r="AX631" s="220"/>
    </row>
    <row r="632" spans="1:50" ht="23.25" hidden="1" customHeight="1" x14ac:dyDescent="0.15">
      <c r="A632" s="994"/>
      <c r="B632" s="250"/>
      <c r="C632" s="249"/>
      <c r="D632" s="250"/>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23"/>
      <c r="AA632" s="124"/>
      <c r="AB632" s="235" t="s">
        <v>14</v>
      </c>
      <c r="AC632" s="235"/>
      <c r="AD632" s="235"/>
      <c r="AE632" s="110"/>
      <c r="AF632" s="111"/>
      <c r="AG632" s="111"/>
      <c r="AH632" s="112"/>
      <c r="AI632" s="110"/>
      <c r="AJ632" s="111"/>
      <c r="AK632" s="111"/>
      <c r="AL632" s="111"/>
      <c r="AM632" s="110"/>
      <c r="AN632" s="111"/>
      <c r="AO632" s="111"/>
      <c r="AP632" s="112"/>
      <c r="AQ632" s="110"/>
      <c r="AR632" s="111"/>
      <c r="AS632" s="111"/>
      <c r="AT632" s="112"/>
      <c r="AU632" s="111"/>
      <c r="AV632" s="111"/>
      <c r="AW632" s="111"/>
      <c r="AX632" s="220"/>
    </row>
    <row r="633" spans="1:50" ht="18.75" hidden="1" customHeight="1" x14ac:dyDescent="0.15">
      <c r="A633" s="994"/>
      <c r="B633" s="250"/>
      <c r="C633" s="249"/>
      <c r="D633" s="250"/>
      <c r="E633" s="164" t="s">
        <v>363</v>
      </c>
      <c r="F633" s="165"/>
      <c r="G633" s="166" t="s">
        <v>360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361</v>
      </c>
      <c r="AF633" s="177"/>
      <c r="AG633" s="177"/>
      <c r="AH633" s="178"/>
      <c r="AI633" s="179" t="s">
        <v>527</v>
      </c>
      <c r="AJ633" s="179"/>
      <c r="AK633" s="179"/>
      <c r="AL633" s="174"/>
      <c r="AM633" s="179" t="s">
        <v>519</v>
      </c>
      <c r="AN633" s="179"/>
      <c r="AO633" s="179"/>
      <c r="AP633" s="174"/>
      <c r="AQ633" s="174" t="s">
        <v>353</v>
      </c>
      <c r="AR633" s="167"/>
      <c r="AS633" s="167"/>
      <c r="AT633" s="168"/>
      <c r="AU633" s="133" t="s">
        <v>252</v>
      </c>
      <c r="AV633" s="133"/>
      <c r="AW633" s="133"/>
      <c r="AX633" s="134"/>
    </row>
    <row r="634" spans="1:50" ht="18.75" hidden="1" customHeight="1" x14ac:dyDescent="0.15">
      <c r="A634" s="994"/>
      <c r="B634" s="250"/>
      <c r="C634" s="249"/>
      <c r="D634" s="250"/>
      <c r="E634" s="164"/>
      <c r="F634" s="165"/>
      <c r="G634" s="169"/>
      <c r="H634" s="136"/>
      <c r="I634" s="136"/>
      <c r="J634" s="136"/>
      <c r="K634" s="136"/>
      <c r="L634" s="136"/>
      <c r="M634" s="136"/>
      <c r="N634" s="136"/>
      <c r="O634" s="136"/>
      <c r="P634" s="136"/>
      <c r="Q634" s="136"/>
      <c r="R634" s="136"/>
      <c r="S634" s="136"/>
      <c r="T634" s="136"/>
      <c r="U634" s="136"/>
      <c r="V634" s="136"/>
      <c r="W634" s="136"/>
      <c r="X634" s="170"/>
      <c r="Y634" s="171"/>
      <c r="Z634" s="172"/>
      <c r="AA634" s="173"/>
      <c r="AB634" s="175"/>
      <c r="AC634" s="136"/>
      <c r="AD634" s="170"/>
      <c r="AE634" s="135"/>
      <c r="AF634" s="135"/>
      <c r="AG634" s="136" t="s">
        <v>354</v>
      </c>
      <c r="AH634" s="170"/>
      <c r="AI634" s="180"/>
      <c r="AJ634" s="180"/>
      <c r="AK634" s="180"/>
      <c r="AL634" s="175"/>
      <c r="AM634" s="180"/>
      <c r="AN634" s="180"/>
      <c r="AO634" s="180"/>
      <c r="AP634" s="175"/>
      <c r="AQ634" s="215"/>
      <c r="AR634" s="135"/>
      <c r="AS634" s="136" t="s">
        <v>354</v>
      </c>
      <c r="AT634" s="170"/>
      <c r="AU634" s="135"/>
      <c r="AV634" s="135"/>
      <c r="AW634" s="136" t="s">
        <v>299</v>
      </c>
      <c r="AX634" s="137"/>
    </row>
    <row r="635" spans="1:50" ht="23.25" hidden="1" customHeight="1" x14ac:dyDescent="0.15">
      <c r="A635" s="994"/>
      <c r="B635" s="250"/>
      <c r="C635" s="249"/>
      <c r="D635" s="250"/>
      <c r="E635" s="164"/>
      <c r="F635" s="165"/>
      <c r="G635" s="228"/>
      <c r="H635" s="159"/>
      <c r="I635" s="159"/>
      <c r="J635" s="159"/>
      <c r="K635" s="159"/>
      <c r="L635" s="159"/>
      <c r="M635" s="159"/>
      <c r="N635" s="159"/>
      <c r="O635" s="159"/>
      <c r="P635" s="159"/>
      <c r="Q635" s="159"/>
      <c r="R635" s="159"/>
      <c r="S635" s="159"/>
      <c r="T635" s="159"/>
      <c r="U635" s="159"/>
      <c r="V635" s="159"/>
      <c r="W635" s="159"/>
      <c r="X635" s="229"/>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0"/>
    </row>
    <row r="636" spans="1:50" ht="23.25" hidden="1" customHeight="1" x14ac:dyDescent="0.15">
      <c r="A636" s="994"/>
      <c r="B636" s="250"/>
      <c r="C636" s="249"/>
      <c r="D636" s="250"/>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23"/>
      <c r="AA636" s="124"/>
      <c r="AB636" s="219"/>
      <c r="AC636" s="219"/>
      <c r="AD636" s="219"/>
      <c r="AE636" s="110"/>
      <c r="AF636" s="111"/>
      <c r="AG636" s="111"/>
      <c r="AH636" s="112"/>
      <c r="AI636" s="110"/>
      <c r="AJ636" s="111"/>
      <c r="AK636" s="111"/>
      <c r="AL636" s="111"/>
      <c r="AM636" s="110"/>
      <c r="AN636" s="111"/>
      <c r="AO636" s="111"/>
      <c r="AP636" s="112"/>
      <c r="AQ636" s="110"/>
      <c r="AR636" s="111"/>
      <c r="AS636" s="111"/>
      <c r="AT636" s="112"/>
      <c r="AU636" s="111"/>
      <c r="AV636" s="111"/>
      <c r="AW636" s="111"/>
      <c r="AX636" s="220"/>
    </row>
    <row r="637" spans="1:50" ht="23.25" hidden="1" customHeight="1" x14ac:dyDescent="0.15">
      <c r="A637" s="994"/>
      <c r="B637" s="250"/>
      <c r="C637" s="249"/>
      <c r="D637" s="250"/>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23"/>
      <c r="AA637" s="124"/>
      <c r="AB637" s="235" t="s">
        <v>14</v>
      </c>
      <c r="AC637" s="235"/>
      <c r="AD637" s="235"/>
      <c r="AE637" s="110"/>
      <c r="AF637" s="111"/>
      <c r="AG637" s="111"/>
      <c r="AH637" s="112"/>
      <c r="AI637" s="110"/>
      <c r="AJ637" s="111"/>
      <c r="AK637" s="111"/>
      <c r="AL637" s="111"/>
      <c r="AM637" s="110"/>
      <c r="AN637" s="111"/>
      <c r="AO637" s="111"/>
      <c r="AP637" s="112"/>
      <c r="AQ637" s="110"/>
      <c r="AR637" s="111"/>
      <c r="AS637" s="111"/>
      <c r="AT637" s="112"/>
      <c r="AU637" s="111"/>
      <c r="AV637" s="111"/>
      <c r="AW637" s="111"/>
      <c r="AX637" s="220"/>
    </row>
    <row r="638" spans="1:50" ht="18.75" hidden="1" customHeight="1" x14ac:dyDescent="0.15">
      <c r="A638" s="994"/>
      <c r="B638" s="250"/>
      <c r="C638" s="249"/>
      <c r="D638" s="250"/>
      <c r="E638" s="164" t="s">
        <v>363</v>
      </c>
      <c r="F638" s="165"/>
      <c r="G638" s="166" t="s">
        <v>360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361</v>
      </c>
      <c r="AF638" s="177"/>
      <c r="AG638" s="177"/>
      <c r="AH638" s="178"/>
      <c r="AI638" s="179" t="s">
        <v>527</v>
      </c>
      <c r="AJ638" s="179"/>
      <c r="AK638" s="179"/>
      <c r="AL638" s="174"/>
      <c r="AM638" s="179" t="s">
        <v>523</v>
      </c>
      <c r="AN638" s="179"/>
      <c r="AO638" s="179"/>
      <c r="AP638" s="174"/>
      <c r="AQ638" s="174" t="s">
        <v>353</v>
      </c>
      <c r="AR638" s="167"/>
      <c r="AS638" s="167"/>
      <c r="AT638" s="168"/>
      <c r="AU638" s="133" t="s">
        <v>252</v>
      </c>
      <c r="AV638" s="133"/>
      <c r="AW638" s="133"/>
      <c r="AX638" s="134"/>
    </row>
    <row r="639" spans="1:50" ht="18.75" hidden="1" customHeight="1" x14ac:dyDescent="0.15">
      <c r="A639" s="994"/>
      <c r="B639" s="250"/>
      <c r="C639" s="249"/>
      <c r="D639" s="250"/>
      <c r="E639" s="164"/>
      <c r="F639" s="165"/>
      <c r="G639" s="169"/>
      <c r="H639" s="136"/>
      <c r="I639" s="136"/>
      <c r="J639" s="136"/>
      <c r="K639" s="136"/>
      <c r="L639" s="136"/>
      <c r="M639" s="136"/>
      <c r="N639" s="136"/>
      <c r="O639" s="136"/>
      <c r="P639" s="136"/>
      <c r="Q639" s="136"/>
      <c r="R639" s="136"/>
      <c r="S639" s="136"/>
      <c r="T639" s="136"/>
      <c r="U639" s="136"/>
      <c r="V639" s="136"/>
      <c r="W639" s="136"/>
      <c r="X639" s="170"/>
      <c r="Y639" s="171"/>
      <c r="Z639" s="172"/>
      <c r="AA639" s="173"/>
      <c r="AB639" s="175"/>
      <c r="AC639" s="136"/>
      <c r="AD639" s="170"/>
      <c r="AE639" s="135"/>
      <c r="AF639" s="135"/>
      <c r="AG639" s="136" t="s">
        <v>354</v>
      </c>
      <c r="AH639" s="170"/>
      <c r="AI639" s="180"/>
      <c r="AJ639" s="180"/>
      <c r="AK639" s="180"/>
      <c r="AL639" s="175"/>
      <c r="AM639" s="180"/>
      <c r="AN639" s="180"/>
      <c r="AO639" s="180"/>
      <c r="AP639" s="175"/>
      <c r="AQ639" s="215"/>
      <c r="AR639" s="135"/>
      <c r="AS639" s="136" t="s">
        <v>354</v>
      </c>
      <c r="AT639" s="170"/>
      <c r="AU639" s="135"/>
      <c r="AV639" s="135"/>
      <c r="AW639" s="136" t="s">
        <v>299</v>
      </c>
      <c r="AX639" s="137"/>
    </row>
    <row r="640" spans="1:50" ht="23.25" hidden="1" customHeight="1" x14ac:dyDescent="0.15">
      <c r="A640" s="994"/>
      <c r="B640" s="250"/>
      <c r="C640" s="249"/>
      <c r="D640" s="250"/>
      <c r="E640" s="164"/>
      <c r="F640" s="165"/>
      <c r="G640" s="228"/>
      <c r="H640" s="159"/>
      <c r="I640" s="159"/>
      <c r="J640" s="159"/>
      <c r="K640" s="159"/>
      <c r="L640" s="159"/>
      <c r="M640" s="159"/>
      <c r="N640" s="159"/>
      <c r="O640" s="159"/>
      <c r="P640" s="159"/>
      <c r="Q640" s="159"/>
      <c r="R640" s="159"/>
      <c r="S640" s="159"/>
      <c r="T640" s="159"/>
      <c r="U640" s="159"/>
      <c r="V640" s="159"/>
      <c r="W640" s="159"/>
      <c r="X640" s="229"/>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0"/>
    </row>
    <row r="641" spans="1:50" ht="23.25" hidden="1" customHeight="1" x14ac:dyDescent="0.15">
      <c r="A641" s="994"/>
      <c r="B641" s="250"/>
      <c r="C641" s="249"/>
      <c r="D641" s="250"/>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23"/>
      <c r="AA641" s="124"/>
      <c r="AB641" s="219"/>
      <c r="AC641" s="219"/>
      <c r="AD641" s="219"/>
      <c r="AE641" s="110"/>
      <c r="AF641" s="111"/>
      <c r="AG641" s="111"/>
      <c r="AH641" s="112"/>
      <c r="AI641" s="110"/>
      <c r="AJ641" s="111"/>
      <c r="AK641" s="111"/>
      <c r="AL641" s="111"/>
      <c r="AM641" s="110"/>
      <c r="AN641" s="111"/>
      <c r="AO641" s="111"/>
      <c r="AP641" s="112"/>
      <c r="AQ641" s="110"/>
      <c r="AR641" s="111"/>
      <c r="AS641" s="111"/>
      <c r="AT641" s="112"/>
      <c r="AU641" s="111"/>
      <c r="AV641" s="111"/>
      <c r="AW641" s="111"/>
      <c r="AX641" s="220"/>
    </row>
    <row r="642" spans="1:50" ht="23.25" hidden="1" customHeight="1" x14ac:dyDescent="0.15">
      <c r="A642" s="994"/>
      <c r="B642" s="250"/>
      <c r="C642" s="249"/>
      <c r="D642" s="250"/>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23"/>
      <c r="AA642" s="124"/>
      <c r="AB642" s="235" t="s">
        <v>14</v>
      </c>
      <c r="AC642" s="235"/>
      <c r="AD642" s="235"/>
      <c r="AE642" s="110"/>
      <c r="AF642" s="111"/>
      <c r="AG642" s="111"/>
      <c r="AH642" s="112"/>
      <c r="AI642" s="110"/>
      <c r="AJ642" s="111"/>
      <c r="AK642" s="111"/>
      <c r="AL642" s="111"/>
      <c r="AM642" s="110"/>
      <c r="AN642" s="111"/>
      <c r="AO642" s="111"/>
      <c r="AP642" s="112"/>
      <c r="AQ642" s="110"/>
      <c r="AR642" s="111"/>
      <c r="AS642" s="111"/>
      <c r="AT642" s="112"/>
      <c r="AU642" s="111"/>
      <c r="AV642" s="111"/>
      <c r="AW642" s="111"/>
      <c r="AX642" s="220"/>
    </row>
    <row r="643" spans="1:50" ht="23.85" hidden="1" customHeight="1" x14ac:dyDescent="0.15">
      <c r="A643" s="994"/>
      <c r="B643" s="250"/>
      <c r="C643" s="249"/>
      <c r="D643" s="250"/>
      <c r="E643" s="155" t="s">
        <v>568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4"/>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4"/>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4"/>
      <c r="B646" s="250"/>
      <c r="C646" s="249"/>
      <c r="D646" s="250"/>
      <c r="E646" s="236" t="s">
        <v>563</v>
      </c>
      <c r="F646" s="237"/>
      <c r="G646" s="238" t="s">
        <v>373</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4" t="s">
        <v>362</v>
      </c>
      <c r="F647" s="165"/>
      <c r="G647" s="166" t="s">
        <v>359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361</v>
      </c>
      <c r="AF647" s="177"/>
      <c r="AG647" s="177"/>
      <c r="AH647" s="178"/>
      <c r="AI647" s="179" t="s">
        <v>528</v>
      </c>
      <c r="AJ647" s="179"/>
      <c r="AK647" s="179"/>
      <c r="AL647" s="174"/>
      <c r="AM647" s="179" t="s">
        <v>519</v>
      </c>
      <c r="AN647" s="179"/>
      <c r="AO647" s="179"/>
      <c r="AP647" s="174"/>
      <c r="AQ647" s="174" t="s">
        <v>353</v>
      </c>
      <c r="AR647" s="167"/>
      <c r="AS647" s="167"/>
      <c r="AT647" s="168"/>
      <c r="AU647" s="133" t="s">
        <v>252</v>
      </c>
      <c r="AV647" s="133"/>
      <c r="AW647" s="133"/>
      <c r="AX647" s="134"/>
    </row>
    <row r="648" spans="1:50" ht="18.75" hidden="1" customHeight="1" x14ac:dyDescent="0.15">
      <c r="A648" s="994"/>
      <c r="B648" s="250"/>
      <c r="C648" s="249"/>
      <c r="D648" s="250"/>
      <c r="E648" s="164"/>
      <c r="F648" s="165"/>
      <c r="G648" s="169"/>
      <c r="H648" s="136"/>
      <c r="I648" s="136"/>
      <c r="J648" s="136"/>
      <c r="K648" s="136"/>
      <c r="L648" s="136"/>
      <c r="M648" s="136"/>
      <c r="N648" s="136"/>
      <c r="O648" s="136"/>
      <c r="P648" s="136"/>
      <c r="Q648" s="136"/>
      <c r="R648" s="136"/>
      <c r="S648" s="136"/>
      <c r="T648" s="136"/>
      <c r="U648" s="136"/>
      <c r="V648" s="136"/>
      <c r="W648" s="136"/>
      <c r="X648" s="170"/>
      <c r="Y648" s="171"/>
      <c r="Z648" s="172"/>
      <c r="AA648" s="173"/>
      <c r="AB648" s="175"/>
      <c r="AC648" s="136"/>
      <c r="AD648" s="170"/>
      <c r="AE648" s="135"/>
      <c r="AF648" s="135"/>
      <c r="AG648" s="136" t="s">
        <v>354</v>
      </c>
      <c r="AH648" s="170"/>
      <c r="AI648" s="180"/>
      <c r="AJ648" s="180"/>
      <c r="AK648" s="180"/>
      <c r="AL648" s="175"/>
      <c r="AM648" s="180"/>
      <c r="AN648" s="180"/>
      <c r="AO648" s="180"/>
      <c r="AP648" s="175"/>
      <c r="AQ648" s="215"/>
      <c r="AR648" s="135"/>
      <c r="AS648" s="136" t="s">
        <v>354</v>
      </c>
      <c r="AT648" s="170"/>
      <c r="AU648" s="135"/>
      <c r="AV648" s="135"/>
      <c r="AW648" s="136" t="s">
        <v>299</v>
      </c>
      <c r="AX648" s="137"/>
    </row>
    <row r="649" spans="1:50" ht="23.25" hidden="1" customHeight="1" x14ac:dyDescent="0.15">
      <c r="A649" s="994"/>
      <c r="B649" s="250"/>
      <c r="C649" s="249"/>
      <c r="D649" s="250"/>
      <c r="E649" s="164"/>
      <c r="F649" s="165"/>
      <c r="G649" s="228"/>
      <c r="H649" s="159"/>
      <c r="I649" s="159"/>
      <c r="J649" s="159"/>
      <c r="K649" s="159"/>
      <c r="L649" s="159"/>
      <c r="M649" s="159"/>
      <c r="N649" s="159"/>
      <c r="O649" s="159"/>
      <c r="P649" s="159"/>
      <c r="Q649" s="159"/>
      <c r="R649" s="159"/>
      <c r="S649" s="159"/>
      <c r="T649" s="159"/>
      <c r="U649" s="159"/>
      <c r="V649" s="159"/>
      <c r="W649" s="159"/>
      <c r="X649" s="229"/>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0"/>
    </row>
    <row r="650" spans="1:50" ht="23.25" hidden="1" customHeight="1" x14ac:dyDescent="0.15">
      <c r="A650" s="994"/>
      <c r="B650" s="250"/>
      <c r="C650" s="249"/>
      <c r="D650" s="250"/>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23"/>
      <c r="AA650" s="124"/>
      <c r="AB650" s="219"/>
      <c r="AC650" s="219"/>
      <c r="AD650" s="219"/>
      <c r="AE650" s="110"/>
      <c r="AF650" s="111"/>
      <c r="AG650" s="111"/>
      <c r="AH650" s="112"/>
      <c r="AI650" s="110"/>
      <c r="AJ650" s="111"/>
      <c r="AK650" s="111"/>
      <c r="AL650" s="111"/>
      <c r="AM650" s="110"/>
      <c r="AN650" s="111"/>
      <c r="AO650" s="111"/>
      <c r="AP650" s="112"/>
      <c r="AQ650" s="110"/>
      <c r="AR650" s="111"/>
      <c r="AS650" s="111"/>
      <c r="AT650" s="112"/>
      <c r="AU650" s="111"/>
      <c r="AV650" s="111"/>
      <c r="AW650" s="111"/>
      <c r="AX650" s="220"/>
    </row>
    <row r="651" spans="1:50" ht="23.25" hidden="1" customHeight="1" x14ac:dyDescent="0.15">
      <c r="A651" s="994"/>
      <c r="B651" s="250"/>
      <c r="C651" s="249"/>
      <c r="D651" s="250"/>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23"/>
      <c r="AA651" s="124"/>
      <c r="AB651" s="235" t="s">
        <v>300</v>
      </c>
      <c r="AC651" s="235"/>
      <c r="AD651" s="235"/>
      <c r="AE651" s="110"/>
      <c r="AF651" s="111"/>
      <c r="AG651" s="111"/>
      <c r="AH651" s="112"/>
      <c r="AI651" s="110"/>
      <c r="AJ651" s="111"/>
      <c r="AK651" s="111"/>
      <c r="AL651" s="111"/>
      <c r="AM651" s="110"/>
      <c r="AN651" s="111"/>
      <c r="AO651" s="111"/>
      <c r="AP651" s="112"/>
      <c r="AQ651" s="110"/>
      <c r="AR651" s="111"/>
      <c r="AS651" s="111"/>
      <c r="AT651" s="112"/>
      <c r="AU651" s="111"/>
      <c r="AV651" s="111"/>
      <c r="AW651" s="111"/>
      <c r="AX651" s="220"/>
    </row>
    <row r="652" spans="1:50" ht="18.75" hidden="1" customHeight="1" x14ac:dyDescent="0.15">
      <c r="A652" s="994"/>
      <c r="B652" s="250"/>
      <c r="C652" s="249"/>
      <c r="D652" s="250"/>
      <c r="E652" s="164" t="s">
        <v>362</v>
      </c>
      <c r="F652" s="165"/>
      <c r="G652" s="166" t="s">
        <v>359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361</v>
      </c>
      <c r="AF652" s="177"/>
      <c r="AG652" s="177"/>
      <c r="AH652" s="178"/>
      <c r="AI652" s="179" t="s">
        <v>527</v>
      </c>
      <c r="AJ652" s="179"/>
      <c r="AK652" s="179"/>
      <c r="AL652" s="174"/>
      <c r="AM652" s="179" t="s">
        <v>519</v>
      </c>
      <c r="AN652" s="179"/>
      <c r="AO652" s="179"/>
      <c r="AP652" s="174"/>
      <c r="AQ652" s="174" t="s">
        <v>353</v>
      </c>
      <c r="AR652" s="167"/>
      <c r="AS652" s="167"/>
      <c r="AT652" s="168"/>
      <c r="AU652" s="133" t="s">
        <v>252</v>
      </c>
      <c r="AV652" s="133"/>
      <c r="AW652" s="133"/>
      <c r="AX652" s="134"/>
    </row>
    <row r="653" spans="1:50" ht="18.75" hidden="1" customHeight="1" x14ac:dyDescent="0.15">
      <c r="A653" s="994"/>
      <c r="B653" s="250"/>
      <c r="C653" s="249"/>
      <c r="D653" s="250"/>
      <c r="E653" s="164"/>
      <c r="F653" s="165"/>
      <c r="G653" s="169"/>
      <c r="H653" s="136"/>
      <c r="I653" s="136"/>
      <c r="J653" s="136"/>
      <c r="K653" s="136"/>
      <c r="L653" s="136"/>
      <c r="M653" s="136"/>
      <c r="N653" s="136"/>
      <c r="O653" s="136"/>
      <c r="P653" s="136"/>
      <c r="Q653" s="136"/>
      <c r="R653" s="136"/>
      <c r="S653" s="136"/>
      <c r="T653" s="136"/>
      <c r="U653" s="136"/>
      <c r="V653" s="136"/>
      <c r="W653" s="136"/>
      <c r="X653" s="170"/>
      <c r="Y653" s="171"/>
      <c r="Z653" s="172"/>
      <c r="AA653" s="173"/>
      <c r="AB653" s="175"/>
      <c r="AC653" s="136"/>
      <c r="AD653" s="170"/>
      <c r="AE653" s="135"/>
      <c r="AF653" s="135"/>
      <c r="AG653" s="136" t="s">
        <v>354</v>
      </c>
      <c r="AH653" s="170"/>
      <c r="AI653" s="180"/>
      <c r="AJ653" s="180"/>
      <c r="AK653" s="180"/>
      <c r="AL653" s="175"/>
      <c r="AM653" s="180"/>
      <c r="AN653" s="180"/>
      <c r="AO653" s="180"/>
      <c r="AP653" s="175"/>
      <c r="AQ653" s="215"/>
      <c r="AR653" s="135"/>
      <c r="AS653" s="136" t="s">
        <v>354</v>
      </c>
      <c r="AT653" s="170"/>
      <c r="AU653" s="135"/>
      <c r="AV653" s="135"/>
      <c r="AW653" s="136" t="s">
        <v>299</v>
      </c>
      <c r="AX653" s="137"/>
    </row>
    <row r="654" spans="1:50" ht="23.25" hidden="1" customHeight="1" x14ac:dyDescent="0.15">
      <c r="A654" s="994"/>
      <c r="B654" s="250"/>
      <c r="C654" s="249"/>
      <c r="D654" s="250"/>
      <c r="E654" s="164"/>
      <c r="F654" s="165"/>
      <c r="G654" s="228"/>
      <c r="H654" s="159"/>
      <c r="I654" s="159"/>
      <c r="J654" s="159"/>
      <c r="K654" s="159"/>
      <c r="L654" s="159"/>
      <c r="M654" s="159"/>
      <c r="N654" s="159"/>
      <c r="O654" s="159"/>
      <c r="P654" s="159"/>
      <c r="Q654" s="159"/>
      <c r="R654" s="159"/>
      <c r="S654" s="159"/>
      <c r="T654" s="159"/>
      <c r="U654" s="159"/>
      <c r="V654" s="159"/>
      <c r="W654" s="159"/>
      <c r="X654" s="229"/>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0"/>
    </row>
    <row r="655" spans="1:50" ht="23.25" hidden="1" customHeight="1" x14ac:dyDescent="0.15">
      <c r="A655" s="994"/>
      <c r="B655" s="250"/>
      <c r="C655" s="249"/>
      <c r="D655" s="250"/>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23"/>
      <c r="AA655" s="124"/>
      <c r="AB655" s="219"/>
      <c r="AC655" s="219"/>
      <c r="AD655" s="219"/>
      <c r="AE655" s="110"/>
      <c r="AF655" s="111"/>
      <c r="AG655" s="111"/>
      <c r="AH655" s="112"/>
      <c r="AI655" s="110"/>
      <c r="AJ655" s="111"/>
      <c r="AK655" s="111"/>
      <c r="AL655" s="111"/>
      <c r="AM655" s="110"/>
      <c r="AN655" s="111"/>
      <c r="AO655" s="111"/>
      <c r="AP655" s="112"/>
      <c r="AQ655" s="110"/>
      <c r="AR655" s="111"/>
      <c r="AS655" s="111"/>
      <c r="AT655" s="112"/>
      <c r="AU655" s="111"/>
      <c r="AV655" s="111"/>
      <c r="AW655" s="111"/>
      <c r="AX655" s="220"/>
    </row>
    <row r="656" spans="1:50" ht="23.25" hidden="1" customHeight="1" x14ac:dyDescent="0.15">
      <c r="A656" s="994"/>
      <c r="B656" s="250"/>
      <c r="C656" s="249"/>
      <c r="D656" s="250"/>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23"/>
      <c r="AA656" s="124"/>
      <c r="AB656" s="235" t="s">
        <v>300</v>
      </c>
      <c r="AC656" s="235"/>
      <c r="AD656" s="235"/>
      <c r="AE656" s="110"/>
      <c r="AF656" s="111"/>
      <c r="AG656" s="111"/>
      <c r="AH656" s="112"/>
      <c r="AI656" s="110"/>
      <c r="AJ656" s="111"/>
      <c r="AK656" s="111"/>
      <c r="AL656" s="111"/>
      <c r="AM656" s="110"/>
      <c r="AN656" s="111"/>
      <c r="AO656" s="111"/>
      <c r="AP656" s="112"/>
      <c r="AQ656" s="110"/>
      <c r="AR656" s="111"/>
      <c r="AS656" s="111"/>
      <c r="AT656" s="112"/>
      <c r="AU656" s="111"/>
      <c r="AV656" s="111"/>
      <c r="AW656" s="111"/>
      <c r="AX656" s="220"/>
    </row>
    <row r="657" spans="1:50" ht="18.75" hidden="1" customHeight="1" x14ac:dyDescent="0.15">
      <c r="A657" s="994"/>
      <c r="B657" s="250"/>
      <c r="C657" s="249"/>
      <c r="D657" s="250"/>
      <c r="E657" s="164" t="s">
        <v>362</v>
      </c>
      <c r="F657" s="165"/>
      <c r="G657" s="166" t="s">
        <v>359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361</v>
      </c>
      <c r="AF657" s="177"/>
      <c r="AG657" s="177"/>
      <c r="AH657" s="178"/>
      <c r="AI657" s="179" t="s">
        <v>527</v>
      </c>
      <c r="AJ657" s="179"/>
      <c r="AK657" s="179"/>
      <c r="AL657" s="174"/>
      <c r="AM657" s="179" t="s">
        <v>523</v>
      </c>
      <c r="AN657" s="179"/>
      <c r="AO657" s="179"/>
      <c r="AP657" s="174"/>
      <c r="AQ657" s="174" t="s">
        <v>353</v>
      </c>
      <c r="AR657" s="167"/>
      <c r="AS657" s="167"/>
      <c r="AT657" s="168"/>
      <c r="AU657" s="133" t="s">
        <v>252</v>
      </c>
      <c r="AV657" s="133"/>
      <c r="AW657" s="133"/>
      <c r="AX657" s="134"/>
    </row>
    <row r="658" spans="1:50" ht="18.75" hidden="1" customHeight="1" x14ac:dyDescent="0.15">
      <c r="A658" s="994"/>
      <c r="B658" s="250"/>
      <c r="C658" s="249"/>
      <c r="D658" s="250"/>
      <c r="E658" s="164"/>
      <c r="F658" s="165"/>
      <c r="G658" s="169"/>
      <c r="H658" s="136"/>
      <c r="I658" s="136"/>
      <c r="J658" s="136"/>
      <c r="K658" s="136"/>
      <c r="L658" s="136"/>
      <c r="M658" s="136"/>
      <c r="N658" s="136"/>
      <c r="O658" s="136"/>
      <c r="P658" s="136"/>
      <c r="Q658" s="136"/>
      <c r="R658" s="136"/>
      <c r="S658" s="136"/>
      <c r="T658" s="136"/>
      <c r="U658" s="136"/>
      <c r="V658" s="136"/>
      <c r="W658" s="136"/>
      <c r="X658" s="170"/>
      <c r="Y658" s="171"/>
      <c r="Z658" s="172"/>
      <c r="AA658" s="173"/>
      <c r="AB658" s="175"/>
      <c r="AC658" s="136"/>
      <c r="AD658" s="170"/>
      <c r="AE658" s="135"/>
      <c r="AF658" s="135"/>
      <c r="AG658" s="136" t="s">
        <v>354</v>
      </c>
      <c r="AH658" s="170"/>
      <c r="AI658" s="180"/>
      <c r="AJ658" s="180"/>
      <c r="AK658" s="180"/>
      <c r="AL658" s="175"/>
      <c r="AM658" s="180"/>
      <c r="AN658" s="180"/>
      <c r="AO658" s="180"/>
      <c r="AP658" s="175"/>
      <c r="AQ658" s="215"/>
      <c r="AR658" s="135"/>
      <c r="AS658" s="136" t="s">
        <v>354</v>
      </c>
      <c r="AT658" s="170"/>
      <c r="AU658" s="135"/>
      <c r="AV658" s="135"/>
      <c r="AW658" s="136" t="s">
        <v>299</v>
      </c>
      <c r="AX658" s="137"/>
    </row>
    <row r="659" spans="1:50" ht="23.25" hidden="1" customHeight="1" x14ac:dyDescent="0.15">
      <c r="A659" s="994"/>
      <c r="B659" s="250"/>
      <c r="C659" s="249"/>
      <c r="D659" s="250"/>
      <c r="E659" s="164"/>
      <c r="F659" s="165"/>
      <c r="G659" s="228"/>
      <c r="H659" s="159"/>
      <c r="I659" s="159"/>
      <c r="J659" s="159"/>
      <c r="K659" s="159"/>
      <c r="L659" s="159"/>
      <c r="M659" s="159"/>
      <c r="N659" s="159"/>
      <c r="O659" s="159"/>
      <c r="P659" s="159"/>
      <c r="Q659" s="159"/>
      <c r="R659" s="159"/>
      <c r="S659" s="159"/>
      <c r="T659" s="159"/>
      <c r="U659" s="159"/>
      <c r="V659" s="159"/>
      <c r="W659" s="159"/>
      <c r="X659" s="229"/>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0"/>
    </row>
    <row r="660" spans="1:50" ht="23.25" hidden="1" customHeight="1" x14ac:dyDescent="0.15">
      <c r="A660" s="994"/>
      <c r="B660" s="250"/>
      <c r="C660" s="249"/>
      <c r="D660" s="250"/>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23"/>
      <c r="AA660" s="124"/>
      <c r="AB660" s="219"/>
      <c r="AC660" s="219"/>
      <c r="AD660" s="219"/>
      <c r="AE660" s="110"/>
      <c r="AF660" s="111"/>
      <c r="AG660" s="111"/>
      <c r="AH660" s="112"/>
      <c r="AI660" s="110"/>
      <c r="AJ660" s="111"/>
      <c r="AK660" s="111"/>
      <c r="AL660" s="111"/>
      <c r="AM660" s="110"/>
      <c r="AN660" s="111"/>
      <c r="AO660" s="111"/>
      <c r="AP660" s="112"/>
      <c r="AQ660" s="110"/>
      <c r="AR660" s="111"/>
      <c r="AS660" s="111"/>
      <c r="AT660" s="112"/>
      <c r="AU660" s="111"/>
      <c r="AV660" s="111"/>
      <c r="AW660" s="111"/>
      <c r="AX660" s="220"/>
    </row>
    <row r="661" spans="1:50" ht="23.25" hidden="1" customHeight="1" x14ac:dyDescent="0.15">
      <c r="A661" s="994"/>
      <c r="B661" s="250"/>
      <c r="C661" s="249"/>
      <c r="D661" s="250"/>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23"/>
      <c r="AA661" s="124"/>
      <c r="AB661" s="235" t="s">
        <v>300</v>
      </c>
      <c r="AC661" s="235"/>
      <c r="AD661" s="235"/>
      <c r="AE661" s="110"/>
      <c r="AF661" s="111"/>
      <c r="AG661" s="111"/>
      <c r="AH661" s="112"/>
      <c r="AI661" s="110"/>
      <c r="AJ661" s="111"/>
      <c r="AK661" s="111"/>
      <c r="AL661" s="111"/>
      <c r="AM661" s="110"/>
      <c r="AN661" s="111"/>
      <c r="AO661" s="111"/>
      <c r="AP661" s="112"/>
      <c r="AQ661" s="110"/>
      <c r="AR661" s="111"/>
      <c r="AS661" s="111"/>
      <c r="AT661" s="112"/>
      <c r="AU661" s="111"/>
      <c r="AV661" s="111"/>
      <c r="AW661" s="111"/>
      <c r="AX661" s="220"/>
    </row>
    <row r="662" spans="1:50" ht="18.75" hidden="1" customHeight="1" x14ac:dyDescent="0.15">
      <c r="A662" s="994"/>
      <c r="B662" s="250"/>
      <c r="C662" s="249"/>
      <c r="D662" s="250"/>
      <c r="E662" s="164" t="s">
        <v>362</v>
      </c>
      <c r="F662" s="165"/>
      <c r="G662" s="166" t="s">
        <v>359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361</v>
      </c>
      <c r="AF662" s="177"/>
      <c r="AG662" s="177"/>
      <c r="AH662" s="178"/>
      <c r="AI662" s="179" t="s">
        <v>527</v>
      </c>
      <c r="AJ662" s="179"/>
      <c r="AK662" s="179"/>
      <c r="AL662" s="174"/>
      <c r="AM662" s="179" t="s">
        <v>519</v>
      </c>
      <c r="AN662" s="179"/>
      <c r="AO662" s="179"/>
      <c r="AP662" s="174"/>
      <c r="AQ662" s="174" t="s">
        <v>353</v>
      </c>
      <c r="AR662" s="167"/>
      <c r="AS662" s="167"/>
      <c r="AT662" s="168"/>
      <c r="AU662" s="133" t="s">
        <v>252</v>
      </c>
      <c r="AV662" s="133"/>
      <c r="AW662" s="133"/>
      <c r="AX662" s="134"/>
    </row>
    <row r="663" spans="1:50" ht="18.75" hidden="1" customHeight="1" x14ac:dyDescent="0.15">
      <c r="A663" s="994"/>
      <c r="B663" s="250"/>
      <c r="C663" s="249"/>
      <c r="D663" s="250"/>
      <c r="E663" s="164"/>
      <c r="F663" s="165"/>
      <c r="G663" s="169"/>
      <c r="H663" s="136"/>
      <c r="I663" s="136"/>
      <c r="J663" s="136"/>
      <c r="K663" s="136"/>
      <c r="L663" s="136"/>
      <c r="M663" s="136"/>
      <c r="N663" s="136"/>
      <c r="O663" s="136"/>
      <c r="P663" s="136"/>
      <c r="Q663" s="136"/>
      <c r="R663" s="136"/>
      <c r="S663" s="136"/>
      <c r="T663" s="136"/>
      <c r="U663" s="136"/>
      <c r="V663" s="136"/>
      <c r="W663" s="136"/>
      <c r="X663" s="170"/>
      <c r="Y663" s="171"/>
      <c r="Z663" s="172"/>
      <c r="AA663" s="173"/>
      <c r="AB663" s="175"/>
      <c r="AC663" s="136"/>
      <c r="AD663" s="170"/>
      <c r="AE663" s="135"/>
      <c r="AF663" s="135"/>
      <c r="AG663" s="136" t="s">
        <v>354</v>
      </c>
      <c r="AH663" s="170"/>
      <c r="AI663" s="180"/>
      <c r="AJ663" s="180"/>
      <c r="AK663" s="180"/>
      <c r="AL663" s="175"/>
      <c r="AM663" s="180"/>
      <c r="AN663" s="180"/>
      <c r="AO663" s="180"/>
      <c r="AP663" s="175"/>
      <c r="AQ663" s="215"/>
      <c r="AR663" s="135"/>
      <c r="AS663" s="136" t="s">
        <v>354</v>
      </c>
      <c r="AT663" s="170"/>
      <c r="AU663" s="135"/>
      <c r="AV663" s="135"/>
      <c r="AW663" s="136" t="s">
        <v>299</v>
      </c>
      <c r="AX663" s="137"/>
    </row>
    <row r="664" spans="1:50" ht="23.25" hidden="1" customHeight="1" x14ac:dyDescent="0.15">
      <c r="A664" s="994"/>
      <c r="B664" s="250"/>
      <c r="C664" s="249"/>
      <c r="D664" s="250"/>
      <c r="E664" s="164"/>
      <c r="F664" s="165"/>
      <c r="G664" s="228"/>
      <c r="H664" s="159"/>
      <c r="I664" s="159"/>
      <c r="J664" s="159"/>
      <c r="K664" s="159"/>
      <c r="L664" s="159"/>
      <c r="M664" s="159"/>
      <c r="N664" s="159"/>
      <c r="O664" s="159"/>
      <c r="P664" s="159"/>
      <c r="Q664" s="159"/>
      <c r="R664" s="159"/>
      <c r="S664" s="159"/>
      <c r="T664" s="159"/>
      <c r="U664" s="159"/>
      <c r="V664" s="159"/>
      <c r="W664" s="159"/>
      <c r="X664" s="229"/>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0"/>
    </row>
    <row r="665" spans="1:50" ht="23.25" hidden="1" customHeight="1" x14ac:dyDescent="0.15">
      <c r="A665" s="994"/>
      <c r="B665" s="250"/>
      <c r="C665" s="249"/>
      <c r="D665" s="250"/>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23"/>
      <c r="AA665" s="124"/>
      <c r="AB665" s="219"/>
      <c r="AC665" s="219"/>
      <c r="AD665" s="219"/>
      <c r="AE665" s="110"/>
      <c r="AF665" s="111"/>
      <c r="AG665" s="111"/>
      <c r="AH665" s="112"/>
      <c r="AI665" s="110"/>
      <c r="AJ665" s="111"/>
      <c r="AK665" s="111"/>
      <c r="AL665" s="111"/>
      <c r="AM665" s="110"/>
      <c r="AN665" s="111"/>
      <c r="AO665" s="111"/>
      <c r="AP665" s="112"/>
      <c r="AQ665" s="110"/>
      <c r="AR665" s="111"/>
      <c r="AS665" s="111"/>
      <c r="AT665" s="112"/>
      <c r="AU665" s="111"/>
      <c r="AV665" s="111"/>
      <c r="AW665" s="111"/>
      <c r="AX665" s="220"/>
    </row>
    <row r="666" spans="1:50" ht="23.25" hidden="1" customHeight="1" x14ac:dyDescent="0.15">
      <c r="A666" s="994"/>
      <c r="B666" s="250"/>
      <c r="C666" s="249"/>
      <c r="D666" s="250"/>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23"/>
      <c r="AA666" s="124"/>
      <c r="AB666" s="235" t="s">
        <v>300</v>
      </c>
      <c r="AC666" s="235"/>
      <c r="AD666" s="235"/>
      <c r="AE666" s="110"/>
      <c r="AF666" s="111"/>
      <c r="AG666" s="111"/>
      <c r="AH666" s="112"/>
      <c r="AI666" s="110"/>
      <c r="AJ666" s="111"/>
      <c r="AK666" s="111"/>
      <c r="AL666" s="111"/>
      <c r="AM666" s="110"/>
      <c r="AN666" s="111"/>
      <c r="AO666" s="111"/>
      <c r="AP666" s="112"/>
      <c r="AQ666" s="110"/>
      <c r="AR666" s="111"/>
      <c r="AS666" s="111"/>
      <c r="AT666" s="112"/>
      <c r="AU666" s="111"/>
      <c r="AV666" s="111"/>
      <c r="AW666" s="111"/>
      <c r="AX666" s="220"/>
    </row>
    <row r="667" spans="1:50" ht="18.75" hidden="1" customHeight="1" x14ac:dyDescent="0.15">
      <c r="A667" s="994"/>
      <c r="B667" s="250"/>
      <c r="C667" s="249"/>
      <c r="D667" s="250"/>
      <c r="E667" s="164" t="s">
        <v>362</v>
      </c>
      <c r="F667" s="165"/>
      <c r="G667" s="166" t="s">
        <v>359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361</v>
      </c>
      <c r="AF667" s="177"/>
      <c r="AG667" s="177"/>
      <c r="AH667" s="178"/>
      <c r="AI667" s="179" t="s">
        <v>527</v>
      </c>
      <c r="AJ667" s="179"/>
      <c r="AK667" s="179"/>
      <c r="AL667" s="174"/>
      <c r="AM667" s="179" t="s">
        <v>519</v>
      </c>
      <c r="AN667" s="179"/>
      <c r="AO667" s="179"/>
      <c r="AP667" s="174"/>
      <c r="AQ667" s="174" t="s">
        <v>353</v>
      </c>
      <c r="AR667" s="167"/>
      <c r="AS667" s="167"/>
      <c r="AT667" s="168"/>
      <c r="AU667" s="133" t="s">
        <v>252</v>
      </c>
      <c r="AV667" s="133"/>
      <c r="AW667" s="133"/>
      <c r="AX667" s="134"/>
    </row>
    <row r="668" spans="1:50" ht="18.75" hidden="1" customHeight="1" x14ac:dyDescent="0.15">
      <c r="A668" s="994"/>
      <c r="B668" s="250"/>
      <c r="C668" s="249"/>
      <c r="D668" s="250"/>
      <c r="E668" s="164"/>
      <c r="F668" s="165"/>
      <c r="G668" s="169"/>
      <c r="H668" s="136"/>
      <c r="I668" s="136"/>
      <c r="J668" s="136"/>
      <c r="K668" s="136"/>
      <c r="L668" s="136"/>
      <c r="M668" s="136"/>
      <c r="N668" s="136"/>
      <c r="O668" s="136"/>
      <c r="P668" s="136"/>
      <c r="Q668" s="136"/>
      <c r="R668" s="136"/>
      <c r="S668" s="136"/>
      <c r="T668" s="136"/>
      <c r="U668" s="136"/>
      <c r="V668" s="136"/>
      <c r="W668" s="136"/>
      <c r="X668" s="170"/>
      <c r="Y668" s="171"/>
      <c r="Z668" s="172"/>
      <c r="AA668" s="173"/>
      <c r="AB668" s="175"/>
      <c r="AC668" s="136"/>
      <c r="AD668" s="170"/>
      <c r="AE668" s="135"/>
      <c r="AF668" s="135"/>
      <c r="AG668" s="136" t="s">
        <v>354</v>
      </c>
      <c r="AH668" s="170"/>
      <c r="AI668" s="180"/>
      <c r="AJ668" s="180"/>
      <c r="AK668" s="180"/>
      <c r="AL668" s="175"/>
      <c r="AM668" s="180"/>
      <c r="AN668" s="180"/>
      <c r="AO668" s="180"/>
      <c r="AP668" s="175"/>
      <c r="AQ668" s="215"/>
      <c r="AR668" s="135"/>
      <c r="AS668" s="136" t="s">
        <v>354</v>
      </c>
      <c r="AT668" s="170"/>
      <c r="AU668" s="135"/>
      <c r="AV668" s="135"/>
      <c r="AW668" s="136" t="s">
        <v>299</v>
      </c>
      <c r="AX668" s="137"/>
    </row>
    <row r="669" spans="1:50" ht="23.25" hidden="1" customHeight="1" x14ac:dyDescent="0.15">
      <c r="A669" s="994"/>
      <c r="B669" s="250"/>
      <c r="C669" s="249"/>
      <c r="D669" s="250"/>
      <c r="E669" s="164"/>
      <c r="F669" s="165"/>
      <c r="G669" s="228"/>
      <c r="H669" s="159"/>
      <c r="I669" s="159"/>
      <c r="J669" s="159"/>
      <c r="K669" s="159"/>
      <c r="L669" s="159"/>
      <c r="M669" s="159"/>
      <c r="N669" s="159"/>
      <c r="O669" s="159"/>
      <c r="P669" s="159"/>
      <c r="Q669" s="159"/>
      <c r="R669" s="159"/>
      <c r="S669" s="159"/>
      <c r="T669" s="159"/>
      <c r="U669" s="159"/>
      <c r="V669" s="159"/>
      <c r="W669" s="159"/>
      <c r="X669" s="229"/>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0"/>
    </row>
    <row r="670" spans="1:50" ht="23.25" hidden="1" customHeight="1" x14ac:dyDescent="0.15">
      <c r="A670" s="994"/>
      <c r="B670" s="250"/>
      <c r="C670" s="249"/>
      <c r="D670" s="250"/>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23"/>
      <c r="AA670" s="124"/>
      <c r="AB670" s="219"/>
      <c r="AC670" s="219"/>
      <c r="AD670" s="219"/>
      <c r="AE670" s="110"/>
      <c r="AF670" s="111"/>
      <c r="AG670" s="111"/>
      <c r="AH670" s="112"/>
      <c r="AI670" s="110"/>
      <c r="AJ670" s="111"/>
      <c r="AK670" s="111"/>
      <c r="AL670" s="111"/>
      <c r="AM670" s="110"/>
      <c r="AN670" s="111"/>
      <c r="AO670" s="111"/>
      <c r="AP670" s="112"/>
      <c r="AQ670" s="110"/>
      <c r="AR670" s="111"/>
      <c r="AS670" s="111"/>
      <c r="AT670" s="112"/>
      <c r="AU670" s="111"/>
      <c r="AV670" s="111"/>
      <c r="AW670" s="111"/>
      <c r="AX670" s="220"/>
    </row>
    <row r="671" spans="1:50" ht="23.25" hidden="1" customHeight="1" x14ac:dyDescent="0.15">
      <c r="A671" s="994"/>
      <c r="B671" s="250"/>
      <c r="C671" s="249"/>
      <c r="D671" s="250"/>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23"/>
      <c r="AA671" s="124"/>
      <c r="AB671" s="235" t="s">
        <v>300</v>
      </c>
      <c r="AC671" s="235"/>
      <c r="AD671" s="235"/>
      <c r="AE671" s="110"/>
      <c r="AF671" s="111"/>
      <c r="AG671" s="111"/>
      <c r="AH671" s="112"/>
      <c r="AI671" s="110"/>
      <c r="AJ671" s="111"/>
      <c r="AK671" s="111"/>
      <c r="AL671" s="111"/>
      <c r="AM671" s="110"/>
      <c r="AN671" s="111"/>
      <c r="AO671" s="111"/>
      <c r="AP671" s="112"/>
      <c r="AQ671" s="110"/>
      <c r="AR671" s="111"/>
      <c r="AS671" s="111"/>
      <c r="AT671" s="112"/>
      <c r="AU671" s="111"/>
      <c r="AV671" s="111"/>
      <c r="AW671" s="111"/>
      <c r="AX671" s="220"/>
    </row>
    <row r="672" spans="1:50" ht="18.75" hidden="1" customHeight="1" x14ac:dyDescent="0.15">
      <c r="A672" s="994"/>
      <c r="B672" s="250"/>
      <c r="C672" s="249"/>
      <c r="D672" s="250"/>
      <c r="E672" s="164" t="s">
        <v>363</v>
      </c>
      <c r="F672" s="165"/>
      <c r="G672" s="166" t="s">
        <v>360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361</v>
      </c>
      <c r="AF672" s="177"/>
      <c r="AG672" s="177"/>
      <c r="AH672" s="178"/>
      <c r="AI672" s="179" t="s">
        <v>528</v>
      </c>
      <c r="AJ672" s="179"/>
      <c r="AK672" s="179"/>
      <c r="AL672" s="174"/>
      <c r="AM672" s="179" t="s">
        <v>519</v>
      </c>
      <c r="AN672" s="179"/>
      <c r="AO672" s="179"/>
      <c r="AP672" s="174"/>
      <c r="AQ672" s="174" t="s">
        <v>353</v>
      </c>
      <c r="AR672" s="167"/>
      <c r="AS672" s="167"/>
      <c r="AT672" s="168"/>
      <c r="AU672" s="133" t="s">
        <v>252</v>
      </c>
      <c r="AV672" s="133"/>
      <c r="AW672" s="133"/>
      <c r="AX672" s="134"/>
    </row>
    <row r="673" spans="1:50" ht="18.75" hidden="1" customHeight="1" x14ac:dyDescent="0.15">
      <c r="A673" s="994"/>
      <c r="B673" s="250"/>
      <c r="C673" s="249"/>
      <c r="D673" s="250"/>
      <c r="E673" s="164"/>
      <c r="F673" s="165"/>
      <c r="G673" s="169"/>
      <c r="H673" s="136"/>
      <c r="I673" s="136"/>
      <c r="J673" s="136"/>
      <c r="K673" s="136"/>
      <c r="L673" s="136"/>
      <c r="M673" s="136"/>
      <c r="N673" s="136"/>
      <c r="O673" s="136"/>
      <c r="P673" s="136"/>
      <c r="Q673" s="136"/>
      <c r="R673" s="136"/>
      <c r="S673" s="136"/>
      <c r="T673" s="136"/>
      <c r="U673" s="136"/>
      <c r="V673" s="136"/>
      <c r="W673" s="136"/>
      <c r="X673" s="170"/>
      <c r="Y673" s="171"/>
      <c r="Z673" s="172"/>
      <c r="AA673" s="173"/>
      <c r="AB673" s="175"/>
      <c r="AC673" s="136"/>
      <c r="AD673" s="170"/>
      <c r="AE673" s="135"/>
      <c r="AF673" s="135"/>
      <c r="AG673" s="136" t="s">
        <v>354</v>
      </c>
      <c r="AH673" s="170"/>
      <c r="AI673" s="180"/>
      <c r="AJ673" s="180"/>
      <c r="AK673" s="180"/>
      <c r="AL673" s="175"/>
      <c r="AM673" s="180"/>
      <c r="AN673" s="180"/>
      <c r="AO673" s="180"/>
      <c r="AP673" s="175"/>
      <c r="AQ673" s="215"/>
      <c r="AR673" s="135"/>
      <c r="AS673" s="136" t="s">
        <v>354</v>
      </c>
      <c r="AT673" s="170"/>
      <c r="AU673" s="135"/>
      <c r="AV673" s="135"/>
      <c r="AW673" s="136" t="s">
        <v>299</v>
      </c>
      <c r="AX673" s="137"/>
    </row>
    <row r="674" spans="1:50" ht="23.25" hidden="1" customHeight="1" x14ac:dyDescent="0.15">
      <c r="A674" s="994"/>
      <c r="B674" s="250"/>
      <c r="C674" s="249"/>
      <c r="D674" s="250"/>
      <c r="E674" s="164"/>
      <c r="F674" s="165"/>
      <c r="G674" s="228"/>
      <c r="H674" s="159"/>
      <c r="I674" s="159"/>
      <c r="J674" s="159"/>
      <c r="K674" s="159"/>
      <c r="L674" s="159"/>
      <c r="M674" s="159"/>
      <c r="N674" s="159"/>
      <c r="O674" s="159"/>
      <c r="P674" s="159"/>
      <c r="Q674" s="159"/>
      <c r="R674" s="159"/>
      <c r="S674" s="159"/>
      <c r="T674" s="159"/>
      <c r="U674" s="159"/>
      <c r="V674" s="159"/>
      <c r="W674" s="159"/>
      <c r="X674" s="229"/>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0"/>
    </row>
    <row r="675" spans="1:50" ht="23.25" hidden="1" customHeight="1" x14ac:dyDescent="0.15">
      <c r="A675" s="994"/>
      <c r="B675" s="250"/>
      <c r="C675" s="249"/>
      <c r="D675" s="250"/>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23"/>
      <c r="AA675" s="124"/>
      <c r="AB675" s="219"/>
      <c r="AC675" s="219"/>
      <c r="AD675" s="219"/>
      <c r="AE675" s="110"/>
      <c r="AF675" s="111"/>
      <c r="AG675" s="111"/>
      <c r="AH675" s="112"/>
      <c r="AI675" s="110"/>
      <c r="AJ675" s="111"/>
      <c r="AK675" s="111"/>
      <c r="AL675" s="111"/>
      <c r="AM675" s="110"/>
      <c r="AN675" s="111"/>
      <c r="AO675" s="111"/>
      <c r="AP675" s="112"/>
      <c r="AQ675" s="110"/>
      <c r="AR675" s="111"/>
      <c r="AS675" s="111"/>
      <c r="AT675" s="112"/>
      <c r="AU675" s="111"/>
      <c r="AV675" s="111"/>
      <c r="AW675" s="111"/>
      <c r="AX675" s="220"/>
    </row>
    <row r="676" spans="1:50" ht="23.25" hidden="1" customHeight="1" x14ac:dyDescent="0.15">
      <c r="A676" s="994"/>
      <c r="B676" s="250"/>
      <c r="C676" s="249"/>
      <c r="D676" s="250"/>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23"/>
      <c r="AA676" s="124"/>
      <c r="AB676" s="235" t="s">
        <v>14</v>
      </c>
      <c r="AC676" s="235"/>
      <c r="AD676" s="235"/>
      <c r="AE676" s="110"/>
      <c r="AF676" s="111"/>
      <c r="AG676" s="111"/>
      <c r="AH676" s="112"/>
      <c r="AI676" s="110"/>
      <c r="AJ676" s="111"/>
      <c r="AK676" s="111"/>
      <c r="AL676" s="111"/>
      <c r="AM676" s="110"/>
      <c r="AN676" s="111"/>
      <c r="AO676" s="111"/>
      <c r="AP676" s="112"/>
      <c r="AQ676" s="110"/>
      <c r="AR676" s="111"/>
      <c r="AS676" s="111"/>
      <c r="AT676" s="112"/>
      <c r="AU676" s="111"/>
      <c r="AV676" s="111"/>
      <c r="AW676" s="111"/>
      <c r="AX676" s="220"/>
    </row>
    <row r="677" spans="1:50" ht="18.75" hidden="1" customHeight="1" x14ac:dyDescent="0.15">
      <c r="A677" s="994"/>
      <c r="B677" s="250"/>
      <c r="C677" s="249"/>
      <c r="D677" s="250"/>
      <c r="E677" s="164" t="s">
        <v>363</v>
      </c>
      <c r="F677" s="165"/>
      <c r="G677" s="166" t="s">
        <v>360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361</v>
      </c>
      <c r="AF677" s="177"/>
      <c r="AG677" s="177"/>
      <c r="AH677" s="178"/>
      <c r="AI677" s="179" t="s">
        <v>527</v>
      </c>
      <c r="AJ677" s="179"/>
      <c r="AK677" s="179"/>
      <c r="AL677" s="174"/>
      <c r="AM677" s="179" t="s">
        <v>525</v>
      </c>
      <c r="AN677" s="179"/>
      <c r="AO677" s="179"/>
      <c r="AP677" s="174"/>
      <c r="AQ677" s="174" t="s">
        <v>353</v>
      </c>
      <c r="AR677" s="167"/>
      <c r="AS677" s="167"/>
      <c r="AT677" s="168"/>
      <c r="AU677" s="133" t="s">
        <v>252</v>
      </c>
      <c r="AV677" s="133"/>
      <c r="AW677" s="133"/>
      <c r="AX677" s="134"/>
    </row>
    <row r="678" spans="1:50" ht="18.75" hidden="1" customHeight="1" x14ac:dyDescent="0.15">
      <c r="A678" s="994"/>
      <c r="B678" s="250"/>
      <c r="C678" s="249"/>
      <c r="D678" s="250"/>
      <c r="E678" s="164"/>
      <c r="F678" s="165"/>
      <c r="G678" s="169"/>
      <c r="H678" s="136"/>
      <c r="I678" s="136"/>
      <c r="J678" s="136"/>
      <c r="K678" s="136"/>
      <c r="L678" s="136"/>
      <c r="M678" s="136"/>
      <c r="N678" s="136"/>
      <c r="O678" s="136"/>
      <c r="P678" s="136"/>
      <c r="Q678" s="136"/>
      <c r="R678" s="136"/>
      <c r="S678" s="136"/>
      <c r="T678" s="136"/>
      <c r="U678" s="136"/>
      <c r="V678" s="136"/>
      <c r="W678" s="136"/>
      <c r="X678" s="170"/>
      <c r="Y678" s="171"/>
      <c r="Z678" s="172"/>
      <c r="AA678" s="173"/>
      <c r="AB678" s="175"/>
      <c r="AC678" s="136"/>
      <c r="AD678" s="170"/>
      <c r="AE678" s="135"/>
      <c r="AF678" s="135"/>
      <c r="AG678" s="136" t="s">
        <v>354</v>
      </c>
      <c r="AH678" s="170"/>
      <c r="AI678" s="180"/>
      <c r="AJ678" s="180"/>
      <c r="AK678" s="180"/>
      <c r="AL678" s="175"/>
      <c r="AM678" s="180"/>
      <c r="AN678" s="180"/>
      <c r="AO678" s="180"/>
      <c r="AP678" s="175"/>
      <c r="AQ678" s="215"/>
      <c r="AR678" s="135"/>
      <c r="AS678" s="136" t="s">
        <v>354</v>
      </c>
      <c r="AT678" s="170"/>
      <c r="AU678" s="135"/>
      <c r="AV678" s="135"/>
      <c r="AW678" s="136" t="s">
        <v>299</v>
      </c>
      <c r="AX678" s="137"/>
    </row>
    <row r="679" spans="1:50" ht="23.25" hidden="1" customHeight="1" x14ac:dyDescent="0.15">
      <c r="A679" s="994"/>
      <c r="B679" s="250"/>
      <c r="C679" s="249"/>
      <c r="D679" s="250"/>
      <c r="E679" s="164"/>
      <c r="F679" s="165"/>
      <c r="G679" s="228"/>
      <c r="H679" s="159"/>
      <c r="I679" s="159"/>
      <c r="J679" s="159"/>
      <c r="K679" s="159"/>
      <c r="L679" s="159"/>
      <c r="M679" s="159"/>
      <c r="N679" s="159"/>
      <c r="O679" s="159"/>
      <c r="P679" s="159"/>
      <c r="Q679" s="159"/>
      <c r="R679" s="159"/>
      <c r="S679" s="159"/>
      <c r="T679" s="159"/>
      <c r="U679" s="159"/>
      <c r="V679" s="159"/>
      <c r="W679" s="159"/>
      <c r="X679" s="229"/>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0"/>
    </row>
    <row r="680" spans="1:50" ht="23.25" hidden="1" customHeight="1" x14ac:dyDescent="0.15">
      <c r="A680" s="994"/>
      <c r="B680" s="250"/>
      <c r="C680" s="249"/>
      <c r="D680" s="250"/>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23"/>
      <c r="AA680" s="124"/>
      <c r="AB680" s="219"/>
      <c r="AC680" s="219"/>
      <c r="AD680" s="219"/>
      <c r="AE680" s="110"/>
      <c r="AF680" s="111"/>
      <c r="AG680" s="111"/>
      <c r="AH680" s="112"/>
      <c r="AI680" s="110"/>
      <c r="AJ680" s="111"/>
      <c r="AK680" s="111"/>
      <c r="AL680" s="111"/>
      <c r="AM680" s="110"/>
      <c r="AN680" s="111"/>
      <c r="AO680" s="111"/>
      <c r="AP680" s="112"/>
      <c r="AQ680" s="110"/>
      <c r="AR680" s="111"/>
      <c r="AS680" s="111"/>
      <c r="AT680" s="112"/>
      <c r="AU680" s="111"/>
      <c r="AV680" s="111"/>
      <c r="AW680" s="111"/>
      <c r="AX680" s="220"/>
    </row>
    <row r="681" spans="1:50" ht="23.25" hidden="1" customHeight="1" x14ac:dyDescent="0.15">
      <c r="A681" s="994"/>
      <c r="B681" s="250"/>
      <c r="C681" s="249"/>
      <c r="D681" s="250"/>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23"/>
      <c r="AA681" s="124"/>
      <c r="AB681" s="235" t="s">
        <v>14</v>
      </c>
      <c r="AC681" s="235"/>
      <c r="AD681" s="235"/>
      <c r="AE681" s="110"/>
      <c r="AF681" s="111"/>
      <c r="AG681" s="111"/>
      <c r="AH681" s="112"/>
      <c r="AI681" s="110"/>
      <c r="AJ681" s="111"/>
      <c r="AK681" s="111"/>
      <c r="AL681" s="111"/>
      <c r="AM681" s="110"/>
      <c r="AN681" s="111"/>
      <c r="AO681" s="111"/>
      <c r="AP681" s="112"/>
      <c r="AQ681" s="110"/>
      <c r="AR681" s="111"/>
      <c r="AS681" s="111"/>
      <c r="AT681" s="112"/>
      <c r="AU681" s="111"/>
      <c r="AV681" s="111"/>
      <c r="AW681" s="111"/>
      <c r="AX681" s="220"/>
    </row>
    <row r="682" spans="1:50" ht="18.75" hidden="1" customHeight="1" x14ac:dyDescent="0.15">
      <c r="A682" s="994"/>
      <c r="B682" s="250"/>
      <c r="C682" s="249"/>
      <c r="D682" s="250"/>
      <c r="E682" s="164" t="s">
        <v>363</v>
      </c>
      <c r="F682" s="165"/>
      <c r="G682" s="166" t="s">
        <v>360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361</v>
      </c>
      <c r="AF682" s="177"/>
      <c r="AG682" s="177"/>
      <c r="AH682" s="178"/>
      <c r="AI682" s="179" t="s">
        <v>528</v>
      </c>
      <c r="AJ682" s="179"/>
      <c r="AK682" s="179"/>
      <c r="AL682" s="174"/>
      <c r="AM682" s="179" t="s">
        <v>523</v>
      </c>
      <c r="AN682" s="179"/>
      <c r="AO682" s="179"/>
      <c r="AP682" s="174"/>
      <c r="AQ682" s="174" t="s">
        <v>353</v>
      </c>
      <c r="AR682" s="167"/>
      <c r="AS682" s="167"/>
      <c r="AT682" s="168"/>
      <c r="AU682" s="133" t="s">
        <v>252</v>
      </c>
      <c r="AV682" s="133"/>
      <c r="AW682" s="133"/>
      <c r="AX682" s="134"/>
    </row>
    <row r="683" spans="1:50" ht="18.75" hidden="1" customHeight="1" x14ac:dyDescent="0.15">
      <c r="A683" s="994"/>
      <c r="B683" s="250"/>
      <c r="C683" s="249"/>
      <c r="D683" s="250"/>
      <c r="E683" s="164"/>
      <c r="F683" s="165"/>
      <c r="G683" s="169"/>
      <c r="H683" s="136"/>
      <c r="I683" s="136"/>
      <c r="J683" s="136"/>
      <c r="K683" s="136"/>
      <c r="L683" s="136"/>
      <c r="M683" s="136"/>
      <c r="N683" s="136"/>
      <c r="O683" s="136"/>
      <c r="P683" s="136"/>
      <c r="Q683" s="136"/>
      <c r="R683" s="136"/>
      <c r="S683" s="136"/>
      <c r="T683" s="136"/>
      <c r="U683" s="136"/>
      <c r="V683" s="136"/>
      <c r="W683" s="136"/>
      <c r="X683" s="170"/>
      <c r="Y683" s="171"/>
      <c r="Z683" s="172"/>
      <c r="AA683" s="173"/>
      <c r="AB683" s="175"/>
      <c r="AC683" s="136"/>
      <c r="AD683" s="170"/>
      <c r="AE683" s="135"/>
      <c r="AF683" s="135"/>
      <c r="AG683" s="136" t="s">
        <v>354</v>
      </c>
      <c r="AH683" s="170"/>
      <c r="AI683" s="180"/>
      <c r="AJ683" s="180"/>
      <c r="AK683" s="180"/>
      <c r="AL683" s="175"/>
      <c r="AM683" s="180"/>
      <c r="AN683" s="180"/>
      <c r="AO683" s="180"/>
      <c r="AP683" s="175"/>
      <c r="AQ683" s="215"/>
      <c r="AR683" s="135"/>
      <c r="AS683" s="136" t="s">
        <v>354</v>
      </c>
      <c r="AT683" s="170"/>
      <c r="AU683" s="135"/>
      <c r="AV683" s="135"/>
      <c r="AW683" s="136" t="s">
        <v>299</v>
      </c>
      <c r="AX683" s="137"/>
    </row>
    <row r="684" spans="1:50" ht="23.25" hidden="1" customHeight="1" x14ac:dyDescent="0.15">
      <c r="A684" s="994"/>
      <c r="B684" s="250"/>
      <c r="C684" s="249"/>
      <c r="D684" s="250"/>
      <c r="E684" s="164"/>
      <c r="F684" s="165"/>
      <c r="G684" s="228"/>
      <c r="H684" s="159"/>
      <c r="I684" s="159"/>
      <c r="J684" s="159"/>
      <c r="K684" s="159"/>
      <c r="L684" s="159"/>
      <c r="M684" s="159"/>
      <c r="N684" s="159"/>
      <c r="O684" s="159"/>
      <c r="P684" s="159"/>
      <c r="Q684" s="159"/>
      <c r="R684" s="159"/>
      <c r="S684" s="159"/>
      <c r="T684" s="159"/>
      <c r="U684" s="159"/>
      <c r="V684" s="159"/>
      <c r="W684" s="159"/>
      <c r="X684" s="229"/>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0"/>
    </row>
    <row r="685" spans="1:50" ht="23.25" hidden="1" customHeight="1" x14ac:dyDescent="0.15">
      <c r="A685" s="994"/>
      <c r="B685" s="250"/>
      <c r="C685" s="249"/>
      <c r="D685" s="250"/>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23"/>
      <c r="AA685" s="124"/>
      <c r="AB685" s="219"/>
      <c r="AC685" s="219"/>
      <c r="AD685" s="219"/>
      <c r="AE685" s="110"/>
      <c r="AF685" s="111"/>
      <c r="AG685" s="111"/>
      <c r="AH685" s="112"/>
      <c r="AI685" s="110"/>
      <c r="AJ685" s="111"/>
      <c r="AK685" s="111"/>
      <c r="AL685" s="111"/>
      <c r="AM685" s="110"/>
      <c r="AN685" s="111"/>
      <c r="AO685" s="111"/>
      <c r="AP685" s="112"/>
      <c r="AQ685" s="110"/>
      <c r="AR685" s="111"/>
      <c r="AS685" s="111"/>
      <c r="AT685" s="112"/>
      <c r="AU685" s="111"/>
      <c r="AV685" s="111"/>
      <c r="AW685" s="111"/>
      <c r="AX685" s="220"/>
    </row>
    <row r="686" spans="1:50" ht="23.25" hidden="1" customHeight="1" x14ac:dyDescent="0.15">
      <c r="A686" s="994"/>
      <c r="B686" s="250"/>
      <c r="C686" s="249"/>
      <c r="D686" s="250"/>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23"/>
      <c r="AA686" s="124"/>
      <c r="AB686" s="235" t="s">
        <v>14</v>
      </c>
      <c r="AC686" s="235"/>
      <c r="AD686" s="235"/>
      <c r="AE686" s="110"/>
      <c r="AF686" s="111"/>
      <c r="AG686" s="111"/>
      <c r="AH686" s="112"/>
      <c r="AI686" s="110"/>
      <c r="AJ686" s="111"/>
      <c r="AK686" s="111"/>
      <c r="AL686" s="111"/>
      <c r="AM686" s="110"/>
      <c r="AN686" s="111"/>
      <c r="AO686" s="111"/>
      <c r="AP686" s="112"/>
      <c r="AQ686" s="110"/>
      <c r="AR686" s="111"/>
      <c r="AS686" s="111"/>
      <c r="AT686" s="112"/>
      <c r="AU686" s="111"/>
      <c r="AV686" s="111"/>
      <c r="AW686" s="111"/>
      <c r="AX686" s="220"/>
    </row>
    <row r="687" spans="1:50" ht="18.75" hidden="1" customHeight="1" x14ac:dyDescent="0.15">
      <c r="A687" s="994"/>
      <c r="B687" s="250"/>
      <c r="C687" s="249"/>
      <c r="D687" s="250"/>
      <c r="E687" s="164" t="s">
        <v>363</v>
      </c>
      <c r="F687" s="165"/>
      <c r="G687" s="166" t="s">
        <v>360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361</v>
      </c>
      <c r="AF687" s="177"/>
      <c r="AG687" s="177"/>
      <c r="AH687" s="178"/>
      <c r="AI687" s="179" t="s">
        <v>527</v>
      </c>
      <c r="AJ687" s="179"/>
      <c r="AK687" s="179"/>
      <c r="AL687" s="174"/>
      <c r="AM687" s="179" t="s">
        <v>519</v>
      </c>
      <c r="AN687" s="179"/>
      <c r="AO687" s="179"/>
      <c r="AP687" s="174"/>
      <c r="AQ687" s="174" t="s">
        <v>353</v>
      </c>
      <c r="AR687" s="167"/>
      <c r="AS687" s="167"/>
      <c r="AT687" s="168"/>
      <c r="AU687" s="133" t="s">
        <v>252</v>
      </c>
      <c r="AV687" s="133"/>
      <c r="AW687" s="133"/>
      <c r="AX687" s="134"/>
    </row>
    <row r="688" spans="1:50" ht="18.75" hidden="1" customHeight="1" x14ac:dyDescent="0.15">
      <c r="A688" s="994"/>
      <c r="B688" s="250"/>
      <c r="C688" s="249"/>
      <c r="D688" s="250"/>
      <c r="E688" s="164"/>
      <c r="F688" s="165"/>
      <c r="G688" s="169"/>
      <c r="H688" s="136"/>
      <c r="I688" s="136"/>
      <c r="J688" s="136"/>
      <c r="K688" s="136"/>
      <c r="L688" s="136"/>
      <c r="M688" s="136"/>
      <c r="N688" s="136"/>
      <c r="O688" s="136"/>
      <c r="P688" s="136"/>
      <c r="Q688" s="136"/>
      <c r="R688" s="136"/>
      <c r="S688" s="136"/>
      <c r="T688" s="136"/>
      <c r="U688" s="136"/>
      <c r="V688" s="136"/>
      <c r="W688" s="136"/>
      <c r="X688" s="170"/>
      <c r="Y688" s="171"/>
      <c r="Z688" s="172"/>
      <c r="AA688" s="173"/>
      <c r="AB688" s="175"/>
      <c r="AC688" s="136"/>
      <c r="AD688" s="170"/>
      <c r="AE688" s="135"/>
      <c r="AF688" s="135"/>
      <c r="AG688" s="136" t="s">
        <v>354</v>
      </c>
      <c r="AH688" s="170"/>
      <c r="AI688" s="180"/>
      <c r="AJ688" s="180"/>
      <c r="AK688" s="180"/>
      <c r="AL688" s="175"/>
      <c r="AM688" s="180"/>
      <c r="AN688" s="180"/>
      <c r="AO688" s="180"/>
      <c r="AP688" s="175"/>
      <c r="AQ688" s="215"/>
      <c r="AR688" s="135"/>
      <c r="AS688" s="136" t="s">
        <v>354</v>
      </c>
      <c r="AT688" s="170"/>
      <c r="AU688" s="135"/>
      <c r="AV688" s="135"/>
      <c r="AW688" s="136" t="s">
        <v>299</v>
      </c>
      <c r="AX688" s="137"/>
    </row>
    <row r="689" spans="1:50" ht="23.25" hidden="1" customHeight="1" x14ac:dyDescent="0.15">
      <c r="A689" s="994"/>
      <c r="B689" s="250"/>
      <c r="C689" s="249"/>
      <c r="D689" s="250"/>
      <c r="E689" s="164"/>
      <c r="F689" s="165"/>
      <c r="G689" s="228"/>
      <c r="H689" s="159"/>
      <c r="I689" s="159"/>
      <c r="J689" s="159"/>
      <c r="K689" s="159"/>
      <c r="L689" s="159"/>
      <c r="M689" s="159"/>
      <c r="N689" s="159"/>
      <c r="O689" s="159"/>
      <c r="P689" s="159"/>
      <c r="Q689" s="159"/>
      <c r="R689" s="159"/>
      <c r="S689" s="159"/>
      <c r="T689" s="159"/>
      <c r="U689" s="159"/>
      <c r="V689" s="159"/>
      <c r="W689" s="159"/>
      <c r="X689" s="229"/>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0"/>
    </row>
    <row r="690" spans="1:50" ht="23.25" hidden="1" customHeight="1" x14ac:dyDescent="0.15">
      <c r="A690" s="994"/>
      <c r="B690" s="250"/>
      <c r="C690" s="249"/>
      <c r="D690" s="250"/>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23"/>
      <c r="AA690" s="124"/>
      <c r="AB690" s="219"/>
      <c r="AC690" s="219"/>
      <c r="AD690" s="219"/>
      <c r="AE690" s="110"/>
      <c r="AF690" s="111"/>
      <c r="AG690" s="111"/>
      <c r="AH690" s="112"/>
      <c r="AI690" s="110"/>
      <c r="AJ690" s="111"/>
      <c r="AK690" s="111"/>
      <c r="AL690" s="111"/>
      <c r="AM690" s="110"/>
      <c r="AN690" s="111"/>
      <c r="AO690" s="111"/>
      <c r="AP690" s="112"/>
      <c r="AQ690" s="110"/>
      <c r="AR690" s="111"/>
      <c r="AS690" s="111"/>
      <c r="AT690" s="112"/>
      <c r="AU690" s="111"/>
      <c r="AV690" s="111"/>
      <c r="AW690" s="111"/>
      <c r="AX690" s="220"/>
    </row>
    <row r="691" spans="1:50" ht="23.25" hidden="1" customHeight="1" x14ac:dyDescent="0.15">
      <c r="A691" s="994"/>
      <c r="B691" s="250"/>
      <c r="C691" s="249"/>
      <c r="D691" s="250"/>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23"/>
      <c r="AA691" s="124"/>
      <c r="AB691" s="235" t="s">
        <v>14</v>
      </c>
      <c r="AC691" s="235"/>
      <c r="AD691" s="235"/>
      <c r="AE691" s="110"/>
      <c r="AF691" s="111"/>
      <c r="AG691" s="111"/>
      <c r="AH691" s="112"/>
      <c r="AI691" s="110"/>
      <c r="AJ691" s="111"/>
      <c r="AK691" s="111"/>
      <c r="AL691" s="111"/>
      <c r="AM691" s="110"/>
      <c r="AN691" s="111"/>
      <c r="AO691" s="111"/>
      <c r="AP691" s="112"/>
      <c r="AQ691" s="110"/>
      <c r="AR691" s="111"/>
      <c r="AS691" s="111"/>
      <c r="AT691" s="112"/>
      <c r="AU691" s="111"/>
      <c r="AV691" s="111"/>
      <c r="AW691" s="111"/>
      <c r="AX691" s="220"/>
    </row>
    <row r="692" spans="1:50" ht="18.75" hidden="1" customHeight="1" x14ac:dyDescent="0.15">
      <c r="A692" s="994"/>
      <c r="B692" s="250"/>
      <c r="C692" s="249"/>
      <c r="D692" s="250"/>
      <c r="E692" s="164" t="s">
        <v>363</v>
      </c>
      <c r="F692" s="165"/>
      <c r="G692" s="166" t="s">
        <v>360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361</v>
      </c>
      <c r="AF692" s="177"/>
      <c r="AG692" s="177"/>
      <c r="AH692" s="178"/>
      <c r="AI692" s="179" t="s">
        <v>527</v>
      </c>
      <c r="AJ692" s="179"/>
      <c r="AK692" s="179"/>
      <c r="AL692" s="174"/>
      <c r="AM692" s="179" t="s">
        <v>524</v>
      </c>
      <c r="AN692" s="179"/>
      <c r="AO692" s="179"/>
      <c r="AP692" s="174"/>
      <c r="AQ692" s="174" t="s">
        <v>353</v>
      </c>
      <c r="AR692" s="167"/>
      <c r="AS692" s="167"/>
      <c r="AT692" s="168"/>
      <c r="AU692" s="133" t="s">
        <v>252</v>
      </c>
      <c r="AV692" s="133"/>
      <c r="AW692" s="133"/>
      <c r="AX692" s="134"/>
    </row>
    <row r="693" spans="1:50" ht="18.75" hidden="1" customHeight="1" x14ac:dyDescent="0.15">
      <c r="A693" s="994"/>
      <c r="B693" s="250"/>
      <c r="C693" s="249"/>
      <c r="D693" s="250"/>
      <c r="E693" s="164"/>
      <c r="F693" s="165"/>
      <c r="G693" s="169"/>
      <c r="H693" s="136"/>
      <c r="I693" s="136"/>
      <c r="J693" s="136"/>
      <c r="K693" s="136"/>
      <c r="L693" s="136"/>
      <c r="M693" s="136"/>
      <c r="N693" s="136"/>
      <c r="O693" s="136"/>
      <c r="P693" s="136"/>
      <c r="Q693" s="136"/>
      <c r="R693" s="136"/>
      <c r="S693" s="136"/>
      <c r="T693" s="136"/>
      <c r="U693" s="136"/>
      <c r="V693" s="136"/>
      <c r="W693" s="136"/>
      <c r="X693" s="170"/>
      <c r="Y693" s="171"/>
      <c r="Z693" s="172"/>
      <c r="AA693" s="173"/>
      <c r="AB693" s="175"/>
      <c r="AC693" s="136"/>
      <c r="AD693" s="170"/>
      <c r="AE693" s="135"/>
      <c r="AF693" s="135"/>
      <c r="AG693" s="136" t="s">
        <v>354</v>
      </c>
      <c r="AH693" s="170"/>
      <c r="AI693" s="180"/>
      <c r="AJ693" s="180"/>
      <c r="AK693" s="180"/>
      <c r="AL693" s="175"/>
      <c r="AM693" s="180"/>
      <c r="AN693" s="180"/>
      <c r="AO693" s="180"/>
      <c r="AP693" s="175"/>
      <c r="AQ693" s="215"/>
      <c r="AR693" s="135"/>
      <c r="AS693" s="136" t="s">
        <v>354</v>
      </c>
      <c r="AT693" s="170"/>
      <c r="AU693" s="135"/>
      <c r="AV693" s="135"/>
      <c r="AW693" s="136" t="s">
        <v>299</v>
      </c>
      <c r="AX693" s="137"/>
    </row>
    <row r="694" spans="1:50" ht="23.25" hidden="1" customHeight="1" x14ac:dyDescent="0.15">
      <c r="A694" s="994"/>
      <c r="B694" s="250"/>
      <c r="C694" s="249"/>
      <c r="D694" s="250"/>
      <c r="E694" s="164"/>
      <c r="F694" s="165"/>
      <c r="G694" s="228"/>
      <c r="H694" s="159"/>
      <c r="I694" s="159"/>
      <c r="J694" s="159"/>
      <c r="K694" s="159"/>
      <c r="L694" s="159"/>
      <c r="M694" s="159"/>
      <c r="N694" s="159"/>
      <c r="O694" s="159"/>
      <c r="P694" s="159"/>
      <c r="Q694" s="159"/>
      <c r="R694" s="159"/>
      <c r="S694" s="159"/>
      <c r="T694" s="159"/>
      <c r="U694" s="159"/>
      <c r="V694" s="159"/>
      <c r="W694" s="159"/>
      <c r="X694" s="229"/>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0"/>
    </row>
    <row r="695" spans="1:50" ht="23.25" hidden="1" customHeight="1" x14ac:dyDescent="0.15">
      <c r="A695" s="994"/>
      <c r="B695" s="250"/>
      <c r="C695" s="249"/>
      <c r="D695" s="250"/>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23"/>
      <c r="AA695" s="124"/>
      <c r="AB695" s="219"/>
      <c r="AC695" s="219"/>
      <c r="AD695" s="219"/>
      <c r="AE695" s="110"/>
      <c r="AF695" s="111"/>
      <c r="AG695" s="111"/>
      <c r="AH695" s="112"/>
      <c r="AI695" s="110"/>
      <c r="AJ695" s="111"/>
      <c r="AK695" s="111"/>
      <c r="AL695" s="111"/>
      <c r="AM695" s="110"/>
      <c r="AN695" s="111"/>
      <c r="AO695" s="111"/>
      <c r="AP695" s="112"/>
      <c r="AQ695" s="110"/>
      <c r="AR695" s="111"/>
      <c r="AS695" s="111"/>
      <c r="AT695" s="112"/>
      <c r="AU695" s="111"/>
      <c r="AV695" s="111"/>
      <c r="AW695" s="111"/>
      <c r="AX695" s="220"/>
    </row>
    <row r="696" spans="1:50" ht="23.25" hidden="1" customHeight="1" x14ac:dyDescent="0.15">
      <c r="A696" s="994"/>
      <c r="B696" s="250"/>
      <c r="C696" s="249"/>
      <c r="D696" s="250"/>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23"/>
      <c r="AA696" s="124"/>
      <c r="AB696" s="235" t="s">
        <v>14</v>
      </c>
      <c r="AC696" s="235"/>
      <c r="AD696" s="235"/>
      <c r="AE696" s="110"/>
      <c r="AF696" s="111"/>
      <c r="AG696" s="111"/>
      <c r="AH696" s="112"/>
      <c r="AI696" s="110"/>
      <c r="AJ696" s="111"/>
      <c r="AK696" s="111"/>
      <c r="AL696" s="111"/>
      <c r="AM696" s="110"/>
      <c r="AN696" s="111"/>
      <c r="AO696" s="111"/>
      <c r="AP696" s="112"/>
      <c r="AQ696" s="110"/>
      <c r="AR696" s="111"/>
      <c r="AS696" s="111"/>
      <c r="AT696" s="112"/>
      <c r="AU696" s="111"/>
      <c r="AV696" s="111"/>
      <c r="AW696" s="111"/>
      <c r="AX696" s="220"/>
    </row>
    <row r="697" spans="1:50" ht="23.85" hidden="1" customHeight="1" x14ac:dyDescent="0.15">
      <c r="A697" s="994"/>
      <c r="B697" s="250"/>
      <c r="C697" s="249"/>
      <c r="D697" s="250"/>
      <c r="E697" s="155" t="s">
        <v>568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4"/>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258</v>
      </c>
      <c r="B702" s="528"/>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573</v>
      </c>
      <c r="AE702" s="896"/>
      <c r="AF702" s="896"/>
      <c r="AG702" s="885" t="s">
        <v>585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3" t="s">
        <v>573</v>
      </c>
      <c r="AE703" s="154"/>
      <c r="AF703" s="154"/>
      <c r="AG703" s="662" t="s">
        <v>587</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573</v>
      </c>
      <c r="AE704" s="584"/>
      <c r="AF704" s="584"/>
      <c r="AG704" s="426" t="s">
        <v>586</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580</v>
      </c>
      <c r="AE705" s="731"/>
      <c r="AF705" s="731"/>
      <c r="AG705" s="158" t="s">
        <v>566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3"/>
      <c r="B706" s="769"/>
      <c r="C706" s="612"/>
      <c r="D706" s="613"/>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3"/>
      <c r="AE706" s="154"/>
      <c r="AF706" s="747"/>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3"/>
      <c r="B707" s="769"/>
      <c r="C707" s="614"/>
      <c r="D707" s="615"/>
      <c r="E707" s="684" t="s">
        <v>437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580</v>
      </c>
      <c r="AE708" s="666"/>
      <c r="AF708" s="666"/>
      <c r="AG708" s="524" t="s">
        <v>566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3" t="s">
        <v>580</v>
      </c>
      <c r="AE709" s="154"/>
      <c r="AF709" s="154"/>
      <c r="AG709" s="662" t="s">
        <v>566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3" t="s">
        <v>580</v>
      </c>
      <c r="AE710" s="154"/>
      <c r="AF710" s="154"/>
      <c r="AG710" s="662" t="s">
        <v>566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3" t="s">
        <v>580</v>
      </c>
      <c r="AE711" s="154"/>
      <c r="AF711" s="154"/>
      <c r="AG711" s="662" t="s">
        <v>566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3" t="s">
        <v>580</v>
      </c>
      <c r="AE712" s="154"/>
      <c r="AF712" s="154"/>
      <c r="AG712" s="592" t="s">
        <v>566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580</v>
      </c>
      <c r="AE713" s="154"/>
      <c r="AF713" s="154"/>
      <c r="AG713" s="662" t="s">
        <v>566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580</v>
      </c>
      <c r="AE714" s="590"/>
      <c r="AF714" s="591"/>
      <c r="AG714" s="687" t="s">
        <v>566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580</v>
      </c>
      <c r="AE715" s="666"/>
      <c r="AF715" s="776"/>
      <c r="AG715" s="524" t="s">
        <v>566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580</v>
      </c>
      <c r="AE716" s="758"/>
      <c r="AF716" s="758"/>
      <c r="AG716" s="662" t="s">
        <v>566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757" t="s">
        <v>580</v>
      </c>
      <c r="AE717" s="758"/>
      <c r="AF717" s="758"/>
      <c r="AG717" s="662" t="s">
        <v>566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3" t="s">
        <v>580</v>
      </c>
      <c r="AE718" s="154"/>
      <c r="AF718" s="154"/>
      <c r="AG718" s="161" t="s">
        <v>566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6" t="s">
        <v>58</v>
      </c>
      <c r="B719" s="647"/>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580</v>
      </c>
      <c r="AE719" s="666"/>
      <c r="AF719" s="666"/>
      <c r="AG719" s="158" t="s">
        <v>566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8"/>
      <c r="B720" s="649"/>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8"/>
      <c r="B721" s="649"/>
      <c r="C721" s="917"/>
      <c r="D721" s="918"/>
      <c r="E721" s="918"/>
      <c r="F721" s="919"/>
      <c r="G721" s="937"/>
      <c r="H721" s="938"/>
      <c r="I721" s="82" t="str">
        <f>IF(OR(G721="　", G721=""), "", "-")</f>
        <v/>
      </c>
      <c r="J721" s="916"/>
      <c r="K721" s="916"/>
      <c r="L721" s="82" t="str">
        <f>IF(M721="","","-")</f>
        <v/>
      </c>
      <c r="M721" s="83"/>
      <c r="N721" s="913" t="s">
        <v>566</v>
      </c>
      <c r="O721" s="914"/>
      <c r="P721" s="914"/>
      <c r="Q721" s="914"/>
      <c r="R721" s="914"/>
      <c r="S721" s="914"/>
      <c r="T721" s="914"/>
      <c r="U721" s="914"/>
      <c r="V721" s="914"/>
      <c r="W721" s="914"/>
      <c r="X721" s="914"/>
      <c r="Y721" s="914"/>
      <c r="Z721" s="914"/>
      <c r="AA721" s="914"/>
      <c r="AB721" s="914"/>
      <c r="AC721" s="914"/>
      <c r="AD721" s="914"/>
      <c r="AE721" s="914"/>
      <c r="AF721" s="915"/>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customHeight="1" x14ac:dyDescent="0.15">
      <c r="A722" s="648"/>
      <c r="B722" s="649"/>
      <c r="C722" s="917"/>
      <c r="D722" s="918"/>
      <c r="E722" s="918"/>
      <c r="F722" s="919"/>
      <c r="G722" s="937"/>
      <c r="H722" s="938"/>
      <c r="I722" s="82" t="str">
        <f>IF(OR(G722="　", G722=""), "", "-")</f>
        <v/>
      </c>
      <c r="J722" s="916"/>
      <c r="K722" s="916"/>
      <c r="L722" s="82" t="str">
        <f>IF(M722="","","-")</f>
        <v/>
      </c>
      <c r="M722" s="83"/>
      <c r="N722" s="913" t="s">
        <v>566</v>
      </c>
      <c r="O722" s="914"/>
      <c r="P722" s="914"/>
      <c r="Q722" s="914"/>
      <c r="R722" s="914"/>
      <c r="S722" s="914"/>
      <c r="T722" s="914"/>
      <c r="U722" s="914"/>
      <c r="V722" s="914"/>
      <c r="W722" s="914"/>
      <c r="X722" s="914"/>
      <c r="Y722" s="914"/>
      <c r="Z722" s="914"/>
      <c r="AA722" s="914"/>
      <c r="AB722" s="914"/>
      <c r="AC722" s="914"/>
      <c r="AD722" s="914"/>
      <c r="AE722" s="914"/>
      <c r="AF722" s="915"/>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customHeight="1" x14ac:dyDescent="0.15">
      <c r="A723" s="648"/>
      <c r="B723" s="649"/>
      <c r="C723" s="917"/>
      <c r="D723" s="918"/>
      <c r="E723" s="918"/>
      <c r="F723" s="919"/>
      <c r="G723" s="937"/>
      <c r="H723" s="938"/>
      <c r="I723" s="82" t="str">
        <f>IF(OR(G723="　", G723=""), "", "-")</f>
        <v/>
      </c>
      <c r="J723" s="916"/>
      <c r="K723" s="916"/>
      <c r="L723" s="82" t="str">
        <f>IF(M723="","","-")</f>
        <v/>
      </c>
      <c r="M723" s="83"/>
      <c r="N723" s="913" t="s">
        <v>566</v>
      </c>
      <c r="O723" s="914"/>
      <c r="P723" s="914"/>
      <c r="Q723" s="914"/>
      <c r="R723" s="914"/>
      <c r="S723" s="914"/>
      <c r="T723" s="914"/>
      <c r="U723" s="914"/>
      <c r="V723" s="914"/>
      <c r="W723" s="914"/>
      <c r="X723" s="914"/>
      <c r="Y723" s="914"/>
      <c r="Z723" s="914"/>
      <c r="AA723" s="914"/>
      <c r="AB723" s="914"/>
      <c r="AC723" s="914"/>
      <c r="AD723" s="914"/>
      <c r="AE723" s="914"/>
      <c r="AF723" s="915"/>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customHeight="1" x14ac:dyDescent="0.15">
      <c r="A724" s="648"/>
      <c r="B724" s="649"/>
      <c r="C724" s="917"/>
      <c r="D724" s="918"/>
      <c r="E724" s="918"/>
      <c r="F724" s="919"/>
      <c r="G724" s="937"/>
      <c r="H724" s="938"/>
      <c r="I724" s="82" t="str">
        <f>IF(OR(G724="　", G724=""), "", "-")</f>
        <v/>
      </c>
      <c r="J724" s="916"/>
      <c r="K724" s="916"/>
      <c r="L724" s="82" t="str">
        <f>IF(M724="","","-")</f>
        <v/>
      </c>
      <c r="M724" s="83"/>
      <c r="N724" s="913" t="s">
        <v>566</v>
      </c>
      <c r="O724" s="914"/>
      <c r="P724" s="914"/>
      <c r="Q724" s="914"/>
      <c r="R724" s="914"/>
      <c r="S724" s="914"/>
      <c r="T724" s="914"/>
      <c r="U724" s="914"/>
      <c r="V724" s="914"/>
      <c r="W724" s="914"/>
      <c r="X724" s="914"/>
      <c r="Y724" s="914"/>
      <c r="Z724" s="914"/>
      <c r="AA724" s="914"/>
      <c r="AB724" s="914"/>
      <c r="AC724" s="914"/>
      <c r="AD724" s="914"/>
      <c r="AE724" s="914"/>
      <c r="AF724" s="915"/>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15">
      <c r="A725" s="650"/>
      <c r="B725" s="651"/>
      <c r="C725" s="920"/>
      <c r="D725" s="921"/>
      <c r="E725" s="921"/>
      <c r="F725" s="922"/>
      <c r="G725" s="959"/>
      <c r="H725" s="960"/>
      <c r="I725" s="84" t="str">
        <f>IF(OR(G725="　", G725=""), "", "-")</f>
        <v/>
      </c>
      <c r="J725" s="961"/>
      <c r="K725" s="961"/>
      <c r="L725" s="84" t="str">
        <f>IF(M725="","","-")</f>
        <v/>
      </c>
      <c r="M725" s="85"/>
      <c r="N725" s="952" t="s">
        <v>566</v>
      </c>
      <c r="O725" s="953"/>
      <c r="P725" s="953"/>
      <c r="Q725" s="953"/>
      <c r="R725" s="953"/>
      <c r="S725" s="953"/>
      <c r="T725" s="953"/>
      <c r="U725" s="953"/>
      <c r="V725" s="953"/>
      <c r="W725" s="953"/>
      <c r="X725" s="953"/>
      <c r="Y725" s="953"/>
      <c r="Z725" s="953"/>
      <c r="AA725" s="953"/>
      <c r="AB725" s="953"/>
      <c r="AC725" s="953"/>
      <c r="AD725" s="953"/>
      <c r="AE725" s="953"/>
      <c r="AF725" s="954"/>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9" t="s">
        <v>48</v>
      </c>
      <c r="B726" s="620"/>
      <c r="C726" s="441" t="s">
        <v>53</v>
      </c>
      <c r="D726" s="579"/>
      <c r="E726" s="579"/>
      <c r="F726" s="580"/>
      <c r="G726" s="796" t="s">
        <v>596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3" t="s">
        <v>57</v>
      </c>
      <c r="D727" s="694"/>
      <c r="E727" s="694"/>
      <c r="F727" s="695"/>
      <c r="G727" s="794" t="s">
        <v>566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4"/>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t="s">
        <v>595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549</v>
      </c>
      <c r="B737" s="123"/>
      <c r="C737" s="123"/>
      <c r="D737" s="124"/>
      <c r="E737" s="121" t="s">
        <v>581</v>
      </c>
      <c r="F737" s="121"/>
      <c r="G737" s="121"/>
      <c r="H737" s="121"/>
      <c r="I737" s="121"/>
      <c r="J737" s="121"/>
      <c r="K737" s="121"/>
      <c r="L737" s="121"/>
      <c r="M737" s="121"/>
      <c r="N737" s="100" t="s">
        <v>542</v>
      </c>
      <c r="O737" s="100"/>
      <c r="P737" s="100"/>
      <c r="Q737" s="100"/>
      <c r="R737" s="121" t="s">
        <v>581</v>
      </c>
      <c r="S737" s="121"/>
      <c r="T737" s="121"/>
      <c r="U737" s="121"/>
      <c r="V737" s="121"/>
      <c r="W737" s="121"/>
      <c r="X737" s="121"/>
      <c r="Y737" s="121"/>
      <c r="Z737" s="121"/>
      <c r="AA737" s="100" t="s">
        <v>541</v>
      </c>
      <c r="AB737" s="100"/>
      <c r="AC737" s="100"/>
      <c r="AD737" s="100"/>
      <c r="AE737" s="121" t="s">
        <v>581</v>
      </c>
      <c r="AF737" s="121"/>
      <c r="AG737" s="121"/>
      <c r="AH737" s="121"/>
      <c r="AI737" s="121"/>
      <c r="AJ737" s="121"/>
      <c r="AK737" s="121"/>
      <c r="AL737" s="121"/>
      <c r="AM737" s="121"/>
      <c r="AN737" s="100" t="s">
        <v>540</v>
      </c>
      <c r="AO737" s="100"/>
      <c r="AP737" s="100"/>
      <c r="AQ737" s="100"/>
      <c r="AR737" s="101" t="s">
        <v>581</v>
      </c>
      <c r="AS737" s="102"/>
      <c r="AT737" s="102"/>
      <c r="AU737" s="102"/>
      <c r="AV737" s="102"/>
      <c r="AW737" s="102"/>
      <c r="AX737" s="103"/>
      <c r="AY737" s="88"/>
      <c r="AZ737" s="88"/>
    </row>
    <row r="738" spans="1:52" ht="24.75" customHeight="1" x14ac:dyDescent="0.15">
      <c r="A738" s="122" t="s">
        <v>539</v>
      </c>
      <c r="B738" s="123"/>
      <c r="C738" s="123"/>
      <c r="D738" s="124"/>
      <c r="E738" s="121" t="s">
        <v>581</v>
      </c>
      <c r="F738" s="121"/>
      <c r="G738" s="121"/>
      <c r="H738" s="121"/>
      <c r="I738" s="121"/>
      <c r="J738" s="121"/>
      <c r="K738" s="121"/>
      <c r="L738" s="121"/>
      <c r="M738" s="121"/>
      <c r="N738" s="100" t="s">
        <v>538</v>
      </c>
      <c r="O738" s="100"/>
      <c r="P738" s="100"/>
      <c r="Q738" s="100"/>
      <c r="R738" s="121" t="s">
        <v>581</v>
      </c>
      <c r="S738" s="121"/>
      <c r="T738" s="121"/>
      <c r="U738" s="121"/>
      <c r="V738" s="121"/>
      <c r="W738" s="121"/>
      <c r="X738" s="121"/>
      <c r="Y738" s="121"/>
      <c r="Z738" s="121"/>
      <c r="AA738" s="100" t="s">
        <v>537</v>
      </c>
      <c r="AB738" s="100"/>
      <c r="AC738" s="100"/>
      <c r="AD738" s="100"/>
      <c r="AE738" s="121" t="s">
        <v>581</v>
      </c>
      <c r="AF738" s="121"/>
      <c r="AG738" s="121"/>
      <c r="AH738" s="121"/>
      <c r="AI738" s="121"/>
      <c r="AJ738" s="121"/>
      <c r="AK738" s="121"/>
      <c r="AL738" s="121"/>
      <c r="AM738" s="121"/>
      <c r="AN738" s="100" t="s">
        <v>533</v>
      </c>
      <c r="AO738" s="100"/>
      <c r="AP738" s="100"/>
      <c r="AQ738" s="100"/>
      <c r="AR738" s="101" t="s">
        <v>581</v>
      </c>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9" t="s">
        <v>511</v>
      </c>
      <c r="B779" s="760"/>
      <c r="C779" s="760"/>
      <c r="D779" s="760"/>
      <c r="E779" s="760"/>
      <c r="F779" s="761"/>
      <c r="G779" s="437" t="s">
        <v>485</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486</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hidden="1" customHeight="1" x14ac:dyDescent="0.15">
      <c r="A780" s="554"/>
      <c r="B780" s="762"/>
      <c r="C780" s="762"/>
      <c r="D780" s="762"/>
      <c r="E780" s="762"/>
      <c r="F780" s="763"/>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hidden="1" customHeight="1" x14ac:dyDescent="0.15">
      <c r="A781" s="554"/>
      <c r="B781" s="762"/>
      <c r="C781" s="762"/>
      <c r="D781" s="762"/>
      <c r="E781" s="762"/>
      <c r="F781" s="763"/>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4"/>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4"/>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2"/>
      <c r="C792" s="762"/>
      <c r="D792" s="762"/>
      <c r="E792" s="762"/>
      <c r="F792" s="763"/>
      <c r="G792" s="437" t="s">
        <v>440</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439</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2"/>
      <c r="C793" s="762"/>
      <c r="D793" s="762"/>
      <c r="E793" s="762"/>
      <c r="F793" s="763"/>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2"/>
      <c r="C794" s="762"/>
      <c r="D794" s="762"/>
      <c r="E794" s="762"/>
      <c r="F794" s="76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2"/>
      <c r="C805" s="762"/>
      <c r="D805" s="762"/>
      <c r="E805" s="762"/>
      <c r="F805" s="763"/>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2"/>
      <c r="C806" s="762"/>
      <c r="D806" s="762"/>
      <c r="E806" s="762"/>
      <c r="F806" s="763"/>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2"/>
      <c r="C807" s="762"/>
      <c r="D807" s="762"/>
      <c r="E807" s="762"/>
      <c r="F807" s="76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2"/>
      <c r="C818" s="762"/>
      <c r="D818" s="762"/>
      <c r="E818" s="762"/>
      <c r="F818" s="763"/>
      <c r="G818" s="437" t="s">
        <v>387</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301</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2"/>
      <c r="C819" s="762"/>
      <c r="D819" s="762"/>
      <c r="E819" s="762"/>
      <c r="F819" s="763"/>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2"/>
      <c r="C820" s="762"/>
      <c r="D820" s="762"/>
      <c r="E820" s="762"/>
      <c r="F820" s="76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467</v>
      </c>
      <c r="AM831" s="956"/>
      <c r="AN831" s="956"/>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418</v>
      </c>
      <c r="K836" s="100"/>
      <c r="L836" s="100"/>
      <c r="M836" s="100"/>
      <c r="N836" s="100"/>
      <c r="O836" s="100"/>
      <c r="P836" s="345" t="s">
        <v>365</v>
      </c>
      <c r="Q836" s="345"/>
      <c r="R836" s="345"/>
      <c r="S836" s="345"/>
      <c r="T836" s="345"/>
      <c r="U836" s="345"/>
      <c r="V836" s="345"/>
      <c r="W836" s="345"/>
      <c r="X836" s="345"/>
      <c r="Y836" s="342" t="s">
        <v>416</v>
      </c>
      <c r="Z836" s="343"/>
      <c r="AA836" s="343"/>
      <c r="AB836" s="343"/>
      <c r="AC836" s="275" t="s">
        <v>461</v>
      </c>
      <c r="AD836" s="275"/>
      <c r="AE836" s="275"/>
      <c r="AF836" s="275"/>
      <c r="AG836" s="275"/>
      <c r="AH836" s="342" t="s">
        <v>492</v>
      </c>
      <c r="AI836" s="344"/>
      <c r="AJ836" s="344"/>
      <c r="AK836" s="344"/>
      <c r="AL836" s="344" t="s">
        <v>21</v>
      </c>
      <c r="AM836" s="344"/>
      <c r="AN836" s="344"/>
      <c r="AO836" s="424"/>
      <c r="AP836" s="425" t="s">
        <v>419</v>
      </c>
      <c r="AQ836" s="425"/>
      <c r="AR836" s="425"/>
      <c r="AS836" s="425"/>
      <c r="AT836" s="425"/>
      <c r="AU836" s="425"/>
      <c r="AV836" s="425"/>
      <c r="AW836" s="425"/>
      <c r="AX836" s="425"/>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1"/>
      <c r="AE837" s="421"/>
      <c r="AF837" s="421"/>
      <c r="AG837" s="421"/>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4"/>
      <c r="B869" s="344"/>
      <c r="C869" s="344" t="s">
        <v>26</v>
      </c>
      <c r="D869" s="344"/>
      <c r="E869" s="344"/>
      <c r="F869" s="344"/>
      <c r="G869" s="344"/>
      <c r="H869" s="344"/>
      <c r="I869" s="344"/>
      <c r="J869" s="275" t="s">
        <v>418</v>
      </c>
      <c r="K869" s="100"/>
      <c r="L869" s="100"/>
      <c r="M869" s="100"/>
      <c r="N869" s="100"/>
      <c r="O869" s="100"/>
      <c r="P869" s="345" t="s">
        <v>365</v>
      </c>
      <c r="Q869" s="345"/>
      <c r="R869" s="345"/>
      <c r="S869" s="345"/>
      <c r="T869" s="345"/>
      <c r="U869" s="345"/>
      <c r="V869" s="345"/>
      <c r="W869" s="345"/>
      <c r="X869" s="345"/>
      <c r="Y869" s="342" t="s">
        <v>416</v>
      </c>
      <c r="Z869" s="343"/>
      <c r="AA869" s="343"/>
      <c r="AB869" s="343"/>
      <c r="AC869" s="275" t="s">
        <v>461</v>
      </c>
      <c r="AD869" s="275"/>
      <c r="AE869" s="275"/>
      <c r="AF869" s="275"/>
      <c r="AG869" s="275"/>
      <c r="AH869" s="342" t="s">
        <v>492</v>
      </c>
      <c r="AI869" s="344"/>
      <c r="AJ869" s="344"/>
      <c r="AK869" s="344"/>
      <c r="AL869" s="344" t="s">
        <v>21</v>
      </c>
      <c r="AM869" s="344"/>
      <c r="AN869" s="344"/>
      <c r="AO869" s="424"/>
      <c r="AP869" s="425" t="s">
        <v>419</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1"/>
      <c r="AE870" s="421"/>
      <c r="AF870" s="421"/>
      <c r="AG870" s="421"/>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4"/>
      <c r="B902" s="344"/>
      <c r="C902" s="344" t="s">
        <v>26</v>
      </c>
      <c r="D902" s="344"/>
      <c r="E902" s="344"/>
      <c r="F902" s="344"/>
      <c r="G902" s="344"/>
      <c r="H902" s="344"/>
      <c r="I902" s="344"/>
      <c r="J902" s="275" t="s">
        <v>418</v>
      </c>
      <c r="K902" s="100"/>
      <c r="L902" s="100"/>
      <c r="M902" s="100"/>
      <c r="N902" s="100"/>
      <c r="O902" s="100"/>
      <c r="P902" s="345" t="s">
        <v>365</v>
      </c>
      <c r="Q902" s="345"/>
      <c r="R902" s="345"/>
      <c r="S902" s="345"/>
      <c r="T902" s="345"/>
      <c r="U902" s="345"/>
      <c r="V902" s="345"/>
      <c r="W902" s="345"/>
      <c r="X902" s="345"/>
      <c r="Y902" s="342" t="s">
        <v>416</v>
      </c>
      <c r="Z902" s="343"/>
      <c r="AA902" s="343"/>
      <c r="AB902" s="343"/>
      <c r="AC902" s="275" t="s">
        <v>461</v>
      </c>
      <c r="AD902" s="275"/>
      <c r="AE902" s="275"/>
      <c r="AF902" s="275"/>
      <c r="AG902" s="275"/>
      <c r="AH902" s="342" t="s">
        <v>492</v>
      </c>
      <c r="AI902" s="344"/>
      <c r="AJ902" s="344"/>
      <c r="AK902" s="344"/>
      <c r="AL902" s="344" t="s">
        <v>21</v>
      </c>
      <c r="AM902" s="344"/>
      <c r="AN902" s="344"/>
      <c r="AO902" s="424"/>
      <c r="AP902" s="425" t="s">
        <v>419</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4"/>
      <c r="B935" s="344"/>
      <c r="C935" s="344" t="s">
        <v>26</v>
      </c>
      <c r="D935" s="344"/>
      <c r="E935" s="344"/>
      <c r="F935" s="344"/>
      <c r="G935" s="344"/>
      <c r="H935" s="344"/>
      <c r="I935" s="344"/>
      <c r="J935" s="275" t="s">
        <v>418</v>
      </c>
      <c r="K935" s="100"/>
      <c r="L935" s="100"/>
      <c r="M935" s="100"/>
      <c r="N935" s="100"/>
      <c r="O935" s="100"/>
      <c r="P935" s="345" t="s">
        <v>365</v>
      </c>
      <c r="Q935" s="345"/>
      <c r="R935" s="345"/>
      <c r="S935" s="345"/>
      <c r="T935" s="345"/>
      <c r="U935" s="345"/>
      <c r="V935" s="345"/>
      <c r="W935" s="345"/>
      <c r="X935" s="345"/>
      <c r="Y935" s="342" t="s">
        <v>416</v>
      </c>
      <c r="Z935" s="343"/>
      <c r="AA935" s="343"/>
      <c r="AB935" s="343"/>
      <c r="AC935" s="275" t="s">
        <v>461</v>
      </c>
      <c r="AD935" s="275"/>
      <c r="AE935" s="275"/>
      <c r="AF935" s="275"/>
      <c r="AG935" s="275"/>
      <c r="AH935" s="342" t="s">
        <v>492</v>
      </c>
      <c r="AI935" s="344"/>
      <c r="AJ935" s="344"/>
      <c r="AK935" s="344"/>
      <c r="AL935" s="344" t="s">
        <v>21</v>
      </c>
      <c r="AM935" s="344"/>
      <c r="AN935" s="344"/>
      <c r="AO935" s="424"/>
      <c r="AP935" s="425" t="s">
        <v>419</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4"/>
      <c r="B968" s="344"/>
      <c r="C968" s="344" t="s">
        <v>26</v>
      </c>
      <c r="D968" s="344"/>
      <c r="E968" s="344"/>
      <c r="F968" s="344"/>
      <c r="G968" s="344"/>
      <c r="H968" s="344"/>
      <c r="I968" s="344"/>
      <c r="J968" s="275" t="s">
        <v>418</v>
      </c>
      <c r="K968" s="100"/>
      <c r="L968" s="100"/>
      <c r="M968" s="100"/>
      <c r="N968" s="100"/>
      <c r="O968" s="100"/>
      <c r="P968" s="345" t="s">
        <v>365</v>
      </c>
      <c r="Q968" s="345"/>
      <c r="R968" s="345"/>
      <c r="S968" s="345"/>
      <c r="T968" s="345"/>
      <c r="U968" s="345"/>
      <c r="V968" s="345"/>
      <c r="W968" s="345"/>
      <c r="X968" s="345"/>
      <c r="Y968" s="342" t="s">
        <v>416</v>
      </c>
      <c r="Z968" s="343"/>
      <c r="AA968" s="343"/>
      <c r="AB968" s="343"/>
      <c r="AC968" s="275" t="s">
        <v>461</v>
      </c>
      <c r="AD968" s="275"/>
      <c r="AE968" s="275"/>
      <c r="AF968" s="275"/>
      <c r="AG968" s="275"/>
      <c r="AH968" s="342" t="s">
        <v>492</v>
      </c>
      <c r="AI968" s="344"/>
      <c r="AJ968" s="344"/>
      <c r="AK968" s="344"/>
      <c r="AL968" s="344" t="s">
        <v>21</v>
      </c>
      <c r="AM968" s="344"/>
      <c r="AN968" s="344"/>
      <c r="AO968" s="424"/>
      <c r="AP968" s="425" t="s">
        <v>419</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4"/>
      <c r="B1001" s="344"/>
      <c r="C1001" s="344" t="s">
        <v>26</v>
      </c>
      <c r="D1001" s="344"/>
      <c r="E1001" s="344"/>
      <c r="F1001" s="344"/>
      <c r="G1001" s="344"/>
      <c r="H1001" s="344"/>
      <c r="I1001" s="344"/>
      <c r="J1001" s="275" t="s">
        <v>418</v>
      </c>
      <c r="K1001" s="100"/>
      <c r="L1001" s="100"/>
      <c r="M1001" s="100"/>
      <c r="N1001" s="100"/>
      <c r="O1001" s="100"/>
      <c r="P1001" s="345" t="s">
        <v>365</v>
      </c>
      <c r="Q1001" s="345"/>
      <c r="R1001" s="345"/>
      <c r="S1001" s="345"/>
      <c r="T1001" s="345"/>
      <c r="U1001" s="345"/>
      <c r="V1001" s="345"/>
      <c r="W1001" s="345"/>
      <c r="X1001" s="345"/>
      <c r="Y1001" s="342" t="s">
        <v>416</v>
      </c>
      <c r="Z1001" s="343"/>
      <c r="AA1001" s="343"/>
      <c r="AB1001" s="343"/>
      <c r="AC1001" s="275" t="s">
        <v>461</v>
      </c>
      <c r="AD1001" s="275"/>
      <c r="AE1001" s="275"/>
      <c r="AF1001" s="275"/>
      <c r="AG1001" s="275"/>
      <c r="AH1001" s="342" t="s">
        <v>492</v>
      </c>
      <c r="AI1001" s="344"/>
      <c r="AJ1001" s="344"/>
      <c r="AK1001" s="344"/>
      <c r="AL1001" s="344" t="s">
        <v>21</v>
      </c>
      <c r="AM1001" s="344"/>
      <c r="AN1001" s="344"/>
      <c r="AO1001" s="424"/>
      <c r="AP1001" s="425" t="s">
        <v>419</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4"/>
      <c r="B1034" s="344"/>
      <c r="C1034" s="344" t="s">
        <v>26</v>
      </c>
      <c r="D1034" s="344"/>
      <c r="E1034" s="344"/>
      <c r="F1034" s="344"/>
      <c r="G1034" s="344"/>
      <c r="H1034" s="344"/>
      <c r="I1034" s="344"/>
      <c r="J1034" s="275" t="s">
        <v>418</v>
      </c>
      <c r="K1034" s="100"/>
      <c r="L1034" s="100"/>
      <c r="M1034" s="100"/>
      <c r="N1034" s="100"/>
      <c r="O1034" s="100"/>
      <c r="P1034" s="345" t="s">
        <v>365</v>
      </c>
      <c r="Q1034" s="345"/>
      <c r="R1034" s="345"/>
      <c r="S1034" s="345"/>
      <c r="T1034" s="345"/>
      <c r="U1034" s="345"/>
      <c r="V1034" s="345"/>
      <c r="W1034" s="345"/>
      <c r="X1034" s="345"/>
      <c r="Y1034" s="342" t="s">
        <v>416</v>
      </c>
      <c r="Z1034" s="343"/>
      <c r="AA1034" s="343"/>
      <c r="AB1034" s="343"/>
      <c r="AC1034" s="275" t="s">
        <v>461</v>
      </c>
      <c r="AD1034" s="275"/>
      <c r="AE1034" s="275"/>
      <c r="AF1034" s="275"/>
      <c r="AG1034" s="275"/>
      <c r="AH1034" s="342" t="s">
        <v>492</v>
      </c>
      <c r="AI1034" s="344"/>
      <c r="AJ1034" s="344"/>
      <c r="AK1034" s="344"/>
      <c r="AL1034" s="344" t="s">
        <v>21</v>
      </c>
      <c r="AM1034" s="344"/>
      <c r="AN1034" s="344"/>
      <c r="AO1034" s="424"/>
      <c r="AP1034" s="425" t="s">
        <v>419</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4"/>
      <c r="B1067" s="344"/>
      <c r="C1067" s="344" t="s">
        <v>26</v>
      </c>
      <c r="D1067" s="344"/>
      <c r="E1067" s="344"/>
      <c r="F1067" s="344"/>
      <c r="G1067" s="344"/>
      <c r="H1067" s="344"/>
      <c r="I1067" s="344"/>
      <c r="J1067" s="275" t="s">
        <v>418</v>
      </c>
      <c r="K1067" s="100"/>
      <c r="L1067" s="100"/>
      <c r="M1067" s="100"/>
      <c r="N1067" s="100"/>
      <c r="O1067" s="100"/>
      <c r="P1067" s="345" t="s">
        <v>365</v>
      </c>
      <c r="Q1067" s="345"/>
      <c r="R1067" s="345"/>
      <c r="S1067" s="345"/>
      <c r="T1067" s="345"/>
      <c r="U1067" s="345"/>
      <c r="V1067" s="345"/>
      <c r="W1067" s="345"/>
      <c r="X1067" s="345"/>
      <c r="Y1067" s="342" t="s">
        <v>416</v>
      </c>
      <c r="Z1067" s="343"/>
      <c r="AA1067" s="343"/>
      <c r="AB1067" s="343"/>
      <c r="AC1067" s="275" t="s">
        <v>461</v>
      </c>
      <c r="AD1067" s="275"/>
      <c r="AE1067" s="275"/>
      <c r="AF1067" s="275"/>
      <c r="AG1067" s="275"/>
      <c r="AH1067" s="342" t="s">
        <v>492</v>
      </c>
      <c r="AI1067" s="344"/>
      <c r="AJ1067" s="344"/>
      <c r="AK1067" s="344"/>
      <c r="AL1067" s="344" t="s">
        <v>21</v>
      </c>
      <c r="AM1067" s="344"/>
      <c r="AN1067" s="344"/>
      <c r="AO1067" s="424"/>
      <c r="AP1067" s="425" t="s">
        <v>419</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2"/>
      <c r="B1101" s="402"/>
      <c r="C1101" s="275" t="s">
        <v>384</v>
      </c>
      <c r="D1101" s="891"/>
      <c r="E1101" s="275" t="s">
        <v>383</v>
      </c>
      <c r="F1101" s="891"/>
      <c r="G1101" s="891"/>
      <c r="H1101" s="891"/>
      <c r="I1101" s="891"/>
      <c r="J1101" s="275" t="s">
        <v>418</v>
      </c>
      <c r="K1101" s="275"/>
      <c r="L1101" s="275"/>
      <c r="M1101" s="275"/>
      <c r="N1101" s="275"/>
      <c r="O1101" s="275"/>
      <c r="P1101" s="342" t="s">
        <v>27</v>
      </c>
      <c r="Q1101" s="342"/>
      <c r="R1101" s="342"/>
      <c r="S1101" s="342"/>
      <c r="T1101" s="342"/>
      <c r="U1101" s="342"/>
      <c r="V1101" s="342"/>
      <c r="W1101" s="342"/>
      <c r="X1101" s="342"/>
      <c r="Y1101" s="275" t="s">
        <v>420</v>
      </c>
      <c r="Z1101" s="891"/>
      <c r="AA1101" s="891"/>
      <c r="AB1101" s="891"/>
      <c r="AC1101" s="275" t="s">
        <v>366</v>
      </c>
      <c r="AD1101" s="275"/>
      <c r="AE1101" s="275"/>
      <c r="AF1101" s="275"/>
      <c r="AG1101" s="275"/>
      <c r="AH1101" s="342" t="s">
        <v>379</v>
      </c>
      <c r="AI1101" s="343"/>
      <c r="AJ1101" s="343"/>
      <c r="AK1101" s="343"/>
      <c r="AL1101" s="343" t="s">
        <v>21</v>
      </c>
      <c r="AM1101" s="343"/>
      <c r="AN1101" s="343"/>
      <c r="AO1101" s="894"/>
      <c r="AP1101" s="425" t="s">
        <v>452</v>
      </c>
      <c r="AQ1101" s="425"/>
      <c r="AR1101" s="425"/>
      <c r="AS1101" s="425"/>
      <c r="AT1101" s="425"/>
      <c r="AU1101" s="425"/>
      <c r="AV1101" s="425"/>
      <c r="AW1101" s="425"/>
      <c r="AX1101" s="425"/>
    </row>
    <row r="1102" spans="1:50" ht="30" hidden="1" customHeight="1" x14ac:dyDescent="0.15">
      <c r="A1102" s="402">
        <v>1</v>
      </c>
      <c r="B1102" s="402">
        <v>1</v>
      </c>
      <c r="C1102" s="893"/>
      <c r="D1102" s="893"/>
      <c r="E1102" s="892"/>
      <c r="F1102" s="892"/>
      <c r="G1102" s="892"/>
      <c r="H1102" s="892"/>
      <c r="I1102" s="89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AR15:AX15 AR13:AX13">
    <cfRule type="expression" dxfId="2803" priority="13719">
      <formula>IF(RIGHT(TEXT(AR13,"0.#"),1)=".",FALSE,TRUE)</formula>
    </cfRule>
    <cfRule type="expression" dxfId="2802" priority="13720">
      <formula>IF(RIGHT(TEXT(AR13,"0.#"),1)=".",TRUE,FALSE)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6">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P13:V13">
    <cfRule type="expression" dxfId="715" priority="15">
      <formula>IF(RIGHT(TEXT(P13,"0.#"),1)=".",FALSE,TRUE)</formula>
    </cfRule>
    <cfRule type="expression" dxfId="714" priority="16">
      <formula>IF(RIGHT(TEXT(P13,"0.#"),1)=".",TRUE,FALSE)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W13:AC13">
    <cfRule type="expression" dxfId="711" priority="11">
      <formula>IF(RIGHT(TEXT(W13,"0.#"),1)=".",FALSE,TRUE)</formula>
    </cfRule>
    <cfRule type="expression" dxfId="710" priority="12">
      <formula>IF(RIGHT(TEXT(W13,"0.#"),1)=".",TRUE,FALSE)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AD13:AJ13">
    <cfRule type="expression" dxfId="707" priority="7">
      <formula>IF(RIGHT(TEXT(AD13,"0.#"),1)=".",FALSE,TRUE)</formula>
    </cfRule>
    <cfRule type="expression" dxfId="706" priority="8">
      <formula>IF(RIGHT(TEXT(AD13,"0.#"),1)=".",TRUE,FALSE)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AK13:AQ13">
    <cfRule type="expression" dxfId="703" priority="3">
      <formula>IF(RIGHT(TEXT(AK13,"0.#"),1)=".",FALSE,TRUE)</formula>
    </cfRule>
    <cfRule type="expression" dxfId="702" priority="4">
      <formula>IF(RIGHT(TEXT(AK13,"0.#"),1)=".",TRUE,FALSE)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17"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0" t="s">
        <v>472</v>
      </c>
      <c r="B2" s="511"/>
      <c r="C2" s="511"/>
      <c r="D2" s="511"/>
      <c r="E2" s="511"/>
      <c r="F2" s="512"/>
      <c r="G2" s="793" t="s">
        <v>264</v>
      </c>
      <c r="H2" s="778"/>
      <c r="I2" s="778"/>
      <c r="J2" s="778"/>
      <c r="K2" s="778"/>
      <c r="L2" s="778"/>
      <c r="M2" s="778"/>
      <c r="N2" s="778"/>
      <c r="O2" s="779"/>
      <c r="P2" s="777" t="s">
        <v>59</v>
      </c>
      <c r="Q2" s="778"/>
      <c r="R2" s="778"/>
      <c r="S2" s="778"/>
      <c r="T2" s="778"/>
      <c r="U2" s="778"/>
      <c r="V2" s="778"/>
      <c r="W2" s="778"/>
      <c r="X2" s="779"/>
      <c r="Y2" s="1004"/>
      <c r="Z2" s="410"/>
      <c r="AA2" s="411"/>
      <c r="AB2" s="1008" t="s">
        <v>11</v>
      </c>
      <c r="AC2" s="1009"/>
      <c r="AD2" s="1010"/>
      <c r="AE2" s="996" t="s">
        <v>556</v>
      </c>
      <c r="AF2" s="996"/>
      <c r="AG2" s="996"/>
      <c r="AH2" s="996"/>
      <c r="AI2" s="996" t="s">
        <v>553</v>
      </c>
      <c r="AJ2" s="996"/>
      <c r="AK2" s="996"/>
      <c r="AL2" s="996"/>
      <c r="AM2" s="996" t="s">
        <v>527</v>
      </c>
      <c r="AN2" s="996"/>
      <c r="AO2" s="996"/>
      <c r="AP2" s="456"/>
      <c r="AQ2" s="174" t="s">
        <v>353</v>
      </c>
      <c r="AR2" s="167"/>
      <c r="AS2" s="167"/>
      <c r="AT2" s="168"/>
      <c r="AU2" s="371" t="s">
        <v>252</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5"/>
      <c r="Z3" s="1006"/>
      <c r="AA3" s="1007"/>
      <c r="AB3" s="1011"/>
      <c r="AC3" s="1012"/>
      <c r="AD3" s="1013"/>
      <c r="AE3" s="374"/>
      <c r="AF3" s="374"/>
      <c r="AG3" s="374"/>
      <c r="AH3" s="374"/>
      <c r="AI3" s="374"/>
      <c r="AJ3" s="374"/>
      <c r="AK3" s="374"/>
      <c r="AL3" s="374"/>
      <c r="AM3" s="374"/>
      <c r="AN3" s="374"/>
      <c r="AO3" s="374"/>
      <c r="AP3" s="330"/>
      <c r="AQ3" s="268"/>
      <c r="AR3" s="269"/>
      <c r="AS3" s="136" t="s">
        <v>354</v>
      </c>
      <c r="AT3" s="170"/>
      <c r="AU3" s="269"/>
      <c r="AV3" s="269"/>
      <c r="AW3" s="377" t="s">
        <v>299</v>
      </c>
      <c r="AX3" s="378"/>
    </row>
    <row r="4" spans="1:50" ht="22.5" customHeight="1" x14ac:dyDescent="0.15">
      <c r="A4" s="513"/>
      <c r="B4" s="511"/>
      <c r="C4" s="511"/>
      <c r="D4" s="511"/>
      <c r="E4" s="511"/>
      <c r="F4" s="512"/>
      <c r="G4" s="538"/>
      <c r="H4" s="1014"/>
      <c r="I4" s="1014"/>
      <c r="J4" s="1014"/>
      <c r="K4" s="1014"/>
      <c r="L4" s="1014"/>
      <c r="M4" s="1014"/>
      <c r="N4" s="1014"/>
      <c r="O4" s="1015"/>
      <c r="P4" s="159"/>
      <c r="Q4" s="1022"/>
      <c r="R4" s="1022"/>
      <c r="S4" s="1022"/>
      <c r="T4" s="1022"/>
      <c r="U4" s="1022"/>
      <c r="V4" s="1022"/>
      <c r="W4" s="1022"/>
      <c r="X4" s="1023"/>
      <c r="Y4" s="1000" t="s">
        <v>12</v>
      </c>
      <c r="Z4" s="1001"/>
      <c r="AA4" s="1002"/>
      <c r="AB4" s="549"/>
      <c r="AC4" s="1003"/>
      <c r="AD4" s="1003"/>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1" t="s">
        <v>54</v>
      </c>
      <c r="Z5" s="997"/>
      <c r="AA5" s="998"/>
      <c r="AB5" s="520"/>
      <c r="AC5" s="999"/>
      <c r="AD5" s="999"/>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300</v>
      </c>
      <c r="AC6" s="1029"/>
      <c r="AD6" s="1029"/>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472</v>
      </c>
      <c r="B9" s="511"/>
      <c r="C9" s="511"/>
      <c r="D9" s="511"/>
      <c r="E9" s="511"/>
      <c r="F9" s="512"/>
      <c r="G9" s="793" t="s">
        <v>264</v>
      </c>
      <c r="H9" s="778"/>
      <c r="I9" s="778"/>
      <c r="J9" s="778"/>
      <c r="K9" s="778"/>
      <c r="L9" s="778"/>
      <c r="M9" s="778"/>
      <c r="N9" s="778"/>
      <c r="O9" s="779"/>
      <c r="P9" s="777" t="s">
        <v>59</v>
      </c>
      <c r="Q9" s="778"/>
      <c r="R9" s="778"/>
      <c r="S9" s="778"/>
      <c r="T9" s="778"/>
      <c r="U9" s="778"/>
      <c r="V9" s="778"/>
      <c r="W9" s="778"/>
      <c r="X9" s="779"/>
      <c r="Y9" s="1004"/>
      <c r="Z9" s="410"/>
      <c r="AA9" s="411"/>
      <c r="AB9" s="1008" t="s">
        <v>11</v>
      </c>
      <c r="AC9" s="1009"/>
      <c r="AD9" s="1010"/>
      <c r="AE9" s="996" t="s">
        <v>557</v>
      </c>
      <c r="AF9" s="996"/>
      <c r="AG9" s="996"/>
      <c r="AH9" s="996"/>
      <c r="AI9" s="996" t="s">
        <v>553</v>
      </c>
      <c r="AJ9" s="996"/>
      <c r="AK9" s="996"/>
      <c r="AL9" s="996"/>
      <c r="AM9" s="996" t="s">
        <v>527</v>
      </c>
      <c r="AN9" s="996"/>
      <c r="AO9" s="996"/>
      <c r="AP9" s="456"/>
      <c r="AQ9" s="174" t="s">
        <v>353</v>
      </c>
      <c r="AR9" s="167"/>
      <c r="AS9" s="167"/>
      <c r="AT9" s="168"/>
      <c r="AU9" s="371" t="s">
        <v>252</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5"/>
      <c r="Z10" s="1006"/>
      <c r="AA10" s="1007"/>
      <c r="AB10" s="1011"/>
      <c r="AC10" s="1012"/>
      <c r="AD10" s="1013"/>
      <c r="AE10" s="374"/>
      <c r="AF10" s="374"/>
      <c r="AG10" s="374"/>
      <c r="AH10" s="374"/>
      <c r="AI10" s="374"/>
      <c r="AJ10" s="374"/>
      <c r="AK10" s="374"/>
      <c r="AL10" s="374"/>
      <c r="AM10" s="374"/>
      <c r="AN10" s="374"/>
      <c r="AO10" s="374"/>
      <c r="AP10" s="330"/>
      <c r="AQ10" s="268"/>
      <c r="AR10" s="269"/>
      <c r="AS10" s="136" t="s">
        <v>354</v>
      </c>
      <c r="AT10" s="170"/>
      <c r="AU10" s="269"/>
      <c r="AV10" s="269"/>
      <c r="AW10" s="377" t="s">
        <v>299</v>
      </c>
      <c r="AX10" s="378"/>
    </row>
    <row r="11" spans="1:50" ht="22.5" customHeight="1" x14ac:dyDescent="0.15">
      <c r="A11" s="513"/>
      <c r="B11" s="511"/>
      <c r="C11" s="511"/>
      <c r="D11" s="511"/>
      <c r="E11" s="511"/>
      <c r="F11" s="512"/>
      <c r="G11" s="538"/>
      <c r="H11" s="1014"/>
      <c r="I11" s="1014"/>
      <c r="J11" s="1014"/>
      <c r="K11" s="1014"/>
      <c r="L11" s="1014"/>
      <c r="M11" s="1014"/>
      <c r="N11" s="1014"/>
      <c r="O11" s="1015"/>
      <c r="P11" s="159"/>
      <c r="Q11" s="1022"/>
      <c r="R11" s="1022"/>
      <c r="S11" s="1022"/>
      <c r="T11" s="1022"/>
      <c r="U11" s="1022"/>
      <c r="V11" s="1022"/>
      <c r="W11" s="1022"/>
      <c r="X11" s="1023"/>
      <c r="Y11" s="1000" t="s">
        <v>12</v>
      </c>
      <c r="Z11" s="1001"/>
      <c r="AA11" s="1002"/>
      <c r="AB11" s="549"/>
      <c r="AC11" s="1003"/>
      <c r="AD11" s="1003"/>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0"/>
      <c r="AC12" s="999"/>
      <c r="AD12" s="999"/>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300</v>
      </c>
      <c r="AC13" s="1029"/>
      <c r="AD13" s="1029"/>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472</v>
      </c>
      <c r="B16" s="511"/>
      <c r="C16" s="511"/>
      <c r="D16" s="511"/>
      <c r="E16" s="511"/>
      <c r="F16" s="512"/>
      <c r="G16" s="793" t="s">
        <v>264</v>
      </c>
      <c r="H16" s="778"/>
      <c r="I16" s="778"/>
      <c r="J16" s="778"/>
      <c r="K16" s="778"/>
      <c r="L16" s="778"/>
      <c r="M16" s="778"/>
      <c r="N16" s="778"/>
      <c r="O16" s="779"/>
      <c r="P16" s="777" t="s">
        <v>59</v>
      </c>
      <c r="Q16" s="778"/>
      <c r="R16" s="778"/>
      <c r="S16" s="778"/>
      <c r="T16" s="778"/>
      <c r="U16" s="778"/>
      <c r="V16" s="778"/>
      <c r="W16" s="778"/>
      <c r="X16" s="779"/>
      <c r="Y16" s="1004"/>
      <c r="Z16" s="410"/>
      <c r="AA16" s="411"/>
      <c r="AB16" s="1008" t="s">
        <v>11</v>
      </c>
      <c r="AC16" s="1009"/>
      <c r="AD16" s="1010"/>
      <c r="AE16" s="996" t="s">
        <v>556</v>
      </c>
      <c r="AF16" s="996"/>
      <c r="AG16" s="996"/>
      <c r="AH16" s="996"/>
      <c r="AI16" s="996" t="s">
        <v>554</v>
      </c>
      <c r="AJ16" s="996"/>
      <c r="AK16" s="996"/>
      <c r="AL16" s="996"/>
      <c r="AM16" s="996" t="s">
        <v>527</v>
      </c>
      <c r="AN16" s="996"/>
      <c r="AO16" s="996"/>
      <c r="AP16" s="456"/>
      <c r="AQ16" s="174" t="s">
        <v>353</v>
      </c>
      <c r="AR16" s="167"/>
      <c r="AS16" s="167"/>
      <c r="AT16" s="168"/>
      <c r="AU16" s="371" t="s">
        <v>252</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5"/>
      <c r="Z17" s="1006"/>
      <c r="AA17" s="1007"/>
      <c r="AB17" s="1011"/>
      <c r="AC17" s="1012"/>
      <c r="AD17" s="1013"/>
      <c r="AE17" s="374"/>
      <c r="AF17" s="374"/>
      <c r="AG17" s="374"/>
      <c r="AH17" s="374"/>
      <c r="AI17" s="374"/>
      <c r="AJ17" s="374"/>
      <c r="AK17" s="374"/>
      <c r="AL17" s="374"/>
      <c r="AM17" s="374"/>
      <c r="AN17" s="374"/>
      <c r="AO17" s="374"/>
      <c r="AP17" s="330"/>
      <c r="AQ17" s="268"/>
      <c r="AR17" s="269"/>
      <c r="AS17" s="136" t="s">
        <v>354</v>
      </c>
      <c r="AT17" s="170"/>
      <c r="AU17" s="269"/>
      <c r="AV17" s="269"/>
      <c r="AW17" s="377" t="s">
        <v>299</v>
      </c>
      <c r="AX17" s="378"/>
    </row>
    <row r="18" spans="1:50" ht="22.5" customHeight="1" x14ac:dyDescent="0.15">
      <c r="A18" s="513"/>
      <c r="B18" s="511"/>
      <c r="C18" s="511"/>
      <c r="D18" s="511"/>
      <c r="E18" s="511"/>
      <c r="F18" s="512"/>
      <c r="G18" s="538"/>
      <c r="H18" s="1014"/>
      <c r="I18" s="1014"/>
      <c r="J18" s="1014"/>
      <c r="K18" s="1014"/>
      <c r="L18" s="1014"/>
      <c r="M18" s="1014"/>
      <c r="N18" s="1014"/>
      <c r="O18" s="1015"/>
      <c r="P18" s="159"/>
      <c r="Q18" s="1022"/>
      <c r="R18" s="1022"/>
      <c r="S18" s="1022"/>
      <c r="T18" s="1022"/>
      <c r="U18" s="1022"/>
      <c r="V18" s="1022"/>
      <c r="W18" s="1022"/>
      <c r="X18" s="1023"/>
      <c r="Y18" s="1000" t="s">
        <v>12</v>
      </c>
      <c r="Z18" s="1001"/>
      <c r="AA18" s="1002"/>
      <c r="AB18" s="549"/>
      <c r="AC18" s="1003"/>
      <c r="AD18" s="1003"/>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0"/>
      <c r="AC19" s="999"/>
      <c r="AD19" s="999"/>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300</v>
      </c>
      <c r="AC20" s="1029"/>
      <c r="AD20" s="1029"/>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472</v>
      </c>
      <c r="B23" s="511"/>
      <c r="C23" s="511"/>
      <c r="D23" s="511"/>
      <c r="E23" s="511"/>
      <c r="F23" s="512"/>
      <c r="G23" s="793" t="s">
        <v>264</v>
      </c>
      <c r="H23" s="778"/>
      <c r="I23" s="778"/>
      <c r="J23" s="778"/>
      <c r="K23" s="778"/>
      <c r="L23" s="778"/>
      <c r="M23" s="778"/>
      <c r="N23" s="778"/>
      <c r="O23" s="779"/>
      <c r="P23" s="777" t="s">
        <v>59</v>
      </c>
      <c r="Q23" s="778"/>
      <c r="R23" s="778"/>
      <c r="S23" s="778"/>
      <c r="T23" s="778"/>
      <c r="U23" s="778"/>
      <c r="V23" s="778"/>
      <c r="W23" s="778"/>
      <c r="X23" s="779"/>
      <c r="Y23" s="1004"/>
      <c r="Z23" s="410"/>
      <c r="AA23" s="411"/>
      <c r="AB23" s="1008" t="s">
        <v>11</v>
      </c>
      <c r="AC23" s="1009"/>
      <c r="AD23" s="1010"/>
      <c r="AE23" s="996" t="s">
        <v>558</v>
      </c>
      <c r="AF23" s="996"/>
      <c r="AG23" s="996"/>
      <c r="AH23" s="996"/>
      <c r="AI23" s="996" t="s">
        <v>553</v>
      </c>
      <c r="AJ23" s="996"/>
      <c r="AK23" s="996"/>
      <c r="AL23" s="996"/>
      <c r="AM23" s="996" t="s">
        <v>527</v>
      </c>
      <c r="AN23" s="996"/>
      <c r="AO23" s="996"/>
      <c r="AP23" s="456"/>
      <c r="AQ23" s="174" t="s">
        <v>353</v>
      </c>
      <c r="AR23" s="167"/>
      <c r="AS23" s="167"/>
      <c r="AT23" s="168"/>
      <c r="AU23" s="371" t="s">
        <v>252</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5"/>
      <c r="Z24" s="1006"/>
      <c r="AA24" s="1007"/>
      <c r="AB24" s="1011"/>
      <c r="AC24" s="1012"/>
      <c r="AD24" s="1013"/>
      <c r="AE24" s="374"/>
      <c r="AF24" s="374"/>
      <c r="AG24" s="374"/>
      <c r="AH24" s="374"/>
      <c r="AI24" s="374"/>
      <c r="AJ24" s="374"/>
      <c r="AK24" s="374"/>
      <c r="AL24" s="374"/>
      <c r="AM24" s="374"/>
      <c r="AN24" s="374"/>
      <c r="AO24" s="374"/>
      <c r="AP24" s="330"/>
      <c r="AQ24" s="268"/>
      <c r="AR24" s="269"/>
      <c r="AS24" s="136" t="s">
        <v>354</v>
      </c>
      <c r="AT24" s="170"/>
      <c r="AU24" s="269"/>
      <c r="AV24" s="269"/>
      <c r="AW24" s="377" t="s">
        <v>299</v>
      </c>
      <c r="AX24" s="378"/>
    </row>
    <row r="25" spans="1:50" ht="22.5" customHeight="1" x14ac:dyDescent="0.15">
      <c r="A25" s="513"/>
      <c r="B25" s="511"/>
      <c r="C25" s="511"/>
      <c r="D25" s="511"/>
      <c r="E25" s="511"/>
      <c r="F25" s="512"/>
      <c r="G25" s="538"/>
      <c r="H25" s="1014"/>
      <c r="I25" s="1014"/>
      <c r="J25" s="1014"/>
      <c r="K25" s="1014"/>
      <c r="L25" s="1014"/>
      <c r="M25" s="1014"/>
      <c r="N25" s="1014"/>
      <c r="O25" s="1015"/>
      <c r="P25" s="159"/>
      <c r="Q25" s="1022"/>
      <c r="R25" s="1022"/>
      <c r="S25" s="1022"/>
      <c r="T25" s="1022"/>
      <c r="U25" s="1022"/>
      <c r="V25" s="1022"/>
      <c r="W25" s="1022"/>
      <c r="X25" s="1023"/>
      <c r="Y25" s="1000" t="s">
        <v>12</v>
      </c>
      <c r="Z25" s="1001"/>
      <c r="AA25" s="1002"/>
      <c r="AB25" s="549"/>
      <c r="AC25" s="1003"/>
      <c r="AD25" s="1003"/>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0"/>
      <c r="AC26" s="999"/>
      <c r="AD26" s="999"/>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300</v>
      </c>
      <c r="AC27" s="1029"/>
      <c r="AD27" s="1029"/>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472</v>
      </c>
      <c r="B30" s="511"/>
      <c r="C30" s="511"/>
      <c r="D30" s="511"/>
      <c r="E30" s="511"/>
      <c r="F30" s="512"/>
      <c r="G30" s="793" t="s">
        <v>264</v>
      </c>
      <c r="H30" s="778"/>
      <c r="I30" s="778"/>
      <c r="J30" s="778"/>
      <c r="K30" s="778"/>
      <c r="L30" s="778"/>
      <c r="M30" s="778"/>
      <c r="N30" s="778"/>
      <c r="O30" s="779"/>
      <c r="P30" s="777" t="s">
        <v>59</v>
      </c>
      <c r="Q30" s="778"/>
      <c r="R30" s="778"/>
      <c r="S30" s="778"/>
      <c r="T30" s="778"/>
      <c r="U30" s="778"/>
      <c r="V30" s="778"/>
      <c r="W30" s="778"/>
      <c r="X30" s="779"/>
      <c r="Y30" s="1004"/>
      <c r="Z30" s="410"/>
      <c r="AA30" s="411"/>
      <c r="AB30" s="1008" t="s">
        <v>11</v>
      </c>
      <c r="AC30" s="1009"/>
      <c r="AD30" s="1010"/>
      <c r="AE30" s="996" t="s">
        <v>556</v>
      </c>
      <c r="AF30" s="996"/>
      <c r="AG30" s="996"/>
      <c r="AH30" s="996"/>
      <c r="AI30" s="996" t="s">
        <v>553</v>
      </c>
      <c r="AJ30" s="996"/>
      <c r="AK30" s="996"/>
      <c r="AL30" s="996"/>
      <c r="AM30" s="996" t="s">
        <v>551</v>
      </c>
      <c r="AN30" s="996"/>
      <c r="AO30" s="996"/>
      <c r="AP30" s="456"/>
      <c r="AQ30" s="174" t="s">
        <v>353</v>
      </c>
      <c r="AR30" s="167"/>
      <c r="AS30" s="167"/>
      <c r="AT30" s="168"/>
      <c r="AU30" s="371" t="s">
        <v>252</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5"/>
      <c r="Z31" s="1006"/>
      <c r="AA31" s="1007"/>
      <c r="AB31" s="1011"/>
      <c r="AC31" s="1012"/>
      <c r="AD31" s="1013"/>
      <c r="AE31" s="374"/>
      <c r="AF31" s="374"/>
      <c r="AG31" s="374"/>
      <c r="AH31" s="374"/>
      <c r="AI31" s="374"/>
      <c r="AJ31" s="374"/>
      <c r="AK31" s="374"/>
      <c r="AL31" s="374"/>
      <c r="AM31" s="374"/>
      <c r="AN31" s="374"/>
      <c r="AO31" s="374"/>
      <c r="AP31" s="330"/>
      <c r="AQ31" s="268"/>
      <c r="AR31" s="269"/>
      <c r="AS31" s="136" t="s">
        <v>354</v>
      </c>
      <c r="AT31" s="170"/>
      <c r="AU31" s="269"/>
      <c r="AV31" s="269"/>
      <c r="AW31" s="377" t="s">
        <v>299</v>
      </c>
      <c r="AX31" s="378"/>
    </row>
    <row r="32" spans="1:50" ht="22.5" customHeight="1" x14ac:dyDescent="0.15">
      <c r="A32" s="513"/>
      <c r="B32" s="511"/>
      <c r="C32" s="511"/>
      <c r="D32" s="511"/>
      <c r="E32" s="511"/>
      <c r="F32" s="512"/>
      <c r="G32" s="538"/>
      <c r="H32" s="1014"/>
      <c r="I32" s="1014"/>
      <c r="J32" s="1014"/>
      <c r="K32" s="1014"/>
      <c r="L32" s="1014"/>
      <c r="M32" s="1014"/>
      <c r="N32" s="1014"/>
      <c r="O32" s="1015"/>
      <c r="P32" s="159"/>
      <c r="Q32" s="1022"/>
      <c r="R32" s="1022"/>
      <c r="S32" s="1022"/>
      <c r="T32" s="1022"/>
      <c r="U32" s="1022"/>
      <c r="V32" s="1022"/>
      <c r="W32" s="1022"/>
      <c r="X32" s="1023"/>
      <c r="Y32" s="1000" t="s">
        <v>12</v>
      </c>
      <c r="Z32" s="1001"/>
      <c r="AA32" s="1002"/>
      <c r="AB32" s="549"/>
      <c r="AC32" s="1003"/>
      <c r="AD32" s="1003"/>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0"/>
      <c r="AC33" s="999"/>
      <c r="AD33" s="999"/>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300</v>
      </c>
      <c r="AC34" s="1029"/>
      <c r="AD34" s="1029"/>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472</v>
      </c>
      <c r="B37" s="511"/>
      <c r="C37" s="511"/>
      <c r="D37" s="511"/>
      <c r="E37" s="511"/>
      <c r="F37" s="512"/>
      <c r="G37" s="793" t="s">
        <v>264</v>
      </c>
      <c r="H37" s="778"/>
      <c r="I37" s="778"/>
      <c r="J37" s="778"/>
      <c r="K37" s="778"/>
      <c r="L37" s="778"/>
      <c r="M37" s="778"/>
      <c r="N37" s="778"/>
      <c r="O37" s="779"/>
      <c r="P37" s="777" t="s">
        <v>59</v>
      </c>
      <c r="Q37" s="778"/>
      <c r="R37" s="778"/>
      <c r="S37" s="778"/>
      <c r="T37" s="778"/>
      <c r="U37" s="778"/>
      <c r="V37" s="778"/>
      <c r="W37" s="778"/>
      <c r="X37" s="779"/>
      <c r="Y37" s="1004"/>
      <c r="Z37" s="410"/>
      <c r="AA37" s="411"/>
      <c r="AB37" s="1008" t="s">
        <v>11</v>
      </c>
      <c r="AC37" s="1009"/>
      <c r="AD37" s="1010"/>
      <c r="AE37" s="996" t="s">
        <v>558</v>
      </c>
      <c r="AF37" s="996"/>
      <c r="AG37" s="996"/>
      <c r="AH37" s="996"/>
      <c r="AI37" s="996" t="s">
        <v>555</v>
      </c>
      <c r="AJ37" s="996"/>
      <c r="AK37" s="996"/>
      <c r="AL37" s="996"/>
      <c r="AM37" s="996" t="s">
        <v>552</v>
      </c>
      <c r="AN37" s="996"/>
      <c r="AO37" s="996"/>
      <c r="AP37" s="456"/>
      <c r="AQ37" s="174" t="s">
        <v>353</v>
      </c>
      <c r="AR37" s="167"/>
      <c r="AS37" s="167"/>
      <c r="AT37" s="168"/>
      <c r="AU37" s="371" t="s">
        <v>252</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5"/>
      <c r="Z38" s="1006"/>
      <c r="AA38" s="1007"/>
      <c r="AB38" s="1011"/>
      <c r="AC38" s="1012"/>
      <c r="AD38" s="1013"/>
      <c r="AE38" s="374"/>
      <c r="AF38" s="374"/>
      <c r="AG38" s="374"/>
      <c r="AH38" s="374"/>
      <c r="AI38" s="374"/>
      <c r="AJ38" s="374"/>
      <c r="AK38" s="374"/>
      <c r="AL38" s="374"/>
      <c r="AM38" s="374"/>
      <c r="AN38" s="374"/>
      <c r="AO38" s="374"/>
      <c r="AP38" s="330"/>
      <c r="AQ38" s="268"/>
      <c r="AR38" s="269"/>
      <c r="AS38" s="136" t="s">
        <v>354</v>
      </c>
      <c r="AT38" s="170"/>
      <c r="AU38" s="269"/>
      <c r="AV38" s="269"/>
      <c r="AW38" s="377" t="s">
        <v>299</v>
      </c>
      <c r="AX38" s="378"/>
    </row>
    <row r="39" spans="1:50" ht="22.5" customHeight="1" x14ac:dyDescent="0.15">
      <c r="A39" s="513"/>
      <c r="B39" s="511"/>
      <c r="C39" s="511"/>
      <c r="D39" s="511"/>
      <c r="E39" s="511"/>
      <c r="F39" s="512"/>
      <c r="G39" s="538"/>
      <c r="H39" s="1014"/>
      <c r="I39" s="1014"/>
      <c r="J39" s="1014"/>
      <c r="K39" s="1014"/>
      <c r="L39" s="1014"/>
      <c r="M39" s="1014"/>
      <c r="N39" s="1014"/>
      <c r="O39" s="1015"/>
      <c r="P39" s="159"/>
      <c r="Q39" s="1022"/>
      <c r="R39" s="1022"/>
      <c r="S39" s="1022"/>
      <c r="T39" s="1022"/>
      <c r="U39" s="1022"/>
      <c r="V39" s="1022"/>
      <c r="W39" s="1022"/>
      <c r="X39" s="1023"/>
      <c r="Y39" s="1000" t="s">
        <v>12</v>
      </c>
      <c r="Z39" s="1001"/>
      <c r="AA39" s="1002"/>
      <c r="AB39" s="549"/>
      <c r="AC39" s="1003"/>
      <c r="AD39" s="1003"/>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0"/>
      <c r="AC40" s="999"/>
      <c r="AD40" s="999"/>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300</v>
      </c>
      <c r="AC41" s="1029"/>
      <c r="AD41" s="1029"/>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472</v>
      </c>
      <c r="B44" s="511"/>
      <c r="C44" s="511"/>
      <c r="D44" s="511"/>
      <c r="E44" s="511"/>
      <c r="F44" s="512"/>
      <c r="G44" s="793" t="s">
        <v>264</v>
      </c>
      <c r="H44" s="778"/>
      <c r="I44" s="778"/>
      <c r="J44" s="778"/>
      <c r="K44" s="778"/>
      <c r="L44" s="778"/>
      <c r="M44" s="778"/>
      <c r="N44" s="778"/>
      <c r="O44" s="779"/>
      <c r="P44" s="777" t="s">
        <v>59</v>
      </c>
      <c r="Q44" s="778"/>
      <c r="R44" s="778"/>
      <c r="S44" s="778"/>
      <c r="T44" s="778"/>
      <c r="U44" s="778"/>
      <c r="V44" s="778"/>
      <c r="W44" s="778"/>
      <c r="X44" s="779"/>
      <c r="Y44" s="1004"/>
      <c r="Z44" s="410"/>
      <c r="AA44" s="411"/>
      <c r="AB44" s="1008" t="s">
        <v>11</v>
      </c>
      <c r="AC44" s="1009"/>
      <c r="AD44" s="1010"/>
      <c r="AE44" s="996" t="s">
        <v>556</v>
      </c>
      <c r="AF44" s="996"/>
      <c r="AG44" s="996"/>
      <c r="AH44" s="996"/>
      <c r="AI44" s="996" t="s">
        <v>553</v>
      </c>
      <c r="AJ44" s="996"/>
      <c r="AK44" s="996"/>
      <c r="AL44" s="996"/>
      <c r="AM44" s="996" t="s">
        <v>527</v>
      </c>
      <c r="AN44" s="996"/>
      <c r="AO44" s="996"/>
      <c r="AP44" s="456"/>
      <c r="AQ44" s="174" t="s">
        <v>353</v>
      </c>
      <c r="AR44" s="167"/>
      <c r="AS44" s="167"/>
      <c r="AT44" s="168"/>
      <c r="AU44" s="371" t="s">
        <v>252</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5"/>
      <c r="Z45" s="1006"/>
      <c r="AA45" s="1007"/>
      <c r="AB45" s="1011"/>
      <c r="AC45" s="1012"/>
      <c r="AD45" s="1013"/>
      <c r="AE45" s="374"/>
      <c r="AF45" s="374"/>
      <c r="AG45" s="374"/>
      <c r="AH45" s="374"/>
      <c r="AI45" s="374"/>
      <c r="AJ45" s="374"/>
      <c r="AK45" s="374"/>
      <c r="AL45" s="374"/>
      <c r="AM45" s="374"/>
      <c r="AN45" s="374"/>
      <c r="AO45" s="374"/>
      <c r="AP45" s="330"/>
      <c r="AQ45" s="268"/>
      <c r="AR45" s="269"/>
      <c r="AS45" s="136" t="s">
        <v>354</v>
      </c>
      <c r="AT45" s="170"/>
      <c r="AU45" s="269"/>
      <c r="AV45" s="269"/>
      <c r="AW45" s="377" t="s">
        <v>299</v>
      </c>
      <c r="AX45" s="378"/>
    </row>
    <row r="46" spans="1:50" ht="22.5" customHeight="1" x14ac:dyDescent="0.15">
      <c r="A46" s="513"/>
      <c r="B46" s="511"/>
      <c r="C46" s="511"/>
      <c r="D46" s="511"/>
      <c r="E46" s="511"/>
      <c r="F46" s="512"/>
      <c r="G46" s="538"/>
      <c r="H46" s="1014"/>
      <c r="I46" s="1014"/>
      <c r="J46" s="1014"/>
      <c r="K46" s="1014"/>
      <c r="L46" s="1014"/>
      <c r="M46" s="1014"/>
      <c r="N46" s="1014"/>
      <c r="O46" s="1015"/>
      <c r="P46" s="159"/>
      <c r="Q46" s="1022"/>
      <c r="R46" s="1022"/>
      <c r="S46" s="1022"/>
      <c r="T46" s="1022"/>
      <c r="U46" s="1022"/>
      <c r="V46" s="1022"/>
      <c r="W46" s="1022"/>
      <c r="X46" s="1023"/>
      <c r="Y46" s="1000" t="s">
        <v>12</v>
      </c>
      <c r="Z46" s="1001"/>
      <c r="AA46" s="1002"/>
      <c r="AB46" s="549"/>
      <c r="AC46" s="1003"/>
      <c r="AD46" s="1003"/>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0"/>
      <c r="AC47" s="999"/>
      <c r="AD47" s="999"/>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300</v>
      </c>
      <c r="AC48" s="1029"/>
      <c r="AD48" s="1029"/>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472</v>
      </c>
      <c r="B51" s="511"/>
      <c r="C51" s="511"/>
      <c r="D51" s="511"/>
      <c r="E51" s="511"/>
      <c r="F51" s="512"/>
      <c r="G51" s="793" t="s">
        <v>264</v>
      </c>
      <c r="H51" s="778"/>
      <c r="I51" s="778"/>
      <c r="J51" s="778"/>
      <c r="K51" s="778"/>
      <c r="L51" s="778"/>
      <c r="M51" s="778"/>
      <c r="N51" s="778"/>
      <c r="O51" s="779"/>
      <c r="P51" s="777" t="s">
        <v>59</v>
      </c>
      <c r="Q51" s="778"/>
      <c r="R51" s="778"/>
      <c r="S51" s="778"/>
      <c r="T51" s="778"/>
      <c r="U51" s="778"/>
      <c r="V51" s="778"/>
      <c r="W51" s="778"/>
      <c r="X51" s="779"/>
      <c r="Y51" s="1004"/>
      <c r="Z51" s="410"/>
      <c r="AA51" s="411"/>
      <c r="AB51" s="456" t="s">
        <v>11</v>
      </c>
      <c r="AC51" s="1009"/>
      <c r="AD51" s="1010"/>
      <c r="AE51" s="996" t="s">
        <v>556</v>
      </c>
      <c r="AF51" s="996"/>
      <c r="AG51" s="996"/>
      <c r="AH51" s="996"/>
      <c r="AI51" s="996" t="s">
        <v>553</v>
      </c>
      <c r="AJ51" s="996"/>
      <c r="AK51" s="996"/>
      <c r="AL51" s="996"/>
      <c r="AM51" s="996" t="s">
        <v>527</v>
      </c>
      <c r="AN51" s="996"/>
      <c r="AO51" s="996"/>
      <c r="AP51" s="456"/>
      <c r="AQ51" s="174" t="s">
        <v>353</v>
      </c>
      <c r="AR51" s="167"/>
      <c r="AS51" s="167"/>
      <c r="AT51" s="168"/>
      <c r="AU51" s="371" t="s">
        <v>252</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5"/>
      <c r="Z52" s="1006"/>
      <c r="AA52" s="1007"/>
      <c r="AB52" s="1011"/>
      <c r="AC52" s="1012"/>
      <c r="AD52" s="1013"/>
      <c r="AE52" s="374"/>
      <c r="AF52" s="374"/>
      <c r="AG52" s="374"/>
      <c r="AH52" s="374"/>
      <c r="AI52" s="374"/>
      <c r="AJ52" s="374"/>
      <c r="AK52" s="374"/>
      <c r="AL52" s="374"/>
      <c r="AM52" s="374"/>
      <c r="AN52" s="374"/>
      <c r="AO52" s="374"/>
      <c r="AP52" s="330"/>
      <c r="AQ52" s="268"/>
      <c r="AR52" s="269"/>
      <c r="AS52" s="136" t="s">
        <v>354</v>
      </c>
      <c r="AT52" s="170"/>
      <c r="AU52" s="269"/>
      <c r="AV52" s="269"/>
      <c r="AW52" s="377" t="s">
        <v>299</v>
      </c>
      <c r="AX52" s="378"/>
    </row>
    <row r="53" spans="1:50" ht="22.5" customHeight="1" x14ac:dyDescent="0.15">
      <c r="A53" s="513"/>
      <c r="B53" s="511"/>
      <c r="C53" s="511"/>
      <c r="D53" s="511"/>
      <c r="E53" s="511"/>
      <c r="F53" s="512"/>
      <c r="G53" s="538"/>
      <c r="H53" s="1014"/>
      <c r="I53" s="1014"/>
      <c r="J53" s="1014"/>
      <c r="K53" s="1014"/>
      <c r="L53" s="1014"/>
      <c r="M53" s="1014"/>
      <c r="N53" s="1014"/>
      <c r="O53" s="1015"/>
      <c r="P53" s="159"/>
      <c r="Q53" s="1022"/>
      <c r="R53" s="1022"/>
      <c r="S53" s="1022"/>
      <c r="T53" s="1022"/>
      <c r="U53" s="1022"/>
      <c r="V53" s="1022"/>
      <c r="W53" s="1022"/>
      <c r="X53" s="1023"/>
      <c r="Y53" s="1000" t="s">
        <v>12</v>
      </c>
      <c r="Z53" s="1001"/>
      <c r="AA53" s="1002"/>
      <c r="AB53" s="549"/>
      <c r="AC53" s="1003"/>
      <c r="AD53" s="1003"/>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0"/>
      <c r="AC54" s="999"/>
      <c r="AD54" s="999"/>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300</v>
      </c>
      <c r="AC55" s="1029"/>
      <c r="AD55" s="1029"/>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472</v>
      </c>
      <c r="B58" s="511"/>
      <c r="C58" s="511"/>
      <c r="D58" s="511"/>
      <c r="E58" s="511"/>
      <c r="F58" s="512"/>
      <c r="G58" s="793" t="s">
        <v>264</v>
      </c>
      <c r="H58" s="778"/>
      <c r="I58" s="778"/>
      <c r="J58" s="778"/>
      <c r="K58" s="778"/>
      <c r="L58" s="778"/>
      <c r="M58" s="778"/>
      <c r="N58" s="778"/>
      <c r="O58" s="779"/>
      <c r="P58" s="777" t="s">
        <v>59</v>
      </c>
      <c r="Q58" s="778"/>
      <c r="R58" s="778"/>
      <c r="S58" s="778"/>
      <c r="T58" s="778"/>
      <c r="U58" s="778"/>
      <c r="V58" s="778"/>
      <c r="W58" s="778"/>
      <c r="X58" s="779"/>
      <c r="Y58" s="1004"/>
      <c r="Z58" s="410"/>
      <c r="AA58" s="411"/>
      <c r="AB58" s="1008" t="s">
        <v>11</v>
      </c>
      <c r="AC58" s="1009"/>
      <c r="AD58" s="1010"/>
      <c r="AE58" s="996" t="s">
        <v>556</v>
      </c>
      <c r="AF58" s="996"/>
      <c r="AG58" s="996"/>
      <c r="AH58" s="996"/>
      <c r="AI58" s="996" t="s">
        <v>553</v>
      </c>
      <c r="AJ58" s="996"/>
      <c r="AK58" s="996"/>
      <c r="AL58" s="996"/>
      <c r="AM58" s="996" t="s">
        <v>527</v>
      </c>
      <c r="AN58" s="996"/>
      <c r="AO58" s="996"/>
      <c r="AP58" s="456"/>
      <c r="AQ58" s="174" t="s">
        <v>353</v>
      </c>
      <c r="AR58" s="167"/>
      <c r="AS58" s="167"/>
      <c r="AT58" s="168"/>
      <c r="AU58" s="371" t="s">
        <v>252</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5"/>
      <c r="Z59" s="1006"/>
      <c r="AA59" s="1007"/>
      <c r="AB59" s="1011"/>
      <c r="AC59" s="1012"/>
      <c r="AD59" s="1013"/>
      <c r="AE59" s="374"/>
      <c r="AF59" s="374"/>
      <c r="AG59" s="374"/>
      <c r="AH59" s="374"/>
      <c r="AI59" s="374"/>
      <c r="AJ59" s="374"/>
      <c r="AK59" s="374"/>
      <c r="AL59" s="374"/>
      <c r="AM59" s="374"/>
      <c r="AN59" s="374"/>
      <c r="AO59" s="374"/>
      <c r="AP59" s="330"/>
      <c r="AQ59" s="268"/>
      <c r="AR59" s="269"/>
      <c r="AS59" s="136" t="s">
        <v>354</v>
      </c>
      <c r="AT59" s="170"/>
      <c r="AU59" s="269"/>
      <c r="AV59" s="269"/>
      <c r="AW59" s="377" t="s">
        <v>299</v>
      </c>
      <c r="AX59" s="378"/>
    </row>
    <row r="60" spans="1:50" ht="22.5" customHeight="1" x14ac:dyDescent="0.15">
      <c r="A60" s="513"/>
      <c r="B60" s="511"/>
      <c r="C60" s="511"/>
      <c r="D60" s="511"/>
      <c r="E60" s="511"/>
      <c r="F60" s="512"/>
      <c r="G60" s="538"/>
      <c r="H60" s="1014"/>
      <c r="I60" s="1014"/>
      <c r="J60" s="1014"/>
      <c r="K60" s="1014"/>
      <c r="L60" s="1014"/>
      <c r="M60" s="1014"/>
      <c r="N60" s="1014"/>
      <c r="O60" s="1015"/>
      <c r="P60" s="159"/>
      <c r="Q60" s="1022"/>
      <c r="R60" s="1022"/>
      <c r="S60" s="1022"/>
      <c r="T60" s="1022"/>
      <c r="U60" s="1022"/>
      <c r="V60" s="1022"/>
      <c r="W60" s="1022"/>
      <c r="X60" s="1023"/>
      <c r="Y60" s="1000" t="s">
        <v>12</v>
      </c>
      <c r="Z60" s="1001"/>
      <c r="AA60" s="1002"/>
      <c r="AB60" s="549"/>
      <c r="AC60" s="1003"/>
      <c r="AD60" s="1003"/>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0"/>
      <c r="AC61" s="999"/>
      <c r="AD61" s="999"/>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300</v>
      </c>
      <c r="AC62" s="1029"/>
      <c r="AD62" s="1029"/>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472</v>
      </c>
      <c r="B65" s="511"/>
      <c r="C65" s="511"/>
      <c r="D65" s="511"/>
      <c r="E65" s="511"/>
      <c r="F65" s="512"/>
      <c r="G65" s="793" t="s">
        <v>264</v>
      </c>
      <c r="H65" s="778"/>
      <c r="I65" s="778"/>
      <c r="J65" s="778"/>
      <c r="K65" s="778"/>
      <c r="L65" s="778"/>
      <c r="M65" s="778"/>
      <c r="N65" s="778"/>
      <c r="O65" s="779"/>
      <c r="P65" s="777" t="s">
        <v>59</v>
      </c>
      <c r="Q65" s="778"/>
      <c r="R65" s="778"/>
      <c r="S65" s="778"/>
      <c r="T65" s="778"/>
      <c r="U65" s="778"/>
      <c r="V65" s="778"/>
      <c r="W65" s="778"/>
      <c r="X65" s="779"/>
      <c r="Y65" s="1004"/>
      <c r="Z65" s="410"/>
      <c r="AA65" s="411"/>
      <c r="AB65" s="1008" t="s">
        <v>11</v>
      </c>
      <c r="AC65" s="1009"/>
      <c r="AD65" s="1010"/>
      <c r="AE65" s="996" t="s">
        <v>556</v>
      </c>
      <c r="AF65" s="996"/>
      <c r="AG65" s="996"/>
      <c r="AH65" s="996"/>
      <c r="AI65" s="996" t="s">
        <v>553</v>
      </c>
      <c r="AJ65" s="996"/>
      <c r="AK65" s="996"/>
      <c r="AL65" s="996"/>
      <c r="AM65" s="996" t="s">
        <v>527</v>
      </c>
      <c r="AN65" s="996"/>
      <c r="AO65" s="996"/>
      <c r="AP65" s="456"/>
      <c r="AQ65" s="174" t="s">
        <v>353</v>
      </c>
      <c r="AR65" s="167"/>
      <c r="AS65" s="167"/>
      <c r="AT65" s="168"/>
      <c r="AU65" s="371" t="s">
        <v>252</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5"/>
      <c r="Z66" s="1006"/>
      <c r="AA66" s="1007"/>
      <c r="AB66" s="1011"/>
      <c r="AC66" s="1012"/>
      <c r="AD66" s="1013"/>
      <c r="AE66" s="374"/>
      <c r="AF66" s="374"/>
      <c r="AG66" s="374"/>
      <c r="AH66" s="374"/>
      <c r="AI66" s="374"/>
      <c r="AJ66" s="374"/>
      <c r="AK66" s="374"/>
      <c r="AL66" s="374"/>
      <c r="AM66" s="374"/>
      <c r="AN66" s="374"/>
      <c r="AO66" s="374"/>
      <c r="AP66" s="330"/>
      <c r="AQ66" s="268"/>
      <c r="AR66" s="269"/>
      <c r="AS66" s="136" t="s">
        <v>354</v>
      </c>
      <c r="AT66" s="170"/>
      <c r="AU66" s="269"/>
      <c r="AV66" s="269"/>
      <c r="AW66" s="377" t="s">
        <v>299</v>
      </c>
      <c r="AX66" s="378"/>
    </row>
    <row r="67" spans="1:50" ht="22.5" customHeight="1" x14ac:dyDescent="0.15">
      <c r="A67" s="513"/>
      <c r="B67" s="511"/>
      <c r="C67" s="511"/>
      <c r="D67" s="511"/>
      <c r="E67" s="511"/>
      <c r="F67" s="512"/>
      <c r="G67" s="538"/>
      <c r="H67" s="1014"/>
      <c r="I67" s="1014"/>
      <c r="J67" s="1014"/>
      <c r="K67" s="1014"/>
      <c r="L67" s="1014"/>
      <c r="M67" s="1014"/>
      <c r="N67" s="1014"/>
      <c r="O67" s="1015"/>
      <c r="P67" s="159"/>
      <c r="Q67" s="1022"/>
      <c r="R67" s="1022"/>
      <c r="S67" s="1022"/>
      <c r="T67" s="1022"/>
      <c r="U67" s="1022"/>
      <c r="V67" s="1022"/>
      <c r="W67" s="1022"/>
      <c r="X67" s="1023"/>
      <c r="Y67" s="1000" t="s">
        <v>12</v>
      </c>
      <c r="Z67" s="1001"/>
      <c r="AA67" s="1002"/>
      <c r="AB67" s="549"/>
      <c r="AC67" s="1003"/>
      <c r="AD67" s="1003"/>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0"/>
      <c r="AC68" s="999"/>
      <c r="AD68" s="999"/>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5" t="s">
        <v>300</v>
      </c>
      <c r="AC69" s="424"/>
      <c r="AD69" s="424"/>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37" t="s">
        <v>491</v>
      </c>
      <c r="H2" s="438"/>
      <c r="I2" s="438"/>
      <c r="J2" s="438"/>
      <c r="K2" s="438"/>
      <c r="L2" s="438"/>
      <c r="M2" s="438"/>
      <c r="N2" s="438"/>
      <c r="O2" s="438"/>
      <c r="P2" s="438"/>
      <c r="Q2" s="438"/>
      <c r="R2" s="438"/>
      <c r="S2" s="438"/>
      <c r="T2" s="438"/>
      <c r="U2" s="438"/>
      <c r="V2" s="438"/>
      <c r="W2" s="438"/>
      <c r="X2" s="438"/>
      <c r="Y2" s="438"/>
      <c r="Z2" s="438"/>
      <c r="AA2" s="438"/>
      <c r="AB2" s="439"/>
      <c r="AC2" s="437"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37" t="s">
        <v>389</v>
      </c>
      <c r="H15" s="438"/>
      <c r="I15" s="438"/>
      <c r="J15" s="438"/>
      <c r="K15" s="438"/>
      <c r="L15" s="438"/>
      <c r="M15" s="438"/>
      <c r="N15" s="438"/>
      <c r="O15" s="438"/>
      <c r="P15" s="438"/>
      <c r="Q15" s="438"/>
      <c r="R15" s="438"/>
      <c r="S15" s="438"/>
      <c r="T15" s="438"/>
      <c r="U15" s="438"/>
      <c r="V15" s="438"/>
      <c r="W15" s="438"/>
      <c r="X15" s="438"/>
      <c r="Y15" s="438"/>
      <c r="Z15" s="438"/>
      <c r="AA15" s="438"/>
      <c r="AB15" s="439"/>
      <c r="AC15" s="437" t="s">
        <v>390</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37" t="s">
        <v>388</v>
      </c>
      <c r="H28" s="438"/>
      <c r="I28" s="438"/>
      <c r="J28" s="438"/>
      <c r="K28" s="438"/>
      <c r="L28" s="438"/>
      <c r="M28" s="438"/>
      <c r="N28" s="438"/>
      <c r="O28" s="438"/>
      <c r="P28" s="438"/>
      <c r="Q28" s="438"/>
      <c r="R28" s="438"/>
      <c r="S28" s="438"/>
      <c r="T28" s="438"/>
      <c r="U28" s="438"/>
      <c r="V28" s="438"/>
      <c r="W28" s="438"/>
      <c r="X28" s="438"/>
      <c r="Y28" s="438"/>
      <c r="Z28" s="438"/>
      <c r="AA28" s="438"/>
      <c r="AB28" s="439"/>
      <c r="AC28" s="437" t="s">
        <v>391</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37" t="s">
        <v>436</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392</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37" t="s">
        <v>393</v>
      </c>
      <c r="H68" s="438"/>
      <c r="I68" s="438"/>
      <c r="J68" s="438"/>
      <c r="K68" s="438"/>
      <c r="L68" s="438"/>
      <c r="M68" s="438"/>
      <c r="N68" s="438"/>
      <c r="O68" s="438"/>
      <c r="P68" s="438"/>
      <c r="Q68" s="438"/>
      <c r="R68" s="438"/>
      <c r="S68" s="438"/>
      <c r="T68" s="438"/>
      <c r="U68" s="438"/>
      <c r="V68" s="438"/>
      <c r="W68" s="438"/>
      <c r="X68" s="438"/>
      <c r="Y68" s="438"/>
      <c r="Z68" s="438"/>
      <c r="AA68" s="438"/>
      <c r="AB68" s="439"/>
      <c r="AC68" s="437" t="s">
        <v>394</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37" t="s">
        <v>395</v>
      </c>
      <c r="H81" s="438"/>
      <c r="I81" s="438"/>
      <c r="J81" s="438"/>
      <c r="K81" s="438"/>
      <c r="L81" s="438"/>
      <c r="M81" s="438"/>
      <c r="N81" s="438"/>
      <c r="O81" s="438"/>
      <c r="P81" s="438"/>
      <c r="Q81" s="438"/>
      <c r="R81" s="438"/>
      <c r="S81" s="438"/>
      <c r="T81" s="438"/>
      <c r="U81" s="438"/>
      <c r="V81" s="438"/>
      <c r="W81" s="438"/>
      <c r="X81" s="438"/>
      <c r="Y81" s="438"/>
      <c r="Z81" s="438"/>
      <c r="AA81" s="438"/>
      <c r="AB81" s="439"/>
      <c r="AC81" s="437" t="s">
        <v>396</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37" t="s">
        <v>397</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37" t="s">
        <v>399</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400</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37" t="s">
        <v>401</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402</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37" t="s">
        <v>403</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404</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37" t="s">
        <v>405</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406</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37" t="s">
        <v>408</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407</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37" t="s">
        <v>409</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410</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37" t="s">
        <v>411</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412</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37" t="s">
        <v>413</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414</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37" t="s">
        <v>415</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4"/>
      <c r="B3" s="344"/>
      <c r="C3" s="344" t="s">
        <v>26</v>
      </c>
      <c r="D3" s="344"/>
      <c r="E3" s="344"/>
      <c r="F3" s="344"/>
      <c r="G3" s="344"/>
      <c r="H3" s="344"/>
      <c r="I3" s="344"/>
      <c r="J3" s="275" t="s">
        <v>418</v>
      </c>
      <c r="K3" s="100"/>
      <c r="L3" s="100"/>
      <c r="M3" s="100"/>
      <c r="N3" s="100"/>
      <c r="O3" s="100"/>
      <c r="P3" s="345" t="s">
        <v>27</v>
      </c>
      <c r="Q3" s="345"/>
      <c r="R3" s="345"/>
      <c r="S3" s="345"/>
      <c r="T3" s="345"/>
      <c r="U3" s="345"/>
      <c r="V3" s="345"/>
      <c r="W3" s="345"/>
      <c r="X3" s="345"/>
      <c r="Y3" s="342" t="s">
        <v>476</v>
      </c>
      <c r="Z3" s="343"/>
      <c r="AA3" s="343"/>
      <c r="AB3" s="343"/>
      <c r="AC3" s="275" t="s">
        <v>461</v>
      </c>
      <c r="AD3" s="275"/>
      <c r="AE3" s="275"/>
      <c r="AF3" s="275"/>
      <c r="AG3" s="275"/>
      <c r="AH3" s="342" t="s">
        <v>379</v>
      </c>
      <c r="AI3" s="344"/>
      <c r="AJ3" s="344"/>
      <c r="AK3" s="344"/>
      <c r="AL3" s="344" t="s">
        <v>21</v>
      </c>
      <c r="AM3" s="344"/>
      <c r="AN3" s="344"/>
      <c r="AO3" s="424"/>
      <c r="AP3" s="425" t="s">
        <v>419</v>
      </c>
      <c r="AQ3" s="425"/>
      <c r="AR3" s="425"/>
      <c r="AS3" s="425"/>
      <c r="AT3" s="425"/>
      <c r="AU3" s="425"/>
      <c r="AV3" s="425"/>
      <c r="AW3" s="425"/>
      <c r="AX3" s="425"/>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4"/>
      <c r="B36" s="344"/>
      <c r="C36" s="344" t="s">
        <v>26</v>
      </c>
      <c r="D36" s="344"/>
      <c r="E36" s="344"/>
      <c r="F36" s="344"/>
      <c r="G36" s="344"/>
      <c r="H36" s="344"/>
      <c r="I36" s="344"/>
      <c r="J36" s="275" t="s">
        <v>418</v>
      </c>
      <c r="K36" s="100"/>
      <c r="L36" s="100"/>
      <c r="M36" s="100"/>
      <c r="N36" s="100"/>
      <c r="O36" s="100"/>
      <c r="P36" s="345" t="s">
        <v>27</v>
      </c>
      <c r="Q36" s="345"/>
      <c r="R36" s="345"/>
      <c r="S36" s="345"/>
      <c r="T36" s="345"/>
      <c r="U36" s="345"/>
      <c r="V36" s="345"/>
      <c r="W36" s="345"/>
      <c r="X36" s="345"/>
      <c r="Y36" s="342" t="s">
        <v>476</v>
      </c>
      <c r="Z36" s="343"/>
      <c r="AA36" s="343"/>
      <c r="AB36" s="343"/>
      <c r="AC36" s="275" t="s">
        <v>461</v>
      </c>
      <c r="AD36" s="275"/>
      <c r="AE36" s="275"/>
      <c r="AF36" s="275"/>
      <c r="AG36" s="275"/>
      <c r="AH36" s="342" t="s">
        <v>379</v>
      </c>
      <c r="AI36" s="344"/>
      <c r="AJ36" s="344"/>
      <c r="AK36" s="344"/>
      <c r="AL36" s="344" t="s">
        <v>21</v>
      </c>
      <c r="AM36" s="344"/>
      <c r="AN36" s="344"/>
      <c r="AO36" s="424"/>
      <c r="AP36" s="425" t="s">
        <v>419</v>
      </c>
      <c r="AQ36" s="425"/>
      <c r="AR36" s="425"/>
      <c r="AS36" s="425"/>
      <c r="AT36" s="425"/>
      <c r="AU36" s="425"/>
      <c r="AV36" s="425"/>
      <c r="AW36" s="425"/>
      <c r="AX36" s="425"/>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75" t="s">
        <v>418</v>
      </c>
      <c r="K69" s="100"/>
      <c r="L69" s="100"/>
      <c r="M69" s="100"/>
      <c r="N69" s="100"/>
      <c r="O69" s="100"/>
      <c r="P69" s="345" t="s">
        <v>27</v>
      </c>
      <c r="Q69" s="345"/>
      <c r="R69" s="345"/>
      <c r="S69" s="345"/>
      <c r="T69" s="345"/>
      <c r="U69" s="345"/>
      <c r="V69" s="345"/>
      <c r="W69" s="345"/>
      <c r="X69" s="345"/>
      <c r="Y69" s="342" t="s">
        <v>476</v>
      </c>
      <c r="Z69" s="343"/>
      <c r="AA69" s="343"/>
      <c r="AB69" s="343"/>
      <c r="AC69" s="275" t="s">
        <v>461</v>
      </c>
      <c r="AD69" s="275"/>
      <c r="AE69" s="275"/>
      <c r="AF69" s="275"/>
      <c r="AG69" s="275"/>
      <c r="AH69" s="342" t="s">
        <v>379</v>
      </c>
      <c r="AI69" s="344"/>
      <c r="AJ69" s="344"/>
      <c r="AK69" s="344"/>
      <c r="AL69" s="344" t="s">
        <v>21</v>
      </c>
      <c r="AM69" s="344"/>
      <c r="AN69" s="344"/>
      <c r="AO69" s="424"/>
      <c r="AP69" s="425" t="s">
        <v>419</v>
      </c>
      <c r="AQ69" s="425"/>
      <c r="AR69" s="425"/>
      <c r="AS69" s="425"/>
      <c r="AT69" s="425"/>
      <c r="AU69" s="425"/>
      <c r="AV69" s="425"/>
      <c r="AW69" s="425"/>
      <c r="AX69" s="425"/>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75" t="s">
        <v>418</v>
      </c>
      <c r="K102" s="100"/>
      <c r="L102" s="100"/>
      <c r="M102" s="100"/>
      <c r="N102" s="100"/>
      <c r="O102" s="100"/>
      <c r="P102" s="345" t="s">
        <v>27</v>
      </c>
      <c r="Q102" s="345"/>
      <c r="R102" s="345"/>
      <c r="S102" s="345"/>
      <c r="T102" s="345"/>
      <c r="U102" s="345"/>
      <c r="V102" s="345"/>
      <c r="W102" s="345"/>
      <c r="X102" s="345"/>
      <c r="Y102" s="342" t="s">
        <v>476</v>
      </c>
      <c r="Z102" s="343"/>
      <c r="AA102" s="343"/>
      <c r="AB102" s="343"/>
      <c r="AC102" s="275" t="s">
        <v>461</v>
      </c>
      <c r="AD102" s="275"/>
      <c r="AE102" s="275"/>
      <c r="AF102" s="275"/>
      <c r="AG102" s="275"/>
      <c r="AH102" s="342" t="s">
        <v>379</v>
      </c>
      <c r="AI102" s="344"/>
      <c r="AJ102" s="344"/>
      <c r="AK102" s="344"/>
      <c r="AL102" s="344" t="s">
        <v>21</v>
      </c>
      <c r="AM102" s="344"/>
      <c r="AN102" s="344"/>
      <c r="AO102" s="424"/>
      <c r="AP102" s="425" t="s">
        <v>419</v>
      </c>
      <c r="AQ102" s="425"/>
      <c r="AR102" s="425"/>
      <c r="AS102" s="425"/>
      <c r="AT102" s="425"/>
      <c r="AU102" s="425"/>
      <c r="AV102" s="425"/>
      <c r="AW102" s="425"/>
      <c r="AX102" s="425"/>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4"/>
      <c r="B135" s="344"/>
      <c r="C135" s="344" t="s">
        <v>26</v>
      </c>
      <c r="D135" s="344"/>
      <c r="E135" s="344"/>
      <c r="F135" s="344"/>
      <c r="G135" s="344"/>
      <c r="H135" s="344"/>
      <c r="I135" s="344"/>
      <c r="J135" s="275" t="s">
        <v>418</v>
      </c>
      <c r="K135" s="100"/>
      <c r="L135" s="100"/>
      <c r="M135" s="100"/>
      <c r="N135" s="100"/>
      <c r="O135" s="100"/>
      <c r="P135" s="345" t="s">
        <v>27</v>
      </c>
      <c r="Q135" s="345"/>
      <c r="R135" s="345"/>
      <c r="S135" s="345"/>
      <c r="T135" s="345"/>
      <c r="U135" s="345"/>
      <c r="V135" s="345"/>
      <c r="W135" s="345"/>
      <c r="X135" s="345"/>
      <c r="Y135" s="342" t="s">
        <v>476</v>
      </c>
      <c r="Z135" s="343"/>
      <c r="AA135" s="343"/>
      <c r="AB135" s="343"/>
      <c r="AC135" s="275" t="s">
        <v>461</v>
      </c>
      <c r="AD135" s="275"/>
      <c r="AE135" s="275"/>
      <c r="AF135" s="275"/>
      <c r="AG135" s="275"/>
      <c r="AH135" s="342" t="s">
        <v>379</v>
      </c>
      <c r="AI135" s="344"/>
      <c r="AJ135" s="344"/>
      <c r="AK135" s="344"/>
      <c r="AL135" s="344" t="s">
        <v>21</v>
      </c>
      <c r="AM135" s="344"/>
      <c r="AN135" s="344"/>
      <c r="AO135" s="424"/>
      <c r="AP135" s="425" t="s">
        <v>419</v>
      </c>
      <c r="AQ135" s="425"/>
      <c r="AR135" s="425"/>
      <c r="AS135" s="425"/>
      <c r="AT135" s="425"/>
      <c r="AU135" s="425"/>
      <c r="AV135" s="425"/>
      <c r="AW135" s="425"/>
      <c r="AX135" s="425"/>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4"/>
      <c r="B168" s="344"/>
      <c r="C168" s="344" t="s">
        <v>26</v>
      </c>
      <c r="D168" s="344"/>
      <c r="E168" s="344"/>
      <c r="F168" s="344"/>
      <c r="G168" s="344"/>
      <c r="H168" s="344"/>
      <c r="I168" s="344"/>
      <c r="J168" s="275" t="s">
        <v>418</v>
      </c>
      <c r="K168" s="100"/>
      <c r="L168" s="100"/>
      <c r="M168" s="100"/>
      <c r="N168" s="100"/>
      <c r="O168" s="100"/>
      <c r="P168" s="345" t="s">
        <v>27</v>
      </c>
      <c r="Q168" s="345"/>
      <c r="R168" s="345"/>
      <c r="S168" s="345"/>
      <c r="T168" s="345"/>
      <c r="U168" s="345"/>
      <c r="V168" s="345"/>
      <c r="W168" s="345"/>
      <c r="X168" s="345"/>
      <c r="Y168" s="342" t="s">
        <v>476</v>
      </c>
      <c r="Z168" s="343"/>
      <c r="AA168" s="343"/>
      <c r="AB168" s="343"/>
      <c r="AC168" s="275" t="s">
        <v>461</v>
      </c>
      <c r="AD168" s="275"/>
      <c r="AE168" s="275"/>
      <c r="AF168" s="275"/>
      <c r="AG168" s="275"/>
      <c r="AH168" s="342" t="s">
        <v>379</v>
      </c>
      <c r="AI168" s="344"/>
      <c r="AJ168" s="344"/>
      <c r="AK168" s="344"/>
      <c r="AL168" s="344" t="s">
        <v>21</v>
      </c>
      <c r="AM168" s="344"/>
      <c r="AN168" s="344"/>
      <c r="AO168" s="424"/>
      <c r="AP168" s="425" t="s">
        <v>419</v>
      </c>
      <c r="AQ168" s="425"/>
      <c r="AR168" s="425"/>
      <c r="AS168" s="425"/>
      <c r="AT168" s="425"/>
      <c r="AU168" s="425"/>
      <c r="AV168" s="425"/>
      <c r="AW168" s="425"/>
      <c r="AX168" s="425"/>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4"/>
      <c r="B201" s="344"/>
      <c r="C201" s="344" t="s">
        <v>26</v>
      </c>
      <c r="D201" s="344"/>
      <c r="E201" s="344"/>
      <c r="F201" s="344"/>
      <c r="G201" s="344"/>
      <c r="H201" s="344"/>
      <c r="I201" s="344"/>
      <c r="J201" s="275" t="s">
        <v>418</v>
      </c>
      <c r="K201" s="100"/>
      <c r="L201" s="100"/>
      <c r="M201" s="100"/>
      <c r="N201" s="100"/>
      <c r="O201" s="100"/>
      <c r="P201" s="345" t="s">
        <v>27</v>
      </c>
      <c r="Q201" s="345"/>
      <c r="R201" s="345"/>
      <c r="S201" s="345"/>
      <c r="T201" s="345"/>
      <c r="U201" s="345"/>
      <c r="V201" s="345"/>
      <c r="W201" s="345"/>
      <c r="X201" s="345"/>
      <c r="Y201" s="342" t="s">
        <v>476</v>
      </c>
      <c r="Z201" s="343"/>
      <c r="AA201" s="343"/>
      <c r="AB201" s="343"/>
      <c r="AC201" s="275" t="s">
        <v>461</v>
      </c>
      <c r="AD201" s="275"/>
      <c r="AE201" s="275"/>
      <c r="AF201" s="275"/>
      <c r="AG201" s="275"/>
      <c r="AH201" s="342" t="s">
        <v>379</v>
      </c>
      <c r="AI201" s="344"/>
      <c r="AJ201" s="344"/>
      <c r="AK201" s="344"/>
      <c r="AL201" s="344" t="s">
        <v>21</v>
      </c>
      <c r="AM201" s="344"/>
      <c r="AN201" s="344"/>
      <c r="AO201" s="424"/>
      <c r="AP201" s="425" t="s">
        <v>419</v>
      </c>
      <c r="AQ201" s="425"/>
      <c r="AR201" s="425"/>
      <c r="AS201" s="425"/>
      <c r="AT201" s="425"/>
      <c r="AU201" s="425"/>
      <c r="AV201" s="425"/>
      <c r="AW201" s="425"/>
      <c r="AX201" s="425"/>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4"/>
      <c r="B234" s="344"/>
      <c r="C234" s="344" t="s">
        <v>26</v>
      </c>
      <c r="D234" s="344"/>
      <c r="E234" s="344"/>
      <c r="F234" s="344"/>
      <c r="G234" s="344"/>
      <c r="H234" s="344"/>
      <c r="I234" s="344"/>
      <c r="J234" s="275" t="s">
        <v>418</v>
      </c>
      <c r="K234" s="100"/>
      <c r="L234" s="100"/>
      <c r="M234" s="100"/>
      <c r="N234" s="100"/>
      <c r="O234" s="100"/>
      <c r="P234" s="345" t="s">
        <v>27</v>
      </c>
      <c r="Q234" s="345"/>
      <c r="R234" s="345"/>
      <c r="S234" s="345"/>
      <c r="T234" s="345"/>
      <c r="U234" s="345"/>
      <c r="V234" s="345"/>
      <c r="W234" s="345"/>
      <c r="X234" s="345"/>
      <c r="Y234" s="342" t="s">
        <v>476</v>
      </c>
      <c r="Z234" s="343"/>
      <c r="AA234" s="343"/>
      <c r="AB234" s="343"/>
      <c r="AC234" s="275" t="s">
        <v>461</v>
      </c>
      <c r="AD234" s="275"/>
      <c r="AE234" s="275"/>
      <c r="AF234" s="275"/>
      <c r="AG234" s="275"/>
      <c r="AH234" s="342" t="s">
        <v>379</v>
      </c>
      <c r="AI234" s="344"/>
      <c r="AJ234" s="344"/>
      <c r="AK234" s="344"/>
      <c r="AL234" s="344" t="s">
        <v>21</v>
      </c>
      <c r="AM234" s="344"/>
      <c r="AN234" s="344"/>
      <c r="AO234" s="424"/>
      <c r="AP234" s="425" t="s">
        <v>419</v>
      </c>
      <c r="AQ234" s="425"/>
      <c r="AR234" s="425"/>
      <c r="AS234" s="425"/>
      <c r="AT234" s="425"/>
      <c r="AU234" s="425"/>
      <c r="AV234" s="425"/>
      <c r="AW234" s="425"/>
      <c r="AX234" s="425"/>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4"/>
      <c r="B267" s="344"/>
      <c r="C267" s="344" t="s">
        <v>26</v>
      </c>
      <c r="D267" s="344"/>
      <c r="E267" s="344"/>
      <c r="F267" s="344"/>
      <c r="G267" s="344"/>
      <c r="H267" s="344"/>
      <c r="I267" s="344"/>
      <c r="J267" s="275" t="s">
        <v>418</v>
      </c>
      <c r="K267" s="100"/>
      <c r="L267" s="100"/>
      <c r="M267" s="100"/>
      <c r="N267" s="100"/>
      <c r="O267" s="100"/>
      <c r="P267" s="345" t="s">
        <v>27</v>
      </c>
      <c r="Q267" s="345"/>
      <c r="R267" s="345"/>
      <c r="S267" s="345"/>
      <c r="T267" s="345"/>
      <c r="U267" s="345"/>
      <c r="V267" s="345"/>
      <c r="W267" s="345"/>
      <c r="X267" s="345"/>
      <c r="Y267" s="342" t="s">
        <v>476</v>
      </c>
      <c r="Z267" s="343"/>
      <c r="AA267" s="343"/>
      <c r="AB267" s="343"/>
      <c r="AC267" s="275" t="s">
        <v>461</v>
      </c>
      <c r="AD267" s="275"/>
      <c r="AE267" s="275"/>
      <c r="AF267" s="275"/>
      <c r="AG267" s="275"/>
      <c r="AH267" s="342" t="s">
        <v>379</v>
      </c>
      <c r="AI267" s="344"/>
      <c r="AJ267" s="344"/>
      <c r="AK267" s="344"/>
      <c r="AL267" s="344" t="s">
        <v>21</v>
      </c>
      <c r="AM267" s="344"/>
      <c r="AN267" s="344"/>
      <c r="AO267" s="424"/>
      <c r="AP267" s="425" t="s">
        <v>419</v>
      </c>
      <c r="AQ267" s="425"/>
      <c r="AR267" s="425"/>
      <c r="AS267" s="425"/>
      <c r="AT267" s="425"/>
      <c r="AU267" s="425"/>
      <c r="AV267" s="425"/>
      <c r="AW267" s="425"/>
      <c r="AX267" s="425"/>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4"/>
      <c r="B300" s="344"/>
      <c r="C300" s="344" t="s">
        <v>26</v>
      </c>
      <c r="D300" s="344"/>
      <c r="E300" s="344"/>
      <c r="F300" s="344"/>
      <c r="G300" s="344"/>
      <c r="H300" s="344"/>
      <c r="I300" s="344"/>
      <c r="J300" s="275" t="s">
        <v>418</v>
      </c>
      <c r="K300" s="100"/>
      <c r="L300" s="100"/>
      <c r="M300" s="100"/>
      <c r="N300" s="100"/>
      <c r="O300" s="100"/>
      <c r="P300" s="345" t="s">
        <v>27</v>
      </c>
      <c r="Q300" s="345"/>
      <c r="R300" s="345"/>
      <c r="S300" s="345"/>
      <c r="T300" s="345"/>
      <c r="U300" s="345"/>
      <c r="V300" s="345"/>
      <c r="W300" s="345"/>
      <c r="X300" s="345"/>
      <c r="Y300" s="342" t="s">
        <v>476</v>
      </c>
      <c r="Z300" s="343"/>
      <c r="AA300" s="343"/>
      <c r="AB300" s="343"/>
      <c r="AC300" s="275" t="s">
        <v>461</v>
      </c>
      <c r="AD300" s="275"/>
      <c r="AE300" s="275"/>
      <c r="AF300" s="275"/>
      <c r="AG300" s="275"/>
      <c r="AH300" s="342" t="s">
        <v>379</v>
      </c>
      <c r="AI300" s="344"/>
      <c r="AJ300" s="344"/>
      <c r="AK300" s="344"/>
      <c r="AL300" s="344" t="s">
        <v>21</v>
      </c>
      <c r="AM300" s="344"/>
      <c r="AN300" s="344"/>
      <c r="AO300" s="424"/>
      <c r="AP300" s="425" t="s">
        <v>419</v>
      </c>
      <c r="AQ300" s="425"/>
      <c r="AR300" s="425"/>
      <c r="AS300" s="425"/>
      <c r="AT300" s="425"/>
      <c r="AU300" s="425"/>
      <c r="AV300" s="425"/>
      <c r="AW300" s="425"/>
      <c r="AX300" s="425"/>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4"/>
      <c r="B333" s="344"/>
      <c r="C333" s="344" t="s">
        <v>26</v>
      </c>
      <c r="D333" s="344"/>
      <c r="E333" s="344"/>
      <c r="F333" s="344"/>
      <c r="G333" s="344"/>
      <c r="H333" s="344"/>
      <c r="I333" s="344"/>
      <c r="J333" s="275" t="s">
        <v>418</v>
      </c>
      <c r="K333" s="100"/>
      <c r="L333" s="100"/>
      <c r="M333" s="100"/>
      <c r="N333" s="100"/>
      <c r="O333" s="100"/>
      <c r="P333" s="345" t="s">
        <v>27</v>
      </c>
      <c r="Q333" s="345"/>
      <c r="R333" s="345"/>
      <c r="S333" s="345"/>
      <c r="T333" s="345"/>
      <c r="U333" s="345"/>
      <c r="V333" s="345"/>
      <c r="W333" s="345"/>
      <c r="X333" s="345"/>
      <c r="Y333" s="342" t="s">
        <v>476</v>
      </c>
      <c r="Z333" s="343"/>
      <c r="AA333" s="343"/>
      <c r="AB333" s="343"/>
      <c r="AC333" s="275" t="s">
        <v>461</v>
      </c>
      <c r="AD333" s="275"/>
      <c r="AE333" s="275"/>
      <c r="AF333" s="275"/>
      <c r="AG333" s="275"/>
      <c r="AH333" s="342" t="s">
        <v>379</v>
      </c>
      <c r="AI333" s="344"/>
      <c r="AJ333" s="344"/>
      <c r="AK333" s="344"/>
      <c r="AL333" s="344" t="s">
        <v>21</v>
      </c>
      <c r="AM333" s="344"/>
      <c r="AN333" s="344"/>
      <c r="AO333" s="424"/>
      <c r="AP333" s="425" t="s">
        <v>419</v>
      </c>
      <c r="AQ333" s="425"/>
      <c r="AR333" s="425"/>
      <c r="AS333" s="425"/>
      <c r="AT333" s="425"/>
      <c r="AU333" s="425"/>
      <c r="AV333" s="425"/>
      <c r="AW333" s="425"/>
      <c r="AX333" s="425"/>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4"/>
      <c r="B366" s="344"/>
      <c r="C366" s="344" t="s">
        <v>26</v>
      </c>
      <c r="D366" s="344"/>
      <c r="E366" s="344"/>
      <c r="F366" s="344"/>
      <c r="G366" s="344"/>
      <c r="H366" s="344"/>
      <c r="I366" s="344"/>
      <c r="J366" s="275" t="s">
        <v>418</v>
      </c>
      <c r="K366" s="100"/>
      <c r="L366" s="100"/>
      <c r="M366" s="100"/>
      <c r="N366" s="100"/>
      <c r="O366" s="100"/>
      <c r="P366" s="345" t="s">
        <v>27</v>
      </c>
      <c r="Q366" s="345"/>
      <c r="R366" s="345"/>
      <c r="S366" s="345"/>
      <c r="T366" s="345"/>
      <c r="U366" s="345"/>
      <c r="V366" s="345"/>
      <c r="W366" s="345"/>
      <c r="X366" s="345"/>
      <c r="Y366" s="342" t="s">
        <v>476</v>
      </c>
      <c r="Z366" s="343"/>
      <c r="AA366" s="343"/>
      <c r="AB366" s="343"/>
      <c r="AC366" s="275" t="s">
        <v>461</v>
      </c>
      <c r="AD366" s="275"/>
      <c r="AE366" s="275"/>
      <c r="AF366" s="275"/>
      <c r="AG366" s="275"/>
      <c r="AH366" s="342" t="s">
        <v>379</v>
      </c>
      <c r="AI366" s="344"/>
      <c r="AJ366" s="344"/>
      <c r="AK366" s="344"/>
      <c r="AL366" s="344" t="s">
        <v>21</v>
      </c>
      <c r="AM366" s="344"/>
      <c r="AN366" s="344"/>
      <c r="AO366" s="424"/>
      <c r="AP366" s="425" t="s">
        <v>419</v>
      </c>
      <c r="AQ366" s="425"/>
      <c r="AR366" s="425"/>
      <c r="AS366" s="425"/>
      <c r="AT366" s="425"/>
      <c r="AU366" s="425"/>
      <c r="AV366" s="425"/>
      <c r="AW366" s="425"/>
      <c r="AX366" s="425"/>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4"/>
      <c r="B399" s="344"/>
      <c r="C399" s="344" t="s">
        <v>26</v>
      </c>
      <c r="D399" s="344"/>
      <c r="E399" s="344"/>
      <c r="F399" s="344"/>
      <c r="G399" s="344"/>
      <c r="H399" s="344"/>
      <c r="I399" s="344"/>
      <c r="J399" s="275" t="s">
        <v>418</v>
      </c>
      <c r="K399" s="100"/>
      <c r="L399" s="100"/>
      <c r="M399" s="100"/>
      <c r="N399" s="100"/>
      <c r="O399" s="100"/>
      <c r="P399" s="345" t="s">
        <v>27</v>
      </c>
      <c r="Q399" s="345"/>
      <c r="R399" s="345"/>
      <c r="S399" s="345"/>
      <c r="T399" s="345"/>
      <c r="U399" s="345"/>
      <c r="V399" s="345"/>
      <c r="W399" s="345"/>
      <c r="X399" s="345"/>
      <c r="Y399" s="342" t="s">
        <v>476</v>
      </c>
      <c r="Z399" s="343"/>
      <c r="AA399" s="343"/>
      <c r="AB399" s="343"/>
      <c r="AC399" s="275" t="s">
        <v>461</v>
      </c>
      <c r="AD399" s="275"/>
      <c r="AE399" s="275"/>
      <c r="AF399" s="275"/>
      <c r="AG399" s="275"/>
      <c r="AH399" s="342" t="s">
        <v>379</v>
      </c>
      <c r="AI399" s="344"/>
      <c r="AJ399" s="344"/>
      <c r="AK399" s="344"/>
      <c r="AL399" s="344" t="s">
        <v>21</v>
      </c>
      <c r="AM399" s="344"/>
      <c r="AN399" s="344"/>
      <c r="AO399" s="424"/>
      <c r="AP399" s="425" t="s">
        <v>419</v>
      </c>
      <c r="AQ399" s="425"/>
      <c r="AR399" s="425"/>
      <c r="AS399" s="425"/>
      <c r="AT399" s="425"/>
      <c r="AU399" s="425"/>
      <c r="AV399" s="425"/>
      <c r="AW399" s="425"/>
      <c r="AX399" s="425"/>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4"/>
      <c r="B432" s="344"/>
      <c r="C432" s="344" t="s">
        <v>26</v>
      </c>
      <c r="D432" s="344"/>
      <c r="E432" s="344"/>
      <c r="F432" s="344"/>
      <c r="G432" s="344"/>
      <c r="H432" s="344"/>
      <c r="I432" s="344"/>
      <c r="J432" s="275" t="s">
        <v>418</v>
      </c>
      <c r="K432" s="100"/>
      <c r="L432" s="100"/>
      <c r="M432" s="100"/>
      <c r="N432" s="100"/>
      <c r="O432" s="100"/>
      <c r="P432" s="345" t="s">
        <v>27</v>
      </c>
      <c r="Q432" s="345"/>
      <c r="R432" s="345"/>
      <c r="S432" s="345"/>
      <c r="T432" s="345"/>
      <c r="U432" s="345"/>
      <c r="V432" s="345"/>
      <c r="W432" s="345"/>
      <c r="X432" s="345"/>
      <c r="Y432" s="342" t="s">
        <v>476</v>
      </c>
      <c r="Z432" s="343"/>
      <c r="AA432" s="343"/>
      <c r="AB432" s="343"/>
      <c r="AC432" s="275" t="s">
        <v>461</v>
      </c>
      <c r="AD432" s="275"/>
      <c r="AE432" s="275"/>
      <c r="AF432" s="275"/>
      <c r="AG432" s="275"/>
      <c r="AH432" s="342" t="s">
        <v>379</v>
      </c>
      <c r="AI432" s="344"/>
      <c r="AJ432" s="344"/>
      <c r="AK432" s="344"/>
      <c r="AL432" s="344" t="s">
        <v>21</v>
      </c>
      <c r="AM432" s="344"/>
      <c r="AN432" s="344"/>
      <c r="AO432" s="424"/>
      <c r="AP432" s="425" t="s">
        <v>419</v>
      </c>
      <c r="AQ432" s="425"/>
      <c r="AR432" s="425"/>
      <c r="AS432" s="425"/>
      <c r="AT432" s="425"/>
      <c r="AU432" s="425"/>
      <c r="AV432" s="425"/>
      <c r="AW432" s="425"/>
      <c r="AX432" s="425"/>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4"/>
      <c r="B465" s="344"/>
      <c r="C465" s="344" t="s">
        <v>26</v>
      </c>
      <c r="D465" s="344"/>
      <c r="E465" s="344"/>
      <c r="F465" s="344"/>
      <c r="G465" s="344"/>
      <c r="H465" s="344"/>
      <c r="I465" s="344"/>
      <c r="J465" s="275" t="s">
        <v>418</v>
      </c>
      <c r="K465" s="100"/>
      <c r="L465" s="100"/>
      <c r="M465" s="100"/>
      <c r="N465" s="100"/>
      <c r="O465" s="100"/>
      <c r="P465" s="345" t="s">
        <v>27</v>
      </c>
      <c r="Q465" s="345"/>
      <c r="R465" s="345"/>
      <c r="S465" s="345"/>
      <c r="T465" s="345"/>
      <c r="U465" s="345"/>
      <c r="V465" s="345"/>
      <c r="W465" s="345"/>
      <c r="X465" s="345"/>
      <c r="Y465" s="342" t="s">
        <v>476</v>
      </c>
      <c r="Z465" s="343"/>
      <c r="AA465" s="343"/>
      <c r="AB465" s="343"/>
      <c r="AC465" s="275" t="s">
        <v>461</v>
      </c>
      <c r="AD465" s="275"/>
      <c r="AE465" s="275"/>
      <c r="AF465" s="275"/>
      <c r="AG465" s="275"/>
      <c r="AH465" s="342" t="s">
        <v>379</v>
      </c>
      <c r="AI465" s="344"/>
      <c r="AJ465" s="344"/>
      <c r="AK465" s="344"/>
      <c r="AL465" s="344" t="s">
        <v>21</v>
      </c>
      <c r="AM465" s="344"/>
      <c r="AN465" s="344"/>
      <c r="AO465" s="424"/>
      <c r="AP465" s="425" t="s">
        <v>419</v>
      </c>
      <c r="AQ465" s="425"/>
      <c r="AR465" s="425"/>
      <c r="AS465" s="425"/>
      <c r="AT465" s="425"/>
      <c r="AU465" s="425"/>
      <c r="AV465" s="425"/>
      <c r="AW465" s="425"/>
      <c r="AX465" s="425"/>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4"/>
      <c r="B498" s="344"/>
      <c r="C498" s="344" t="s">
        <v>26</v>
      </c>
      <c r="D498" s="344"/>
      <c r="E498" s="344"/>
      <c r="F498" s="344"/>
      <c r="G498" s="344"/>
      <c r="H498" s="344"/>
      <c r="I498" s="344"/>
      <c r="J498" s="275" t="s">
        <v>418</v>
      </c>
      <c r="K498" s="100"/>
      <c r="L498" s="100"/>
      <c r="M498" s="100"/>
      <c r="N498" s="100"/>
      <c r="O498" s="100"/>
      <c r="P498" s="345" t="s">
        <v>27</v>
      </c>
      <c r="Q498" s="345"/>
      <c r="R498" s="345"/>
      <c r="S498" s="345"/>
      <c r="T498" s="345"/>
      <c r="U498" s="345"/>
      <c r="V498" s="345"/>
      <c r="W498" s="345"/>
      <c r="X498" s="345"/>
      <c r="Y498" s="342" t="s">
        <v>476</v>
      </c>
      <c r="Z498" s="343"/>
      <c r="AA498" s="343"/>
      <c r="AB498" s="343"/>
      <c r="AC498" s="275" t="s">
        <v>461</v>
      </c>
      <c r="AD498" s="275"/>
      <c r="AE498" s="275"/>
      <c r="AF498" s="275"/>
      <c r="AG498" s="275"/>
      <c r="AH498" s="342" t="s">
        <v>379</v>
      </c>
      <c r="AI498" s="344"/>
      <c r="AJ498" s="344"/>
      <c r="AK498" s="344"/>
      <c r="AL498" s="344" t="s">
        <v>21</v>
      </c>
      <c r="AM498" s="344"/>
      <c r="AN498" s="344"/>
      <c r="AO498" s="424"/>
      <c r="AP498" s="425" t="s">
        <v>419</v>
      </c>
      <c r="AQ498" s="425"/>
      <c r="AR498" s="425"/>
      <c r="AS498" s="425"/>
      <c r="AT498" s="425"/>
      <c r="AU498" s="425"/>
      <c r="AV498" s="425"/>
      <c r="AW498" s="425"/>
      <c r="AX498" s="425"/>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4"/>
      <c r="B531" s="344"/>
      <c r="C531" s="344" t="s">
        <v>26</v>
      </c>
      <c r="D531" s="344"/>
      <c r="E531" s="344"/>
      <c r="F531" s="344"/>
      <c r="G531" s="344"/>
      <c r="H531" s="344"/>
      <c r="I531" s="344"/>
      <c r="J531" s="275" t="s">
        <v>418</v>
      </c>
      <c r="K531" s="100"/>
      <c r="L531" s="100"/>
      <c r="M531" s="100"/>
      <c r="N531" s="100"/>
      <c r="O531" s="100"/>
      <c r="P531" s="345" t="s">
        <v>27</v>
      </c>
      <c r="Q531" s="345"/>
      <c r="R531" s="345"/>
      <c r="S531" s="345"/>
      <c r="T531" s="345"/>
      <c r="U531" s="345"/>
      <c r="V531" s="345"/>
      <c r="W531" s="345"/>
      <c r="X531" s="345"/>
      <c r="Y531" s="342" t="s">
        <v>476</v>
      </c>
      <c r="Z531" s="343"/>
      <c r="AA531" s="343"/>
      <c r="AB531" s="343"/>
      <c r="AC531" s="275" t="s">
        <v>461</v>
      </c>
      <c r="AD531" s="275"/>
      <c r="AE531" s="275"/>
      <c r="AF531" s="275"/>
      <c r="AG531" s="275"/>
      <c r="AH531" s="342" t="s">
        <v>379</v>
      </c>
      <c r="AI531" s="344"/>
      <c r="AJ531" s="344"/>
      <c r="AK531" s="344"/>
      <c r="AL531" s="344" t="s">
        <v>21</v>
      </c>
      <c r="AM531" s="344"/>
      <c r="AN531" s="344"/>
      <c r="AO531" s="424"/>
      <c r="AP531" s="425" t="s">
        <v>419</v>
      </c>
      <c r="AQ531" s="425"/>
      <c r="AR531" s="425"/>
      <c r="AS531" s="425"/>
      <c r="AT531" s="425"/>
      <c r="AU531" s="425"/>
      <c r="AV531" s="425"/>
      <c r="AW531" s="425"/>
      <c r="AX531" s="425"/>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4"/>
      <c r="B564" s="344"/>
      <c r="C564" s="344" t="s">
        <v>26</v>
      </c>
      <c r="D564" s="344"/>
      <c r="E564" s="344"/>
      <c r="F564" s="344"/>
      <c r="G564" s="344"/>
      <c r="H564" s="344"/>
      <c r="I564" s="344"/>
      <c r="J564" s="275" t="s">
        <v>418</v>
      </c>
      <c r="K564" s="100"/>
      <c r="L564" s="100"/>
      <c r="M564" s="100"/>
      <c r="N564" s="100"/>
      <c r="O564" s="100"/>
      <c r="P564" s="345" t="s">
        <v>27</v>
      </c>
      <c r="Q564" s="345"/>
      <c r="R564" s="345"/>
      <c r="S564" s="345"/>
      <c r="T564" s="345"/>
      <c r="U564" s="345"/>
      <c r="V564" s="345"/>
      <c r="W564" s="345"/>
      <c r="X564" s="345"/>
      <c r="Y564" s="342" t="s">
        <v>476</v>
      </c>
      <c r="Z564" s="343"/>
      <c r="AA564" s="343"/>
      <c r="AB564" s="343"/>
      <c r="AC564" s="275" t="s">
        <v>461</v>
      </c>
      <c r="AD564" s="275"/>
      <c r="AE564" s="275"/>
      <c r="AF564" s="275"/>
      <c r="AG564" s="275"/>
      <c r="AH564" s="342" t="s">
        <v>379</v>
      </c>
      <c r="AI564" s="344"/>
      <c r="AJ564" s="344"/>
      <c r="AK564" s="344"/>
      <c r="AL564" s="344" t="s">
        <v>21</v>
      </c>
      <c r="AM564" s="344"/>
      <c r="AN564" s="344"/>
      <c r="AO564" s="424"/>
      <c r="AP564" s="425" t="s">
        <v>419</v>
      </c>
      <c r="AQ564" s="425"/>
      <c r="AR564" s="425"/>
      <c r="AS564" s="425"/>
      <c r="AT564" s="425"/>
      <c r="AU564" s="425"/>
      <c r="AV564" s="425"/>
      <c r="AW564" s="425"/>
      <c r="AX564" s="425"/>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4"/>
      <c r="B597" s="344"/>
      <c r="C597" s="344" t="s">
        <v>26</v>
      </c>
      <c r="D597" s="344"/>
      <c r="E597" s="344"/>
      <c r="F597" s="344"/>
      <c r="G597" s="344"/>
      <c r="H597" s="344"/>
      <c r="I597" s="344"/>
      <c r="J597" s="275" t="s">
        <v>418</v>
      </c>
      <c r="K597" s="100"/>
      <c r="L597" s="100"/>
      <c r="M597" s="100"/>
      <c r="N597" s="100"/>
      <c r="O597" s="100"/>
      <c r="P597" s="345" t="s">
        <v>27</v>
      </c>
      <c r="Q597" s="345"/>
      <c r="R597" s="345"/>
      <c r="S597" s="345"/>
      <c r="T597" s="345"/>
      <c r="U597" s="345"/>
      <c r="V597" s="345"/>
      <c r="W597" s="345"/>
      <c r="X597" s="345"/>
      <c r="Y597" s="342" t="s">
        <v>476</v>
      </c>
      <c r="Z597" s="343"/>
      <c r="AA597" s="343"/>
      <c r="AB597" s="343"/>
      <c r="AC597" s="275" t="s">
        <v>461</v>
      </c>
      <c r="AD597" s="275"/>
      <c r="AE597" s="275"/>
      <c r="AF597" s="275"/>
      <c r="AG597" s="275"/>
      <c r="AH597" s="342" t="s">
        <v>379</v>
      </c>
      <c r="AI597" s="344"/>
      <c r="AJ597" s="344"/>
      <c r="AK597" s="344"/>
      <c r="AL597" s="344" t="s">
        <v>21</v>
      </c>
      <c r="AM597" s="344"/>
      <c r="AN597" s="344"/>
      <c r="AO597" s="424"/>
      <c r="AP597" s="425" t="s">
        <v>419</v>
      </c>
      <c r="AQ597" s="425"/>
      <c r="AR597" s="425"/>
      <c r="AS597" s="425"/>
      <c r="AT597" s="425"/>
      <c r="AU597" s="425"/>
      <c r="AV597" s="425"/>
      <c r="AW597" s="425"/>
      <c r="AX597" s="425"/>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4"/>
      <c r="B630" s="344"/>
      <c r="C630" s="344" t="s">
        <v>26</v>
      </c>
      <c r="D630" s="344"/>
      <c r="E630" s="344"/>
      <c r="F630" s="344"/>
      <c r="G630" s="344"/>
      <c r="H630" s="344"/>
      <c r="I630" s="344"/>
      <c r="J630" s="275" t="s">
        <v>418</v>
      </c>
      <c r="K630" s="100"/>
      <c r="L630" s="100"/>
      <c r="M630" s="100"/>
      <c r="N630" s="100"/>
      <c r="O630" s="100"/>
      <c r="P630" s="345" t="s">
        <v>27</v>
      </c>
      <c r="Q630" s="345"/>
      <c r="R630" s="345"/>
      <c r="S630" s="345"/>
      <c r="T630" s="345"/>
      <c r="U630" s="345"/>
      <c r="V630" s="345"/>
      <c r="W630" s="345"/>
      <c r="X630" s="345"/>
      <c r="Y630" s="342" t="s">
        <v>476</v>
      </c>
      <c r="Z630" s="343"/>
      <c r="AA630" s="343"/>
      <c r="AB630" s="343"/>
      <c r="AC630" s="275" t="s">
        <v>461</v>
      </c>
      <c r="AD630" s="275"/>
      <c r="AE630" s="275"/>
      <c r="AF630" s="275"/>
      <c r="AG630" s="275"/>
      <c r="AH630" s="342" t="s">
        <v>379</v>
      </c>
      <c r="AI630" s="344"/>
      <c r="AJ630" s="344"/>
      <c r="AK630" s="344"/>
      <c r="AL630" s="344" t="s">
        <v>21</v>
      </c>
      <c r="AM630" s="344"/>
      <c r="AN630" s="344"/>
      <c r="AO630" s="424"/>
      <c r="AP630" s="425" t="s">
        <v>419</v>
      </c>
      <c r="AQ630" s="425"/>
      <c r="AR630" s="425"/>
      <c r="AS630" s="425"/>
      <c r="AT630" s="425"/>
      <c r="AU630" s="425"/>
      <c r="AV630" s="425"/>
      <c r="AW630" s="425"/>
      <c r="AX630" s="425"/>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4"/>
      <c r="B663" s="344"/>
      <c r="C663" s="344" t="s">
        <v>26</v>
      </c>
      <c r="D663" s="344"/>
      <c r="E663" s="344"/>
      <c r="F663" s="344"/>
      <c r="G663" s="344"/>
      <c r="H663" s="344"/>
      <c r="I663" s="344"/>
      <c r="J663" s="275" t="s">
        <v>418</v>
      </c>
      <c r="K663" s="100"/>
      <c r="L663" s="100"/>
      <c r="M663" s="100"/>
      <c r="N663" s="100"/>
      <c r="O663" s="100"/>
      <c r="P663" s="345" t="s">
        <v>27</v>
      </c>
      <c r="Q663" s="345"/>
      <c r="R663" s="345"/>
      <c r="S663" s="345"/>
      <c r="T663" s="345"/>
      <c r="U663" s="345"/>
      <c r="V663" s="345"/>
      <c r="W663" s="345"/>
      <c r="X663" s="345"/>
      <c r="Y663" s="342" t="s">
        <v>476</v>
      </c>
      <c r="Z663" s="343"/>
      <c r="AA663" s="343"/>
      <c r="AB663" s="343"/>
      <c r="AC663" s="275" t="s">
        <v>461</v>
      </c>
      <c r="AD663" s="275"/>
      <c r="AE663" s="275"/>
      <c r="AF663" s="275"/>
      <c r="AG663" s="275"/>
      <c r="AH663" s="342" t="s">
        <v>379</v>
      </c>
      <c r="AI663" s="344"/>
      <c r="AJ663" s="344"/>
      <c r="AK663" s="344"/>
      <c r="AL663" s="344" t="s">
        <v>21</v>
      </c>
      <c r="AM663" s="344"/>
      <c r="AN663" s="344"/>
      <c r="AO663" s="424"/>
      <c r="AP663" s="425" t="s">
        <v>419</v>
      </c>
      <c r="AQ663" s="425"/>
      <c r="AR663" s="425"/>
      <c r="AS663" s="425"/>
      <c r="AT663" s="425"/>
      <c r="AU663" s="425"/>
      <c r="AV663" s="425"/>
      <c r="AW663" s="425"/>
      <c r="AX663" s="425"/>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4"/>
      <c r="B696" s="344"/>
      <c r="C696" s="344" t="s">
        <v>26</v>
      </c>
      <c r="D696" s="344"/>
      <c r="E696" s="344"/>
      <c r="F696" s="344"/>
      <c r="G696" s="344"/>
      <c r="H696" s="344"/>
      <c r="I696" s="344"/>
      <c r="J696" s="275" t="s">
        <v>418</v>
      </c>
      <c r="K696" s="100"/>
      <c r="L696" s="100"/>
      <c r="M696" s="100"/>
      <c r="N696" s="100"/>
      <c r="O696" s="100"/>
      <c r="P696" s="345" t="s">
        <v>27</v>
      </c>
      <c r="Q696" s="345"/>
      <c r="R696" s="345"/>
      <c r="S696" s="345"/>
      <c r="T696" s="345"/>
      <c r="U696" s="345"/>
      <c r="V696" s="345"/>
      <c r="W696" s="345"/>
      <c r="X696" s="345"/>
      <c r="Y696" s="342" t="s">
        <v>476</v>
      </c>
      <c r="Z696" s="343"/>
      <c r="AA696" s="343"/>
      <c r="AB696" s="343"/>
      <c r="AC696" s="275" t="s">
        <v>461</v>
      </c>
      <c r="AD696" s="275"/>
      <c r="AE696" s="275"/>
      <c r="AF696" s="275"/>
      <c r="AG696" s="275"/>
      <c r="AH696" s="342" t="s">
        <v>379</v>
      </c>
      <c r="AI696" s="344"/>
      <c r="AJ696" s="344"/>
      <c r="AK696" s="344"/>
      <c r="AL696" s="344" t="s">
        <v>21</v>
      </c>
      <c r="AM696" s="344"/>
      <c r="AN696" s="344"/>
      <c r="AO696" s="424"/>
      <c r="AP696" s="425" t="s">
        <v>419</v>
      </c>
      <c r="AQ696" s="425"/>
      <c r="AR696" s="425"/>
      <c r="AS696" s="425"/>
      <c r="AT696" s="425"/>
      <c r="AU696" s="425"/>
      <c r="AV696" s="425"/>
      <c r="AW696" s="425"/>
      <c r="AX696" s="425"/>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4"/>
      <c r="B729" s="344"/>
      <c r="C729" s="344" t="s">
        <v>26</v>
      </c>
      <c r="D729" s="344"/>
      <c r="E729" s="344"/>
      <c r="F729" s="344"/>
      <c r="G729" s="344"/>
      <c r="H729" s="344"/>
      <c r="I729" s="344"/>
      <c r="J729" s="275" t="s">
        <v>418</v>
      </c>
      <c r="K729" s="100"/>
      <c r="L729" s="100"/>
      <c r="M729" s="100"/>
      <c r="N729" s="100"/>
      <c r="O729" s="100"/>
      <c r="P729" s="345" t="s">
        <v>27</v>
      </c>
      <c r="Q729" s="345"/>
      <c r="R729" s="345"/>
      <c r="S729" s="345"/>
      <c r="T729" s="345"/>
      <c r="U729" s="345"/>
      <c r="V729" s="345"/>
      <c r="W729" s="345"/>
      <c r="X729" s="345"/>
      <c r="Y729" s="342" t="s">
        <v>476</v>
      </c>
      <c r="Z729" s="343"/>
      <c r="AA729" s="343"/>
      <c r="AB729" s="343"/>
      <c r="AC729" s="275" t="s">
        <v>461</v>
      </c>
      <c r="AD729" s="275"/>
      <c r="AE729" s="275"/>
      <c r="AF729" s="275"/>
      <c r="AG729" s="275"/>
      <c r="AH729" s="342" t="s">
        <v>379</v>
      </c>
      <c r="AI729" s="344"/>
      <c r="AJ729" s="344"/>
      <c r="AK729" s="344"/>
      <c r="AL729" s="344" t="s">
        <v>21</v>
      </c>
      <c r="AM729" s="344"/>
      <c r="AN729" s="344"/>
      <c r="AO729" s="424"/>
      <c r="AP729" s="425" t="s">
        <v>419</v>
      </c>
      <c r="AQ729" s="425"/>
      <c r="AR729" s="425"/>
      <c r="AS729" s="425"/>
      <c r="AT729" s="425"/>
      <c r="AU729" s="425"/>
      <c r="AV729" s="425"/>
      <c r="AW729" s="425"/>
      <c r="AX729" s="425"/>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4"/>
      <c r="B762" s="344"/>
      <c r="C762" s="344" t="s">
        <v>26</v>
      </c>
      <c r="D762" s="344"/>
      <c r="E762" s="344"/>
      <c r="F762" s="344"/>
      <c r="G762" s="344"/>
      <c r="H762" s="344"/>
      <c r="I762" s="344"/>
      <c r="J762" s="275" t="s">
        <v>418</v>
      </c>
      <c r="K762" s="100"/>
      <c r="L762" s="100"/>
      <c r="M762" s="100"/>
      <c r="N762" s="100"/>
      <c r="O762" s="100"/>
      <c r="P762" s="345" t="s">
        <v>27</v>
      </c>
      <c r="Q762" s="345"/>
      <c r="R762" s="345"/>
      <c r="S762" s="345"/>
      <c r="T762" s="345"/>
      <c r="U762" s="345"/>
      <c r="V762" s="345"/>
      <c r="W762" s="345"/>
      <c r="X762" s="345"/>
      <c r="Y762" s="342" t="s">
        <v>476</v>
      </c>
      <c r="Z762" s="343"/>
      <c r="AA762" s="343"/>
      <c r="AB762" s="343"/>
      <c r="AC762" s="275" t="s">
        <v>461</v>
      </c>
      <c r="AD762" s="275"/>
      <c r="AE762" s="275"/>
      <c r="AF762" s="275"/>
      <c r="AG762" s="275"/>
      <c r="AH762" s="342" t="s">
        <v>379</v>
      </c>
      <c r="AI762" s="344"/>
      <c r="AJ762" s="344"/>
      <c r="AK762" s="344"/>
      <c r="AL762" s="344" t="s">
        <v>21</v>
      </c>
      <c r="AM762" s="344"/>
      <c r="AN762" s="344"/>
      <c r="AO762" s="424"/>
      <c r="AP762" s="425" t="s">
        <v>419</v>
      </c>
      <c r="AQ762" s="425"/>
      <c r="AR762" s="425"/>
      <c r="AS762" s="425"/>
      <c r="AT762" s="425"/>
      <c r="AU762" s="425"/>
      <c r="AV762" s="425"/>
      <c r="AW762" s="425"/>
      <c r="AX762" s="425"/>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4"/>
      <c r="B795" s="344"/>
      <c r="C795" s="344" t="s">
        <v>26</v>
      </c>
      <c r="D795" s="344"/>
      <c r="E795" s="344"/>
      <c r="F795" s="344"/>
      <c r="G795" s="344"/>
      <c r="H795" s="344"/>
      <c r="I795" s="344"/>
      <c r="J795" s="275" t="s">
        <v>418</v>
      </c>
      <c r="K795" s="100"/>
      <c r="L795" s="100"/>
      <c r="M795" s="100"/>
      <c r="N795" s="100"/>
      <c r="O795" s="100"/>
      <c r="P795" s="345" t="s">
        <v>27</v>
      </c>
      <c r="Q795" s="345"/>
      <c r="R795" s="345"/>
      <c r="S795" s="345"/>
      <c r="T795" s="345"/>
      <c r="U795" s="345"/>
      <c r="V795" s="345"/>
      <c r="W795" s="345"/>
      <c r="X795" s="345"/>
      <c r="Y795" s="342" t="s">
        <v>476</v>
      </c>
      <c r="Z795" s="343"/>
      <c r="AA795" s="343"/>
      <c r="AB795" s="343"/>
      <c r="AC795" s="275" t="s">
        <v>461</v>
      </c>
      <c r="AD795" s="275"/>
      <c r="AE795" s="275"/>
      <c r="AF795" s="275"/>
      <c r="AG795" s="275"/>
      <c r="AH795" s="342" t="s">
        <v>379</v>
      </c>
      <c r="AI795" s="344"/>
      <c r="AJ795" s="344"/>
      <c r="AK795" s="344"/>
      <c r="AL795" s="344" t="s">
        <v>21</v>
      </c>
      <c r="AM795" s="344"/>
      <c r="AN795" s="344"/>
      <c r="AO795" s="424"/>
      <c r="AP795" s="425" t="s">
        <v>419</v>
      </c>
      <c r="AQ795" s="425"/>
      <c r="AR795" s="425"/>
      <c r="AS795" s="425"/>
      <c r="AT795" s="425"/>
      <c r="AU795" s="425"/>
      <c r="AV795" s="425"/>
      <c r="AW795" s="425"/>
      <c r="AX795" s="425"/>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4"/>
      <c r="B828" s="344"/>
      <c r="C828" s="344" t="s">
        <v>26</v>
      </c>
      <c r="D828" s="344"/>
      <c r="E828" s="344"/>
      <c r="F828" s="344"/>
      <c r="G828" s="344"/>
      <c r="H828" s="344"/>
      <c r="I828" s="344"/>
      <c r="J828" s="275" t="s">
        <v>418</v>
      </c>
      <c r="K828" s="100"/>
      <c r="L828" s="100"/>
      <c r="M828" s="100"/>
      <c r="N828" s="100"/>
      <c r="O828" s="100"/>
      <c r="P828" s="345" t="s">
        <v>27</v>
      </c>
      <c r="Q828" s="345"/>
      <c r="R828" s="345"/>
      <c r="S828" s="345"/>
      <c r="T828" s="345"/>
      <c r="U828" s="345"/>
      <c r="V828" s="345"/>
      <c r="W828" s="345"/>
      <c r="X828" s="345"/>
      <c r="Y828" s="342" t="s">
        <v>476</v>
      </c>
      <c r="Z828" s="343"/>
      <c r="AA828" s="343"/>
      <c r="AB828" s="343"/>
      <c r="AC828" s="275" t="s">
        <v>461</v>
      </c>
      <c r="AD828" s="275"/>
      <c r="AE828" s="275"/>
      <c r="AF828" s="275"/>
      <c r="AG828" s="275"/>
      <c r="AH828" s="342" t="s">
        <v>379</v>
      </c>
      <c r="AI828" s="344"/>
      <c r="AJ828" s="344"/>
      <c r="AK828" s="344"/>
      <c r="AL828" s="344" t="s">
        <v>21</v>
      </c>
      <c r="AM828" s="344"/>
      <c r="AN828" s="344"/>
      <c r="AO828" s="424"/>
      <c r="AP828" s="425" t="s">
        <v>419</v>
      </c>
      <c r="AQ828" s="425"/>
      <c r="AR828" s="425"/>
      <c r="AS828" s="425"/>
      <c r="AT828" s="425"/>
      <c r="AU828" s="425"/>
      <c r="AV828" s="425"/>
      <c r="AW828" s="425"/>
      <c r="AX828" s="425"/>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4"/>
      <c r="B861" s="344"/>
      <c r="C861" s="344" t="s">
        <v>26</v>
      </c>
      <c r="D861" s="344"/>
      <c r="E861" s="344"/>
      <c r="F861" s="344"/>
      <c r="G861" s="344"/>
      <c r="H861" s="344"/>
      <c r="I861" s="344"/>
      <c r="J861" s="275" t="s">
        <v>418</v>
      </c>
      <c r="K861" s="100"/>
      <c r="L861" s="100"/>
      <c r="M861" s="100"/>
      <c r="N861" s="100"/>
      <c r="O861" s="100"/>
      <c r="P861" s="345" t="s">
        <v>27</v>
      </c>
      <c r="Q861" s="345"/>
      <c r="R861" s="345"/>
      <c r="S861" s="345"/>
      <c r="T861" s="345"/>
      <c r="U861" s="345"/>
      <c r="V861" s="345"/>
      <c r="W861" s="345"/>
      <c r="X861" s="345"/>
      <c r="Y861" s="342" t="s">
        <v>476</v>
      </c>
      <c r="Z861" s="343"/>
      <c r="AA861" s="343"/>
      <c r="AB861" s="343"/>
      <c r="AC861" s="275" t="s">
        <v>461</v>
      </c>
      <c r="AD861" s="275"/>
      <c r="AE861" s="275"/>
      <c r="AF861" s="275"/>
      <c r="AG861" s="275"/>
      <c r="AH861" s="342" t="s">
        <v>379</v>
      </c>
      <c r="AI861" s="344"/>
      <c r="AJ861" s="344"/>
      <c r="AK861" s="344"/>
      <c r="AL861" s="344" t="s">
        <v>21</v>
      </c>
      <c r="AM861" s="344"/>
      <c r="AN861" s="344"/>
      <c r="AO861" s="424"/>
      <c r="AP861" s="425" t="s">
        <v>419</v>
      </c>
      <c r="AQ861" s="425"/>
      <c r="AR861" s="425"/>
      <c r="AS861" s="425"/>
      <c r="AT861" s="425"/>
      <c r="AU861" s="425"/>
      <c r="AV861" s="425"/>
      <c r="AW861" s="425"/>
      <c r="AX861" s="425"/>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4"/>
      <c r="B894" s="344"/>
      <c r="C894" s="344" t="s">
        <v>26</v>
      </c>
      <c r="D894" s="344"/>
      <c r="E894" s="344"/>
      <c r="F894" s="344"/>
      <c r="G894" s="344"/>
      <c r="H894" s="344"/>
      <c r="I894" s="344"/>
      <c r="J894" s="275" t="s">
        <v>418</v>
      </c>
      <c r="K894" s="100"/>
      <c r="L894" s="100"/>
      <c r="M894" s="100"/>
      <c r="N894" s="100"/>
      <c r="O894" s="100"/>
      <c r="P894" s="345" t="s">
        <v>27</v>
      </c>
      <c r="Q894" s="345"/>
      <c r="R894" s="345"/>
      <c r="S894" s="345"/>
      <c r="T894" s="345"/>
      <c r="U894" s="345"/>
      <c r="V894" s="345"/>
      <c r="W894" s="345"/>
      <c r="X894" s="345"/>
      <c r="Y894" s="342" t="s">
        <v>476</v>
      </c>
      <c r="Z894" s="343"/>
      <c r="AA894" s="343"/>
      <c r="AB894" s="343"/>
      <c r="AC894" s="275" t="s">
        <v>461</v>
      </c>
      <c r="AD894" s="275"/>
      <c r="AE894" s="275"/>
      <c r="AF894" s="275"/>
      <c r="AG894" s="275"/>
      <c r="AH894" s="342" t="s">
        <v>379</v>
      </c>
      <c r="AI894" s="344"/>
      <c r="AJ894" s="344"/>
      <c r="AK894" s="344"/>
      <c r="AL894" s="344" t="s">
        <v>21</v>
      </c>
      <c r="AM894" s="344"/>
      <c r="AN894" s="344"/>
      <c r="AO894" s="424"/>
      <c r="AP894" s="425" t="s">
        <v>419</v>
      </c>
      <c r="AQ894" s="425"/>
      <c r="AR894" s="425"/>
      <c r="AS894" s="425"/>
      <c r="AT894" s="425"/>
      <c r="AU894" s="425"/>
      <c r="AV894" s="425"/>
      <c r="AW894" s="425"/>
      <c r="AX894" s="425"/>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4"/>
      <c r="B927" s="344"/>
      <c r="C927" s="344" t="s">
        <v>26</v>
      </c>
      <c r="D927" s="344"/>
      <c r="E927" s="344"/>
      <c r="F927" s="344"/>
      <c r="G927" s="344"/>
      <c r="H927" s="344"/>
      <c r="I927" s="344"/>
      <c r="J927" s="275" t="s">
        <v>418</v>
      </c>
      <c r="K927" s="100"/>
      <c r="L927" s="100"/>
      <c r="M927" s="100"/>
      <c r="N927" s="100"/>
      <c r="O927" s="100"/>
      <c r="P927" s="345" t="s">
        <v>27</v>
      </c>
      <c r="Q927" s="345"/>
      <c r="R927" s="345"/>
      <c r="S927" s="345"/>
      <c r="T927" s="345"/>
      <c r="U927" s="345"/>
      <c r="V927" s="345"/>
      <c r="W927" s="345"/>
      <c r="X927" s="345"/>
      <c r="Y927" s="342" t="s">
        <v>476</v>
      </c>
      <c r="Z927" s="343"/>
      <c r="AA927" s="343"/>
      <c r="AB927" s="343"/>
      <c r="AC927" s="275" t="s">
        <v>461</v>
      </c>
      <c r="AD927" s="275"/>
      <c r="AE927" s="275"/>
      <c r="AF927" s="275"/>
      <c r="AG927" s="275"/>
      <c r="AH927" s="342" t="s">
        <v>379</v>
      </c>
      <c r="AI927" s="344"/>
      <c r="AJ927" s="344"/>
      <c r="AK927" s="344"/>
      <c r="AL927" s="344" t="s">
        <v>21</v>
      </c>
      <c r="AM927" s="344"/>
      <c r="AN927" s="344"/>
      <c r="AO927" s="424"/>
      <c r="AP927" s="425" t="s">
        <v>419</v>
      </c>
      <c r="AQ927" s="425"/>
      <c r="AR927" s="425"/>
      <c r="AS927" s="425"/>
      <c r="AT927" s="425"/>
      <c r="AU927" s="425"/>
      <c r="AV927" s="425"/>
      <c r="AW927" s="425"/>
      <c r="AX927" s="425"/>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4"/>
      <c r="B960" s="344"/>
      <c r="C960" s="344" t="s">
        <v>26</v>
      </c>
      <c r="D960" s="344"/>
      <c r="E960" s="344"/>
      <c r="F960" s="344"/>
      <c r="G960" s="344"/>
      <c r="H960" s="344"/>
      <c r="I960" s="344"/>
      <c r="J960" s="275" t="s">
        <v>418</v>
      </c>
      <c r="K960" s="100"/>
      <c r="L960" s="100"/>
      <c r="M960" s="100"/>
      <c r="N960" s="100"/>
      <c r="O960" s="100"/>
      <c r="P960" s="345" t="s">
        <v>27</v>
      </c>
      <c r="Q960" s="345"/>
      <c r="R960" s="345"/>
      <c r="S960" s="345"/>
      <c r="T960" s="345"/>
      <c r="U960" s="345"/>
      <c r="V960" s="345"/>
      <c r="W960" s="345"/>
      <c r="X960" s="345"/>
      <c r="Y960" s="342" t="s">
        <v>476</v>
      </c>
      <c r="Z960" s="343"/>
      <c r="AA960" s="343"/>
      <c r="AB960" s="343"/>
      <c r="AC960" s="275" t="s">
        <v>461</v>
      </c>
      <c r="AD960" s="275"/>
      <c r="AE960" s="275"/>
      <c r="AF960" s="275"/>
      <c r="AG960" s="275"/>
      <c r="AH960" s="342" t="s">
        <v>379</v>
      </c>
      <c r="AI960" s="344"/>
      <c r="AJ960" s="344"/>
      <c r="AK960" s="344"/>
      <c r="AL960" s="344" t="s">
        <v>21</v>
      </c>
      <c r="AM960" s="344"/>
      <c r="AN960" s="344"/>
      <c r="AO960" s="424"/>
      <c r="AP960" s="425" t="s">
        <v>419</v>
      </c>
      <c r="AQ960" s="425"/>
      <c r="AR960" s="425"/>
      <c r="AS960" s="425"/>
      <c r="AT960" s="425"/>
      <c r="AU960" s="425"/>
      <c r="AV960" s="425"/>
      <c r="AW960" s="425"/>
      <c r="AX960" s="425"/>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4"/>
      <c r="B993" s="344"/>
      <c r="C993" s="344" t="s">
        <v>26</v>
      </c>
      <c r="D993" s="344"/>
      <c r="E993" s="344"/>
      <c r="F993" s="344"/>
      <c r="G993" s="344"/>
      <c r="H993" s="344"/>
      <c r="I993" s="344"/>
      <c r="J993" s="275" t="s">
        <v>418</v>
      </c>
      <c r="K993" s="100"/>
      <c r="L993" s="100"/>
      <c r="M993" s="100"/>
      <c r="N993" s="100"/>
      <c r="O993" s="100"/>
      <c r="P993" s="345" t="s">
        <v>27</v>
      </c>
      <c r="Q993" s="345"/>
      <c r="R993" s="345"/>
      <c r="S993" s="345"/>
      <c r="T993" s="345"/>
      <c r="U993" s="345"/>
      <c r="V993" s="345"/>
      <c r="W993" s="345"/>
      <c r="X993" s="345"/>
      <c r="Y993" s="342" t="s">
        <v>476</v>
      </c>
      <c r="Z993" s="343"/>
      <c r="AA993" s="343"/>
      <c r="AB993" s="343"/>
      <c r="AC993" s="275" t="s">
        <v>461</v>
      </c>
      <c r="AD993" s="275"/>
      <c r="AE993" s="275"/>
      <c r="AF993" s="275"/>
      <c r="AG993" s="275"/>
      <c r="AH993" s="342" t="s">
        <v>379</v>
      </c>
      <c r="AI993" s="344"/>
      <c r="AJ993" s="344"/>
      <c r="AK993" s="344"/>
      <c r="AL993" s="344" t="s">
        <v>21</v>
      </c>
      <c r="AM993" s="344"/>
      <c r="AN993" s="344"/>
      <c r="AO993" s="424"/>
      <c r="AP993" s="425" t="s">
        <v>419</v>
      </c>
      <c r="AQ993" s="425"/>
      <c r="AR993" s="425"/>
      <c r="AS993" s="425"/>
      <c r="AT993" s="425"/>
      <c r="AU993" s="425"/>
      <c r="AV993" s="425"/>
      <c r="AW993" s="425"/>
      <c r="AX993" s="425"/>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4"/>
      <c r="B1026" s="344"/>
      <c r="C1026" s="344" t="s">
        <v>26</v>
      </c>
      <c r="D1026" s="344"/>
      <c r="E1026" s="344"/>
      <c r="F1026" s="344"/>
      <c r="G1026" s="344"/>
      <c r="H1026" s="344"/>
      <c r="I1026" s="344"/>
      <c r="J1026" s="275" t="s">
        <v>418</v>
      </c>
      <c r="K1026" s="100"/>
      <c r="L1026" s="100"/>
      <c r="M1026" s="100"/>
      <c r="N1026" s="100"/>
      <c r="O1026" s="100"/>
      <c r="P1026" s="345" t="s">
        <v>27</v>
      </c>
      <c r="Q1026" s="345"/>
      <c r="R1026" s="345"/>
      <c r="S1026" s="345"/>
      <c r="T1026" s="345"/>
      <c r="U1026" s="345"/>
      <c r="V1026" s="345"/>
      <c r="W1026" s="345"/>
      <c r="X1026" s="345"/>
      <c r="Y1026" s="342" t="s">
        <v>476</v>
      </c>
      <c r="Z1026" s="343"/>
      <c r="AA1026" s="343"/>
      <c r="AB1026" s="343"/>
      <c r="AC1026" s="275" t="s">
        <v>461</v>
      </c>
      <c r="AD1026" s="275"/>
      <c r="AE1026" s="275"/>
      <c r="AF1026" s="275"/>
      <c r="AG1026" s="275"/>
      <c r="AH1026" s="342" t="s">
        <v>379</v>
      </c>
      <c r="AI1026" s="344"/>
      <c r="AJ1026" s="344"/>
      <c r="AK1026" s="344"/>
      <c r="AL1026" s="344" t="s">
        <v>21</v>
      </c>
      <c r="AM1026" s="344"/>
      <c r="AN1026" s="344"/>
      <c r="AO1026" s="424"/>
      <c r="AP1026" s="425" t="s">
        <v>419</v>
      </c>
      <c r="AQ1026" s="425"/>
      <c r="AR1026" s="425"/>
      <c r="AS1026" s="425"/>
      <c r="AT1026" s="425"/>
      <c r="AU1026" s="425"/>
      <c r="AV1026" s="425"/>
      <c r="AW1026" s="425"/>
      <c r="AX1026" s="425"/>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4"/>
      <c r="B1059" s="344"/>
      <c r="C1059" s="344" t="s">
        <v>26</v>
      </c>
      <c r="D1059" s="344"/>
      <c r="E1059" s="344"/>
      <c r="F1059" s="344"/>
      <c r="G1059" s="344"/>
      <c r="H1059" s="344"/>
      <c r="I1059" s="344"/>
      <c r="J1059" s="275" t="s">
        <v>418</v>
      </c>
      <c r="K1059" s="100"/>
      <c r="L1059" s="100"/>
      <c r="M1059" s="100"/>
      <c r="N1059" s="100"/>
      <c r="O1059" s="100"/>
      <c r="P1059" s="345" t="s">
        <v>27</v>
      </c>
      <c r="Q1059" s="345"/>
      <c r="R1059" s="345"/>
      <c r="S1059" s="345"/>
      <c r="T1059" s="345"/>
      <c r="U1059" s="345"/>
      <c r="V1059" s="345"/>
      <c r="W1059" s="345"/>
      <c r="X1059" s="345"/>
      <c r="Y1059" s="342" t="s">
        <v>476</v>
      </c>
      <c r="Z1059" s="343"/>
      <c r="AA1059" s="343"/>
      <c r="AB1059" s="343"/>
      <c r="AC1059" s="275" t="s">
        <v>461</v>
      </c>
      <c r="AD1059" s="275"/>
      <c r="AE1059" s="275"/>
      <c r="AF1059" s="275"/>
      <c r="AG1059" s="275"/>
      <c r="AH1059" s="342" t="s">
        <v>379</v>
      </c>
      <c r="AI1059" s="344"/>
      <c r="AJ1059" s="344"/>
      <c r="AK1059" s="344"/>
      <c r="AL1059" s="344" t="s">
        <v>21</v>
      </c>
      <c r="AM1059" s="344"/>
      <c r="AN1059" s="344"/>
      <c r="AO1059" s="424"/>
      <c r="AP1059" s="425" t="s">
        <v>419</v>
      </c>
      <c r="AQ1059" s="425"/>
      <c r="AR1059" s="425"/>
      <c r="AS1059" s="425"/>
      <c r="AT1059" s="425"/>
      <c r="AU1059" s="425"/>
      <c r="AV1059" s="425"/>
      <c r="AW1059" s="425"/>
      <c r="AX1059" s="425"/>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4"/>
      <c r="B1092" s="344"/>
      <c r="C1092" s="344" t="s">
        <v>26</v>
      </c>
      <c r="D1092" s="344"/>
      <c r="E1092" s="344"/>
      <c r="F1092" s="344"/>
      <c r="G1092" s="344"/>
      <c r="H1092" s="344"/>
      <c r="I1092" s="344"/>
      <c r="J1092" s="275" t="s">
        <v>418</v>
      </c>
      <c r="K1092" s="100"/>
      <c r="L1092" s="100"/>
      <c r="M1092" s="100"/>
      <c r="N1092" s="100"/>
      <c r="O1092" s="100"/>
      <c r="P1092" s="345" t="s">
        <v>27</v>
      </c>
      <c r="Q1092" s="345"/>
      <c r="R1092" s="345"/>
      <c r="S1092" s="345"/>
      <c r="T1092" s="345"/>
      <c r="U1092" s="345"/>
      <c r="V1092" s="345"/>
      <c r="W1092" s="345"/>
      <c r="X1092" s="345"/>
      <c r="Y1092" s="342" t="s">
        <v>476</v>
      </c>
      <c r="Z1092" s="343"/>
      <c r="AA1092" s="343"/>
      <c r="AB1092" s="343"/>
      <c r="AC1092" s="275" t="s">
        <v>461</v>
      </c>
      <c r="AD1092" s="275"/>
      <c r="AE1092" s="275"/>
      <c r="AF1092" s="275"/>
      <c r="AG1092" s="275"/>
      <c r="AH1092" s="342" t="s">
        <v>379</v>
      </c>
      <c r="AI1092" s="344"/>
      <c r="AJ1092" s="344"/>
      <c r="AK1092" s="344"/>
      <c r="AL1092" s="344" t="s">
        <v>21</v>
      </c>
      <c r="AM1092" s="344"/>
      <c r="AN1092" s="344"/>
      <c r="AO1092" s="424"/>
      <c r="AP1092" s="425" t="s">
        <v>419</v>
      </c>
      <c r="AQ1092" s="425"/>
      <c r="AR1092" s="425"/>
      <c r="AS1092" s="425"/>
      <c r="AT1092" s="425"/>
      <c r="AU1092" s="425"/>
      <c r="AV1092" s="425"/>
      <c r="AW1092" s="425"/>
      <c r="AX1092" s="425"/>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4"/>
      <c r="B1125" s="344"/>
      <c r="C1125" s="344" t="s">
        <v>26</v>
      </c>
      <c r="D1125" s="344"/>
      <c r="E1125" s="344"/>
      <c r="F1125" s="344"/>
      <c r="G1125" s="344"/>
      <c r="H1125" s="344"/>
      <c r="I1125" s="344"/>
      <c r="J1125" s="275" t="s">
        <v>418</v>
      </c>
      <c r="K1125" s="100"/>
      <c r="L1125" s="100"/>
      <c r="M1125" s="100"/>
      <c r="N1125" s="100"/>
      <c r="O1125" s="100"/>
      <c r="P1125" s="345" t="s">
        <v>27</v>
      </c>
      <c r="Q1125" s="345"/>
      <c r="R1125" s="345"/>
      <c r="S1125" s="345"/>
      <c r="T1125" s="345"/>
      <c r="U1125" s="345"/>
      <c r="V1125" s="345"/>
      <c r="W1125" s="345"/>
      <c r="X1125" s="345"/>
      <c r="Y1125" s="342" t="s">
        <v>476</v>
      </c>
      <c r="Z1125" s="343"/>
      <c r="AA1125" s="343"/>
      <c r="AB1125" s="343"/>
      <c r="AC1125" s="275" t="s">
        <v>461</v>
      </c>
      <c r="AD1125" s="275"/>
      <c r="AE1125" s="275"/>
      <c r="AF1125" s="275"/>
      <c r="AG1125" s="275"/>
      <c r="AH1125" s="342" t="s">
        <v>379</v>
      </c>
      <c r="AI1125" s="344"/>
      <c r="AJ1125" s="344"/>
      <c r="AK1125" s="344"/>
      <c r="AL1125" s="344" t="s">
        <v>21</v>
      </c>
      <c r="AM1125" s="344"/>
      <c r="AN1125" s="344"/>
      <c r="AO1125" s="424"/>
      <c r="AP1125" s="425" t="s">
        <v>419</v>
      </c>
      <c r="AQ1125" s="425"/>
      <c r="AR1125" s="425"/>
      <c r="AS1125" s="425"/>
      <c r="AT1125" s="425"/>
      <c r="AU1125" s="425"/>
      <c r="AV1125" s="425"/>
      <c r="AW1125" s="425"/>
      <c r="AX1125" s="425"/>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4"/>
      <c r="B1158" s="344"/>
      <c r="C1158" s="344" t="s">
        <v>26</v>
      </c>
      <c r="D1158" s="344"/>
      <c r="E1158" s="344"/>
      <c r="F1158" s="344"/>
      <c r="G1158" s="344"/>
      <c r="H1158" s="344"/>
      <c r="I1158" s="344"/>
      <c r="J1158" s="275" t="s">
        <v>418</v>
      </c>
      <c r="K1158" s="100"/>
      <c r="L1158" s="100"/>
      <c r="M1158" s="100"/>
      <c r="N1158" s="100"/>
      <c r="O1158" s="100"/>
      <c r="P1158" s="345" t="s">
        <v>27</v>
      </c>
      <c r="Q1158" s="345"/>
      <c r="R1158" s="345"/>
      <c r="S1158" s="345"/>
      <c r="T1158" s="345"/>
      <c r="U1158" s="345"/>
      <c r="V1158" s="345"/>
      <c r="W1158" s="345"/>
      <c r="X1158" s="345"/>
      <c r="Y1158" s="342" t="s">
        <v>476</v>
      </c>
      <c r="Z1158" s="343"/>
      <c r="AA1158" s="343"/>
      <c r="AB1158" s="343"/>
      <c r="AC1158" s="275" t="s">
        <v>461</v>
      </c>
      <c r="AD1158" s="275"/>
      <c r="AE1158" s="275"/>
      <c r="AF1158" s="275"/>
      <c r="AG1158" s="275"/>
      <c r="AH1158" s="342" t="s">
        <v>379</v>
      </c>
      <c r="AI1158" s="344"/>
      <c r="AJ1158" s="344"/>
      <c r="AK1158" s="344"/>
      <c r="AL1158" s="344" t="s">
        <v>21</v>
      </c>
      <c r="AM1158" s="344"/>
      <c r="AN1158" s="344"/>
      <c r="AO1158" s="424"/>
      <c r="AP1158" s="425" t="s">
        <v>419</v>
      </c>
      <c r="AQ1158" s="425"/>
      <c r="AR1158" s="425"/>
      <c r="AS1158" s="425"/>
      <c r="AT1158" s="425"/>
      <c r="AU1158" s="425"/>
      <c r="AV1158" s="425"/>
      <c r="AW1158" s="425"/>
      <c r="AX1158" s="425"/>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4"/>
      <c r="B1191" s="344"/>
      <c r="C1191" s="344" t="s">
        <v>26</v>
      </c>
      <c r="D1191" s="344"/>
      <c r="E1191" s="344"/>
      <c r="F1191" s="344"/>
      <c r="G1191" s="344"/>
      <c r="H1191" s="344"/>
      <c r="I1191" s="344"/>
      <c r="J1191" s="275" t="s">
        <v>418</v>
      </c>
      <c r="K1191" s="100"/>
      <c r="L1191" s="100"/>
      <c r="M1191" s="100"/>
      <c r="N1191" s="100"/>
      <c r="O1191" s="100"/>
      <c r="P1191" s="345" t="s">
        <v>27</v>
      </c>
      <c r="Q1191" s="345"/>
      <c r="R1191" s="345"/>
      <c r="S1191" s="345"/>
      <c r="T1191" s="345"/>
      <c r="U1191" s="345"/>
      <c r="V1191" s="345"/>
      <c r="W1191" s="345"/>
      <c r="X1191" s="345"/>
      <c r="Y1191" s="342" t="s">
        <v>476</v>
      </c>
      <c r="Z1191" s="343"/>
      <c r="AA1191" s="343"/>
      <c r="AB1191" s="343"/>
      <c r="AC1191" s="275" t="s">
        <v>461</v>
      </c>
      <c r="AD1191" s="275"/>
      <c r="AE1191" s="275"/>
      <c r="AF1191" s="275"/>
      <c r="AG1191" s="275"/>
      <c r="AH1191" s="342" t="s">
        <v>379</v>
      </c>
      <c r="AI1191" s="344"/>
      <c r="AJ1191" s="344"/>
      <c r="AK1191" s="344"/>
      <c r="AL1191" s="344" t="s">
        <v>21</v>
      </c>
      <c r="AM1191" s="344"/>
      <c r="AN1191" s="344"/>
      <c r="AO1191" s="424"/>
      <c r="AP1191" s="425" t="s">
        <v>419</v>
      </c>
      <c r="AQ1191" s="425"/>
      <c r="AR1191" s="425"/>
      <c r="AS1191" s="425"/>
      <c r="AT1191" s="425"/>
      <c r="AU1191" s="425"/>
      <c r="AV1191" s="425"/>
      <c r="AW1191" s="425"/>
      <c r="AX1191" s="425"/>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4"/>
      <c r="B1224" s="344"/>
      <c r="C1224" s="344" t="s">
        <v>26</v>
      </c>
      <c r="D1224" s="344"/>
      <c r="E1224" s="344"/>
      <c r="F1224" s="344"/>
      <c r="G1224" s="344"/>
      <c r="H1224" s="344"/>
      <c r="I1224" s="344"/>
      <c r="J1224" s="275" t="s">
        <v>418</v>
      </c>
      <c r="K1224" s="100"/>
      <c r="L1224" s="100"/>
      <c r="M1224" s="100"/>
      <c r="N1224" s="100"/>
      <c r="O1224" s="100"/>
      <c r="P1224" s="345" t="s">
        <v>27</v>
      </c>
      <c r="Q1224" s="345"/>
      <c r="R1224" s="345"/>
      <c r="S1224" s="345"/>
      <c r="T1224" s="345"/>
      <c r="U1224" s="345"/>
      <c r="V1224" s="345"/>
      <c r="W1224" s="345"/>
      <c r="X1224" s="345"/>
      <c r="Y1224" s="342" t="s">
        <v>476</v>
      </c>
      <c r="Z1224" s="343"/>
      <c r="AA1224" s="343"/>
      <c r="AB1224" s="343"/>
      <c r="AC1224" s="275" t="s">
        <v>461</v>
      </c>
      <c r="AD1224" s="275"/>
      <c r="AE1224" s="275"/>
      <c r="AF1224" s="275"/>
      <c r="AG1224" s="275"/>
      <c r="AH1224" s="342" t="s">
        <v>379</v>
      </c>
      <c r="AI1224" s="344"/>
      <c r="AJ1224" s="344"/>
      <c r="AK1224" s="344"/>
      <c r="AL1224" s="344" t="s">
        <v>21</v>
      </c>
      <c r="AM1224" s="344"/>
      <c r="AN1224" s="344"/>
      <c r="AO1224" s="424"/>
      <c r="AP1224" s="425" t="s">
        <v>419</v>
      </c>
      <c r="AQ1224" s="425"/>
      <c r="AR1224" s="425"/>
      <c r="AS1224" s="425"/>
      <c r="AT1224" s="425"/>
      <c r="AU1224" s="425"/>
      <c r="AV1224" s="425"/>
      <c r="AW1224" s="425"/>
      <c r="AX1224" s="425"/>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4"/>
      <c r="B1257" s="344"/>
      <c r="C1257" s="344" t="s">
        <v>26</v>
      </c>
      <c r="D1257" s="344"/>
      <c r="E1257" s="344"/>
      <c r="F1257" s="344"/>
      <c r="G1257" s="344"/>
      <c r="H1257" s="344"/>
      <c r="I1257" s="344"/>
      <c r="J1257" s="275" t="s">
        <v>418</v>
      </c>
      <c r="K1257" s="100"/>
      <c r="L1257" s="100"/>
      <c r="M1257" s="100"/>
      <c r="N1257" s="100"/>
      <c r="O1257" s="100"/>
      <c r="P1257" s="345" t="s">
        <v>27</v>
      </c>
      <c r="Q1257" s="345"/>
      <c r="R1257" s="345"/>
      <c r="S1257" s="345"/>
      <c r="T1257" s="345"/>
      <c r="U1257" s="345"/>
      <c r="V1257" s="345"/>
      <c r="W1257" s="345"/>
      <c r="X1257" s="345"/>
      <c r="Y1257" s="342" t="s">
        <v>476</v>
      </c>
      <c r="Z1257" s="343"/>
      <c r="AA1257" s="343"/>
      <c r="AB1257" s="343"/>
      <c r="AC1257" s="275" t="s">
        <v>461</v>
      </c>
      <c r="AD1257" s="275"/>
      <c r="AE1257" s="275"/>
      <c r="AF1257" s="275"/>
      <c r="AG1257" s="275"/>
      <c r="AH1257" s="342" t="s">
        <v>379</v>
      </c>
      <c r="AI1257" s="344"/>
      <c r="AJ1257" s="344"/>
      <c r="AK1257" s="344"/>
      <c r="AL1257" s="344" t="s">
        <v>21</v>
      </c>
      <c r="AM1257" s="344"/>
      <c r="AN1257" s="344"/>
      <c r="AO1257" s="424"/>
      <c r="AP1257" s="425" t="s">
        <v>419</v>
      </c>
      <c r="AQ1257" s="425"/>
      <c r="AR1257" s="425"/>
      <c r="AS1257" s="425"/>
      <c r="AT1257" s="425"/>
      <c r="AU1257" s="425"/>
      <c r="AV1257" s="425"/>
      <c r="AW1257" s="425"/>
      <c r="AX1257" s="425"/>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4"/>
      <c r="B1290" s="344"/>
      <c r="C1290" s="344" t="s">
        <v>26</v>
      </c>
      <c r="D1290" s="344"/>
      <c r="E1290" s="344"/>
      <c r="F1290" s="344"/>
      <c r="G1290" s="344"/>
      <c r="H1290" s="344"/>
      <c r="I1290" s="344"/>
      <c r="J1290" s="275" t="s">
        <v>418</v>
      </c>
      <c r="K1290" s="100"/>
      <c r="L1290" s="100"/>
      <c r="M1290" s="100"/>
      <c r="N1290" s="100"/>
      <c r="O1290" s="100"/>
      <c r="P1290" s="345" t="s">
        <v>27</v>
      </c>
      <c r="Q1290" s="345"/>
      <c r="R1290" s="345"/>
      <c r="S1290" s="345"/>
      <c r="T1290" s="345"/>
      <c r="U1290" s="345"/>
      <c r="V1290" s="345"/>
      <c r="W1290" s="345"/>
      <c r="X1290" s="345"/>
      <c r="Y1290" s="342" t="s">
        <v>476</v>
      </c>
      <c r="Z1290" s="343"/>
      <c r="AA1290" s="343"/>
      <c r="AB1290" s="343"/>
      <c r="AC1290" s="275" t="s">
        <v>461</v>
      </c>
      <c r="AD1290" s="275"/>
      <c r="AE1290" s="275"/>
      <c r="AF1290" s="275"/>
      <c r="AG1290" s="275"/>
      <c r="AH1290" s="342" t="s">
        <v>379</v>
      </c>
      <c r="AI1290" s="344"/>
      <c r="AJ1290" s="344"/>
      <c r="AK1290" s="344"/>
      <c r="AL1290" s="344" t="s">
        <v>21</v>
      </c>
      <c r="AM1290" s="344"/>
      <c r="AN1290" s="344"/>
      <c r="AO1290" s="424"/>
      <c r="AP1290" s="425" t="s">
        <v>419</v>
      </c>
      <c r="AQ1290" s="425"/>
      <c r="AR1290" s="425"/>
      <c r="AS1290" s="425"/>
      <c r="AT1290" s="425"/>
      <c r="AU1290" s="425"/>
      <c r="AV1290" s="425"/>
      <c r="AW1290" s="425"/>
      <c r="AX1290" s="425"/>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2019-09-18T07:08:18Z</cp:lastPrinted>
  <dcterms:created xsi:type="dcterms:W3CDTF">2012-03-13T00:50:25Z</dcterms:created>
  <dcterms:modified xsi:type="dcterms:W3CDTF">2019-09-18T07:10:28Z</dcterms:modified>
</cp:coreProperties>
</file>