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3_交通統計第一係\01_自動車輸送統計調査\85その他【旅客・貨物自動車係】\自動車輸送統計月報・年報\f自動車輸送統計年報\新年報関係(H22年度～)\03HP関係\平成３１年度\"/>
    </mc:Choice>
  </mc:AlternateContent>
  <bookViews>
    <workbookView xWindow="0" yWindow="0" windowWidth="20310" windowHeight="6750"/>
  </bookViews>
  <sheets>
    <sheet name="総括表（１）" sheetId="1" r:id="rId1"/>
  </sheets>
  <definedNames>
    <definedName name="_xlnm.Print_Area" localSheetId="0">'総括表（１）'!$A$1:$AG$63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</calcChain>
</file>

<file path=xl/sharedStrings.xml><?xml version="1.0" encoding="utf-8"?>
<sst xmlns="http://schemas.openxmlformats.org/spreadsheetml/2006/main" count="135" uniqueCount="58">
  <si>
    <t xml:space="preserve">              総　　　　　括　　　　　表　　　　　（１）　　　　　輸　　送　　ト　　ン　　数　　の　　推　　移</t>
    <rPh sb="40" eb="41">
      <t>ユ</t>
    </rPh>
    <rPh sb="43" eb="44">
      <t>ソウ</t>
    </rPh>
    <rPh sb="52" eb="53">
      <t>スウ</t>
    </rPh>
    <rPh sb="58" eb="59">
      <t>スイ</t>
    </rPh>
    <rPh sb="61" eb="62">
      <t>ワタル</t>
    </rPh>
    <phoneticPr fontId="4"/>
  </si>
  <si>
    <t xml:space="preserve">                                                 輸　　　　　　　　　　送　　　　　　　　　　ト　　　　　　　　　　ン　　　　　　　　　　数                     </t>
  </si>
  <si>
    <t>合　　　計</t>
  </si>
  <si>
    <t>営　　　　　　　　　　業　　　　　　　　　　用　　　　</t>
  </si>
  <si>
    <t xml:space="preserve">  自　　　　　　　　　　家　　　　　　　　　　用</t>
  </si>
  <si>
    <t>計</t>
  </si>
  <si>
    <t>登　　　録　　　自　　　動　　　車</t>
  </si>
  <si>
    <t>軽　自　動　車</t>
  </si>
  <si>
    <t>普　通　車</t>
  </si>
  <si>
    <t>小　型　車</t>
  </si>
  <si>
    <t>特種用途車</t>
  </si>
  <si>
    <t>千　ト　ン</t>
    <rPh sb="0" eb="1">
      <t>セン</t>
    </rPh>
    <phoneticPr fontId="6"/>
  </si>
  <si>
    <t>千　ト　ン</t>
  </si>
  <si>
    <t>昭和</t>
  </si>
  <si>
    <t>35</t>
  </si>
  <si>
    <t>年度</t>
  </si>
  <si>
    <t>-</t>
  </si>
  <si>
    <t>45</t>
  </si>
  <si>
    <t>50</t>
  </si>
  <si>
    <t>55</t>
  </si>
  <si>
    <t>60</t>
  </si>
  <si>
    <t>平成</t>
  </si>
  <si>
    <t xml:space="preserve"> 2</t>
  </si>
  <si>
    <t xml:space="preserve"> 7</t>
  </si>
  <si>
    <t xml:space="preserve"> 8</t>
  </si>
  <si>
    <t xml:space="preserve"> 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</si>
  <si>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</si>
  <si>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</si>
  <si>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</si>
  <si>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</si>
  <si>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</si>
  <si>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</si>
  <si>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</si>
  <si>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</si>
  <si>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</si>
  <si>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</si>
  <si>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</si>
  <si>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(注１)</t>
    <rPh sb="1" eb="2">
      <t>チュウ</t>
    </rPh>
    <phoneticPr fontId="6"/>
  </si>
  <si>
    <t>(注２)</t>
    <rPh sb="1" eb="2">
      <t>チュウ</t>
    </rPh>
    <phoneticPr fontId="6"/>
  </si>
  <si>
    <t>)</t>
  </si>
  <si>
    <t>24</t>
  </si>
  <si>
    <t>26</t>
  </si>
  <si>
    <t>27</t>
  </si>
  <si>
    <t>28</t>
  </si>
  <si>
    <t>令和</t>
    <rPh sb="0" eb="2">
      <t>レイワ</t>
    </rPh>
    <phoneticPr fontId="14"/>
  </si>
  <si>
    <t>元</t>
    <rPh sb="0" eb="1">
      <t>ガン</t>
    </rPh>
    <phoneticPr fontId="6"/>
  </si>
  <si>
    <t>前年度比(%)</t>
  </si>
  <si>
    <t>前　年</t>
  </si>
  <si>
    <t>同月比</t>
    <rPh sb="0" eb="1">
      <t>ドウ</t>
    </rPh>
    <rPh sb="1" eb="2">
      <t>ゲツ</t>
    </rPh>
    <rPh sb="2" eb="3">
      <t>ヒ</t>
    </rPh>
    <phoneticPr fontId="19"/>
  </si>
  <si>
    <t>令和</t>
    <rPh sb="0" eb="2">
      <t>レイワ</t>
    </rPh>
    <phoneticPr fontId="6"/>
  </si>
  <si>
    <t>元</t>
    <rPh sb="0" eb="1">
      <t>モト</t>
    </rPh>
    <phoneticPr fontId="6"/>
  </si>
  <si>
    <t/>
  </si>
  <si>
    <t>(注)</t>
  </si>
  <si>
    <t>１.平成22年10月より、調査方法及び集計方法を変更したため、平成22年９月以前の統計数値の公表値とは時系列上の連続性が担保されない。</t>
    <rPh sb="2" eb="4">
      <t>ヘイセイ</t>
    </rPh>
    <rPh sb="6" eb="7">
      <t>ネン</t>
    </rPh>
    <rPh sb="9" eb="10">
      <t>ガツ</t>
    </rPh>
    <rPh sb="13" eb="15">
      <t>チョウサ</t>
    </rPh>
    <rPh sb="15" eb="17">
      <t>ホウホウ</t>
    </rPh>
    <rPh sb="17" eb="18">
      <t>オヨ</t>
    </rPh>
    <rPh sb="19" eb="21">
      <t>シュウケイ</t>
    </rPh>
    <rPh sb="21" eb="23">
      <t>ホウホウ</t>
    </rPh>
    <rPh sb="24" eb="26">
      <t>ヘンコウ</t>
    </rPh>
    <rPh sb="31" eb="33">
      <t>ヘイセイ</t>
    </rPh>
    <rPh sb="35" eb="36">
      <t>ネン</t>
    </rPh>
    <rPh sb="37" eb="38">
      <t>ガツ</t>
    </rPh>
    <rPh sb="38" eb="40">
      <t>イゼン</t>
    </rPh>
    <rPh sb="41" eb="43">
      <t>トウケイ</t>
    </rPh>
    <rPh sb="43" eb="45">
      <t>スウチ</t>
    </rPh>
    <rPh sb="46" eb="48">
      <t>コウヒョウ</t>
    </rPh>
    <rPh sb="48" eb="49">
      <t>チ</t>
    </rPh>
    <rPh sb="51" eb="54">
      <t>ジケイレツ</t>
    </rPh>
    <rPh sb="54" eb="55">
      <t>ジョウ</t>
    </rPh>
    <rPh sb="56" eb="59">
      <t>レンゾクセイ</t>
    </rPh>
    <rPh sb="60" eb="62">
      <t>タンポ</t>
    </rPh>
    <phoneticPr fontId="4"/>
  </si>
  <si>
    <t>新旧統計数値の比較については、平成23年度年報を参照されたい。</t>
    <rPh sb="15" eb="17">
      <t>ヘイセイ</t>
    </rPh>
    <rPh sb="19" eb="21">
      <t>ネンド</t>
    </rPh>
    <rPh sb="21" eb="23">
      <t>ネンポウ</t>
    </rPh>
    <phoneticPr fontId="4"/>
  </si>
  <si>
    <t>２.平成22年度及び平成23年度の数値には、平成23年３月及び４月の北海道運輸局及び東北運輸局の数値を含まない。 なお、括弧内の数値は、</t>
    <rPh sb="2" eb="4">
      <t>ヘイセイ</t>
    </rPh>
    <rPh sb="6" eb="8">
      <t>ネンド</t>
    </rPh>
    <rPh sb="8" eb="9">
      <t>オヨ</t>
    </rPh>
    <rPh sb="10" eb="12">
      <t>ヘイセイ</t>
    </rPh>
    <rPh sb="14" eb="16">
      <t>ネンド</t>
    </rPh>
    <rPh sb="17" eb="19">
      <t>スウチ</t>
    </rPh>
    <rPh sb="22" eb="24">
      <t>ヘイセイ</t>
    </rPh>
    <rPh sb="26" eb="27">
      <t>ネン</t>
    </rPh>
    <rPh sb="28" eb="29">
      <t>ガツ</t>
    </rPh>
    <rPh sb="29" eb="30">
      <t>オヨ</t>
    </rPh>
    <rPh sb="32" eb="33">
      <t>ガツ</t>
    </rPh>
    <rPh sb="34" eb="37">
      <t>ホッカイドウ</t>
    </rPh>
    <rPh sb="37" eb="39">
      <t>ウンユ</t>
    </rPh>
    <rPh sb="39" eb="40">
      <t>キョク</t>
    </rPh>
    <rPh sb="40" eb="41">
      <t>オヨ</t>
    </rPh>
    <rPh sb="42" eb="44">
      <t>トウホク</t>
    </rPh>
    <rPh sb="44" eb="46">
      <t>ウンユ</t>
    </rPh>
    <rPh sb="46" eb="47">
      <t>キョク</t>
    </rPh>
    <rPh sb="48" eb="50">
      <t>スウチ</t>
    </rPh>
    <rPh sb="51" eb="52">
      <t>フク</t>
    </rPh>
    <phoneticPr fontId="6"/>
  </si>
  <si>
    <t>参考までに、北海道運輸局及び東北運輸局を含む数値を算出したものである。</t>
  </si>
  <si>
    <t>数値の算出方法については、各年度年報の「東日本大震災に伴う北海道運輸局及び東北運輸局の数値について」を参照されたい。</t>
    <rPh sb="13" eb="16">
      <t>カクネンド</t>
    </rPh>
    <rPh sb="16" eb="18">
      <t>ネンポウ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</si>
</sst>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\ ###\ ##0"/>
    <numFmt numFmtId="177" formatCode="#,##0_);[Red]\(#,##0\)"/>
    <numFmt numFmtId="178" formatCode="\(\ #\ ###\ ##0"/>
    <numFmt numFmtId="179" formatCode="\(&quot;※&quot;\ #\ ###\ ##0"/>
    <numFmt numFmtId="180" formatCode="\(\ ##\ ##0"/>
    <numFmt numFmtId="181" formatCode="\(\ ###\ ##0"/>
    <numFmt numFmtId="182" formatCode="#\ ##0.0"/>
    <numFmt numFmtId="183" formatCode="0.0;&quot;△ &quot;0.0"/>
    <numFmt numFmtId="184" formatCode="0_ "/>
    <numFmt numFmtId="185" formatCode="0.0_ "/>
    <numFmt numFmtId="186" formatCode="&quot;-&quot;\ 0\ &quot;-&quot;"/>
  </numFmts>
  <fonts count="22">
    <font>
      <sz val="11"/>
      <color theme="1"/>
      <name val="游ゴシック"/>
      <family val="3"/>
      <scheme val="minor"/>
    </font>
    <font>
      <sz val="11"/>
      <name val="明朝"/>
      <family val="1"/>
    </font>
    <font>
      <b/>
      <sz val="11"/>
      <name val="ＭＳ ゴシック"/>
      <family val="3"/>
    </font>
    <font>
      <sz val="6"/>
      <name val="游ゴシック"/>
      <family val="2"/>
      <charset val="128"/>
      <scheme val="minor"/>
    </font>
    <font>
      <sz val="6"/>
      <name val="ＭＳ Ｐ明朝"/>
      <family val="1"/>
    </font>
    <font>
      <sz val="11"/>
      <name val="ＭＳ Ｐ明朝"/>
      <family val="1"/>
    </font>
    <font>
      <sz val="6"/>
      <name val="游ゴシック"/>
      <family val="3"/>
      <scheme val="minor"/>
    </font>
    <font>
      <sz val="11"/>
      <color theme="1"/>
      <name val="ＭＳ Ｐ明朝"/>
      <family val="1"/>
    </font>
    <font>
      <sz val="9"/>
      <color theme="1"/>
      <name val="ＭＳ Ｐ明朝"/>
      <family val="1"/>
    </font>
    <font>
      <b/>
      <sz val="11"/>
      <color theme="1"/>
      <name val="ＭＳ Ｐ明朝"/>
      <family val="1"/>
    </font>
    <font>
      <sz val="10"/>
      <name val="ＭＳ Ｐ明朝"/>
      <family val="1"/>
    </font>
    <font>
      <sz val="11"/>
      <color theme="1"/>
      <name val="ＤＦ平成ゴシック体W5"/>
      <family val="3"/>
    </font>
    <font>
      <sz val="9"/>
      <name val="ＭＳ Ｐ明朝"/>
      <family val="1"/>
    </font>
    <font>
      <sz val="10"/>
      <name val="ＤＦ平成ゴシック体W5"/>
      <family val="3"/>
      <charset val="128"/>
    </font>
    <font>
      <sz val="6"/>
      <name val="ＭＳ Ｐゴシック"/>
      <family val="3"/>
    </font>
    <font>
      <sz val="11"/>
      <color theme="1"/>
      <name val="ＤＦ平成ゴシック体W5"/>
      <family val="3"/>
      <charset val="128"/>
    </font>
    <font>
      <sz val="9"/>
      <color theme="1"/>
      <name val="ＤＦ平成ゴシック体W5"/>
      <family val="3"/>
    </font>
    <font>
      <sz val="9"/>
      <name val="ＤＦ平成ゴシック体W5"/>
      <family val="3"/>
    </font>
    <font>
      <sz val="9"/>
      <name val="明朝"/>
      <family val="1"/>
    </font>
    <font>
      <sz val="11"/>
      <name val="ＤＦ平成ゴシック体W5"/>
      <family val="3"/>
    </font>
    <font>
      <sz val="8"/>
      <name val="ＭＳ Ｐ明朝"/>
      <family val="1"/>
    </font>
    <font>
      <sz val="8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7">
    <xf numFmtId="0" fontId="0" fillId="0" borderId="0" xfId="0">
      <alignment vertical="center"/>
    </xf>
    <xf numFmtId="0" fontId="2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5" fillId="0" borderId="0" xfId="1" applyFont="1" applyBorder="1"/>
    <xf numFmtId="0" fontId="7" fillId="0" borderId="0" xfId="1" applyFont="1" applyAlignment="1">
      <alignment horizontal="right"/>
    </xf>
    <xf numFmtId="49" fontId="7" fillId="0" borderId="0" xfId="1" applyNumberFormat="1" applyFont="1" applyBorder="1" applyAlignment="1">
      <alignment horizontal="right"/>
    </xf>
    <xf numFmtId="0" fontId="7" fillId="0" borderId="5" xfId="1" applyFont="1" applyBorder="1" applyAlignment="1">
      <alignment horizontal="left"/>
    </xf>
    <xf numFmtId="0" fontId="7" fillId="0" borderId="12" xfId="1" applyFont="1" applyBorder="1" applyAlignment="1">
      <alignment horizontal="center"/>
    </xf>
    <xf numFmtId="176" fontId="8" fillId="0" borderId="0" xfId="1" applyNumberFormat="1" applyFont="1" applyBorder="1" applyAlignment="1">
      <alignment horizontal="right"/>
    </xf>
    <xf numFmtId="176" fontId="8" fillId="0" borderId="0" xfId="1" applyNumberFormat="1" applyFont="1" applyAlignment="1">
      <alignment horizontal="right"/>
    </xf>
    <xf numFmtId="176" fontId="8" fillId="0" borderId="0" xfId="1" applyNumberFormat="1" applyFont="1" applyAlignment="1">
      <alignment horizontal="center"/>
    </xf>
    <xf numFmtId="0" fontId="0" fillId="0" borderId="0" xfId="0" applyFont="1">
      <alignment vertical="center"/>
    </xf>
    <xf numFmtId="0" fontId="7" fillId="0" borderId="0" xfId="1" applyFont="1"/>
    <xf numFmtId="0" fontId="7" fillId="0" borderId="5" xfId="1" applyFont="1" applyBorder="1"/>
    <xf numFmtId="0" fontId="7" fillId="0" borderId="0" xfId="1" applyFont="1" applyBorder="1"/>
    <xf numFmtId="0" fontId="9" fillId="0" borderId="0" xfId="1" applyFont="1"/>
    <xf numFmtId="177" fontId="7" fillId="0" borderId="0" xfId="1" applyNumberFormat="1" applyFont="1"/>
    <xf numFmtId="177" fontId="7" fillId="0" borderId="0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center"/>
    </xf>
    <xf numFmtId="177" fontId="7" fillId="0" borderId="12" xfId="1" applyNumberFormat="1" applyFont="1" applyBorder="1" applyAlignment="1">
      <alignment horizontal="center"/>
    </xf>
    <xf numFmtId="49" fontId="7" fillId="0" borderId="0" xfId="1" applyNumberFormat="1" applyFont="1" applyAlignment="1" applyProtection="1">
      <alignment horizontal="right"/>
      <protection locked="0"/>
    </xf>
    <xf numFmtId="0" fontId="7" fillId="0" borderId="0" xfId="0" applyFont="1">
      <alignment vertical="center"/>
    </xf>
    <xf numFmtId="176" fontId="10" fillId="0" borderId="0" xfId="1" applyNumberFormat="1" applyFont="1" applyAlignment="1">
      <alignment horizontal="center" vertical="center"/>
    </xf>
    <xf numFmtId="176" fontId="11" fillId="0" borderId="5" xfId="1" applyNumberFormat="1" applyFont="1" applyBorder="1" applyAlignment="1">
      <alignment horizontal="center"/>
    </xf>
    <xf numFmtId="176" fontId="11" fillId="0" borderId="12" xfId="1" applyNumberFormat="1" applyFont="1" applyBorder="1" applyAlignment="1">
      <alignment horizontal="center"/>
    </xf>
    <xf numFmtId="176" fontId="8" fillId="0" borderId="0" xfId="2" applyNumberFormat="1" applyFont="1" applyBorder="1" applyAlignment="1">
      <alignment horizontal="center"/>
    </xf>
    <xf numFmtId="176" fontId="11" fillId="0" borderId="0" xfId="0" applyNumberFormat="1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178" fontId="8" fillId="0" borderId="0" xfId="0" applyNumberFormat="1" applyFont="1" applyBorder="1" applyAlignment="1">
      <alignment horizontal="right"/>
    </xf>
    <xf numFmtId="179" fontId="8" fillId="0" borderId="0" xfId="2" applyNumberFormat="1" applyFont="1" applyBorder="1" applyAlignment="1">
      <alignment horizontal="left"/>
    </xf>
    <xf numFmtId="179" fontId="8" fillId="0" borderId="0" xfId="2" applyNumberFormat="1" applyFont="1" applyBorder="1" applyAlignment="1">
      <alignment horizontal="center"/>
    </xf>
    <xf numFmtId="180" fontId="8" fillId="0" borderId="0" xfId="2" applyNumberFormat="1" applyFont="1" applyBorder="1" applyAlignment="1">
      <alignment horizontal="right"/>
    </xf>
    <xf numFmtId="181" fontId="8" fillId="0" borderId="0" xfId="2" applyNumberFormat="1" applyFont="1" applyBorder="1" applyAlignment="1">
      <alignment horizontal="right"/>
    </xf>
    <xf numFmtId="0" fontId="11" fillId="0" borderId="0" xfId="0" applyFont="1">
      <alignment vertical="center"/>
    </xf>
    <xf numFmtId="0" fontId="7" fillId="0" borderId="5" xfId="1" applyFont="1" applyBorder="1" applyAlignment="1">
      <alignment horizontal="center"/>
    </xf>
    <xf numFmtId="182" fontId="8" fillId="0" borderId="0" xfId="2" applyNumberFormat="1" applyFont="1" applyBorder="1" applyAlignment="1">
      <alignment horizontal="right"/>
    </xf>
    <xf numFmtId="182" fontId="8" fillId="0" borderId="0" xfId="2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178" fontId="12" fillId="0" borderId="0" xfId="0" applyNumberFormat="1" applyFont="1" applyBorder="1" applyAlignment="1">
      <alignment horizontal="right"/>
    </xf>
    <xf numFmtId="182" fontId="12" fillId="0" borderId="0" xfId="2" applyNumberFormat="1" applyFont="1" applyBorder="1" applyAlignment="1">
      <alignment horizontal="left"/>
    </xf>
    <xf numFmtId="182" fontId="12" fillId="0" borderId="0" xfId="2" applyNumberFormat="1" applyFont="1" applyBorder="1" applyAlignment="1">
      <alignment horizontal="center"/>
    </xf>
    <xf numFmtId="0" fontId="5" fillId="0" borderId="0" xfId="0" applyFont="1">
      <alignment vertical="center"/>
    </xf>
    <xf numFmtId="0" fontId="10" fillId="0" borderId="0" xfId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6" fontId="7" fillId="0" borderId="0" xfId="1" applyNumberFormat="1" applyFont="1" applyAlignment="1" applyProtection="1">
      <alignment horizontal="right"/>
      <protection locked="0"/>
    </xf>
    <xf numFmtId="176" fontId="7" fillId="0" borderId="5" xfId="1" applyNumberFormat="1" applyFont="1" applyBorder="1" applyAlignment="1">
      <alignment horizontal="center"/>
    </xf>
    <xf numFmtId="176" fontId="7" fillId="0" borderId="12" xfId="1" applyNumberFormat="1" applyFont="1" applyBorder="1" applyAlignment="1">
      <alignment horizontal="center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5" fillId="0" borderId="0" xfId="1" quotePrefix="1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176" fontId="16" fillId="0" borderId="0" xfId="1" applyNumberFormat="1" applyFont="1" applyBorder="1" applyAlignment="1">
      <alignment horizontal="right"/>
    </xf>
    <xf numFmtId="176" fontId="11" fillId="0" borderId="0" xfId="0" applyNumberFormat="1" applyFont="1" applyAlignment="1">
      <alignment horizontal="right" vertical="center"/>
    </xf>
    <xf numFmtId="176" fontId="0" fillId="0" borderId="0" xfId="0" applyNumberFormat="1" applyFont="1">
      <alignment vertical="center"/>
    </xf>
    <xf numFmtId="176" fontId="16" fillId="0" borderId="0" xfId="1" applyNumberFormat="1" applyFont="1" applyAlignment="1">
      <alignment horizontal="right"/>
    </xf>
    <xf numFmtId="176" fontId="16" fillId="0" borderId="0" xfId="0" applyNumberFormat="1" applyFont="1" applyAlignment="1">
      <alignment horizontal="right" vertical="center"/>
    </xf>
    <xf numFmtId="176" fontId="16" fillId="0" borderId="0" xfId="2" applyNumberFormat="1" applyFont="1" applyBorder="1" applyAlignment="1">
      <alignment horizontal="center"/>
    </xf>
    <xf numFmtId="182" fontId="17" fillId="0" borderId="0" xfId="2" applyNumberFormat="1" applyFont="1" applyBorder="1" applyAlignment="1">
      <alignment horizontal="right"/>
    </xf>
    <xf numFmtId="182" fontId="17" fillId="0" borderId="0" xfId="2" applyNumberFormat="1" applyFont="1" applyBorder="1" applyAlignment="1">
      <alignment horizontal="center"/>
    </xf>
    <xf numFmtId="0" fontId="16" fillId="0" borderId="0" xfId="0" applyFont="1" applyAlignment="1">
      <alignment horizontal="right" vertical="center"/>
    </xf>
    <xf numFmtId="0" fontId="5" fillId="0" borderId="0" xfId="1" applyFont="1" applyBorder="1" applyAlignment="1"/>
    <xf numFmtId="0" fontId="5" fillId="0" borderId="0" xfId="1" applyFont="1"/>
    <xf numFmtId="183" fontId="12" fillId="0" borderId="0" xfId="2" applyNumberFormat="1" applyFont="1" applyBorder="1" applyAlignment="1">
      <alignment vertical="center"/>
    </xf>
    <xf numFmtId="183" fontId="18" fillId="0" borderId="0" xfId="2" applyNumberFormat="1" applyFont="1" applyBorder="1" applyAlignment="1">
      <alignment horizontal="center"/>
    </xf>
    <xf numFmtId="183" fontId="12" fillId="0" borderId="0" xfId="2" applyNumberFormat="1" applyFont="1" applyBorder="1" applyAlignment="1">
      <alignment horizontal="center"/>
    </xf>
    <xf numFmtId="184" fontId="12" fillId="0" borderId="0" xfId="2" applyNumberFormat="1" applyFont="1" applyBorder="1">
      <alignment vertical="center"/>
    </xf>
    <xf numFmtId="184" fontId="18" fillId="0" borderId="0" xfId="2" applyNumberFormat="1" applyFont="1" applyBorder="1" applyAlignment="1">
      <alignment horizontal="center"/>
    </xf>
    <xf numFmtId="184" fontId="12" fillId="0" borderId="0" xfId="2" applyNumberFormat="1" applyFont="1" applyBorder="1" applyAlignment="1">
      <alignment horizontal="center"/>
    </xf>
    <xf numFmtId="0" fontId="5" fillId="0" borderId="0" xfId="1" applyFont="1" applyFill="1" applyAlignment="1"/>
    <xf numFmtId="0" fontId="5" fillId="0" borderId="0" xfId="1" applyFont="1" applyFill="1" applyAlignment="1">
      <alignment horizontal="right"/>
    </xf>
    <xf numFmtId="0" fontId="7" fillId="0" borderId="5" xfId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>
      <alignment horizontal="right"/>
    </xf>
    <xf numFmtId="176" fontId="12" fillId="0" borderId="0" xfId="3" applyNumberFormat="1" applyFont="1" applyBorder="1" applyAlignment="1">
      <alignment horizontal="right"/>
    </xf>
    <xf numFmtId="185" fontId="8" fillId="0" borderId="0" xfId="4" applyNumberFormat="1" applyFont="1" applyAlignment="1">
      <alignment horizontal="right"/>
    </xf>
    <xf numFmtId="176" fontId="8" fillId="0" borderId="0" xfId="1" applyNumberFormat="1" applyFont="1" applyFill="1" applyAlignment="1" applyProtection="1">
      <alignment horizontal="right"/>
    </xf>
    <xf numFmtId="182" fontId="8" fillId="0" borderId="0" xfId="1" applyNumberFormat="1" applyFont="1" applyFill="1" applyAlignment="1">
      <alignment horizontal="right"/>
    </xf>
    <xf numFmtId="176" fontId="8" fillId="0" borderId="0" xfId="4" applyNumberFormat="1" applyFont="1" applyAlignment="1" applyProtection="1">
      <alignment horizontal="right"/>
      <protection locked="0"/>
    </xf>
    <xf numFmtId="182" fontId="8" fillId="0" borderId="0" xfId="1" applyNumberFormat="1" applyFont="1" applyFill="1" applyAlignment="1" applyProtection="1">
      <alignment horizontal="right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right" vertical="center"/>
    </xf>
    <xf numFmtId="0" fontId="5" fillId="0" borderId="13" xfId="1" applyFont="1" applyBorder="1" applyAlignment="1">
      <alignment horizontal="center" vertical="center"/>
    </xf>
    <xf numFmtId="0" fontId="12" fillId="0" borderId="0" xfId="1" applyFont="1"/>
    <xf numFmtId="0" fontId="12" fillId="0" borderId="14" xfId="1" applyFont="1" applyBorder="1"/>
    <xf numFmtId="0" fontId="12" fillId="0" borderId="0" xfId="1" applyFont="1" applyBorder="1"/>
    <xf numFmtId="176" fontId="12" fillId="0" borderId="0" xfId="1" applyNumberFormat="1" applyFont="1"/>
    <xf numFmtId="0" fontId="20" fillId="0" borderId="7" xfId="1" applyFont="1" applyBorder="1" applyAlignment="1">
      <alignment horizontal="right"/>
    </xf>
    <xf numFmtId="0" fontId="20" fillId="0" borderId="0" xfId="1" applyFont="1" applyAlignment="1">
      <alignment horizontal="left"/>
    </xf>
    <xf numFmtId="0" fontId="5" fillId="0" borderId="7" xfId="1" applyFont="1" applyBorder="1"/>
    <xf numFmtId="0" fontId="20" fillId="0" borderId="0" xfId="1" applyFont="1" applyBorder="1" applyAlignment="1">
      <alignment horizontal="right"/>
    </xf>
    <xf numFmtId="0" fontId="21" fillId="0" borderId="0" xfId="0" applyFont="1">
      <alignment vertical="center"/>
    </xf>
    <xf numFmtId="182" fontId="0" fillId="0" borderId="0" xfId="0" applyNumberFormat="1">
      <alignment vertical="center"/>
    </xf>
    <xf numFmtId="186" fontId="7" fillId="0" borderId="0" xfId="0" applyNumberFormat="1" applyFont="1" applyAlignment="1">
      <alignment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49" fontId="7" fillId="0" borderId="0" xfId="1" applyNumberFormat="1" applyFont="1" applyAlignment="1" applyProtection="1">
      <alignment horizontal="right" vertical="center"/>
      <protection locked="0"/>
    </xf>
    <xf numFmtId="0" fontId="7" fillId="0" borderId="0" xfId="1" applyFont="1" applyAlignment="1">
      <alignment horizontal="right" vertical="center"/>
    </xf>
  </cellXfs>
  <cellStyles count="5">
    <cellStyle name="パーセント 2" xfId="2"/>
    <cellStyle name="桁区切り 2" xfId="3"/>
    <cellStyle name="標準" xfId="0" builtinId="0"/>
    <cellStyle name="標準 2" xfId="1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K65"/>
  <sheetViews>
    <sheetView tabSelected="1" zoomScaleNormal="100" zoomScaleSheetLayoutView="70" workbookViewId="0"/>
  </sheetViews>
  <sheetFormatPr defaultRowHeight="18.75"/>
  <cols>
    <col min="1" max="1" width="4.75" customWidth="1"/>
    <col min="2" max="2" width="4.875" customWidth="1"/>
    <col min="3" max="3" width="6.125" customWidth="1"/>
    <col min="4" max="4" width="2.25" customWidth="1"/>
    <col min="5" max="5" width="8.75" customWidth="1"/>
    <col min="6" max="6" width="6" customWidth="1"/>
    <col min="7" max="7" width="2.25" customWidth="1"/>
    <col min="8" max="8" width="8.75" customWidth="1"/>
    <col min="9" max="9" width="6" customWidth="1"/>
    <col min="10" max="10" width="2.25" customWidth="1"/>
    <col min="11" max="11" width="8.75" customWidth="1"/>
    <col min="12" max="12" width="6" customWidth="1"/>
    <col min="13" max="13" width="2.25" customWidth="1"/>
    <col min="14" max="14" width="8.75" customWidth="1"/>
    <col min="15" max="15" width="6" customWidth="1"/>
    <col min="16" max="16" width="2.25" customWidth="1"/>
    <col min="17" max="17" width="8.75" customWidth="1"/>
    <col min="18" max="18" width="6" customWidth="1"/>
    <col min="19" max="19" width="2.25" customWidth="1"/>
    <col min="20" max="20" width="8.75" customWidth="1"/>
    <col min="21" max="21" width="6" customWidth="1"/>
    <col min="22" max="22" width="2.25" customWidth="1"/>
    <col min="23" max="23" width="8.75" customWidth="1"/>
    <col min="24" max="24" width="6" customWidth="1"/>
    <col min="25" max="25" width="2.25" customWidth="1"/>
    <col min="26" max="26" width="8.75" customWidth="1"/>
    <col min="27" max="27" width="6" customWidth="1"/>
    <col min="28" max="28" width="2.25" customWidth="1"/>
    <col min="29" max="29" width="8.75" customWidth="1"/>
    <col min="30" max="30" width="6" customWidth="1"/>
    <col min="31" max="31" width="2.25" customWidth="1"/>
    <col min="32" max="32" width="8.75" customWidth="1"/>
    <col min="33" max="33" width="6" customWidth="1"/>
    <col min="34" max="34" width="9.625" customWidth="1"/>
    <col min="35" max="35" width="4.875" customWidth="1"/>
  </cols>
  <sheetData>
    <row r="1" spans="1:33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8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20.25" customHeight="1" thickTop="1">
      <c r="A3" s="99"/>
      <c r="B3" s="99"/>
      <c r="C3" s="100"/>
      <c r="D3" s="104" t="s">
        <v>1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</row>
    <row r="4" spans="1:33" ht="20.25" customHeight="1">
      <c r="A4" s="101"/>
      <c r="B4" s="101"/>
      <c r="C4" s="102"/>
      <c r="D4" s="106" t="s">
        <v>2</v>
      </c>
      <c r="E4" s="107"/>
      <c r="F4" s="108"/>
      <c r="G4" s="110" t="s">
        <v>3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2"/>
      <c r="V4" s="110" t="s">
        <v>4</v>
      </c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</row>
    <row r="5" spans="1:33" ht="20.25" customHeight="1">
      <c r="A5" s="101"/>
      <c r="B5" s="101"/>
      <c r="C5" s="102"/>
      <c r="D5" s="109"/>
      <c r="E5" s="101"/>
      <c r="F5" s="102"/>
      <c r="G5" s="106" t="s">
        <v>5</v>
      </c>
      <c r="H5" s="107"/>
      <c r="I5" s="108"/>
      <c r="J5" s="110" t="s">
        <v>6</v>
      </c>
      <c r="K5" s="111"/>
      <c r="L5" s="111"/>
      <c r="M5" s="111"/>
      <c r="N5" s="111"/>
      <c r="O5" s="111"/>
      <c r="P5" s="111"/>
      <c r="Q5" s="111"/>
      <c r="R5" s="112"/>
      <c r="S5" s="106" t="s">
        <v>7</v>
      </c>
      <c r="T5" s="107"/>
      <c r="U5" s="108"/>
      <c r="V5" s="106" t="s">
        <v>5</v>
      </c>
      <c r="W5" s="107"/>
      <c r="X5" s="108"/>
      <c r="Y5" s="110" t="s">
        <v>6</v>
      </c>
      <c r="Z5" s="111"/>
      <c r="AA5" s="111"/>
      <c r="AB5" s="111"/>
      <c r="AC5" s="111"/>
      <c r="AD5" s="111"/>
      <c r="AE5" s="111"/>
      <c r="AF5" s="111"/>
      <c r="AG5" s="111"/>
    </row>
    <row r="6" spans="1:33" ht="20.25" customHeight="1">
      <c r="A6" s="101"/>
      <c r="B6" s="101"/>
      <c r="C6" s="102"/>
      <c r="D6" s="97"/>
      <c r="E6" s="98"/>
      <c r="F6" s="103"/>
      <c r="G6" s="97"/>
      <c r="H6" s="98"/>
      <c r="I6" s="103"/>
      <c r="J6" s="110" t="s">
        <v>8</v>
      </c>
      <c r="K6" s="111"/>
      <c r="L6" s="112"/>
      <c r="M6" s="110" t="s">
        <v>9</v>
      </c>
      <c r="N6" s="111"/>
      <c r="O6" s="112"/>
      <c r="P6" s="110" t="s">
        <v>10</v>
      </c>
      <c r="Q6" s="111"/>
      <c r="R6" s="112"/>
      <c r="S6" s="97"/>
      <c r="T6" s="98"/>
      <c r="U6" s="103"/>
      <c r="V6" s="97"/>
      <c r="W6" s="98"/>
      <c r="X6" s="103"/>
      <c r="Y6" s="97" t="s">
        <v>8</v>
      </c>
      <c r="Z6" s="98"/>
      <c r="AA6" s="103"/>
      <c r="AB6" s="97" t="s">
        <v>9</v>
      </c>
      <c r="AC6" s="98"/>
      <c r="AD6" s="103"/>
      <c r="AE6" s="97" t="s">
        <v>10</v>
      </c>
      <c r="AF6" s="98"/>
      <c r="AG6" s="98"/>
    </row>
    <row r="7" spans="1:33" ht="20.25" customHeight="1">
      <c r="A7" s="98"/>
      <c r="B7" s="98"/>
      <c r="C7" s="103"/>
      <c r="D7" s="110" t="s">
        <v>11</v>
      </c>
      <c r="E7" s="111"/>
      <c r="F7" s="112"/>
      <c r="G7" s="110" t="s">
        <v>12</v>
      </c>
      <c r="H7" s="111"/>
      <c r="I7" s="112"/>
      <c r="J7" s="110" t="s">
        <v>12</v>
      </c>
      <c r="K7" s="111"/>
      <c r="L7" s="112"/>
      <c r="M7" s="110" t="s">
        <v>12</v>
      </c>
      <c r="N7" s="111"/>
      <c r="O7" s="112"/>
      <c r="P7" s="110" t="s">
        <v>12</v>
      </c>
      <c r="Q7" s="111"/>
      <c r="R7" s="112"/>
      <c r="S7" s="110" t="s">
        <v>12</v>
      </c>
      <c r="T7" s="111"/>
      <c r="U7" s="112"/>
      <c r="V7" s="110" t="s">
        <v>12</v>
      </c>
      <c r="W7" s="111"/>
      <c r="X7" s="112"/>
      <c r="Y7" s="110" t="s">
        <v>12</v>
      </c>
      <c r="Z7" s="111"/>
      <c r="AA7" s="112"/>
      <c r="AB7" s="110" t="s">
        <v>12</v>
      </c>
      <c r="AC7" s="111"/>
      <c r="AD7" s="112"/>
      <c r="AE7" s="110" t="s">
        <v>12</v>
      </c>
      <c r="AF7" s="111"/>
      <c r="AG7" s="111"/>
    </row>
    <row r="8" spans="1:33" s="11" customFormat="1" ht="15.75" customHeight="1">
      <c r="A8" s="4" t="s">
        <v>13</v>
      </c>
      <c r="B8" s="5" t="s">
        <v>14</v>
      </c>
      <c r="C8" s="6" t="s">
        <v>15</v>
      </c>
      <c r="D8" s="7"/>
      <c r="E8" s="8">
        <v>1156291</v>
      </c>
      <c r="F8" s="9"/>
      <c r="G8" s="10"/>
      <c r="H8" s="8">
        <v>380728</v>
      </c>
      <c r="I8" s="9"/>
      <c r="J8" s="10"/>
      <c r="K8" s="8">
        <v>256450</v>
      </c>
      <c r="L8" s="9"/>
      <c r="M8" s="10"/>
      <c r="N8" s="8">
        <v>110359</v>
      </c>
      <c r="O8" s="9"/>
      <c r="P8" s="10"/>
      <c r="Q8" s="8">
        <v>13919</v>
      </c>
      <c r="R8" s="9"/>
      <c r="S8" s="10"/>
      <c r="T8" s="9" t="s">
        <v>16</v>
      </c>
      <c r="U8" s="9"/>
      <c r="V8" s="10"/>
      <c r="W8" s="8">
        <v>775563</v>
      </c>
      <c r="X8" s="9"/>
      <c r="Y8" s="10"/>
      <c r="Z8" s="8">
        <v>422009</v>
      </c>
      <c r="AA8" s="9"/>
      <c r="AB8" s="10"/>
      <c r="AC8" s="8">
        <v>336178</v>
      </c>
      <c r="AD8" s="9"/>
      <c r="AE8" s="10"/>
      <c r="AF8" s="8">
        <v>17376</v>
      </c>
      <c r="AG8" s="9"/>
    </row>
    <row r="9" spans="1:33" s="11" customFormat="1" ht="15.75" customHeight="1">
      <c r="A9" s="12"/>
      <c r="B9" s="5">
        <v>40</v>
      </c>
      <c r="C9" s="13"/>
      <c r="D9" s="7"/>
      <c r="E9" s="8">
        <v>2193195</v>
      </c>
      <c r="F9" s="9"/>
      <c r="G9" s="10"/>
      <c r="H9" s="9">
        <v>664227</v>
      </c>
      <c r="I9" s="9"/>
      <c r="J9" s="10"/>
      <c r="K9" s="9">
        <v>462599</v>
      </c>
      <c r="L9" s="9"/>
      <c r="M9" s="10"/>
      <c r="N9" s="9">
        <v>130591</v>
      </c>
      <c r="O9" s="9"/>
      <c r="P9" s="10"/>
      <c r="Q9" s="9">
        <v>71037</v>
      </c>
      <c r="R9" s="9"/>
      <c r="S9" s="10"/>
      <c r="T9" s="9" t="s">
        <v>16</v>
      </c>
      <c r="U9" s="9"/>
      <c r="V9" s="10"/>
      <c r="W9" s="9">
        <v>1528968</v>
      </c>
      <c r="X9" s="9"/>
      <c r="Y9" s="10"/>
      <c r="Z9" s="9">
        <v>781004</v>
      </c>
      <c r="AA9" s="9"/>
      <c r="AB9" s="10"/>
      <c r="AC9" s="9">
        <v>690524</v>
      </c>
      <c r="AD9" s="9"/>
      <c r="AE9" s="10"/>
      <c r="AF9" s="9">
        <v>57440</v>
      </c>
      <c r="AG9" s="9"/>
    </row>
    <row r="10" spans="1:33" s="11" customFormat="1" ht="15.75" customHeight="1">
      <c r="A10" s="12"/>
      <c r="B10" s="5" t="s">
        <v>17</v>
      </c>
      <c r="C10" s="13"/>
      <c r="D10" s="7"/>
      <c r="E10" s="8">
        <v>4626069</v>
      </c>
      <c r="F10" s="9"/>
      <c r="G10" s="10"/>
      <c r="H10" s="9">
        <v>1113061</v>
      </c>
      <c r="I10" s="9"/>
      <c r="J10" s="10"/>
      <c r="K10" s="9">
        <v>861602</v>
      </c>
      <c r="L10" s="9"/>
      <c r="M10" s="10"/>
      <c r="N10" s="9">
        <v>100790</v>
      </c>
      <c r="O10" s="9"/>
      <c r="P10" s="10"/>
      <c r="Q10" s="9">
        <v>150669</v>
      </c>
      <c r="R10" s="9"/>
      <c r="S10" s="10"/>
      <c r="T10" s="9" t="s">
        <v>16</v>
      </c>
      <c r="U10" s="9"/>
      <c r="V10" s="10"/>
      <c r="W10" s="9">
        <v>3513008</v>
      </c>
      <c r="X10" s="9"/>
      <c r="Y10" s="10"/>
      <c r="Z10" s="9">
        <v>1811750</v>
      </c>
      <c r="AA10" s="9"/>
      <c r="AB10" s="10"/>
      <c r="AC10" s="9">
        <v>1531272</v>
      </c>
      <c r="AD10" s="9"/>
      <c r="AE10" s="10"/>
      <c r="AF10" s="9">
        <v>169986</v>
      </c>
      <c r="AG10" s="9"/>
    </row>
    <row r="11" spans="1:33" s="11" customFormat="1" ht="15.75" customHeight="1">
      <c r="A11" s="12"/>
      <c r="B11" s="5" t="s">
        <v>18</v>
      </c>
      <c r="C11" s="13"/>
      <c r="D11" s="7"/>
      <c r="E11" s="8">
        <v>4392859</v>
      </c>
      <c r="F11" s="9"/>
      <c r="G11" s="10"/>
      <c r="H11" s="9">
        <v>1251482</v>
      </c>
      <c r="I11" s="9"/>
      <c r="J11" s="10"/>
      <c r="K11" s="9">
        <v>1023632</v>
      </c>
      <c r="L11" s="9"/>
      <c r="M11" s="10"/>
      <c r="N11" s="9">
        <v>57146</v>
      </c>
      <c r="O11" s="9"/>
      <c r="P11" s="10"/>
      <c r="Q11" s="9">
        <v>170704</v>
      </c>
      <c r="R11" s="9"/>
      <c r="S11" s="10"/>
      <c r="T11" s="9" t="s">
        <v>16</v>
      </c>
      <c r="U11" s="9"/>
      <c r="V11" s="10"/>
      <c r="W11" s="9">
        <v>3141377</v>
      </c>
      <c r="X11" s="9"/>
      <c r="Y11" s="10"/>
      <c r="Z11" s="9">
        <v>2106926</v>
      </c>
      <c r="AA11" s="9"/>
      <c r="AB11" s="10"/>
      <c r="AC11" s="9">
        <v>757659</v>
      </c>
      <c r="AD11" s="9"/>
      <c r="AE11" s="10"/>
      <c r="AF11" s="9">
        <v>276792</v>
      </c>
      <c r="AG11" s="9"/>
    </row>
    <row r="12" spans="1:33" s="11" customFormat="1" ht="15.75" customHeight="1">
      <c r="A12" s="12"/>
      <c r="B12" s="5" t="s">
        <v>19</v>
      </c>
      <c r="C12" s="13"/>
      <c r="D12" s="7"/>
      <c r="E12" s="8">
        <v>5317950</v>
      </c>
      <c r="F12" s="9"/>
      <c r="G12" s="10"/>
      <c r="H12" s="9">
        <v>1661473</v>
      </c>
      <c r="I12" s="9"/>
      <c r="J12" s="10"/>
      <c r="K12" s="9">
        <v>1378692</v>
      </c>
      <c r="L12" s="9"/>
      <c r="M12" s="10"/>
      <c r="N12" s="9">
        <v>48731</v>
      </c>
      <c r="O12" s="9"/>
      <c r="P12" s="10"/>
      <c r="Q12" s="9">
        <v>234050</v>
      </c>
      <c r="R12" s="9"/>
      <c r="S12" s="10"/>
      <c r="T12" s="9" t="s">
        <v>16</v>
      </c>
      <c r="U12" s="9"/>
      <c r="V12" s="10"/>
      <c r="W12" s="9">
        <v>3656477</v>
      </c>
      <c r="X12" s="9"/>
      <c r="Y12" s="10"/>
      <c r="Z12" s="9">
        <v>2466643</v>
      </c>
      <c r="AA12" s="9"/>
      <c r="AB12" s="10"/>
      <c r="AC12" s="9">
        <v>797176</v>
      </c>
      <c r="AD12" s="9"/>
      <c r="AE12" s="10"/>
      <c r="AF12" s="9">
        <v>392658</v>
      </c>
      <c r="AG12" s="9"/>
    </row>
    <row r="13" spans="1:33" s="11" customFormat="1" ht="15.75" customHeight="1">
      <c r="A13" s="12"/>
      <c r="B13" s="5" t="s">
        <v>20</v>
      </c>
      <c r="C13" s="6"/>
      <c r="D13" s="7"/>
      <c r="E13" s="8">
        <v>5048048</v>
      </c>
      <c r="F13" s="9"/>
      <c r="G13" s="10"/>
      <c r="H13" s="9">
        <v>1891937</v>
      </c>
      <c r="I13" s="9"/>
      <c r="J13" s="10"/>
      <c r="K13" s="9">
        <v>1612536</v>
      </c>
      <c r="L13" s="9"/>
      <c r="M13" s="10"/>
      <c r="N13" s="9">
        <v>45571</v>
      </c>
      <c r="O13" s="9"/>
      <c r="P13" s="10"/>
      <c r="Q13" s="9">
        <v>233830</v>
      </c>
      <c r="R13" s="9"/>
      <c r="S13" s="10"/>
      <c r="T13" s="9" t="s">
        <v>16</v>
      </c>
      <c r="U13" s="9"/>
      <c r="V13" s="10"/>
      <c r="W13" s="9">
        <v>3156111</v>
      </c>
      <c r="X13" s="9"/>
      <c r="Y13" s="10"/>
      <c r="Z13" s="9">
        <v>2114946</v>
      </c>
      <c r="AA13" s="9"/>
      <c r="AB13" s="10"/>
      <c r="AC13" s="9">
        <v>655819</v>
      </c>
      <c r="AD13" s="9"/>
      <c r="AE13" s="10"/>
      <c r="AF13" s="9">
        <v>385346</v>
      </c>
      <c r="AG13" s="9"/>
    </row>
    <row r="14" spans="1:33" s="11" customFormat="1" ht="15.75" customHeight="1">
      <c r="A14" s="4" t="s">
        <v>21</v>
      </c>
      <c r="B14" s="5" t="s">
        <v>22</v>
      </c>
      <c r="C14" s="6" t="s">
        <v>15</v>
      </c>
      <c r="D14" s="7"/>
      <c r="E14" s="8">
        <v>5984786</v>
      </c>
      <c r="F14" s="9"/>
      <c r="G14" s="10"/>
      <c r="H14" s="9">
        <v>2427625</v>
      </c>
      <c r="I14" s="9"/>
      <c r="J14" s="10"/>
      <c r="K14" s="9">
        <v>2092641</v>
      </c>
      <c r="L14" s="9"/>
      <c r="M14" s="10"/>
      <c r="N14" s="9">
        <v>40596</v>
      </c>
      <c r="O14" s="9"/>
      <c r="P14" s="10"/>
      <c r="Q14" s="9">
        <v>283147</v>
      </c>
      <c r="R14" s="9"/>
      <c r="S14" s="10"/>
      <c r="T14" s="9">
        <v>11241</v>
      </c>
      <c r="U14" s="9"/>
      <c r="V14" s="10"/>
      <c r="W14" s="9">
        <v>3557161</v>
      </c>
      <c r="X14" s="9"/>
      <c r="Y14" s="10"/>
      <c r="Z14" s="9">
        <v>2529224</v>
      </c>
      <c r="AA14" s="9"/>
      <c r="AB14" s="10"/>
      <c r="AC14" s="9">
        <v>561625</v>
      </c>
      <c r="AD14" s="9"/>
      <c r="AE14" s="10"/>
      <c r="AF14" s="9">
        <v>466312</v>
      </c>
      <c r="AG14" s="9"/>
    </row>
    <row r="15" spans="1:33" s="11" customFormat="1" ht="15.75" customHeight="1">
      <c r="A15" s="12"/>
      <c r="B15" s="5" t="s">
        <v>23</v>
      </c>
      <c r="C15" s="13"/>
      <c r="D15" s="7"/>
      <c r="E15" s="8">
        <v>5877202</v>
      </c>
      <c r="F15" s="9"/>
      <c r="G15" s="10"/>
      <c r="H15" s="9">
        <v>2647067</v>
      </c>
      <c r="I15" s="9"/>
      <c r="J15" s="10"/>
      <c r="K15" s="9">
        <v>2216118</v>
      </c>
      <c r="L15" s="9"/>
      <c r="M15" s="10"/>
      <c r="N15" s="9">
        <v>33608</v>
      </c>
      <c r="O15" s="9"/>
      <c r="P15" s="10"/>
      <c r="Q15" s="9">
        <v>383551</v>
      </c>
      <c r="R15" s="9"/>
      <c r="S15" s="10"/>
      <c r="T15" s="9">
        <v>13790</v>
      </c>
      <c r="U15" s="9"/>
      <c r="V15" s="10"/>
      <c r="W15" s="9">
        <v>3230135</v>
      </c>
      <c r="X15" s="9"/>
      <c r="Y15" s="10"/>
      <c r="Z15" s="9">
        <v>2307007</v>
      </c>
      <c r="AA15" s="9"/>
      <c r="AB15" s="10"/>
      <c r="AC15" s="9">
        <v>443678</v>
      </c>
      <c r="AD15" s="9"/>
      <c r="AE15" s="10"/>
      <c r="AF15" s="9">
        <v>479450</v>
      </c>
      <c r="AG15" s="9"/>
    </row>
    <row r="16" spans="1:33" s="11" customFormat="1" ht="13.5" customHeight="1">
      <c r="A16" s="12"/>
      <c r="B16" s="5" t="s">
        <v>24</v>
      </c>
      <c r="C16" s="13"/>
      <c r="D16" s="14"/>
      <c r="E16" s="8">
        <v>6042090</v>
      </c>
      <c r="F16" s="9"/>
      <c r="G16" s="9"/>
      <c r="H16" s="9">
        <v>2778854</v>
      </c>
      <c r="I16" s="9"/>
      <c r="J16" s="9"/>
      <c r="K16" s="9">
        <v>2319510</v>
      </c>
      <c r="L16" s="9"/>
      <c r="M16" s="9"/>
      <c r="N16" s="9">
        <v>32671</v>
      </c>
      <c r="O16" s="9"/>
      <c r="P16" s="9"/>
      <c r="Q16" s="9">
        <v>412064</v>
      </c>
      <c r="R16" s="9"/>
      <c r="S16" s="9"/>
      <c r="T16" s="9">
        <v>14609</v>
      </c>
      <c r="U16" s="9"/>
      <c r="V16" s="9"/>
      <c r="W16" s="9">
        <v>3263236</v>
      </c>
      <c r="X16" s="9"/>
      <c r="Y16" s="9"/>
      <c r="Z16" s="9">
        <v>2373514</v>
      </c>
      <c r="AA16" s="9"/>
      <c r="AB16" s="9"/>
      <c r="AC16" s="9">
        <v>418437</v>
      </c>
      <c r="AD16" s="9"/>
      <c r="AE16" s="9"/>
      <c r="AF16" s="9">
        <v>471285</v>
      </c>
      <c r="AG16" s="9"/>
    </row>
    <row r="17" spans="1:34" s="11" customFormat="1" ht="15.75" customHeight="1">
      <c r="A17" s="12"/>
      <c r="B17" s="5" t="s">
        <v>25</v>
      </c>
      <c r="C17" s="13"/>
      <c r="D17" s="7"/>
      <c r="E17" s="8">
        <v>5934511</v>
      </c>
      <c r="F17" s="9"/>
      <c r="G17" s="10"/>
      <c r="H17" s="9">
        <v>2775830</v>
      </c>
      <c r="I17" s="9"/>
      <c r="J17" s="10"/>
      <c r="K17" s="9">
        <v>2314071</v>
      </c>
      <c r="L17" s="9"/>
      <c r="M17" s="10"/>
      <c r="N17" s="9">
        <v>32004</v>
      </c>
      <c r="O17" s="9"/>
      <c r="P17" s="10"/>
      <c r="Q17" s="9">
        <v>414377</v>
      </c>
      <c r="R17" s="9"/>
      <c r="S17" s="10"/>
      <c r="T17" s="9">
        <v>15378</v>
      </c>
      <c r="U17" s="9"/>
      <c r="V17" s="10"/>
      <c r="W17" s="9">
        <v>3158681</v>
      </c>
      <c r="X17" s="9"/>
      <c r="Y17" s="10"/>
      <c r="Z17" s="9">
        <v>2305635</v>
      </c>
      <c r="AA17" s="9"/>
      <c r="AB17" s="10"/>
      <c r="AC17" s="9">
        <v>402149</v>
      </c>
      <c r="AD17" s="9"/>
      <c r="AE17" s="10"/>
      <c r="AF17" s="9">
        <v>450897</v>
      </c>
      <c r="AG17" s="9"/>
    </row>
    <row r="18" spans="1:34" s="11" customFormat="1" ht="15.75" customHeight="1">
      <c r="A18" s="12"/>
      <c r="B18" s="5" t="s">
        <v>26</v>
      </c>
      <c r="C18" s="13"/>
      <c r="D18" s="7"/>
      <c r="E18" s="8">
        <v>5690796</v>
      </c>
      <c r="F18" s="9"/>
      <c r="G18" s="10"/>
      <c r="H18" s="9">
        <v>2747332</v>
      </c>
      <c r="I18" s="9"/>
      <c r="J18" s="10"/>
      <c r="K18" s="9">
        <v>2289082</v>
      </c>
      <c r="L18" s="9"/>
      <c r="M18" s="10"/>
      <c r="N18" s="9">
        <v>29780</v>
      </c>
      <c r="O18" s="9"/>
      <c r="P18" s="10"/>
      <c r="Q18" s="9">
        <v>412725</v>
      </c>
      <c r="R18" s="9"/>
      <c r="S18" s="10"/>
      <c r="T18" s="9">
        <v>15745</v>
      </c>
      <c r="U18" s="9"/>
      <c r="V18" s="10"/>
      <c r="W18" s="9">
        <v>2943464</v>
      </c>
      <c r="X18" s="9"/>
      <c r="Y18" s="10"/>
      <c r="Z18" s="9">
        <v>2145865</v>
      </c>
      <c r="AA18" s="9"/>
      <c r="AB18" s="10"/>
      <c r="AC18" s="9">
        <v>373276</v>
      </c>
      <c r="AD18" s="9"/>
      <c r="AE18" s="10"/>
      <c r="AF18" s="9">
        <v>424323</v>
      </c>
      <c r="AG18" s="9"/>
    </row>
    <row r="19" spans="1:34" s="11" customFormat="1" ht="15.75" customHeight="1">
      <c r="A19" s="12"/>
      <c r="B19" s="5" t="s">
        <v>27</v>
      </c>
      <c r="C19" s="13"/>
      <c r="D19" s="7"/>
      <c r="E19" s="8">
        <v>5736066</v>
      </c>
      <c r="F19" s="9"/>
      <c r="G19" s="10"/>
      <c r="H19" s="9">
        <v>2873655</v>
      </c>
      <c r="I19" s="9"/>
      <c r="J19" s="10"/>
      <c r="K19" s="9">
        <v>2383182</v>
      </c>
      <c r="L19" s="9"/>
      <c r="M19" s="10"/>
      <c r="N19" s="9">
        <v>28821</v>
      </c>
      <c r="O19" s="9"/>
      <c r="P19" s="10"/>
      <c r="Q19" s="9">
        <v>445578</v>
      </c>
      <c r="R19" s="9"/>
      <c r="S19" s="10"/>
      <c r="T19" s="9">
        <v>16074</v>
      </c>
      <c r="U19" s="9"/>
      <c r="V19" s="10"/>
      <c r="W19" s="9">
        <v>2862411</v>
      </c>
      <c r="X19" s="9"/>
      <c r="Y19" s="10"/>
      <c r="Z19" s="9">
        <v>2091393</v>
      </c>
      <c r="AA19" s="9"/>
      <c r="AB19" s="10"/>
      <c r="AC19" s="9">
        <v>359280</v>
      </c>
      <c r="AD19" s="9"/>
      <c r="AE19" s="10"/>
      <c r="AF19" s="9">
        <v>411738</v>
      </c>
      <c r="AG19" s="9"/>
    </row>
    <row r="20" spans="1:34" s="11" customFormat="1" ht="15.75" customHeight="1">
      <c r="A20" s="15"/>
      <c r="B20" s="5" t="s">
        <v>28</v>
      </c>
      <c r="C20" s="13"/>
      <c r="D20" s="7"/>
      <c r="E20" s="8">
        <v>5646088</v>
      </c>
      <c r="F20" s="9"/>
      <c r="G20" s="10"/>
      <c r="H20" s="9">
        <v>2932696</v>
      </c>
      <c r="I20" s="9"/>
      <c r="J20" s="10"/>
      <c r="K20" s="9">
        <v>2462354</v>
      </c>
      <c r="L20" s="9"/>
      <c r="M20" s="10"/>
      <c r="N20" s="9">
        <v>27897</v>
      </c>
      <c r="O20" s="9"/>
      <c r="P20" s="10"/>
      <c r="Q20" s="9">
        <v>425971</v>
      </c>
      <c r="R20" s="9"/>
      <c r="S20" s="10"/>
      <c r="T20" s="9">
        <v>16474</v>
      </c>
      <c r="U20" s="9"/>
      <c r="V20" s="10"/>
      <c r="W20" s="9">
        <v>2713392</v>
      </c>
      <c r="X20" s="9"/>
      <c r="Y20" s="10"/>
      <c r="Z20" s="9">
        <v>1970648</v>
      </c>
      <c r="AA20" s="9"/>
      <c r="AB20" s="10"/>
      <c r="AC20" s="9">
        <v>336845</v>
      </c>
      <c r="AD20" s="9"/>
      <c r="AE20" s="10"/>
      <c r="AF20" s="9">
        <v>405899</v>
      </c>
      <c r="AG20" s="9"/>
    </row>
    <row r="21" spans="1:34" s="11" customFormat="1" ht="15.75" customHeight="1">
      <c r="A21" s="16"/>
      <c r="B21" s="17" t="s">
        <v>29</v>
      </c>
      <c r="C21" s="18"/>
      <c r="D21" s="19"/>
      <c r="E21" s="8">
        <v>5454553</v>
      </c>
      <c r="F21" s="9"/>
      <c r="G21" s="10"/>
      <c r="H21" s="9">
        <v>2898336</v>
      </c>
      <c r="I21" s="9"/>
      <c r="J21" s="10"/>
      <c r="K21" s="9">
        <v>2428053</v>
      </c>
      <c r="L21" s="9"/>
      <c r="M21" s="10"/>
      <c r="N21" s="9">
        <v>27243</v>
      </c>
      <c r="O21" s="9"/>
      <c r="P21" s="10"/>
      <c r="Q21" s="9">
        <v>426457</v>
      </c>
      <c r="R21" s="9"/>
      <c r="S21" s="10"/>
      <c r="T21" s="9">
        <v>16583</v>
      </c>
      <c r="U21" s="9"/>
      <c r="V21" s="10"/>
      <c r="W21" s="9">
        <v>2556217</v>
      </c>
      <c r="X21" s="9"/>
      <c r="Y21" s="10"/>
      <c r="Z21" s="9">
        <v>1869682</v>
      </c>
      <c r="AA21" s="9"/>
      <c r="AB21" s="10"/>
      <c r="AC21" s="9">
        <v>319625</v>
      </c>
      <c r="AD21" s="9"/>
      <c r="AE21" s="10"/>
      <c r="AF21" s="9">
        <v>366910</v>
      </c>
      <c r="AG21" s="9"/>
    </row>
    <row r="22" spans="1:34" s="11" customFormat="1" ht="15.75" customHeight="1">
      <c r="A22" s="16"/>
      <c r="B22" s="17" t="s">
        <v>30</v>
      </c>
      <c r="C22" s="18"/>
      <c r="D22" s="19"/>
      <c r="E22" s="8">
        <v>5219730</v>
      </c>
      <c r="F22" s="9"/>
      <c r="G22" s="10"/>
      <c r="H22" s="9">
        <v>2830173</v>
      </c>
      <c r="I22" s="9"/>
      <c r="J22" s="10"/>
      <c r="K22" s="9">
        <v>2356851</v>
      </c>
      <c r="L22" s="9"/>
      <c r="M22" s="10"/>
      <c r="N22" s="9">
        <v>26772</v>
      </c>
      <c r="O22" s="9"/>
      <c r="P22" s="10"/>
      <c r="Q22" s="9">
        <v>429766</v>
      </c>
      <c r="R22" s="9"/>
      <c r="S22" s="10"/>
      <c r="T22" s="9">
        <v>16784</v>
      </c>
      <c r="U22" s="9"/>
      <c r="V22" s="10"/>
      <c r="W22" s="9">
        <v>2389557</v>
      </c>
      <c r="X22" s="9"/>
      <c r="Y22" s="10"/>
      <c r="Z22" s="9">
        <v>1754190</v>
      </c>
      <c r="AA22" s="9"/>
      <c r="AB22" s="10"/>
      <c r="AC22" s="9">
        <v>295216</v>
      </c>
      <c r="AD22" s="9"/>
      <c r="AE22" s="10"/>
      <c r="AF22" s="9">
        <v>340151</v>
      </c>
      <c r="AG22" s="9"/>
    </row>
    <row r="23" spans="1:34" s="11" customFormat="1" ht="15.75" customHeight="1">
      <c r="A23" s="16"/>
      <c r="B23" s="17" t="s">
        <v>31</v>
      </c>
      <c r="C23" s="18"/>
      <c r="D23" s="19"/>
      <c r="E23" s="8">
        <v>5113484</v>
      </c>
      <c r="F23" s="9"/>
      <c r="G23" s="10"/>
      <c r="H23" s="9">
        <v>2843911</v>
      </c>
      <c r="I23" s="9"/>
      <c r="J23" s="10"/>
      <c r="K23" s="9">
        <v>2375023</v>
      </c>
      <c r="L23" s="9"/>
      <c r="M23" s="10"/>
      <c r="N23" s="9">
        <v>26133</v>
      </c>
      <c r="O23" s="9"/>
      <c r="P23" s="10"/>
      <c r="Q23" s="9">
        <v>425614</v>
      </c>
      <c r="R23" s="9"/>
      <c r="S23" s="10"/>
      <c r="T23" s="9">
        <v>17141</v>
      </c>
      <c r="U23" s="9"/>
      <c r="V23" s="10"/>
      <c r="W23" s="9">
        <v>2269573</v>
      </c>
      <c r="X23" s="9"/>
      <c r="Y23" s="10"/>
      <c r="Z23" s="9">
        <v>1662405</v>
      </c>
      <c r="AA23" s="9"/>
      <c r="AB23" s="10"/>
      <c r="AC23" s="9">
        <v>277925</v>
      </c>
      <c r="AD23" s="9"/>
      <c r="AE23" s="10"/>
      <c r="AF23" s="9">
        <v>329243</v>
      </c>
      <c r="AG23" s="9"/>
    </row>
    <row r="24" spans="1:34" s="11" customFormat="1" ht="15.75" customHeight="1">
      <c r="A24" s="16"/>
      <c r="B24" s="17" t="s">
        <v>32</v>
      </c>
      <c r="C24" s="18"/>
      <c r="D24" s="19"/>
      <c r="E24" s="8">
        <v>4953251</v>
      </c>
      <c r="F24" s="9"/>
      <c r="G24" s="10"/>
      <c r="H24" s="9">
        <v>2833122</v>
      </c>
      <c r="I24" s="9"/>
      <c r="J24" s="10"/>
      <c r="K24" s="9">
        <v>2352841</v>
      </c>
      <c r="L24" s="9"/>
      <c r="M24" s="10"/>
      <c r="N24" s="9">
        <v>25534</v>
      </c>
      <c r="O24" s="9"/>
      <c r="P24" s="10"/>
      <c r="Q24" s="9">
        <v>437127</v>
      </c>
      <c r="R24" s="9"/>
      <c r="S24" s="10"/>
      <c r="T24" s="9">
        <v>17620</v>
      </c>
      <c r="U24" s="9"/>
      <c r="V24" s="10"/>
      <c r="W24" s="9">
        <v>2120129</v>
      </c>
      <c r="X24" s="9"/>
      <c r="Y24" s="10"/>
      <c r="Z24" s="9">
        <v>1543357</v>
      </c>
      <c r="AA24" s="9"/>
      <c r="AB24" s="10"/>
      <c r="AC24" s="9">
        <v>267660</v>
      </c>
      <c r="AD24" s="9"/>
      <c r="AE24" s="10"/>
      <c r="AF24" s="9">
        <v>309112</v>
      </c>
      <c r="AG24" s="9"/>
    </row>
    <row r="25" spans="1:34" s="11" customFormat="1" ht="15.75" customHeight="1">
      <c r="A25" s="16"/>
      <c r="B25" s="20" t="s">
        <v>33</v>
      </c>
      <c r="C25" s="18"/>
      <c r="D25" s="19"/>
      <c r="E25" s="8">
        <v>4842232</v>
      </c>
      <c r="F25" s="9"/>
      <c r="G25" s="10"/>
      <c r="H25" s="9">
        <v>2858258</v>
      </c>
      <c r="I25" s="9"/>
      <c r="J25" s="10"/>
      <c r="K25" s="9">
        <v>2386335</v>
      </c>
      <c r="L25" s="9"/>
      <c r="M25" s="10"/>
      <c r="N25" s="9">
        <v>25108</v>
      </c>
      <c r="O25" s="9"/>
      <c r="P25" s="10"/>
      <c r="Q25" s="9">
        <v>429243</v>
      </c>
      <c r="R25" s="9"/>
      <c r="S25" s="10"/>
      <c r="T25" s="9">
        <v>17572</v>
      </c>
      <c r="U25" s="9"/>
      <c r="V25" s="10"/>
      <c r="W25" s="9">
        <v>1983974</v>
      </c>
      <c r="X25" s="9"/>
      <c r="Y25" s="10"/>
      <c r="Z25" s="9">
        <v>1458046</v>
      </c>
      <c r="AA25" s="9"/>
      <c r="AB25" s="10"/>
      <c r="AC25" s="9">
        <v>250493</v>
      </c>
      <c r="AD25" s="9"/>
      <c r="AE25" s="10"/>
      <c r="AF25" s="9">
        <v>275435</v>
      </c>
      <c r="AG25" s="9"/>
      <c r="AH25" s="21"/>
    </row>
    <row r="26" spans="1:34" s="11" customFormat="1" ht="15.75" customHeight="1">
      <c r="A26" s="16"/>
      <c r="B26" s="20" t="s">
        <v>34</v>
      </c>
      <c r="C26" s="18"/>
      <c r="D26" s="19"/>
      <c r="E26" s="8">
        <v>4837022</v>
      </c>
      <c r="F26" s="9"/>
      <c r="G26" s="10"/>
      <c r="H26" s="9">
        <v>2899642</v>
      </c>
      <c r="I26" s="9"/>
      <c r="J26" s="10"/>
      <c r="K26" s="9">
        <v>2399654</v>
      </c>
      <c r="L26" s="9"/>
      <c r="M26" s="10"/>
      <c r="N26" s="9">
        <v>25014</v>
      </c>
      <c r="O26" s="9"/>
      <c r="P26" s="10"/>
      <c r="Q26" s="9">
        <v>457020</v>
      </c>
      <c r="R26" s="9"/>
      <c r="S26" s="10"/>
      <c r="T26" s="9">
        <v>17954</v>
      </c>
      <c r="U26" s="9"/>
      <c r="V26" s="10"/>
      <c r="W26" s="9">
        <v>1937380</v>
      </c>
      <c r="X26" s="9"/>
      <c r="Y26" s="10"/>
      <c r="Z26" s="9">
        <v>1425340</v>
      </c>
      <c r="AA26" s="9"/>
      <c r="AB26" s="10"/>
      <c r="AC26" s="9">
        <v>239267</v>
      </c>
      <c r="AD26" s="9"/>
      <c r="AE26" s="10"/>
      <c r="AF26" s="9">
        <v>272773</v>
      </c>
      <c r="AG26" s="9"/>
      <c r="AH26" s="21"/>
    </row>
    <row r="27" spans="1:34" s="11" customFormat="1" ht="15.75" customHeight="1">
      <c r="A27" s="16"/>
      <c r="B27" s="20" t="s">
        <v>35</v>
      </c>
      <c r="C27" s="18"/>
      <c r="D27" s="19"/>
      <c r="E27" s="8">
        <v>4811887</v>
      </c>
      <c r="F27" s="9"/>
      <c r="G27" s="10"/>
      <c r="H27" s="9">
        <v>2927928</v>
      </c>
      <c r="I27" s="9"/>
      <c r="J27" s="10"/>
      <c r="K27" s="9">
        <v>2440444</v>
      </c>
      <c r="L27" s="9"/>
      <c r="M27" s="10"/>
      <c r="N27" s="9">
        <v>25105</v>
      </c>
      <c r="O27" s="9"/>
      <c r="P27" s="10"/>
      <c r="Q27" s="9">
        <v>443438</v>
      </c>
      <c r="R27" s="9"/>
      <c r="S27" s="10"/>
      <c r="T27" s="9">
        <v>18941</v>
      </c>
      <c r="U27" s="9"/>
      <c r="V27" s="10"/>
      <c r="W27" s="9">
        <v>1883959</v>
      </c>
      <c r="X27" s="9"/>
      <c r="Y27" s="10"/>
      <c r="Z27" s="9">
        <v>1399180</v>
      </c>
      <c r="AA27" s="9"/>
      <c r="AB27" s="10"/>
      <c r="AC27" s="9">
        <v>225955</v>
      </c>
      <c r="AD27" s="9"/>
      <c r="AE27" s="10"/>
      <c r="AF27" s="9">
        <v>258824</v>
      </c>
      <c r="AG27" s="9"/>
      <c r="AH27" s="21"/>
    </row>
    <row r="28" spans="1:34" s="11" customFormat="1" ht="15.75" customHeight="1">
      <c r="A28" s="16"/>
      <c r="B28" s="20" t="s">
        <v>36</v>
      </c>
      <c r="C28" s="18"/>
      <c r="D28" s="19"/>
      <c r="E28" s="8">
        <v>4600752</v>
      </c>
      <c r="F28" s="9"/>
      <c r="G28" s="10"/>
      <c r="H28" s="9">
        <v>2808664</v>
      </c>
      <c r="I28" s="9"/>
      <c r="J28" s="10"/>
      <c r="K28" s="9">
        <v>2326380</v>
      </c>
      <c r="L28" s="9"/>
      <c r="M28" s="10"/>
      <c r="N28" s="9">
        <v>24570</v>
      </c>
      <c r="O28" s="9"/>
      <c r="P28" s="10"/>
      <c r="Q28" s="9">
        <v>437563</v>
      </c>
      <c r="R28" s="9"/>
      <c r="S28" s="10"/>
      <c r="T28" s="9">
        <v>20151</v>
      </c>
      <c r="U28" s="9"/>
      <c r="V28" s="10"/>
      <c r="W28" s="9">
        <v>1792088</v>
      </c>
      <c r="X28" s="9"/>
      <c r="Y28" s="10"/>
      <c r="Z28" s="9">
        <v>1327473</v>
      </c>
      <c r="AA28" s="9"/>
      <c r="AB28" s="10"/>
      <c r="AC28" s="9">
        <v>213274</v>
      </c>
      <c r="AD28" s="9"/>
      <c r="AE28" s="10"/>
      <c r="AF28" s="9">
        <v>251341</v>
      </c>
      <c r="AG28" s="9"/>
      <c r="AH28" s="21"/>
    </row>
    <row r="29" spans="1:34" s="11" customFormat="1" ht="15.75" customHeight="1">
      <c r="A29" s="16"/>
      <c r="B29" s="20">
        <v>21</v>
      </c>
      <c r="C29" s="18"/>
      <c r="D29" s="19"/>
      <c r="E29" s="8">
        <v>4339538</v>
      </c>
      <c r="F29" s="9"/>
      <c r="G29" s="10"/>
      <c r="H29" s="9">
        <v>2686556</v>
      </c>
      <c r="I29" s="9"/>
      <c r="J29" s="10"/>
      <c r="K29" s="9">
        <v>2230239</v>
      </c>
      <c r="L29" s="9"/>
      <c r="M29" s="10"/>
      <c r="N29" s="9">
        <v>23823</v>
      </c>
      <c r="O29" s="9"/>
      <c r="P29" s="10"/>
      <c r="Q29" s="9">
        <v>412459</v>
      </c>
      <c r="R29" s="9"/>
      <c r="S29" s="10"/>
      <c r="T29" s="9">
        <v>20035</v>
      </c>
      <c r="U29" s="9"/>
      <c r="V29" s="10"/>
      <c r="W29" s="9">
        <v>1652982</v>
      </c>
      <c r="X29" s="9"/>
      <c r="Y29" s="10"/>
      <c r="Z29" s="9">
        <v>1222866</v>
      </c>
      <c r="AA29" s="9"/>
      <c r="AB29" s="10"/>
      <c r="AC29" s="9">
        <v>200572</v>
      </c>
      <c r="AD29" s="9"/>
      <c r="AE29" s="10"/>
      <c r="AF29" s="9">
        <v>229544</v>
      </c>
      <c r="AG29" s="9"/>
      <c r="AH29" s="21"/>
    </row>
    <row r="30" spans="1:34" s="26" customFormat="1" ht="15.75" customHeight="1">
      <c r="A30" s="22" t="s">
        <v>37</v>
      </c>
      <c r="B30" s="115">
        <v>22</v>
      </c>
      <c r="C30" s="23"/>
      <c r="D30" s="24"/>
      <c r="E30" s="8">
        <v>4480195</v>
      </c>
      <c r="F30" s="8"/>
      <c r="G30" s="25"/>
      <c r="H30" s="8">
        <v>3069416</v>
      </c>
      <c r="I30" s="8"/>
      <c r="J30" s="25"/>
      <c r="K30" s="8">
        <v>2525115</v>
      </c>
      <c r="L30" s="8"/>
      <c r="M30" s="25"/>
      <c r="N30" s="8">
        <v>21843</v>
      </c>
      <c r="O30" s="8"/>
      <c r="P30" s="25"/>
      <c r="Q30" s="8">
        <v>503518</v>
      </c>
      <c r="R30" s="8"/>
      <c r="S30" s="25"/>
      <c r="T30" s="8">
        <v>18940</v>
      </c>
      <c r="U30" s="8"/>
      <c r="V30" s="25"/>
      <c r="W30" s="8">
        <v>1410779</v>
      </c>
      <c r="X30" s="8"/>
      <c r="Y30" s="25"/>
      <c r="Z30" s="8">
        <v>1004710</v>
      </c>
      <c r="AA30" s="8"/>
      <c r="AB30" s="25"/>
      <c r="AC30" s="8">
        <v>167702</v>
      </c>
      <c r="AD30" s="8"/>
      <c r="AE30" s="25"/>
      <c r="AF30" s="8">
        <v>238367</v>
      </c>
      <c r="AG30" s="8"/>
    </row>
    <row r="31" spans="1:34" s="35" customFormat="1" ht="15.75" customHeight="1">
      <c r="A31" s="27" t="s">
        <v>38</v>
      </c>
      <c r="B31" s="115"/>
      <c r="C31" s="28"/>
      <c r="D31" s="29"/>
      <c r="E31" s="30">
        <v>4538097</v>
      </c>
      <c r="F31" s="31" t="s">
        <v>39</v>
      </c>
      <c r="G31" s="32"/>
      <c r="H31" s="30">
        <v>3099833</v>
      </c>
      <c r="I31" s="31" t="s">
        <v>39</v>
      </c>
      <c r="J31" s="32"/>
      <c r="K31" s="30">
        <v>2548668</v>
      </c>
      <c r="L31" s="31" t="s">
        <v>39</v>
      </c>
      <c r="M31" s="32"/>
      <c r="N31" s="33">
        <v>22036</v>
      </c>
      <c r="O31" s="31" t="s">
        <v>39</v>
      </c>
      <c r="P31" s="32"/>
      <c r="Q31" s="34">
        <v>510037</v>
      </c>
      <c r="R31" s="31" t="s">
        <v>39</v>
      </c>
      <c r="S31" s="32"/>
      <c r="T31" s="33">
        <v>19094</v>
      </c>
      <c r="U31" s="31" t="s">
        <v>39</v>
      </c>
      <c r="V31" s="32"/>
      <c r="W31" s="30">
        <v>1438263</v>
      </c>
      <c r="X31" s="31" t="s">
        <v>39</v>
      </c>
      <c r="Y31" s="32"/>
      <c r="Z31" s="30">
        <v>1026265</v>
      </c>
      <c r="AA31" s="31" t="s">
        <v>39</v>
      </c>
      <c r="AB31" s="32"/>
      <c r="AC31" s="34">
        <v>170194</v>
      </c>
      <c r="AD31" s="31" t="s">
        <v>39</v>
      </c>
      <c r="AE31" s="32"/>
      <c r="AF31" s="34">
        <v>241806</v>
      </c>
      <c r="AG31" s="31" t="s">
        <v>39</v>
      </c>
    </row>
    <row r="32" spans="1:34" s="21" customFormat="1" ht="15.75" customHeight="1">
      <c r="A32" s="27" t="s">
        <v>37</v>
      </c>
      <c r="B32" s="116">
        <v>23</v>
      </c>
      <c r="C32" s="36"/>
      <c r="D32" s="7"/>
      <c r="E32" s="8">
        <v>4496954</v>
      </c>
      <c r="F32" s="37"/>
      <c r="G32" s="38"/>
      <c r="H32" s="9">
        <v>3153051</v>
      </c>
      <c r="I32" s="37"/>
      <c r="J32" s="38"/>
      <c r="K32" s="9">
        <v>2618042</v>
      </c>
      <c r="L32" s="37"/>
      <c r="M32" s="38"/>
      <c r="N32" s="9">
        <v>21038</v>
      </c>
      <c r="O32" s="37"/>
      <c r="P32" s="38"/>
      <c r="Q32" s="9">
        <v>494792</v>
      </c>
      <c r="R32" s="37"/>
      <c r="S32" s="38"/>
      <c r="T32" s="9">
        <v>19179</v>
      </c>
      <c r="U32" s="37"/>
      <c r="V32" s="38"/>
      <c r="W32" s="9">
        <v>1343904</v>
      </c>
      <c r="X32" s="37"/>
      <c r="Y32" s="38"/>
      <c r="Z32" s="9">
        <v>936655</v>
      </c>
      <c r="AA32" s="37"/>
      <c r="AB32" s="38"/>
      <c r="AC32" s="9">
        <v>182059</v>
      </c>
      <c r="AD32" s="37"/>
      <c r="AE32" s="38"/>
      <c r="AF32" s="9">
        <v>225189</v>
      </c>
      <c r="AG32" s="37"/>
    </row>
    <row r="33" spans="1:37" s="44" customFormat="1" ht="15.75" customHeight="1">
      <c r="A33" s="27" t="s">
        <v>38</v>
      </c>
      <c r="B33" s="116"/>
      <c r="C33" s="39"/>
      <c r="D33" s="40"/>
      <c r="E33" s="41">
        <v>4557473</v>
      </c>
      <c r="F33" s="42" t="s">
        <v>39</v>
      </c>
      <c r="G33" s="43"/>
      <c r="H33" s="41">
        <v>3187911</v>
      </c>
      <c r="I33" s="42" t="s">
        <v>39</v>
      </c>
      <c r="J33" s="43"/>
      <c r="K33" s="41">
        <v>2645540</v>
      </c>
      <c r="L33" s="42" t="s">
        <v>39</v>
      </c>
      <c r="M33" s="43"/>
      <c r="N33" s="33">
        <v>21182</v>
      </c>
      <c r="O33" s="42" t="s">
        <v>39</v>
      </c>
      <c r="P33" s="43"/>
      <c r="Q33" s="34">
        <v>501813</v>
      </c>
      <c r="R33" s="42" t="s">
        <v>39</v>
      </c>
      <c r="S33" s="43"/>
      <c r="T33" s="33">
        <v>19376</v>
      </c>
      <c r="U33" s="42" t="s">
        <v>39</v>
      </c>
      <c r="V33" s="43"/>
      <c r="W33" s="41">
        <v>1369564</v>
      </c>
      <c r="X33" s="42" t="s">
        <v>39</v>
      </c>
      <c r="Y33" s="43"/>
      <c r="Z33" s="33">
        <v>957052</v>
      </c>
      <c r="AA33" s="42" t="s">
        <v>39</v>
      </c>
      <c r="AB33" s="43"/>
      <c r="AC33" s="33">
        <v>183897</v>
      </c>
      <c r="AD33" s="42" t="s">
        <v>39</v>
      </c>
      <c r="AE33" s="43"/>
      <c r="AF33" s="33">
        <v>228613</v>
      </c>
      <c r="AG33" s="42" t="s">
        <v>39</v>
      </c>
    </row>
    <row r="34" spans="1:37" s="11" customFormat="1" ht="15.75" customHeight="1">
      <c r="A34" s="16"/>
      <c r="B34" s="20" t="s">
        <v>40</v>
      </c>
      <c r="C34" s="18"/>
      <c r="D34" s="19"/>
      <c r="E34" s="8">
        <v>4365927</v>
      </c>
      <c r="F34" s="9"/>
      <c r="G34" s="10"/>
      <c r="H34" s="9">
        <v>3011839</v>
      </c>
      <c r="I34" s="9"/>
      <c r="J34" s="10"/>
      <c r="K34" s="9">
        <v>2447819</v>
      </c>
      <c r="L34" s="9"/>
      <c r="M34" s="10"/>
      <c r="N34" s="9">
        <v>23029</v>
      </c>
      <c r="O34" s="9"/>
      <c r="P34" s="10"/>
      <c r="Q34" s="9">
        <v>517849</v>
      </c>
      <c r="R34" s="9"/>
      <c r="S34" s="10"/>
      <c r="T34" s="9">
        <v>23143</v>
      </c>
      <c r="U34" s="9"/>
      <c r="V34" s="10"/>
      <c r="W34" s="9">
        <v>1354088</v>
      </c>
      <c r="X34" s="9"/>
      <c r="Y34" s="10"/>
      <c r="Z34" s="9">
        <v>896524</v>
      </c>
      <c r="AA34" s="9"/>
      <c r="AB34" s="10"/>
      <c r="AC34" s="9">
        <v>189806</v>
      </c>
      <c r="AD34" s="9"/>
      <c r="AE34" s="10"/>
      <c r="AF34" s="9">
        <v>267758</v>
      </c>
      <c r="AG34" s="9"/>
      <c r="AH34" s="21"/>
    </row>
    <row r="35" spans="1:37" s="11" customFormat="1" ht="15.75" customHeight="1">
      <c r="A35" s="16"/>
      <c r="B35" s="20">
        <v>25</v>
      </c>
      <c r="C35" s="18"/>
      <c r="D35" s="19"/>
      <c r="E35" s="8">
        <v>4345753</v>
      </c>
      <c r="F35" s="9"/>
      <c r="G35" s="10"/>
      <c r="H35" s="9">
        <v>2989496</v>
      </c>
      <c r="I35" s="9"/>
      <c r="J35" s="10"/>
      <c r="K35" s="9">
        <v>2421931</v>
      </c>
      <c r="L35" s="9"/>
      <c r="M35" s="10"/>
      <c r="N35" s="9">
        <v>21875</v>
      </c>
      <c r="O35" s="9"/>
      <c r="P35" s="10"/>
      <c r="Q35" s="9">
        <v>524139</v>
      </c>
      <c r="R35" s="9"/>
      <c r="S35" s="10"/>
      <c r="T35" s="9">
        <v>21551</v>
      </c>
      <c r="U35" s="9"/>
      <c r="V35" s="10"/>
      <c r="W35" s="9">
        <v>1356256</v>
      </c>
      <c r="X35" s="9"/>
      <c r="Y35" s="10"/>
      <c r="Z35" s="9">
        <v>898140</v>
      </c>
      <c r="AA35" s="9"/>
      <c r="AB35" s="10"/>
      <c r="AC35" s="9">
        <v>184146</v>
      </c>
      <c r="AD35" s="9"/>
      <c r="AE35" s="10"/>
      <c r="AF35" s="9">
        <v>273971</v>
      </c>
      <c r="AG35" s="9"/>
      <c r="AH35" s="21"/>
    </row>
    <row r="36" spans="1:37" s="11" customFormat="1" ht="15.75" customHeight="1">
      <c r="A36" s="16"/>
      <c r="B36" s="20" t="s">
        <v>41</v>
      </c>
      <c r="C36" s="18"/>
      <c r="D36" s="19"/>
      <c r="E36" s="8">
        <v>4315836</v>
      </c>
      <c r="F36" s="9"/>
      <c r="G36" s="10"/>
      <c r="H36" s="9">
        <v>2934361</v>
      </c>
      <c r="I36" s="9"/>
      <c r="J36" s="10"/>
      <c r="K36" s="9">
        <v>2387773</v>
      </c>
      <c r="L36" s="9"/>
      <c r="M36" s="10"/>
      <c r="N36" s="9">
        <v>22026</v>
      </c>
      <c r="O36" s="9"/>
      <c r="P36" s="10"/>
      <c r="Q36" s="9">
        <v>502892</v>
      </c>
      <c r="R36" s="9"/>
      <c r="S36" s="10"/>
      <c r="T36" s="9">
        <v>21670</v>
      </c>
      <c r="U36" s="9"/>
      <c r="V36" s="10"/>
      <c r="W36" s="9">
        <v>1381475</v>
      </c>
      <c r="X36" s="9"/>
      <c r="Y36" s="10"/>
      <c r="Z36" s="9">
        <v>918690</v>
      </c>
      <c r="AA36" s="9"/>
      <c r="AB36" s="10"/>
      <c r="AC36" s="9">
        <v>190612</v>
      </c>
      <c r="AD36" s="9"/>
      <c r="AE36" s="10"/>
      <c r="AF36" s="9">
        <v>272174</v>
      </c>
      <c r="AG36" s="9"/>
      <c r="AH36" s="21"/>
    </row>
    <row r="37" spans="1:37" s="21" customFormat="1" ht="15.75" customHeight="1">
      <c r="A37" s="45"/>
      <c r="B37" s="20" t="s">
        <v>42</v>
      </c>
      <c r="C37" s="36"/>
      <c r="D37" s="7"/>
      <c r="E37" s="8">
        <v>4289000</v>
      </c>
      <c r="F37" s="37"/>
      <c r="G37" s="38"/>
      <c r="H37" s="9">
        <v>2916827</v>
      </c>
      <c r="I37" s="37"/>
      <c r="J37" s="38"/>
      <c r="K37" s="9">
        <v>2370305</v>
      </c>
      <c r="L37" s="37"/>
      <c r="M37" s="38"/>
      <c r="N37" s="9">
        <v>21730</v>
      </c>
      <c r="O37" s="37"/>
      <c r="P37" s="38"/>
      <c r="Q37" s="9">
        <v>503338</v>
      </c>
      <c r="R37" s="37"/>
      <c r="S37" s="38"/>
      <c r="T37" s="9">
        <v>21454</v>
      </c>
      <c r="U37" s="37"/>
      <c r="V37" s="38"/>
      <c r="W37" s="9">
        <v>1372174</v>
      </c>
      <c r="X37" s="37"/>
      <c r="Y37" s="38"/>
      <c r="Z37" s="9">
        <v>913769</v>
      </c>
      <c r="AA37" s="37"/>
      <c r="AB37" s="38"/>
      <c r="AC37" s="9">
        <v>188278</v>
      </c>
      <c r="AD37" s="37"/>
      <c r="AE37" s="38"/>
      <c r="AF37" s="9">
        <v>270127</v>
      </c>
      <c r="AG37" s="37"/>
    </row>
    <row r="38" spans="1:37" s="51" customFormat="1" ht="13.5" customHeight="1">
      <c r="A38" s="46"/>
      <c r="B38" s="47" t="s">
        <v>43</v>
      </c>
      <c r="C38" s="48"/>
      <c r="D38" s="49"/>
      <c r="E38" s="8">
        <v>4377822</v>
      </c>
      <c r="F38" s="8"/>
      <c r="G38" s="8"/>
      <c r="H38" s="9">
        <v>3019328</v>
      </c>
      <c r="I38" s="8"/>
      <c r="J38" s="8"/>
      <c r="K38" s="9">
        <v>2477713</v>
      </c>
      <c r="L38" s="8"/>
      <c r="M38" s="50"/>
      <c r="N38" s="8">
        <v>20379</v>
      </c>
      <c r="O38" s="8"/>
      <c r="P38" s="50"/>
      <c r="Q38" s="8">
        <v>501020</v>
      </c>
      <c r="T38" s="8">
        <v>20216</v>
      </c>
      <c r="V38" s="9"/>
      <c r="W38" s="8">
        <v>1358494</v>
      </c>
      <c r="X38" s="8"/>
      <c r="Y38" s="9"/>
      <c r="Z38" s="8">
        <v>934862</v>
      </c>
      <c r="AA38" s="8"/>
      <c r="AB38" s="52"/>
      <c r="AC38" s="9">
        <v>174069</v>
      </c>
      <c r="AD38" s="8"/>
      <c r="AE38" s="52"/>
      <c r="AF38" s="8">
        <v>249563</v>
      </c>
      <c r="AG38" s="8"/>
      <c r="AH38" s="8"/>
      <c r="AI38" s="25"/>
      <c r="AJ38" s="9"/>
      <c r="AK38" s="8"/>
    </row>
    <row r="39" spans="1:37" s="51" customFormat="1" ht="13.5" customHeight="1">
      <c r="A39" s="46"/>
      <c r="B39" s="47">
        <v>29</v>
      </c>
      <c r="C39" s="48"/>
      <c r="D39" s="49"/>
      <c r="E39" s="8">
        <v>4381246</v>
      </c>
      <c r="F39" s="8"/>
      <c r="G39" s="8"/>
      <c r="H39" s="9">
        <v>3031940</v>
      </c>
      <c r="I39" s="8"/>
      <c r="J39" s="8"/>
      <c r="K39" s="9">
        <v>2494933</v>
      </c>
      <c r="L39" s="8"/>
      <c r="M39" s="50"/>
      <c r="N39" s="8">
        <v>20850</v>
      </c>
      <c r="O39" s="8"/>
      <c r="P39" s="50"/>
      <c r="Q39" s="8">
        <v>495919</v>
      </c>
      <c r="T39" s="8">
        <v>20238</v>
      </c>
      <c r="V39" s="9"/>
      <c r="W39" s="8">
        <v>1349306</v>
      </c>
      <c r="X39" s="8"/>
      <c r="Y39" s="9"/>
      <c r="Z39" s="8">
        <v>923209</v>
      </c>
      <c r="AA39" s="8"/>
      <c r="AB39" s="52"/>
      <c r="AC39" s="9">
        <v>167811</v>
      </c>
      <c r="AD39" s="8"/>
      <c r="AE39" s="52"/>
      <c r="AF39" s="8">
        <v>258286</v>
      </c>
      <c r="AG39" s="8"/>
      <c r="AH39" s="8"/>
      <c r="AI39" s="25"/>
      <c r="AJ39" s="9"/>
      <c r="AK39" s="8"/>
    </row>
    <row r="40" spans="1:37" s="11" customFormat="1" ht="15.75" customHeight="1">
      <c r="A40" s="16"/>
      <c r="B40" s="20">
        <v>30</v>
      </c>
      <c r="C40" s="18"/>
      <c r="D40" s="19"/>
      <c r="E40" s="8">
        <v>4329784</v>
      </c>
      <c r="F40" s="9"/>
      <c r="G40" s="10"/>
      <c r="H40" s="9">
        <v>3018819</v>
      </c>
      <c r="I40" s="9"/>
      <c r="J40" s="10"/>
      <c r="K40" s="9">
        <v>2489532</v>
      </c>
      <c r="L40" s="9"/>
      <c r="M40" s="10"/>
      <c r="N40" s="9">
        <v>20509</v>
      </c>
      <c r="O40" s="9"/>
      <c r="P40" s="10"/>
      <c r="Q40" s="9">
        <v>488782</v>
      </c>
      <c r="R40" s="9"/>
      <c r="S40" s="10"/>
      <c r="T40" s="9">
        <v>19996</v>
      </c>
      <c r="U40" s="9"/>
      <c r="V40" s="10"/>
      <c r="W40" s="9">
        <v>1310965</v>
      </c>
      <c r="X40" s="9"/>
      <c r="Y40" s="10"/>
      <c r="Z40" s="9">
        <v>897907</v>
      </c>
      <c r="AA40" s="9"/>
      <c r="AB40" s="10"/>
      <c r="AC40" s="9">
        <v>162897</v>
      </c>
      <c r="AD40" s="9"/>
      <c r="AE40" s="10"/>
      <c r="AF40" s="9">
        <v>250161</v>
      </c>
      <c r="AG40" s="9"/>
      <c r="AH40" s="21"/>
    </row>
    <row r="41" spans="1:37" s="11" customFormat="1" ht="10.5" customHeight="1">
      <c r="A41" s="16"/>
      <c r="B41" s="20"/>
      <c r="C41" s="18"/>
      <c r="D41" s="19"/>
      <c r="E41" s="9"/>
      <c r="F41" s="9"/>
      <c r="G41" s="10"/>
      <c r="H41" s="9"/>
      <c r="I41" s="9"/>
      <c r="J41" s="10"/>
      <c r="K41" s="9"/>
      <c r="L41" s="9"/>
      <c r="M41" s="10"/>
      <c r="N41" s="9"/>
      <c r="O41" s="9"/>
      <c r="P41" s="10"/>
      <c r="Q41" s="9"/>
      <c r="R41" s="9"/>
      <c r="S41" s="10"/>
      <c r="T41" s="9"/>
      <c r="U41" s="9"/>
      <c r="V41" s="10"/>
      <c r="W41" s="9"/>
      <c r="X41" s="9"/>
      <c r="Y41" s="10"/>
      <c r="Z41" s="9"/>
      <c r="AA41" s="9"/>
      <c r="AB41" s="10"/>
      <c r="AC41" s="9"/>
      <c r="AD41" s="9"/>
      <c r="AE41" s="10"/>
      <c r="AF41" s="9"/>
      <c r="AG41" s="9"/>
      <c r="AH41" s="21"/>
    </row>
    <row r="42" spans="1:37" s="58" customFormat="1" ht="13.5" customHeight="1">
      <c r="A42" s="53" t="s">
        <v>44</v>
      </c>
      <c r="B42" s="54" t="s">
        <v>45</v>
      </c>
      <c r="C42" s="55" t="s">
        <v>15</v>
      </c>
      <c r="D42" s="49"/>
      <c r="E42" s="56">
        <v>4329132</v>
      </c>
      <c r="F42" s="56"/>
      <c r="G42" s="56"/>
      <c r="H42" s="56">
        <v>3053766</v>
      </c>
      <c r="I42" s="56"/>
      <c r="J42" s="56"/>
      <c r="K42" s="56">
        <f>2527436</f>
        <v>2527436</v>
      </c>
      <c r="L42" s="56"/>
      <c r="M42" s="57"/>
      <c r="N42" s="56">
        <v>20426</v>
      </c>
      <c r="O42" s="56"/>
      <c r="P42" s="57"/>
      <c r="Q42" s="56">
        <v>485527</v>
      </c>
      <c r="T42" s="56">
        <v>20377</v>
      </c>
      <c r="V42" s="59"/>
      <c r="W42" s="56">
        <v>1275366</v>
      </c>
      <c r="X42" s="56"/>
      <c r="Y42" s="59"/>
      <c r="Z42" s="56">
        <v>882778</v>
      </c>
      <c r="AA42" s="56"/>
      <c r="AB42" s="60"/>
      <c r="AC42" s="56">
        <v>153102</v>
      </c>
      <c r="AD42" s="56"/>
      <c r="AE42" s="60"/>
      <c r="AF42" s="56">
        <v>239486</v>
      </c>
      <c r="AG42" s="56"/>
      <c r="AH42" s="56"/>
      <c r="AI42" s="61"/>
      <c r="AJ42" s="59"/>
      <c r="AK42" s="56"/>
    </row>
    <row r="43" spans="1:37" s="11" customFormat="1" ht="7.5" customHeight="1">
      <c r="A43" s="16"/>
      <c r="B43" s="20"/>
      <c r="C43" s="18"/>
      <c r="D43" s="19"/>
      <c r="E43" s="8"/>
      <c r="F43" s="9"/>
      <c r="G43" s="10"/>
      <c r="H43" s="9"/>
      <c r="I43" s="9"/>
      <c r="J43" s="10"/>
      <c r="K43" s="9"/>
      <c r="L43" s="9"/>
      <c r="M43" s="10"/>
      <c r="N43" s="9"/>
      <c r="O43" s="9"/>
      <c r="P43" s="10"/>
      <c r="Q43" s="9"/>
      <c r="T43" s="9"/>
      <c r="U43" s="10"/>
      <c r="V43" s="9"/>
      <c r="W43" s="9"/>
      <c r="X43" s="10"/>
      <c r="Y43" s="9"/>
      <c r="Z43" s="9"/>
      <c r="AA43" s="10"/>
      <c r="AC43" s="9"/>
      <c r="AD43" s="9"/>
      <c r="AE43" s="59"/>
      <c r="AF43" s="59"/>
      <c r="AG43" s="9"/>
      <c r="AH43" s="21"/>
    </row>
    <row r="44" spans="1:37" s="11" customFormat="1" ht="15.75" customHeight="1">
      <c r="A44" s="113" t="s">
        <v>46</v>
      </c>
      <c r="B44" s="113"/>
      <c r="C44" s="114"/>
      <c r="D44" s="7"/>
      <c r="E44" s="62">
        <v>100</v>
      </c>
      <c r="F44" s="62"/>
      <c r="G44" s="63"/>
      <c r="H44" s="62">
        <v>101.2</v>
      </c>
      <c r="I44" s="62"/>
      <c r="J44" s="63"/>
      <c r="K44" s="62">
        <v>101.5</v>
      </c>
      <c r="L44" s="62"/>
      <c r="N44" s="62">
        <v>99.6</v>
      </c>
      <c r="Q44" s="62">
        <v>99.3</v>
      </c>
      <c r="T44" s="62">
        <v>101.9</v>
      </c>
      <c r="V44" s="62"/>
      <c r="W44" s="62">
        <v>97.3</v>
      </c>
      <c r="X44" s="63"/>
      <c r="Y44" s="62"/>
      <c r="Z44" s="62">
        <v>98.3</v>
      </c>
      <c r="AA44" s="63"/>
      <c r="AB44" s="64"/>
      <c r="AC44" s="62">
        <v>94</v>
      </c>
      <c r="AD44" s="62"/>
      <c r="AE44" s="64"/>
      <c r="AF44" s="62">
        <v>95.7</v>
      </c>
      <c r="AG44" s="62"/>
      <c r="AH44" s="62"/>
      <c r="AI44" s="63"/>
      <c r="AJ44" s="62"/>
    </row>
    <row r="45" spans="1:37" ht="15.75" customHeight="1">
      <c r="A45" s="65"/>
      <c r="B45" s="66"/>
      <c r="C45" s="39"/>
      <c r="D45" s="40"/>
      <c r="E45" s="67"/>
      <c r="F45" s="68" t="s">
        <v>47</v>
      </c>
      <c r="G45" s="68"/>
      <c r="H45" s="69"/>
      <c r="I45" s="68" t="s">
        <v>47</v>
      </c>
      <c r="J45" s="68"/>
      <c r="K45" s="68"/>
      <c r="L45" s="68" t="s">
        <v>47</v>
      </c>
      <c r="M45" s="68"/>
      <c r="N45" s="68"/>
      <c r="O45" s="68" t="s">
        <v>47</v>
      </c>
      <c r="P45" s="68"/>
      <c r="Q45" s="68"/>
      <c r="R45" s="68" t="s">
        <v>47</v>
      </c>
      <c r="S45" s="68"/>
      <c r="T45" s="68"/>
      <c r="U45" s="68" t="s">
        <v>47</v>
      </c>
      <c r="V45" s="68"/>
      <c r="W45" s="68"/>
      <c r="X45" s="68" t="s">
        <v>47</v>
      </c>
      <c r="Y45" s="68"/>
      <c r="Z45" s="68"/>
      <c r="AA45" s="68" t="s">
        <v>47</v>
      </c>
      <c r="AB45" s="68"/>
      <c r="AC45" s="68"/>
      <c r="AD45" s="68" t="s">
        <v>47</v>
      </c>
      <c r="AE45" s="68"/>
      <c r="AF45" s="68"/>
      <c r="AG45" s="68" t="s">
        <v>47</v>
      </c>
      <c r="AH45" s="21"/>
    </row>
    <row r="46" spans="1:37" ht="15.75" customHeight="1">
      <c r="C46" s="39"/>
      <c r="D46" s="40"/>
      <c r="E46" s="70"/>
      <c r="F46" s="71" t="s">
        <v>48</v>
      </c>
      <c r="G46" s="71"/>
      <c r="H46" s="72"/>
      <c r="I46" s="71" t="s">
        <v>48</v>
      </c>
      <c r="J46" s="71"/>
      <c r="K46" s="71"/>
      <c r="L46" s="71" t="s">
        <v>48</v>
      </c>
      <c r="M46" s="71"/>
      <c r="N46" s="71"/>
      <c r="O46" s="71" t="s">
        <v>48</v>
      </c>
      <c r="P46" s="71"/>
      <c r="Q46" s="71"/>
      <c r="R46" s="71" t="s">
        <v>48</v>
      </c>
      <c r="S46" s="71"/>
      <c r="T46" s="71"/>
      <c r="U46" s="71" t="s">
        <v>48</v>
      </c>
      <c r="V46" s="71"/>
      <c r="W46" s="71"/>
      <c r="X46" s="71" t="s">
        <v>48</v>
      </c>
      <c r="Y46" s="71"/>
      <c r="Z46" s="71"/>
      <c r="AA46" s="71" t="s">
        <v>48</v>
      </c>
      <c r="AB46" s="71"/>
      <c r="AC46" s="71"/>
      <c r="AD46" s="71" t="s">
        <v>48</v>
      </c>
      <c r="AE46" s="71"/>
      <c r="AF46" s="71"/>
      <c r="AG46" s="71" t="s">
        <v>48</v>
      </c>
      <c r="AH46" s="21"/>
    </row>
    <row r="47" spans="1:37" s="11" customFormat="1" ht="13.5" customHeight="1">
      <c r="A47" s="73" t="s">
        <v>21</v>
      </c>
      <c r="B47" s="74">
        <v>31</v>
      </c>
      <c r="C47" s="75">
        <v>4</v>
      </c>
      <c r="D47" s="76"/>
      <c r="E47" s="77">
        <v>351182</v>
      </c>
      <c r="F47" s="78">
        <v>103.7</v>
      </c>
      <c r="G47" s="78"/>
      <c r="H47" s="79">
        <v>243740</v>
      </c>
      <c r="I47" s="80">
        <v>105.7</v>
      </c>
      <c r="J47" s="80"/>
      <c r="K47" s="81">
        <v>202569</v>
      </c>
      <c r="L47" s="80">
        <v>106.3</v>
      </c>
      <c r="M47" s="82"/>
      <c r="N47" s="81">
        <v>1523</v>
      </c>
      <c r="O47" s="80">
        <v>103.7</v>
      </c>
      <c r="P47" s="80"/>
      <c r="Q47" s="81">
        <v>38124</v>
      </c>
      <c r="R47" s="80">
        <v>102.9</v>
      </c>
      <c r="S47" s="80"/>
      <c r="T47" s="81">
        <v>1524</v>
      </c>
      <c r="U47" s="80">
        <v>102.4</v>
      </c>
      <c r="V47" s="80"/>
      <c r="W47" s="9">
        <v>107442</v>
      </c>
      <c r="X47" s="80">
        <v>99.3</v>
      </c>
      <c r="Y47" s="82"/>
      <c r="Z47" s="79">
        <v>75047</v>
      </c>
      <c r="AA47" s="82">
        <v>102.5</v>
      </c>
      <c r="AB47" s="82"/>
      <c r="AC47" s="79">
        <v>13129</v>
      </c>
      <c r="AD47" s="82">
        <v>93.2</v>
      </c>
      <c r="AE47" s="82"/>
      <c r="AF47" s="79">
        <v>19267</v>
      </c>
      <c r="AG47" s="82">
        <v>92.3</v>
      </c>
      <c r="AH47" s="21"/>
    </row>
    <row r="48" spans="1:37" s="11" customFormat="1" ht="13.5" customHeight="1">
      <c r="A48" s="73" t="s">
        <v>49</v>
      </c>
      <c r="B48" s="74" t="s">
        <v>50</v>
      </c>
      <c r="C48" s="75">
        <v>5</v>
      </c>
      <c r="D48" s="76"/>
      <c r="E48" s="77">
        <v>355195</v>
      </c>
      <c r="F48" s="78">
        <v>98.2</v>
      </c>
      <c r="G48" s="78"/>
      <c r="H48" s="79">
        <v>253972</v>
      </c>
      <c r="I48" s="80">
        <v>100.4</v>
      </c>
      <c r="J48" s="80"/>
      <c r="K48" s="81">
        <v>214465</v>
      </c>
      <c r="L48" s="80">
        <v>101.4</v>
      </c>
      <c r="M48" s="82"/>
      <c r="N48" s="81">
        <v>1736</v>
      </c>
      <c r="O48" s="80">
        <v>91.9</v>
      </c>
      <c r="P48" s="80"/>
      <c r="Q48" s="81">
        <v>35975</v>
      </c>
      <c r="R48" s="80">
        <v>95.4</v>
      </c>
      <c r="S48" s="80"/>
      <c r="T48" s="81">
        <v>1796</v>
      </c>
      <c r="U48" s="80">
        <v>101.5</v>
      </c>
      <c r="V48" s="80"/>
      <c r="W48" s="9">
        <v>101222</v>
      </c>
      <c r="X48" s="80">
        <v>92.9</v>
      </c>
      <c r="Y48" s="82"/>
      <c r="Z48" s="79">
        <v>69714</v>
      </c>
      <c r="AA48" s="82">
        <v>93.6</v>
      </c>
      <c r="AB48" s="82"/>
      <c r="AC48" s="79">
        <v>12832</v>
      </c>
      <c r="AD48" s="82">
        <v>96.7</v>
      </c>
      <c r="AE48" s="82"/>
      <c r="AF48" s="79">
        <v>18676</v>
      </c>
      <c r="AG48" s="82">
        <v>88.1</v>
      </c>
      <c r="AH48" s="21"/>
    </row>
    <row r="49" spans="1:34" s="11" customFormat="1" ht="13.5" customHeight="1">
      <c r="A49" s="73" t="s">
        <v>51</v>
      </c>
      <c r="B49" s="73" t="s">
        <v>51</v>
      </c>
      <c r="C49" s="75">
        <v>6</v>
      </c>
      <c r="D49" s="76"/>
      <c r="E49" s="77">
        <v>349777</v>
      </c>
      <c r="F49" s="78">
        <v>103</v>
      </c>
      <c r="G49" s="78"/>
      <c r="H49" s="79">
        <v>244359</v>
      </c>
      <c r="I49" s="80">
        <v>105.4</v>
      </c>
      <c r="J49" s="80"/>
      <c r="K49" s="81">
        <v>204966</v>
      </c>
      <c r="L49" s="80">
        <v>107.4</v>
      </c>
      <c r="M49" s="82"/>
      <c r="N49" s="81">
        <v>1650</v>
      </c>
      <c r="O49" s="80">
        <v>91.2</v>
      </c>
      <c r="P49" s="80"/>
      <c r="Q49" s="81">
        <v>36081</v>
      </c>
      <c r="R49" s="80">
        <v>96</v>
      </c>
      <c r="S49" s="80"/>
      <c r="T49" s="81">
        <v>1661</v>
      </c>
      <c r="U49" s="80">
        <v>102.1</v>
      </c>
      <c r="V49" s="80"/>
      <c r="W49" s="9">
        <v>105419</v>
      </c>
      <c r="X49" s="80">
        <v>97.9</v>
      </c>
      <c r="Y49" s="82"/>
      <c r="Z49" s="79">
        <v>75056</v>
      </c>
      <c r="AA49" s="82">
        <v>100.5</v>
      </c>
      <c r="AB49" s="82"/>
      <c r="AC49" s="79">
        <v>12277</v>
      </c>
      <c r="AD49" s="82">
        <v>98.6</v>
      </c>
      <c r="AE49" s="82"/>
      <c r="AF49" s="79">
        <v>18085</v>
      </c>
      <c r="AG49" s="82">
        <v>87.7</v>
      </c>
      <c r="AH49" s="21"/>
    </row>
    <row r="50" spans="1:34" s="11" customFormat="1" ht="13.5" customHeight="1">
      <c r="A50" s="73" t="s">
        <v>51</v>
      </c>
      <c r="B50" s="73" t="s">
        <v>51</v>
      </c>
      <c r="C50" s="75">
        <v>7</v>
      </c>
      <c r="D50" s="76"/>
      <c r="E50" s="77">
        <v>355640</v>
      </c>
      <c r="F50" s="78">
        <v>103.7</v>
      </c>
      <c r="G50" s="78"/>
      <c r="H50" s="79">
        <v>249687</v>
      </c>
      <c r="I50" s="80">
        <v>107.3</v>
      </c>
      <c r="J50" s="80"/>
      <c r="K50" s="81">
        <v>206255</v>
      </c>
      <c r="L50" s="80">
        <v>108.9</v>
      </c>
      <c r="M50" s="82"/>
      <c r="N50" s="81">
        <v>1808</v>
      </c>
      <c r="O50" s="80">
        <v>108.7</v>
      </c>
      <c r="P50" s="80"/>
      <c r="Q50" s="81">
        <v>39835</v>
      </c>
      <c r="R50" s="80">
        <v>99.7</v>
      </c>
      <c r="S50" s="80"/>
      <c r="T50" s="81">
        <v>1789</v>
      </c>
      <c r="U50" s="80">
        <v>104.7</v>
      </c>
      <c r="V50" s="80"/>
      <c r="W50" s="9">
        <v>105954</v>
      </c>
      <c r="X50" s="80">
        <v>96.1</v>
      </c>
      <c r="Y50" s="82"/>
      <c r="Z50" s="79">
        <v>72603</v>
      </c>
      <c r="AA50" s="82">
        <v>95.9</v>
      </c>
      <c r="AB50" s="82"/>
      <c r="AC50" s="79">
        <v>13570</v>
      </c>
      <c r="AD50" s="82">
        <v>100.7</v>
      </c>
      <c r="AE50" s="82"/>
      <c r="AF50" s="79">
        <v>19781</v>
      </c>
      <c r="AG50" s="82">
        <v>93.5</v>
      </c>
      <c r="AH50" s="21"/>
    </row>
    <row r="51" spans="1:34" s="11" customFormat="1" ht="13.5" customHeight="1">
      <c r="A51" s="73" t="s">
        <v>51</v>
      </c>
      <c r="B51" s="73" t="s">
        <v>51</v>
      </c>
      <c r="C51" s="75">
        <v>8</v>
      </c>
      <c r="D51" s="76"/>
      <c r="E51" s="77">
        <v>350807</v>
      </c>
      <c r="F51" s="78">
        <v>103.4</v>
      </c>
      <c r="G51" s="78"/>
      <c r="H51" s="79">
        <v>249046</v>
      </c>
      <c r="I51" s="80">
        <v>105.4</v>
      </c>
      <c r="J51" s="80"/>
      <c r="K51" s="81">
        <v>198951</v>
      </c>
      <c r="L51" s="80">
        <v>105.2</v>
      </c>
      <c r="M51" s="82"/>
      <c r="N51" s="81">
        <v>1924</v>
      </c>
      <c r="O51" s="80">
        <v>109.7</v>
      </c>
      <c r="P51" s="80"/>
      <c r="Q51" s="81">
        <v>46494</v>
      </c>
      <c r="R51" s="80">
        <v>106</v>
      </c>
      <c r="S51" s="80"/>
      <c r="T51" s="81">
        <v>1677</v>
      </c>
      <c r="U51" s="80">
        <v>104.2</v>
      </c>
      <c r="V51" s="80"/>
      <c r="W51" s="9">
        <v>101761</v>
      </c>
      <c r="X51" s="80">
        <v>99</v>
      </c>
      <c r="Y51" s="82"/>
      <c r="Z51" s="79">
        <v>68753</v>
      </c>
      <c r="AA51" s="82">
        <v>102.1</v>
      </c>
      <c r="AB51" s="82"/>
      <c r="AC51" s="79">
        <v>12172</v>
      </c>
      <c r="AD51" s="82">
        <v>88</v>
      </c>
      <c r="AE51" s="82"/>
      <c r="AF51" s="79">
        <v>20836</v>
      </c>
      <c r="AG51" s="82">
        <v>96.3</v>
      </c>
      <c r="AH51" s="21"/>
    </row>
    <row r="52" spans="1:34" s="11" customFormat="1" ht="13.5" customHeight="1">
      <c r="A52" s="73" t="s">
        <v>51</v>
      </c>
      <c r="B52" s="73" t="s">
        <v>51</v>
      </c>
      <c r="C52" s="75">
        <v>9</v>
      </c>
      <c r="D52" s="76"/>
      <c r="E52" s="77">
        <v>388508</v>
      </c>
      <c r="F52" s="78">
        <v>105.3</v>
      </c>
      <c r="G52" s="78"/>
      <c r="H52" s="79">
        <v>279108</v>
      </c>
      <c r="I52" s="80">
        <v>106.7</v>
      </c>
      <c r="J52" s="80"/>
      <c r="K52" s="81">
        <v>230747</v>
      </c>
      <c r="L52" s="80">
        <v>107.8</v>
      </c>
      <c r="M52" s="82"/>
      <c r="N52" s="81">
        <v>1948</v>
      </c>
      <c r="O52" s="80">
        <v>110.8</v>
      </c>
      <c r="P52" s="80"/>
      <c r="Q52" s="81">
        <v>44664</v>
      </c>
      <c r="R52" s="80">
        <v>101.4</v>
      </c>
      <c r="S52" s="80"/>
      <c r="T52" s="81">
        <v>1749</v>
      </c>
      <c r="U52" s="80">
        <v>102.4</v>
      </c>
      <c r="V52" s="80"/>
      <c r="W52" s="9">
        <v>109401</v>
      </c>
      <c r="X52" s="80">
        <v>101.9</v>
      </c>
      <c r="Y52" s="82"/>
      <c r="Z52" s="79">
        <v>76470</v>
      </c>
      <c r="AA52" s="82">
        <v>102.4</v>
      </c>
      <c r="AB52" s="82"/>
      <c r="AC52" s="79">
        <v>13807</v>
      </c>
      <c r="AD52" s="82">
        <v>100.6</v>
      </c>
      <c r="AE52" s="82"/>
      <c r="AF52" s="79">
        <v>19124</v>
      </c>
      <c r="AG52" s="82">
        <v>100.6</v>
      </c>
      <c r="AH52" s="21"/>
    </row>
    <row r="53" spans="1:34" s="11" customFormat="1" ht="13.5" customHeight="1">
      <c r="A53" s="73" t="s">
        <v>51</v>
      </c>
      <c r="B53" s="73" t="s">
        <v>51</v>
      </c>
      <c r="C53" s="75">
        <v>10</v>
      </c>
      <c r="D53" s="76"/>
      <c r="E53" s="77">
        <v>362923</v>
      </c>
      <c r="F53" s="78">
        <v>99.5</v>
      </c>
      <c r="G53" s="78"/>
      <c r="H53" s="79">
        <v>253812</v>
      </c>
      <c r="I53" s="80">
        <v>99.2</v>
      </c>
      <c r="J53" s="80"/>
      <c r="K53" s="81">
        <v>206629</v>
      </c>
      <c r="L53" s="80">
        <v>98</v>
      </c>
      <c r="M53" s="82"/>
      <c r="N53" s="81">
        <v>1661</v>
      </c>
      <c r="O53" s="80">
        <v>94</v>
      </c>
      <c r="P53" s="80"/>
      <c r="Q53" s="81">
        <v>43911</v>
      </c>
      <c r="R53" s="80">
        <v>105.9</v>
      </c>
      <c r="S53" s="80"/>
      <c r="T53" s="81">
        <v>1611</v>
      </c>
      <c r="U53" s="80">
        <v>99.2</v>
      </c>
      <c r="V53" s="80"/>
      <c r="W53" s="9">
        <v>109111</v>
      </c>
      <c r="X53" s="80">
        <v>99.9</v>
      </c>
      <c r="Y53" s="82"/>
      <c r="Z53" s="79">
        <v>75556</v>
      </c>
      <c r="AA53" s="82">
        <v>100.6</v>
      </c>
      <c r="AB53" s="82"/>
      <c r="AC53" s="79">
        <v>12586</v>
      </c>
      <c r="AD53" s="82">
        <v>86</v>
      </c>
      <c r="AE53" s="82"/>
      <c r="AF53" s="79">
        <v>20968</v>
      </c>
      <c r="AG53" s="82">
        <v>108</v>
      </c>
      <c r="AH53" s="21"/>
    </row>
    <row r="54" spans="1:34" s="11" customFormat="1" ht="13.5" customHeight="1">
      <c r="A54" s="73" t="s">
        <v>51</v>
      </c>
      <c r="B54" s="73" t="s">
        <v>51</v>
      </c>
      <c r="C54" s="75">
        <v>11</v>
      </c>
      <c r="D54" s="76"/>
      <c r="E54" s="77">
        <v>346784</v>
      </c>
      <c r="F54" s="78">
        <v>93</v>
      </c>
      <c r="G54" s="78"/>
      <c r="H54" s="79">
        <v>242309</v>
      </c>
      <c r="I54" s="80">
        <v>92</v>
      </c>
      <c r="J54" s="80"/>
      <c r="K54" s="81">
        <v>200553</v>
      </c>
      <c r="L54" s="80">
        <v>91.8</v>
      </c>
      <c r="M54" s="82"/>
      <c r="N54" s="81">
        <v>1789</v>
      </c>
      <c r="O54" s="80">
        <v>100.5</v>
      </c>
      <c r="P54" s="80"/>
      <c r="Q54" s="81">
        <v>38327</v>
      </c>
      <c r="R54" s="80">
        <v>92.4</v>
      </c>
      <c r="S54" s="80"/>
      <c r="T54" s="81">
        <v>1640</v>
      </c>
      <c r="U54" s="80">
        <v>99.8</v>
      </c>
      <c r="V54" s="80"/>
      <c r="W54" s="9">
        <v>104476</v>
      </c>
      <c r="X54" s="80">
        <v>95.4</v>
      </c>
      <c r="Y54" s="82"/>
      <c r="Z54" s="79">
        <v>70941</v>
      </c>
      <c r="AA54" s="82">
        <v>93.7</v>
      </c>
      <c r="AB54" s="82"/>
      <c r="AC54" s="79">
        <v>11829</v>
      </c>
      <c r="AD54" s="82">
        <v>90.5</v>
      </c>
      <c r="AE54" s="82"/>
      <c r="AF54" s="79">
        <v>21705</v>
      </c>
      <c r="AG54" s="82">
        <v>105</v>
      </c>
      <c r="AH54" s="21"/>
    </row>
    <row r="55" spans="1:34" s="11" customFormat="1" ht="13.5" customHeight="1">
      <c r="A55" s="73" t="s">
        <v>51</v>
      </c>
      <c r="B55" s="73" t="s">
        <v>51</v>
      </c>
      <c r="C55" s="75" t="s">
        <v>28</v>
      </c>
      <c r="D55" s="76"/>
      <c r="E55" s="77">
        <v>386168</v>
      </c>
      <c r="F55" s="78">
        <v>96.7</v>
      </c>
      <c r="G55" s="78"/>
      <c r="H55" s="79">
        <v>272109</v>
      </c>
      <c r="I55" s="80">
        <v>95.6</v>
      </c>
      <c r="J55" s="80"/>
      <c r="K55" s="81">
        <v>231036</v>
      </c>
      <c r="L55" s="80">
        <v>96.8</v>
      </c>
      <c r="M55" s="82"/>
      <c r="N55" s="81">
        <v>1778</v>
      </c>
      <c r="O55" s="80">
        <v>99.4</v>
      </c>
      <c r="P55" s="80"/>
      <c r="Q55" s="81">
        <v>37425</v>
      </c>
      <c r="R55" s="80">
        <v>88.4</v>
      </c>
      <c r="S55" s="80"/>
      <c r="T55" s="81">
        <v>1870</v>
      </c>
      <c r="U55" s="80">
        <v>105</v>
      </c>
      <c r="V55" s="80"/>
      <c r="W55" s="9">
        <v>114059</v>
      </c>
      <c r="X55" s="80">
        <v>99.4</v>
      </c>
      <c r="Y55" s="82"/>
      <c r="Z55" s="79">
        <v>76330</v>
      </c>
      <c r="AA55" s="82">
        <v>99.8</v>
      </c>
      <c r="AB55" s="82"/>
      <c r="AC55" s="79">
        <v>13358</v>
      </c>
      <c r="AD55" s="82">
        <v>94.1</v>
      </c>
      <c r="AE55" s="82"/>
      <c r="AF55" s="79">
        <v>24372</v>
      </c>
      <c r="AG55" s="82">
        <v>101.2</v>
      </c>
      <c r="AH55" s="21"/>
    </row>
    <row r="56" spans="1:34" s="11" customFormat="1" ht="13.5" customHeight="1">
      <c r="A56" s="73" t="s">
        <v>49</v>
      </c>
      <c r="B56" s="74">
        <v>2</v>
      </c>
      <c r="C56" s="75">
        <v>1</v>
      </c>
      <c r="D56" s="76"/>
      <c r="E56" s="77">
        <v>372504</v>
      </c>
      <c r="F56" s="78">
        <v>99.7</v>
      </c>
      <c r="G56" s="78"/>
      <c r="H56" s="79">
        <v>266849</v>
      </c>
      <c r="I56" s="80">
        <v>101.3</v>
      </c>
      <c r="J56" s="80"/>
      <c r="K56" s="81">
        <v>220949</v>
      </c>
      <c r="L56" s="80">
        <v>101.1</v>
      </c>
      <c r="M56" s="82"/>
      <c r="N56" s="81">
        <v>1525</v>
      </c>
      <c r="O56" s="80">
        <v>101.3</v>
      </c>
      <c r="P56" s="80"/>
      <c r="Q56" s="81">
        <v>42676</v>
      </c>
      <c r="R56" s="80">
        <v>102.3</v>
      </c>
      <c r="S56" s="80"/>
      <c r="T56" s="81">
        <v>1699</v>
      </c>
      <c r="U56" s="80">
        <v>94.6</v>
      </c>
      <c r="V56" s="80"/>
      <c r="W56" s="9">
        <v>105655</v>
      </c>
      <c r="X56" s="80">
        <v>95.9</v>
      </c>
      <c r="Y56" s="82"/>
      <c r="Z56" s="79">
        <v>74553</v>
      </c>
      <c r="AA56" s="82">
        <v>97.1</v>
      </c>
      <c r="AB56" s="82"/>
      <c r="AC56" s="79">
        <v>11905</v>
      </c>
      <c r="AD56" s="82">
        <v>91.7</v>
      </c>
      <c r="AE56" s="82"/>
      <c r="AF56" s="79">
        <v>19196</v>
      </c>
      <c r="AG56" s="82">
        <v>94</v>
      </c>
      <c r="AH56" s="21"/>
    </row>
    <row r="57" spans="1:34" s="11" customFormat="1" ht="13.5" customHeight="1">
      <c r="C57" s="75">
        <v>2</v>
      </c>
      <c r="D57" s="76"/>
      <c r="E57" s="77">
        <v>352302</v>
      </c>
      <c r="F57" s="78">
        <v>100</v>
      </c>
      <c r="G57" s="78"/>
      <c r="H57" s="79">
        <v>248447</v>
      </c>
      <c r="I57" s="80">
        <v>102.3</v>
      </c>
      <c r="J57" s="80"/>
      <c r="K57" s="81">
        <v>203371</v>
      </c>
      <c r="L57" s="80">
        <v>102</v>
      </c>
      <c r="M57" s="82"/>
      <c r="N57" s="81">
        <v>1529</v>
      </c>
      <c r="O57" s="80">
        <v>93</v>
      </c>
      <c r="P57" s="80"/>
      <c r="Q57" s="81">
        <v>41987</v>
      </c>
      <c r="R57" s="80">
        <v>104.2</v>
      </c>
      <c r="S57" s="80"/>
      <c r="T57" s="81">
        <v>1561</v>
      </c>
      <c r="U57" s="80">
        <v>100.8</v>
      </c>
      <c r="V57" s="80"/>
      <c r="W57" s="9">
        <v>103854</v>
      </c>
      <c r="X57" s="80">
        <v>95</v>
      </c>
      <c r="Y57" s="82"/>
      <c r="Z57" s="79">
        <v>72343</v>
      </c>
      <c r="AA57" s="82">
        <v>95.1</v>
      </c>
      <c r="AB57" s="82"/>
      <c r="AC57" s="79">
        <v>12395</v>
      </c>
      <c r="AD57" s="82">
        <v>95.8</v>
      </c>
      <c r="AE57" s="82"/>
      <c r="AF57" s="79">
        <v>19116</v>
      </c>
      <c r="AG57" s="82">
        <v>94.2</v>
      </c>
      <c r="AH57" s="21"/>
    </row>
    <row r="58" spans="1:34" s="11" customFormat="1" ht="13.5" customHeight="1">
      <c r="A58" s="73" t="s">
        <v>51</v>
      </c>
      <c r="B58" s="73" t="s">
        <v>51</v>
      </c>
      <c r="C58" s="75">
        <v>3</v>
      </c>
      <c r="D58" s="76"/>
      <c r="E58" s="77">
        <v>357342</v>
      </c>
      <c r="F58" s="78">
        <v>95.1</v>
      </c>
      <c r="G58" s="78"/>
      <c r="H58" s="79">
        <v>250329</v>
      </c>
      <c r="I58" s="80">
        <v>95.2</v>
      </c>
      <c r="J58" s="80"/>
      <c r="K58" s="81">
        <v>206947</v>
      </c>
      <c r="L58" s="80">
        <v>94.8</v>
      </c>
      <c r="M58" s="82"/>
      <c r="N58" s="81">
        <v>1555</v>
      </c>
      <c r="O58" s="80">
        <v>92.5</v>
      </c>
      <c r="P58" s="80"/>
      <c r="Q58" s="81">
        <v>40027</v>
      </c>
      <c r="R58" s="80">
        <v>97</v>
      </c>
      <c r="S58" s="80"/>
      <c r="T58" s="81">
        <v>1801</v>
      </c>
      <c r="U58" s="80">
        <v>106.3</v>
      </c>
      <c r="V58" s="80"/>
      <c r="W58" s="9">
        <v>107013</v>
      </c>
      <c r="X58" s="80">
        <v>94.9</v>
      </c>
      <c r="Y58" s="82"/>
      <c r="Z58" s="79">
        <v>75412</v>
      </c>
      <c r="AA58" s="82">
        <v>97</v>
      </c>
      <c r="AB58" s="82"/>
      <c r="AC58" s="79">
        <v>13241</v>
      </c>
      <c r="AD58" s="82">
        <v>93</v>
      </c>
      <c r="AE58" s="82"/>
      <c r="AF58" s="79">
        <v>18361</v>
      </c>
      <c r="AG58" s="82">
        <v>88.4</v>
      </c>
      <c r="AH58" s="21"/>
    </row>
    <row r="59" spans="1:34" ht="6" customHeight="1">
      <c r="A59" s="83"/>
      <c r="B59" s="83"/>
      <c r="C59" s="84"/>
      <c r="D59" s="85"/>
      <c r="E59" s="86"/>
      <c r="F59" s="87"/>
      <c r="G59" s="88"/>
      <c r="H59" s="86"/>
      <c r="I59" s="87"/>
      <c r="J59" s="88"/>
      <c r="K59" s="86"/>
      <c r="L59" s="87"/>
      <c r="M59" s="88"/>
      <c r="N59" s="86"/>
      <c r="O59" s="87"/>
      <c r="P59" s="88"/>
      <c r="Q59" s="86"/>
      <c r="R59" s="87"/>
      <c r="S59" s="88"/>
      <c r="T59" s="87"/>
      <c r="U59" s="87"/>
      <c r="V59" s="88"/>
      <c r="W59" s="89"/>
      <c r="X59" s="87"/>
      <c r="Y59" s="88"/>
      <c r="Z59" s="86"/>
      <c r="AA59" s="87"/>
      <c r="AB59" s="88"/>
      <c r="AC59" s="86"/>
      <c r="AD59" s="87"/>
      <c r="AE59" s="88"/>
      <c r="AF59" s="86"/>
      <c r="AG59" s="87"/>
      <c r="AH59" s="21"/>
    </row>
    <row r="60" spans="1:34">
      <c r="A60" s="90" t="s">
        <v>52</v>
      </c>
      <c r="B60" s="91" t="s">
        <v>53</v>
      </c>
      <c r="C60" s="66"/>
      <c r="D60" s="66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1" t="s">
        <v>54</v>
      </c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21"/>
    </row>
    <row r="61" spans="1:34">
      <c r="A61" s="93"/>
      <c r="B61" s="91" t="s">
        <v>55</v>
      </c>
      <c r="C61" s="66"/>
      <c r="D61" s="66"/>
      <c r="E61" s="66"/>
      <c r="F61" s="66"/>
      <c r="G61" s="66"/>
      <c r="H61" s="66"/>
      <c r="I61" s="66"/>
      <c r="J61" s="66"/>
      <c r="K61" s="66"/>
      <c r="L61" s="3"/>
      <c r="M61" s="3"/>
      <c r="N61" s="3"/>
      <c r="O61" s="3"/>
      <c r="P61" s="3"/>
      <c r="Q61" s="3"/>
      <c r="R61" s="3"/>
      <c r="S61" s="3"/>
      <c r="T61" s="91" t="s">
        <v>56</v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21"/>
    </row>
    <row r="62" spans="1:34">
      <c r="A62" s="3"/>
      <c r="B62" s="94" t="s">
        <v>57</v>
      </c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21"/>
    </row>
    <row r="63" spans="1:34" ht="13.5" customHeight="1">
      <c r="A63" s="3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21"/>
    </row>
    <row r="65" spans="6:34">
      <c r="F65" s="95"/>
      <c r="G65" s="95"/>
      <c r="X65" s="95"/>
      <c r="AH65" s="96"/>
    </row>
  </sheetData>
  <mergeCells count="29">
    <mergeCell ref="A44:C44"/>
    <mergeCell ref="V7:X7"/>
    <mergeCell ref="Y7:AA7"/>
    <mergeCell ref="AB7:AD7"/>
    <mergeCell ref="AE7:AG7"/>
    <mergeCell ref="B30:B31"/>
    <mergeCell ref="B32:B33"/>
    <mergeCell ref="D7:F7"/>
    <mergeCell ref="G7:I7"/>
    <mergeCell ref="J7:L7"/>
    <mergeCell ref="M7:O7"/>
    <mergeCell ref="P7:R7"/>
    <mergeCell ref="S7:U7"/>
    <mergeCell ref="AE6:AG6"/>
    <mergeCell ref="A3:C7"/>
    <mergeCell ref="D3:AG3"/>
    <mergeCell ref="D4:F6"/>
    <mergeCell ref="G4:U4"/>
    <mergeCell ref="V4:AG4"/>
    <mergeCell ref="G5:I6"/>
    <mergeCell ref="J5:R5"/>
    <mergeCell ref="S5:U6"/>
    <mergeCell ref="V5:X6"/>
    <mergeCell ref="Y5:AG5"/>
    <mergeCell ref="J6:L6"/>
    <mergeCell ref="M6:O6"/>
    <mergeCell ref="P6:R6"/>
    <mergeCell ref="Y6:AA6"/>
    <mergeCell ref="AB6:AD6"/>
  </mergeCells>
  <phoneticPr fontId="3"/>
  <pageMargins left="0.70866141732283472" right="0.70866141732283472" top="0.74803149606299213" bottom="0.74803149606299213" header="0.31496062992125984" footer="0.31496062992125984"/>
  <pageSetup paperSize="9" scale="51" orientation="landscape" r:id="rId1"/>
  <colBreaks count="1" manualBreakCount="1">
    <brk id="18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総括表（１）</vt:lpstr>
      <vt:lpstr>'総括表（１）'!Print_Area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野村</cp:lastModifiedBy>
  <cp:lastPrinted>2020-08-21T02:00:20Z</cp:lastPrinted>
  <dcterms:created xsi:type="dcterms:W3CDTF">2020-08-20T08:56:05Z</dcterms:created>
  <dcterms:modified xsi:type="dcterms:W3CDTF">2020-08-21T02:00:23Z</dcterms:modified>
</cp:coreProperties>
</file>