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<sst xmlns="http://schemas.openxmlformats.org/spreadsheetml/2006/main" count="2974" uniqueCount="670">
  <si>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</si>
  <si>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</si>
  <si>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</si>
  <si>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</si>
  <si>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</si>
  <si>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</si>
  <si>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</si>
  <si>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</si>
  <si>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</si>
  <si>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</si>
  <si>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</si>
  <si>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</si>
  <si>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</si>
  <si>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</si>
  <si>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</si>
  <si>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</si>
  <si>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</si>
  <si>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</si>
  <si>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</si>
  <si>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</si>
  <si>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</si>
  <si>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</si>
  <si>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</si>
  <si>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</si>
  <si>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</si>
  <si>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</si>
  <si>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</si>
  <si>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</si>
  <si>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</si>
  <si>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</si>
  <si>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</si>
  <si>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</si>
  <si>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</si>
  <si>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</si>
  <si>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</si>
  <si>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</si>
  <si>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</si>
  <si>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</si>
  <si>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</si>
  <si>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</si>
  <si>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</si>
  <si>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</si>
  <si>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</si>
  <si>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</si>
  <si>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</si>
  <si>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</si>
  <si>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</si>
  <si>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</si>
  <si>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</si>
  <si>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</si>
  <si>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</si>
  <si>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</si>
  <si>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</si>
  <si>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</si>
  <si>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</si>
  <si>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</si>
  <si>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</si>
  <si>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</si>
  <si>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</si>
  <si>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</si>
  <si>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</si>
  <si>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</si>
  <si>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</si>
  <si>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</si>
  <si>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</si>
  <si>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</si>
  <si>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</si>
  <si>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</si>
  <si>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</si>
  <si>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</si>
  <si>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</si>
  <si>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</si>
  <si>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</si>
  <si>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</si>
  <si>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</si>
  <si>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</si>
  <si>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</si>
  <si>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</si>
  <si>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</si>
  <si>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</si>
  <si>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</si>
  <si>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</si>
  <si>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</si>
  <si>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</si>
  <si>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</si>
  <si>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</si>
  <si>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</si>
  <si>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</si>
  <si>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</si>
  <si>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</si>
  <si>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</si>
  <si>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</si>
  <si>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</si>
  <si>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</si>
  <si>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</si>
  <si>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</si>
  <si>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</si>
  <si>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</si>
  <si>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</si>
  <si>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</si>
  <si>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</si>
  <si>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</si>
  <si>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</si>
  <si>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</si>
  <si>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</si>
  <si>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</si>
  <si>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</si>
  <si>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</si>
  <si>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</si>
  <si>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</si>
  <si>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</si>
  <si>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</si>
  <si>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</si>
  <si>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</si>
  <si>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</si>
  <si>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</si>
  <si>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</si>
  <si>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</si>
  <si>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</si>
  <si>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</si>
  <si>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</si>
  <si>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</si>
  <si>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</si>
  <si>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</si>
  <si>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</si>
  <si>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</si>
  <si>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</si>
  <si>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</si>
  <si>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</si>
  <si>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</si>
  <si>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</si>
  <si>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</si>
  <si>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</si>
  <si>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</si>
  <si>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</si>
  <si>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</si>
  <si>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</si>
  <si>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</si>
  <si>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</si>
  <si>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</si>
  <si>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</si>
  <si>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</si>
  <si>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</si>
  <si>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</si>
  <si>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</si>
  <si>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</si>
  <si>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</si>
  <si>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</si>
  <si>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</si>
  <si>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</si>
  <si>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</si>
  <si>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</si>
  <si>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</si>
  <si>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</si>
  <si>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</si>
  <si>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</si>
  <si>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</si>
  <si>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</si>
  <si>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</si>
  <si>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</si>
  <si>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</si>
  <si>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</si>
  <si>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</si>
  <si>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</si>
  <si>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</si>
  <si>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</si>
  <si>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</si>
  <si>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</si>
  <si>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</si>
  <si>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</si>
  <si>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</si>
  <si>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</si>
  <si>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</si>
  <si>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</si>
  <si>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</si>
  <si>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</si>
  <si>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</si>
  <si>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</si>
  <si>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</si>
  <si>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</si>
  <si>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</si>
  <si>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</si>
  <si>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</si>
  <si>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</si>
  <si>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</si>
  <si>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</si>
  <si>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</si>
  <si>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</si>
  <si>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</si>
  <si>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</si>
  <si>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</si>
  <si>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</si>
  <si>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</si>
  <si>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</si>
  <si>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</si>
  <si>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</si>
  <si>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</si>
  <si>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</si>
  <si>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</si>
  <si>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</si>
  <si>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</si>
  <si>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</si>
  <si>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</si>
  <si>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</si>
  <si>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</si>
  <si>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</si>
  <si>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</si>
  <si>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</si>
  <si>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</si>
  <si>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</si>
  <si>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</si>
  <si>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</si>
  <si>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</si>
  <si>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</si>
  <si>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</si>
  <si>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</si>
  <si>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</si>
  <si>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</si>
  <si>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</si>
  <si>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</si>
  <si>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</si>
  <si>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</si>
  <si>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</si>
  <si>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</si>
  <si>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</si>
  <si>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</si>
  <si>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</si>
  <si>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</si>
  <si>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</si>
  <si>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</si>
  <si>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</si>
  <si>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</si>
  <si>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</si>
  <si>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</si>
  <si>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</si>
  <si>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</si>
  <si>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</si>
  <si>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</si>
  <si>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</si>
  <si>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</si>
  <si>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</si>
  <si>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</si>
  <si>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</si>
  <si>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</si>
  <si>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</si>
  <si>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</si>
  <si>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</si>
  <si>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</si>
  <si>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</si>
  <si>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</si>
  <si>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</si>
  <si>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</si>
  <si>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</si>
  <si>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</si>
  <si>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</si>
  <si>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</si>
  <si>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</si>
  <si>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</si>
  <si>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</si>
  <si>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</si>
  <si>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</si>
  <si>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</si>
  <si>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</si>
  <si>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</si>
  <si>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</si>
  <si>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</si>
  <si>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</si>
  <si>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</si>
  <si>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</si>
  <si>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</si>
  <si>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</si>
  <si>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</si>
  <si>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</si>
  <si>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</si>
  <si>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</si>
  <si>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</si>
  <si>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</si>
  <si>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</si>
  <si>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</si>
  <si>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</si>
  <si>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</si>
  <si>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</si>
  <si>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</si>
  <si>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</si>
  <si>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</si>
  <si>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</si>
  <si>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</si>
  <si>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</si>
  <si>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</si>
  <si>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</si>
  <si>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</si>
  <si>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</si>
  <si>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</si>
  <si>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</si>
  <si>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</si>
  <si>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</si>
  <si>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</si>
  <si>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</si>
  <si>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</si>
  <si>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</si>
  <si>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</si>
  <si>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</si>
  <si>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</si>
  <si>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</si>
  <si>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</si>
  <si>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</si>
  <si>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</si>
  <si>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</si>
  <si>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</si>
  <si>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</si>
  <si>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</si>
  <si>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</si>
  <si>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</si>
  <si>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</si>
  <si>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</si>
  <si>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</si>
  <si>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</si>
  <si>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</si>
  <si>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</si>
  <si>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</si>
  <si>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</si>
  <si>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</si>
  <si>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</si>
  <si>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</si>
  <si>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</si>
  <si>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</si>
  <si>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</si>
  <si>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</si>
  <si>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</si>
  <si>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</si>
  <si>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</si>
  <si>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</si>
  <si>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</si>
  <si>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</si>
  <si>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</si>
  <si>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</si>
  <si>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</si>
  <si>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</si>
  <si>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</si>
  <si>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</si>
  <si>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</si>
  <si>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</si>
  <si>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</si>
  <si>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</si>
  <si>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</si>
  <si>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</si>
  <si>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</si>
  <si>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</si>
  <si>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</si>
  <si>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</si>
  <si>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</si>
  <si>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</si>
  <si>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</si>
  <si>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</si>
  <si>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</si>
  <si>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</si>
  <si>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</si>
  <si>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</si>
  <si>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</si>
  <si>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</si>
  <si>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</si>
  <si>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</si>
  <si>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</si>
  <si>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</si>
  <si>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</si>
  <si>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</si>
  <si>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</si>
  <si>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</si>
  <si>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</si>
  <si>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</si>
  <si>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</si>
  <si>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</si>
  <si>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</si>
  <si>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</si>
  <si>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</si>
  <si>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</si>
  <si>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</si>
  <si>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</si>
  <si>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</si>
  <si>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</si>
  <si>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</si>
  <si>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</si>
  <si>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</si>
  <si>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</si>
  <si>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</si>
  <si>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</si>
  <si>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</si>
  <si>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</si>
  <si>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</si>
  <si>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</si>
  <si>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</si>
  <si>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</si>
  <si>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</si>
  <si>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</si>
  <si>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</si>
  <si>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</si>
  <si>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</si>
  <si>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</si>
  <si>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</si>
  <si>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</si>
  <si>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</si>
  <si>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</si>
  <si>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</si>
  <si>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</si>
  <si>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</si>
  <si>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</si>
  <si>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</si>
  <si>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</si>
  <si>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</si>
  <si>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</si>
  <si>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</si>
  <si>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</si>
  <si>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</si>
  <si>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</si>
  <si>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</si>
  <si>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</si>
  <si>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</si>
  <si>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</si>
  <si>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</si>
  <si>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</si>
  <si>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</si>
  <si>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</si>
  <si>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</si>
  <si>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</si>
  <si>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</si>
  <si>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</si>
  <si>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</si>
  <si>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</si>
  <si>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</si>
  <si>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</si>
  <si>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</si>
  <si>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</si>
  <si>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</si>
  <si>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</si>
  <si>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</si>
  <si>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</si>
  <si>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</si>
  <si>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</si>
  <si>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</si>
  <si>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</si>
  <si>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</si>
  <si>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</si>
  <si>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</si>
  <si>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</si>
  <si>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</si>
  <si>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</si>
  <si>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</si>
  <si>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</si>
  <si>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</si>
  <si>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</si>
  <si>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</si>
  <si>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</si>
  <si>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</si>
  <si>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</si>
  <si>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</si>
  <si>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</si>
  <si>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</si>
  <si>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</si>
  <si>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</si>
  <si>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</si>
  <si>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</si>
  <si>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</si>
  <si>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</si>
  <si>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</si>
  <si>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</si>
  <si>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</si>
  <si>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</si>
  <si>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</si>
  <si>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</si>
  <si>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</si>
  <si>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</si>
  <si>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</si>
  <si>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</si>
  <si>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</si>
  <si>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</si>
  <si>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</si>
  <si>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</si>
  <si>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</si>
  <si>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</si>
  <si>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</si>
  <si>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</si>
  <si>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</si>
  <si>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</si>
  <si>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</si>
  <si>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</si>
  <si>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</si>
  <si>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</si>
  <si>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</si>
  <si>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</si>
  <si>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</si>
  <si>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</si>
  <si>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</si>
  <si>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</si>
  <si>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</si>
  <si>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</si>
  <si>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</si>
  <si>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</si>
  <si>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</si>
  <si>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</si>
  <si>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</si>
  <si>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</si>
  <si>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</si>
  <si>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</si>
  <si>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</si>
  <si>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</si>
  <si>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</si>
  <si>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</si>
  <si>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</si>
  <si>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</si>
  <si>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</si>
  <si>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</si>
  <si>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</si>
  <si>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</si>
  <si>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</si>
  <si>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</si>
  <si>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</si>
  <si>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船舶安全法第5条、第6条の2、第6条の4
船舶法第4条、第9条、第21条の2
他各法律関係法令</t>
    <rPh sb="0" eb="2">
      <t>センパク</t>
    </rPh>
    <rPh sb="2" eb="5">
      <t>アンゼンホウ</t>
    </rPh>
    <rPh sb="5" eb="6">
      <t>ダイ</t>
    </rPh>
    <rPh sb="7" eb="8">
      <t>ジョウ</t>
    </rPh>
    <rPh sb="9" eb="10">
      <t>ダイ</t>
    </rPh>
    <rPh sb="11" eb="12">
      <t>ジョウ</t>
    </rPh>
    <rPh sb="15" eb="16">
      <t>ダイ</t>
    </rPh>
    <rPh sb="17" eb="18">
      <t>ジョウ</t>
    </rPh>
    <rPh sb="21" eb="24">
      <t>センパクホウ</t>
    </rPh>
    <rPh sb="24" eb="25">
      <t>ダイ</t>
    </rPh>
    <rPh sb="26" eb="27">
      <t>ジョウ</t>
    </rPh>
    <rPh sb="28" eb="29">
      <t>ダイ</t>
    </rPh>
    <rPh sb="30" eb="31">
      <t>ジョウ</t>
    </rPh>
    <rPh sb="32" eb="33">
      <t>ダイ</t>
    </rPh>
    <rPh sb="35" eb="36">
      <t>ジョウ</t>
    </rPh>
    <rPh sb="39" eb="40">
      <t>ホカ</t>
    </rPh>
    <rPh sb="40" eb="43">
      <t>カクホウリツ</t>
    </rPh>
    <rPh sb="43" eb="45">
      <t>カンケイ</t>
    </rPh>
    <rPh sb="45" eb="47">
      <t>ホウレイ</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</si>
  <si>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</si>
  <si>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</si>
  <si>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</si>
  <si>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</si>
  <si>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</si>
  <si>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</si>
  <si>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t>
  </si>
  <si>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5"/>
  </si>
  <si>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5"/>
  </si>
  <si>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5"/>
  </si>
  <si>
    <t>件</t>
    <rPh sb="0" eb="1">
      <t>ケン</t>
    </rPh>
    <phoneticPr fontId="5"/>
  </si>
  <si>
    <t>1件あたりの検査等実施経費
（検査等実施に必要な経費／検査等実施件数）　　　　　　　　　　　　　　</t>
    <rPh sb="1" eb="2">
      <t>ケン</t>
    </rPh>
    <rPh sb="6" eb="8">
      <t>ケンサ</t>
    </rPh>
    <rPh sb="8" eb="9">
      <t>トウ</t>
    </rPh>
    <rPh sb="9" eb="11">
      <t>ジッシ</t>
    </rPh>
    <rPh sb="11" eb="13">
      <t>ケイヒ</t>
    </rPh>
    <rPh sb="15" eb="17">
      <t>ケンサ</t>
    </rPh>
    <rPh sb="17" eb="18">
      <t>トウ</t>
    </rPh>
    <rPh sb="18" eb="20">
      <t>ジッシ</t>
    </rPh>
    <rPh sb="21" eb="23">
      <t>ヒツヨウ</t>
    </rPh>
    <rPh sb="24" eb="26">
      <t>ケイヒ</t>
    </rPh>
    <rPh sb="27" eb="29">
      <t>ケンサ</t>
    </rPh>
    <rPh sb="29" eb="30">
      <t>トウ</t>
    </rPh>
    <rPh sb="30" eb="32">
      <t>ジッシ</t>
    </rPh>
    <rPh sb="32" eb="34">
      <t>ケンスウ</t>
    </rPh>
    <phoneticPr fontId="5"/>
  </si>
  <si>
    <t>千円</t>
    <rPh sb="0" eb="2">
      <t>センエン</t>
    </rPh>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</si>
  <si>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</si>
  <si>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</si>
  <si>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5"/>
  </si>
  <si>
    <t>有</t>
  </si>
  <si>
    <t>支出先の決定は原則一般競争入札で行っている。</t>
    <rPh sb="0" eb="2">
      <t>シシュツ</t>
    </rPh>
    <rPh sb="2" eb="3">
      <t>サキ</t>
    </rPh>
    <rPh sb="4" eb="6">
      <t>ケッテイ</t>
    </rPh>
    <rPh sb="7" eb="9">
      <t>ゲンソク</t>
    </rPh>
    <rPh sb="9" eb="11">
      <t>イッパン</t>
    </rPh>
    <rPh sb="11" eb="13">
      <t>キョウソウ</t>
    </rPh>
    <rPh sb="13" eb="15">
      <t>ニュウサツ</t>
    </rPh>
    <rPh sb="16" eb="17">
      <t>オコナ</t>
    </rPh>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</si>
  <si>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</si>
  <si>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</si>
  <si>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</si>
  <si>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</si>
  <si>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十分見合っている。</t>
    <rPh sb="0" eb="2">
      <t>ジュウブン</t>
    </rPh>
    <rPh sb="2" eb="4">
      <t>ミア</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</si>
  <si>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</si>
  <si>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</si>
  <si>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概ね見合っている。</t>
    <rPh sb="0" eb="1">
      <t>オオム</t>
    </rPh>
    <rPh sb="2" eb="4">
      <t>ミア</t>
    </rPh>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</si>
  <si>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5"/>
  </si>
  <si>
    <t>無</t>
  </si>
  <si>
    <t>検査測度課
総務課国際企画調整室
安全政策課
海洋・環境政策課
船員政策課</t>
    <rPh sb="0" eb="2">
      <t>ケンサ</t>
    </rPh>
    <rPh sb="2" eb="5">
      <t>ソクドカ</t>
    </rPh>
    <rPh sb="6" eb="9">
      <t>ソウムカ</t>
    </rPh>
    <rPh sb="9" eb="11">
      <t>コクサイ</t>
    </rPh>
    <rPh sb="11" eb="13">
      <t>キカク</t>
    </rPh>
    <rPh sb="13" eb="16">
      <t>チョウセイシツ</t>
    </rPh>
    <rPh sb="17" eb="19">
      <t>アンゼン</t>
    </rPh>
    <rPh sb="19" eb="21">
      <t>セイサク</t>
    </rPh>
    <rPh sb="21" eb="22">
      <t>カ</t>
    </rPh>
    <rPh sb="23" eb="25">
      <t>カイヨウ</t>
    </rPh>
    <rPh sb="26" eb="28">
      <t>カンキョウ</t>
    </rPh>
    <rPh sb="28" eb="31">
      <t>セイサクカ</t>
    </rPh>
    <rPh sb="32" eb="34">
      <t>センイン</t>
    </rPh>
    <rPh sb="34" eb="37">
      <t>セイサクカ</t>
    </rPh>
    <phoneticPr fontId="5"/>
  </si>
  <si>
    <t>運営費</t>
    <rPh sb="0" eb="3">
      <t>ウンエイヒ</t>
    </rPh>
    <phoneticPr fontId="5"/>
  </si>
  <si>
    <t>事業費、人件費</t>
    <rPh sb="0" eb="3">
      <t>ジギョウヒ</t>
    </rPh>
    <rPh sb="4" eb="7">
      <t>ジンケンヒ</t>
    </rPh>
    <phoneticPr fontId="5"/>
  </si>
  <si>
    <t>研修費</t>
    <rPh sb="0" eb="3">
      <t>ケンシュウヒ</t>
    </rPh>
    <phoneticPr fontId="5"/>
  </si>
  <si>
    <t>一般管理費</t>
    <rPh sb="0" eb="2">
      <t>イッパン</t>
    </rPh>
    <rPh sb="2" eb="5">
      <t>カンリヒ</t>
    </rPh>
    <phoneticPr fontId="5"/>
  </si>
  <si>
    <t>審査料</t>
    <rPh sb="0" eb="3">
      <t>シンサリョウ</t>
    </rPh>
    <phoneticPr fontId="5"/>
  </si>
  <si>
    <t>交通費</t>
    <rPh sb="0" eb="3">
      <t>コウツウヒ</t>
    </rPh>
    <phoneticPr fontId="5"/>
  </si>
  <si>
    <t>地方運輸局審査に係る交通費</t>
    <rPh sb="0" eb="2">
      <t>チホウ</t>
    </rPh>
    <rPh sb="2" eb="5">
      <t>ウンユキョク</t>
    </rPh>
    <rPh sb="5" eb="7">
      <t>シンサ</t>
    </rPh>
    <rPh sb="8" eb="9">
      <t>カカ</t>
    </rPh>
    <rPh sb="10" eb="13">
      <t>コウツウヒ</t>
    </rPh>
    <phoneticPr fontId="5"/>
  </si>
  <si>
    <t>国際海事機関</t>
    <rPh sb="0" eb="2">
      <t>コクサイ</t>
    </rPh>
    <rPh sb="2" eb="4">
      <t>カイジ</t>
    </rPh>
    <rPh sb="4" eb="6">
      <t>キカン</t>
    </rPh>
    <phoneticPr fontId="5"/>
  </si>
  <si>
    <t>海上の安全、船舶からの海洋汚染防止等、海事分野の諸問題についての政府間の協力の推進</t>
    <phoneticPr fontId="5"/>
  </si>
  <si>
    <t>-</t>
    <phoneticPr fontId="5"/>
  </si>
  <si>
    <t>随意契約
（その他）</t>
  </si>
  <si>
    <t>（一財）海上災害防止センター</t>
    <rPh sb="1" eb="2">
      <t>イチ</t>
    </rPh>
    <rPh sb="2" eb="3">
      <t>ザイ</t>
    </rPh>
    <rPh sb="4" eb="6">
      <t>カイジョウ</t>
    </rPh>
    <rPh sb="6" eb="8">
      <t>サイガイ</t>
    </rPh>
    <rPh sb="8" eb="10">
      <t>ボウシ</t>
    </rPh>
    <phoneticPr fontId="5"/>
  </si>
  <si>
    <t>一般競争入札</t>
  </si>
  <si>
    <t>（一社）全日検</t>
    <phoneticPr fontId="5"/>
  </si>
  <si>
    <t>随意契約
（少額）</t>
  </si>
  <si>
    <t xml:space="preserve">（一社）日本中小型造船工業会 </t>
    <phoneticPr fontId="5"/>
  </si>
  <si>
    <t>（独）海技教育機構</t>
    <rPh sb="1" eb="2">
      <t>ドク</t>
    </rPh>
    <rPh sb="3" eb="5">
      <t>カイギ</t>
    </rPh>
    <rPh sb="5" eb="7">
      <t>キョウイク</t>
    </rPh>
    <rPh sb="7" eb="9">
      <t>キコウ</t>
    </rPh>
    <phoneticPr fontId="5"/>
  </si>
  <si>
    <t>（独）航海訓練所</t>
    <rPh sb="1" eb="2">
      <t>ドク</t>
    </rPh>
    <rPh sb="3" eb="5">
      <t>コウカイ</t>
    </rPh>
    <rPh sb="5" eb="8">
      <t>クンレンジョ</t>
    </rPh>
    <phoneticPr fontId="5"/>
  </si>
  <si>
    <t>（株）水圏科学コンサルタント</t>
    <rPh sb="0" eb="3">
      <t>カブ</t>
    </rPh>
    <rPh sb="3" eb="4">
      <t>ミズ</t>
    </rPh>
    <rPh sb="4" eb="5">
      <t>ケン</t>
    </rPh>
    <rPh sb="5" eb="7">
      <t>カガク</t>
    </rPh>
    <phoneticPr fontId="5"/>
  </si>
  <si>
    <t>グローバル・テクノロジー・デザイン（株）</t>
    <rPh sb="17" eb="20">
      <t>カブ</t>
    </rPh>
    <phoneticPr fontId="5"/>
  </si>
  <si>
    <t>Napa Japan（株）</t>
    <rPh sb="10" eb="13">
      <t>カブ</t>
    </rPh>
    <phoneticPr fontId="5"/>
  </si>
  <si>
    <t>（一財）日本品質保証機構</t>
    <phoneticPr fontId="5"/>
  </si>
  <si>
    <t>（一社）日本溶接協会</t>
    <rPh sb="6" eb="8">
      <t>ヨウセツ</t>
    </rPh>
    <rPh sb="8" eb="10">
      <t>キョウカイ</t>
    </rPh>
    <phoneticPr fontId="5"/>
  </si>
  <si>
    <t xml:space="preserve">（一社）日本非破壊検査協会 </t>
    <rPh sb="1" eb="3">
      <t>イッシャ</t>
    </rPh>
    <rPh sb="4" eb="6">
      <t>ニホン</t>
    </rPh>
    <rPh sb="6" eb="9">
      <t>ヒハカイ</t>
    </rPh>
    <rPh sb="9" eb="11">
      <t>ケンサ</t>
    </rPh>
    <rPh sb="11" eb="13">
      <t>キョウカイ</t>
    </rPh>
    <phoneticPr fontId="5"/>
  </si>
  <si>
    <t>（株）マルミヤ</t>
    <rPh sb="0" eb="3">
      <t>カブ</t>
    </rPh>
    <phoneticPr fontId="5"/>
  </si>
  <si>
    <t>ヤンマーエンジニアリング（株）</t>
    <rPh sb="12" eb="15">
      <t>カブ</t>
    </rPh>
    <phoneticPr fontId="5"/>
  </si>
  <si>
    <t>（株）ケー・デー・シー</t>
    <rPh sb="0" eb="3">
      <t>カブ</t>
    </rPh>
    <phoneticPr fontId="5"/>
  </si>
  <si>
    <t>（株）千代田テクノル</t>
    <rPh sb="0" eb="3">
      <t>カブ</t>
    </rPh>
    <rPh sb="3" eb="6">
      <t>チヨダ</t>
    </rPh>
    <phoneticPr fontId="5"/>
  </si>
  <si>
    <t>D.Napa Japan（株）</t>
    <phoneticPr fontId="5"/>
  </si>
  <si>
    <t>運営費</t>
    <rPh sb="0" eb="3">
      <t>ウンエイヒ</t>
    </rPh>
    <phoneticPr fontId="5"/>
  </si>
  <si>
    <t>人件費、システム維持等</t>
    <rPh sb="0" eb="3">
      <t>ジンケンヒ</t>
    </rPh>
    <rPh sb="8" eb="10">
      <t>イジ</t>
    </rPh>
    <rPh sb="10" eb="11">
      <t>トウ</t>
    </rPh>
    <phoneticPr fontId="5"/>
  </si>
  <si>
    <t>F. 関東運輸局</t>
    <rPh sb="3" eb="5">
      <t>カントウ</t>
    </rPh>
    <rPh sb="5" eb="8">
      <t>ウンユキョク</t>
    </rPh>
    <phoneticPr fontId="5"/>
  </si>
  <si>
    <t>旅費</t>
    <rPh sb="0" eb="2">
      <t>リョヒ</t>
    </rPh>
    <phoneticPr fontId="5"/>
  </si>
  <si>
    <t>その他</t>
    <rPh sb="2" eb="3">
      <t>タ</t>
    </rPh>
    <phoneticPr fontId="5"/>
  </si>
  <si>
    <t>船舶検査等のための旅費</t>
    <rPh sb="0" eb="2">
      <t>センパク</t>
    </rPh>
    <rPh sb="2" eb="4">
      <t>ケンサ</t>
    </rPh>
    <rPh sb="4" eb="5">
      <t>トウ</t>
    </rPh>
    <rPh sb="9" eb="11">
      <t>リョヒ</t>
    </rPh>
    <phoneticPr fontId="5"/>
  </si>
  <si>
    <t>隻</t>
    <rPh sb="0" eb="1">
      <t>セキ</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</si>
  <si>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</si>
  <si>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</si>
  <si>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</si>
  <si>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</si>
  <si>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</si>
  <si>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</si>
  <si>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</si>
  <si>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</si>
  <si>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神戸運輸監理部</t>
    <rPh sb="0" eb="2">
      <t>コウベ</t>
    </rPh>
    <rPh sb="2" eb="4">
      <t>ウンユ</t>
    </rPh>
    <rPh sb="4" eb="6">
      <t>カンリ</t>
    </rPh>
    <rPh sb="6" eb="7">
      <t>ブ</t>
    </rPh>
    <phoneticPr fontId="5"/>
  </si>
  <si>
    <t>近畿運輸局</t>
    <rPh sb="0" eb="2">
      <t>キンキ</t>
    </rPh>
    <rPh sb="2" eb="5">
      <t>ウンユキョク</t>
    </rPh>
    <phoneticPr fontId="5"/>
  </si>
  <si>
    <t>-</t>
  </si>
  <si>
    <t>-</t>
    <phoneticPr fontId="5"/>
  </si>
  <si>
    <t>-</t>
    <phoneticPr fontId="5"/>
  </si>
  <si>
    <t>本業務に必要な経費について、引き続き適切な支出に努めるとともに、今後も支出先の使途の把握を通じ契約内容の点検・見直しを行う等、効果的な執行に努める。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コンゴ</t>
    </rPh>
    <rPh sb="35" eb="38">
      <t>シシュツサキ</t>
    </rPh>
    <rPh sb="39" eb="41">
      <t>シト</t>
    </rPh>
    <rPh sb="42" eb="44">
      <t>ハアク</t>
    </rPh>
    <rPh sb="45" eb="46">
      <t>ツウ</t>
    </rPh>
    <rPh sb="47" eb="49">
      <t>ケイヤク</t>
    </rPh>
    <rPh sb="49" eb="51">
      <t>ナイヨウ</t>
    </rPh>
    <rPh sb="52" eb="54">
      <t>テンケン</t>
    </rPh>
    <rPh sb="55" eb="57">
      <t>ミナオ</t>
    </rPh>
    <rPh sb="59" eb="60">
      <t>オコナ</t>
    </rPh>
    <rPh sb="61" eb="62">
      <t>トウ</t>
    </rPh>
    <rPh sb="63" eb="66">
      <t>コウカテキ</t>
    </rPh>
    <rPh sb="67" eb="69">
      <t>シッコウ</t>
    </rPh>
    <rPh sb="70" eb="71">
      <t>ツト</t>
    </rPh>
    <phoneticPr fontId="5"/>
  </si>
  <si>
    <t>A.国際海事機関（IMO）</t>
    <phoneticPr fontId="5"/>
  </si>
  <si>
    <t>-</t>
    <phoneticPr fontId="5"/>
  </si>
  <si>
    <t>課長　岩本　泉
室長　臼井　謙彰
課長　金子　栄喜
課長　田淵　一浩
課長　髙杉　典弘</t>
    <rPh sb="0" eb="2">
      <t>カチョウ</t>
    </rPh>
    <rPh sb="3" eb="5">
      <t>イワモト</t>
    </rPh>
    <rPh sb="6" eb="7">
      <t>イズミ</t>
    </rPh>
    <rPh sb="17" eb="19">
      <t>カチョウ</t>
    </rPh>
    <rPh sb="20" eb="22">
      <t>カネコ</t>
    </rPh>
    <rPh sb="23" eb="24">
      <t>エイ</t>
    </rPh>
    <rPh sb="24" eb="25">
      <t>キ</t>
    </rPh>
    <rPh sb="26" eb="28">
      <t>カチョウ</t>
    </rPh>
    <rPh sb="29" eb="31">
      <t>タブチ</t>
    </rPh>
    <rPh sb="35" eb="37">
      <t>カチョウ</t>
    </rPh>
    <phoneticPr fontId="5"/>
  </si>
  <si>
    <t>１４　公共交通の安全確保・鉄道の安全性向上、ハイジャック・航空機テロ防止を推進する</t>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</si>
  <si>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52" eb="54">
      <t>カンケイ</t>
    </rPh>
    <rPh sb="54" eb="56">
      <t>ホウリツ</t>
    </rPh>
    <rPh sb="57" eb="58">
      <t>モト</t>
    </rPh>
    <phoneticPr fontId="5"/>
  </si>
  <si>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5"/>
  </si>
  <si>
    <t>船舶検査官に対する海上防災研修</t>
    <rPh sb="0" eb="2">
      <t>センパク</t>
    </rPh>
    <rPh sb="2" eb="4">
      <t>ケンサ</t>
    </rPh>
    <rPh sb="4" eb="5">
      <t>カン</t>
    </rPh>
    <rPh sb="6" eb="7">
      <t>タイ</t>
    </rPh>
    <rPh sb="9" eb="11">
      <t>カイジョウ</t>
    </rPh>
    <rPh sb="11" eb="13">
      <t>ボウサイ</t>
    </rPh>
    <rPh sb="13" eb="15">
      <t>ケンシュウ</t>
    </rPh>
    <phoneticPr fontId="5"/>
  </si>
  <si>
    <t>船舶火災への的確な対応に係る調査等業務</t>
    <rPh sb="0" eb="2">
      <t>センパク</t>
    </rPh>
    <rPh sb="2" eb="4">
      <t>カサイ</t>
    </rPh>
    <rPh sb="6" eb="8">
      <t>テキカク</t>
    </rPh>
    <rPh sb="9" eb="11">
      <t>タイオウ</t>
    </rPh>
    <rPh sb="12" eb="13">
      <t>カカ</t>
    </rPh>
    <rPh sb="14" eb="16">
      <t>チョウサ</t>
    </rPh>
    <rPh sb="16" eb="17">
      <t>トウ</t>
    </rPh>
    <rPh sb="17" eb="19">
      <t>ギョウム</t>
    </rPh>
    <phoneticPr fontId="5"/>
  </si>
  <si>
    <t>輸出コンテナ貨物総重量の確定方法に係る調査等業務</t>
    <rPh sb="0" eb="2">
      <t>ユシュツ</t>
    </rPh>
    <rPh sb="6" eb="8">
      <t>カモツ</t>
    </rPh>
    <rPh sb="8" eb="11">
      <t>ソウジュウリョウ</t>
    </rPh>
    <rPh sb="12" eb="14">
      <t>カクテイ</t>
    </rPh>
    <rPh sb="14" eb="16">
      <t>ホウホウ</t>
    </rPh>
    <rPh sb="17" eb="18">
      <t>カカ</t>
    </rPh>
    <rPh sb="19" eb="21">
      <t>チョウサ</t>
    </rPh>
    <rPh sb="21" eb="22">
      <t>トウ</t>
    </rPh>
    <rPh sb="22" eb="24">
      <t>ギョウム</t>
    </rPh>
    <phoneticPr fontId="5"/>
  </si>
  <si>
    <t>放射性物質等の海上輸送に係る国際基準の改定に係る調査等業務</t>
    <rPh sb="0" eb="3">
      <t>ホウシャセイ</t>
    </rPh>
    <rPh sb="3" eb="5">
      <t>ブッシツ</t>
    </rPh>
    <rPh sb="5" eb="6">
      <t>トウ</t>
    </rPh>
    <rPh sb="7" eb="9">
      <t>カイジョウ</t>
    </rPh>
    <rPh sb="9" eb="11">
      <t>ユソウ</t>
    </rPh>
    <rPh sb="12" eb="13">
      <t>カカ</t>
    </rPh>
    <rPh sb="14" eb="16">
      <t>コクサイ</t>
    </rPh>
    <rPh sb="16" eb="18">
      <t>キジュン</t>
    </rPh>
    <rPh sb="19" eb="21">
      <t>カイテイ</t>
    </rPh>
    <rPh sb="22" eb="23">
      <t>カカ</t>
    </rPh>
    <rPh sb="24" eb="26">
      <t>チョウサ</t>
    </rPh>
    <rPh sb="26" eb="27">
      <t>トウ</t>
    </rPh>
    <rPh sb="27" eb="29">
      <t>ギョウム</t>
    </rPh>
    <phoneticPr fontId="5"/>
  </si>
  <si>
    <t>ばら積み液化水素運搬船の安全要件に関する調査業務</t>
    <phoneticPr fontId="5"/>
  </si>
  <si>
    <t>ばら積み固体貨物の安全輸送に関する調査業務</t>
    <rPh sb="4" eb="6">
      <t>コタイ</t>
    </rPh>
    <rPh sb="6" eb="8">
      <t>カモツ</t>
    </rPh>
    <rPh sb="9" eb="11">
      <t>アンゼン</t>
    </rPh>
    <rPh sb="11" eb="13">
      <t>ユソウ</t>
    </rPh>
    <rPh sb="14" eb="15">
      <t>カン</t>
    </rPh>
    <rPh sb="17" eb="19">
      <t>チョウサ</t>
    </rPh>
    <rPh sb="19" eb="21">
      <t>ギョウム</t>
    </rPh>
    <phoneticPr fontId="5"/>
  </si>
  <si>
    <t>船舶検査官に対する航海用具等操作研修</t>
    <rPh sb="0" eb="2">
      <t>センパク</t>
    </rPh>
    <rPh sb="2" eb="5">
      <t>ケンサカン</t>
    </rPh>
    <rPh sb="6" eb="7">
      <t>タイ</t>
    </rPh>
    <rPh sb="9" eb="11">
      <t>コウカイ</t>
    </rPh>
    <rPh sb="11" eb="13">
      <t>ヨウグ</t>
    </rPh>
    <rPh sb="13" eb="14">
      <t>トウ</t>
    </rPh>
    <rPh sb="14" eb="16">
      <t>ソウサ</t>
    </rPh>
    <rPh sb="16" eb="18">
      <t>ケンシュウ</t>
    </rPh>
    <phoneticPr fontId="5"/>
  </si>
  <si>
    <t>船舶検査官に対する乗船実務研修</t>
    <rPh sb="0" eb="2">
      <t>センパク</t>
    </rPh>
    <rPh sb="2" eb="5">
      <t>ケンサカン</t>
    </rPh>
    <rPh sb="6" eb="7">
      <t>タイ</t>
    </rPh>
    <rPh sb="9" eb="11">
      <t>ジョウセン</t>
    </rPh>
    <rPh sb="11" eb="13">
      <t>ジツム</t>
    </rPh>
    <rPh sb="13" eb="15">
      <t>ケンシュウ</t>
    </rPh>
    <phoneticPr fontId="5"/>
  </si>
  <si>
    <t>船舶検査に必要な海象に係るデータ表示プログラム業務</t>
    <rPh sb="0" eb="2">
      <t>センパク</t>
    </rPh>
    <rPh sb="2" eb="4">
      <t>ケンサ</t>
    </rPh>
    <rPh sb="5" eb="7">
      <t>ヒツヨウ</t>
    </rPh>
    <rPh sb="8" eb="10">
      <t>カイショウ</t>
    </rPh>
    <rPh sb="11" eb="12">
      <t>カカ</t>
    </rPh>
    <rPh sb="16" eb="18">
      <t>ヒョウジ</t>
    </rPh>
    <rPh sb="23" eb="25">
      <t>ギョウム</t>
    </rPh>
    <phoneticPr fontId="5"/>
  </si>
  <si>
    <t>船舶の測度に係る計算プログラムの保守</t>
    <rPh sb="0" eb="2">
      <t>センパク</t>
    </rPh>
    <rPh sb="3" eb="5">
      <t>ソクド</t>
    </rPh>
    <rPh sb="6" eb="7">
      <t>カカ</t>
    </rPh>
    <rPh sb="8" eb="10">
      <t>ケイサン</t>
    </rPh>
    <rPh sb="16" eb="18">
      <t>ホシュ</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</si>
  <si>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</si>
  <si>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船舶登録検査測度データベース等の保守、管理業務</t>
    <rPh sb="0" eb="2">
      <t>センパク</t>
    </rPh>
    <rPh sb="2" eb="4">
      <t>トウロク</t>
    </rPh>
    <rPh sb="4" eb="6">
      <t>ケンサ</t>
    </rPh>
    <rPh sb="6" eb="8">
      <t>ソクド</t>
    </rPh>
    <rPh sb="14" eb="15">
      <t>トウ</t>
    </rPh>
    <rPh sb="16" eb="18">
      <t>ホシュ</t>
    </rPh>
    <rPh sb="19" eb="21">
      <t>カンリ</t>
    </rPh>
    <rPh sb="21" eb="23">
      <t>ギョウム</t>
    </rPh>
    <phoneticPr fontId="5"/>
  </si>
  <si>
    <t>海事QMSデータベースシステムの改修等業務</t>
    <rPh sb="0" eb="2">
      <t>カイジ</t>
    </rPh>
    <rPh sb="16" eb="18">
      <t>カイシュウ</t>
    </rPh>
    <rPh sb="18" eb="19">
      <t>トウ</t>
    </rPh>
    <rPh sb="19" eb="21">
      <t>ギョウム</t>
    </rPh>
    <phoneticPr fontId="5"/>
  </si>
  <si>
    <t>船舶検査官に対する船舶の復原性に係る研修</t>
    <rPh sb="0" eb="2">
      <t>センパク</t>
    </rPh>
    <rPh sb="2" eb="5">
      <t>ケンサカン</t>
    </rPh>
    <rPh sb="6" eb="7">
      <t>タイ</t>
    </rPh>
    <rPh sb="9" eb="11">
      <t>センパク</t>
    </rPh>
    <rPh sb="12" eb="15">
      <t>フクゲンセイ</t>
    </rPh>
    <rPh sb="16" eb="17">
      <t>カカ</t>
    </rPh>
    <rPh sb="18" eb="20">
      <t>ケンシュウ</t>
    </rPh>
    <phoneticPr fontId="5"/>
  </si>
  <si>
    <t>船舶検査官に対するディーゼル機関に係る研修</t>
    <rPh sb="0" eb="2">
      <t>センパク</t>
    </rPh>
    <rPh sb="2" eb="5">
      <t>ケンサカン</t>
    </rPh>
    <rPh sb="6" eb="7">
      <t>タイ</t>
    </rPh>
    <rPh sb="14" eb="16">
      <t>キカン</t>
    </rPh>
    <rPh sb="17" eb="18">
      <t>カカ</t>
    </rPh>
    <rPh sb="19" eb="21">
      <t>ケンシュウ</t>
    </rPh>
    <phoneticPr fontId="5"/>
  </si>
  <si>
    <t>（株）テクノファ</t>
    <rPh sb="0" eb="3">
      <t>カブ</t>
    </rPh>
    <phoneticPr fontId="5"/>
  </si>
  <si>
    <r>
      <t>I</t>
    </r>
    <r>
      <rPr>
        <sz val="11"/>
        <rFont val="ＭＳ Ｐゴシック"/>
        <family val="3"/>
        <charset val="128"/>
      </rPr>
      <t>SO品質管理システム講習業務</t>
    </r>
    <rPh sb="3" eb="5">
      <t>ヒンシツ</t>
    </rPh>
    <rPh sb="5" eb="7">
      <t>カンリ</t>
    </rPh>
    <rPh sb="11" eb="13">
      <t>コウシュウ</t>
    </rPh>
    <rPh sb="13" eb="15">
      <t>ギョウム</t>
    </rPh>
    <phoneticPr fontId="5"/>
  </si>
  <si>
    <t>（株）日本ピーエッチバリュー</t>
    <rPh sb="0" eb="3">
      <t>カブ</t>
    </rPh>
    <rPh sb="3" eb="5">
      <t>ニホン</t>
    </rPh>
    <phoneticPr fontId="5"/>
  </si>
  <si>
    <r>
      <t>F</t>
    </r>
    <r>
      <rPr>
        <sz val="11"/>
        <rFont val="ＭＳ Ｐゴシック"/>
        <family val="3"/>
        <charset val="128"/>
      </rPr>
      <t>ROSIO表面処理検査員講習等業務</t>
    </r>
    <rPh sb="6" eb="8">
      <t>ヒョウメン</t>
    </rPh>
    <rPh sb="8" eb="10">
      <t>ショリ</t>
    </rPh>
    <rPh sb="10" eb="13">
      <t>ケンサイン</t>
    </rPh>
    <rPh sb="13" eb="16">
      <t>コウシュウナド</t>
    </rPh>
    <rPh sb="16" eb="18">
      <t>ギョウム</t>
    </rPh>
    <phoneticPr fontId="5"/>
  </si>
  <si>
    <t>放射性測定機器等の校正業務</t>
    <rPh sb="0" eb="3">
      <t>ホウシャセイ</t>
    </rPh>
    <rPh sb="3" eb="5">
      <t>ソクテイ</t>
    </rPh>
    <rPh sb="5" eb="7">
      <t>キキ</t>
    </rPh>
    <rPh sb="7" eb="8">
      <t>トウ</t>
    </rPh>
    <rPh sb="9" eb="11">
      <t>コウセイ</t>
    </rPh>
    <rPh sb="11" eb="13">
      <t>ギョウム</t>
    </rPh>
    <phoneticPr fontId="5"/>
  </si>
  <si>
    <t>海事技術行政に係るISO9001：2008に基づく品質マネジメントシステム定期審査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5"/>
  </si>
  <si>
    <t>溶接研修の実施</t>
    <rPh sb="0" eb="2">
      <t>ヨウセツ</t>
    </rPh>
    <rPh sb="2" eb="4">
      <t>ケンシュウ</t>
    </rPh>
    <rPh sb="5" eb="7">
      <t>ジッシ</t>
    </rPh>
    <phoneticPr fontId="5"/>
  </si>
  <si>
    <t>非破壊検査研修の実施</t>
    <rPh sb="0" eb="3">
      <t>ヒハカイ</t>
    </rPh>
    <rPh sb="3" eb="5">
      <t>ケンサ</t>
    </rPh>
    <rPh sb="5" eb="7">
      <t>ケンシュウ</t>
    </rPh>
    <rPh sb="8" eb="10">
      <t>ジッシ</t>
    </rPh>
    <phoneticPr fontId="5"/>
  </si>
  <si>
    <t>登録講習に係る業務</t>
    <rPh sb="0" eb="2">
      <t>トウロク</t>
    </rPh>
    <rPh sb="2" eb="4">
      <t>コウシュウ</t>
    </rPh>
    <rPh sb="5" eb="6">
      <t>カカ</t>
    </rPh>
    <rPh sb="7" eb="9">
      <t>ギョウム</t>
    </rPh>
    <phoneticPr fontId="5"/>
  </si>
  <si>
    <t>放射線測定に係る線量測定業務</t>
    <phoneticPr fontId="5"/>
  </si>
  <si>
    <t>船舶バラスト水規制条約に対応するための調査等業務</t>
    <rPh sb="0" eb="2">
      <t>センパク</t>
    </rPh>
    <rPh sb="6" eb="7">
      <t>ミズ</t>
    </rPh>
    <rPh sb="7" eb="9">
      <t>キセイ</t>
    </rPh>
    <rPh sb="9" eb="11">
      <t>ジョウヤク</t>
    </rPh>
    <rPh sb="12" eb="14">
      <t>タイオウ</t>
    </rPh>
    <rPh sb="19" eb="21">
      <t>チョウサ</t>
    </rPh>
    <rPh sb="21" eb="22">
      <t>トウ</t>
    </rPh>
    <rPh sb="22" eb="24">
      <t>ギョウム</t>
    </rPh>
    <phoneticPr fontId="5"/>
  </si>
  <si>
    <t>B.（一財）日本品質保証機構</t>
    <phoneticPr fontId="5"/>
  </si>
  <si>
    <t>C.（独）海技教育機構</t>
    <phoneticPr fontId="5"/>
  </si>
  <si>
    <t>航海用具等操作研修のテキスト代等</t>
    <rPh sb="0" eb="2">
      <t>コウカイ</t>
    </rPh>
    <rPh sb="2" eb="5">
      <t>ヨウグナド</t>
    </rPh>
    <rPh sb="5" eb="7">
      <t>ソウサ</t>
    </rPh>
    <rPh sb="7" eb="9">
      <t>ケンシュウ</t>
    </rPh>
    <phoneticPr fontId="5"/>
  </si>
  <si>
    <t>-</t>
    <phoneticPr fontId="5"/>
  </si>
  <si>
    <t>年間登録維持料等</t>
    <rPh sb="0" eb="2">
      <t>ネンカン</t>
    </rPh>
    <rPh sb="2" eb="4">
      <t>トウロク</t>
    </rPh>
    <rPh sb="4" eb="6">
      <t>イジ</t>
    </rPh>
    <rPh sb="6" eb="7">
      <t>リョウ</t>
    </rPh>
    <rPh sb="7" eb="8">
      <t>トウ</t>
    </rPh>
    <phoneticPr fontId="5"/>
  </si>
  <si>
    <t>（184百万円/45,219件）</t>
    <phoneticPr fontId="5"/>
  </si>
  <si>
    <t>（179百万円/45,219件）</t>
    <phoneticPr fontId="5"/>
  </si>
  <si>
    <t>（184百万円/48,452件）</t>
    <phoneticPr fontId="5"/>
  </si>
  <si>
    <t>原子力災害環境影響評価システムの維持及び保守</t>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</si>
  <si>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</si>
  <si>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</si>
  <si>
    <t>-</t>
    <phoneticPr fontId="5"/>
  </si>
  <si>
    <t>平成23年～平成27年までの商船（旅客船、貨物船及びタンカー）に係る年平均海難隻数（386隻）を、平成32年までに12％減（339隻未満）する。</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</si>
  <si>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</si>
  <si>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</si>
  <si>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E.（国研）海上技術安全研究所</t>
    <rPh sb="3" eb="4">
      <t>クニ</t>
    </rPh>
    <rPh sb="6" eb="8">
      <t>カイジョウ</t>
    </rPh>
    <rPh sb="8" eb="10">
      <t>ギジュツ</t>
    </rPh>
    <rPh sb="10" eb="12">
      <t>アンゼン</t>
    </rPh>
    <rPh sb="12" eb="15">
      <t>ケンキュウジョ</t>
    </rPh>
    <phoneticPr fontId="5"/>
  </si>
  <si>
    <t>（国研）海上技術安全研究所</t>
    <rPh sb="1" eb="3">
      <t>コクケン</t>
    </rPh>
    <rPh sb="4" eb="6">
      <t>カイジョウ</t>
    </rPh>
    <rPh sb="6" eb="8">
      <t>ギジュツ</t>
    </rPh>
    <rPh sb="8" eb="10">
      <t>アンゼン</t>
    </rPh>
    <rPh sb="10" eb="13">
      <t>ケンキュウジョ</t>
    </rPh>
    <phoneticPr fontId="5"/>
  </si>
  <si>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5"/>
  </si>
  <si>
    <t>業務費</t>
    <rPh sb="0" eb="3">
      <t>ギョウムヒ</t>
    </rPh>
    <phoneticPr fontId="5"/>
  </si>
  <si>
    <t>ばら積み固体貨物の安全輸送に関する調査業務</t>
    <rPh sb="2" eb="3">
      <t>ツ</t>
    </rPh>
    <rPh sb="4" eb="6">
      <t>コタイ</t>
    </rPh>
    <rPh sb="6" eb="8">
      <t>カモツ</t>
    </rPh>
    <rPh sb="9" eb="11">
      <t>アンゼン</t>
    </rPh>
    <rPh sb="11" eb="13">
      <t>ユソウ</t>
    </rPh>
    <rPh sb="14" eb="15">
      <t>カン</t>
    </rPh>
    <rPh sb="17" eb="19">
      <t>チョウサ</t>
    </rPh>
    <rPh sb="19" eb="21">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</si>
  <si>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</si>
  <si>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t>ばら積み液化水素運搬船の安全要件に関する調査業務</t>
    <rPh sb="2" eb="3">
      <t>ツ</t>
    </rPh>
    <rPh sb="4" eb="6">
      <t>エキカ</t>
    </rPh>
    <rPh sb="6" eb="8">
      <t>スイソ</t>
    </rPh>
    <rPh sb="8" eb="11">
      <t>ウンパンセン</t>
    </rPh>
    <rPh sb="12" eb="14">
      <t>アンゼン</t>
    </rPh>
    <rPh sb="14" eb="16">
      <t>ヨウケン</t>
    </rPh>
    <rPh sb="17" eb="18">
      <t>カン</t>
    </rPh>
    <rPh sb="20" eb="22">
      <t>チョウサ</t>
    </rPh>
    <rPh sb="22" eb="24">
      <t>ギョウム</t>
    </rPh>
    <phoneticPr fontId="5"/>
  </si>
  <si>
    <t>船舶検査に必要な海象に係るデータ表示プログラム業務</t>
    <rPh sb="0" eb="2">
      <t>センパク</t>
    </rPh>
    <rPh sb="2" eb="4">
      <t>ケンサ</t>
    </rPh>
    <rPh sb="5" eb="7">
      <t>ヒツヨウ</t>
    </rPh>
    <rPh sb="8" eb="10">
      <t>カイショウ</t>
    </rPh>
    <rPh sb="11" eb="12">
      <t>カカ</t>
    </rPh>
    <rPh sb="16" eb="18">
      <t>ヒョウジ</t>
    </rPh>
    <rPh sb="23" eb="25">
      <t>ギョウム</t>
    </rPh>
    <phoneticPr fontId="5"/>
  </si>
  <si>
    <t>Napa Japan（株）</t>
    <rPh sb="11" eb="12">
      <t>カブ</t>
    </rPh>
    <phoneticPr fontId="5"/>
  </si>
  <si>
    <t>-</t>
    <phoneticPr fontId="5"/>
  </si>
  <si>
    <t>-</t>
    <phoneticPr fontId="5"/>
  </si>
  <si>
    <t>オブザーブコミュニケーションズ（株）</t>
    <rPh sb="15" eb="18">
      <t>カブ</t>
    </rPh>
    <phoneticPr fontId="5"/>
  </si>
  <si>
    <t>船舶検査に係る関係書類等の電子化業務</t>
    <rPh sb="0" eb="2">
      <t>センパク</t>
    </rPh>
    <rPh sb="2" eb="4">
      <t>ケンサ</t>
    </rPh>
    <rPh sb="5" eb="6">
      <t>カカ</t>
    </rPh>
    <rPh sb="7" eb="9">
      <t>カンケイ</t>
    </rPh>
    <rPh sb="9" eb="11">
      <t>ショルイ</t>
    </rPh>
    <rPh sb="11" eb="12">
      <t>トウ</t>
    </rPh>
    <rPh sb="13" eb="16">
      <t>デンシカ</t>
    </rPh>
    <rPh sb="16" eb="18">
      <t>ギョウム</t>
    </rPh>
    <phoneticPr fontId="5"/>
  </si>
  <si>
    <t>三井造船（株）</t>
    <rPh sb="0" eb="2">
      <t>ミツイ</t>
    </rPh>
    <rPh sb="2" eb="4">
      <t>ゾウセン</t>
    </rPh>
    <rPh sb="4" eb="7">
      <t>カブ</t>
    </rPh>
    <phoneticPr fontId="5"/>
  </si>
  <si>
    <t>船舶検査官に対する安全体感研修</t>
    <rPh sb="0" eb="2">
      <t>センパク</t>
    </rPh>
    <rPh sb="2" eb="5">
      <t>ケンサカン</t>
    </rPh>
    <rPh sb="6" eb="7">
      <t>タイ</t>
    </rPh>
    <rPh sb="9" eb="11">
      <t>アンゼン</t>
    </rPh>
    <rPh sb="11" eb="13">
      <t>タイカン</t>
    </rPh>
    <rPh sb="13" eb="15">
      <t>ケンシュウ</t>
    </rPh>
    <phoneticPr fontId="5"/>
  </si>
  <si>
    <t>（株）ディ・アンド・ワイ</t>
    <rPh sb="0" eb="3">
      <t>カブ</t>
    </rPh>
    <phoneticPr fontId="5"/>
  </si>
  <si>
    <t>外国機関発行の年次報告に係る業務</t>
    <rPh sb="0" eb="2">
      <t>ガイコク</t>
    </rPh>
    <rPh sb="2" eb="4">
      <t>キカン</t>
    </rPh>
    <rPh sb="4" eb="6">
      <t>ハッコウ</t>
    </rPh>
    <rPh sb="7" eb="9">
      <t>ネンジ</t>
    </rPh>
    <rPh sb="9" eb="11">
      <t>ホウコク</t>
    </rPh>
    <rPh sb="12" eb="13">
      <t>カカ</t>
    </rPh>
    <rPh sb="14" eb="16">
      <t>ギョウム</t>
    </rPh>
    <phoneticPr fontId="5"/>
  </si>
  <si>
    <t>研修費</t>
    <rPh sb="0" eb="3">
      <t>ケンシュウヒ</t>
    </rPh>
    <phoneticPr fontId="5"/>
  </si>
  <si>
    <t>船舶の復原性に関する研修実施費</t>
    <rPh sb="0" eb="2">
      <t>センパク</t>
    </rPh>
    <rPh sb="3" eb="6">
      <t>フクゲンセイ</t>
    </rPh>
    <rPh sb="7" eb="8">
      <t>カン</t>
    </rPh>
    <rPh sb="10" eb="12">
      <t>ケンシュウ</t>
    </rPh>
    <rPh sb="12" eb="14">
      <t>ジッシ</t>
    </rPh>
    <rPh sb="14" eb="15">
      <t>ヒ</t>
    </rPh>
    <phoneticPr fontId="5"/>
  </si>
  <si>
    <t>－</t>
  </si>
  <si>
    <t>－</t>
    <phoneticPr fontId="5"/>
  </si>
  <si>
    <t>国の事業として内容は適正と考えるものの、その事業目的に鑑みると、成果目標及び成果指標が不整合であると思われる。すなわち、船舶の検査、監査等を通じて安全確保、海洋汚染・テロ等の防止を図るとの事業目的に鑑みれば、検査等を十分に実施しなかったことによる過去（本事業の開始以前）の海難事故数や海洋汚染等の被害数と比較した場合の各事業年度の状況などを検証すべきではないか。現在の成果目標では、単純に海難隻数の減少を定量的な目標値として挙げているが、事業番号0168も同一の成果目標を掲げており、本事業に起因してかような成果が上がっているのかは必ずしも明白ではない。なお、シート記載の成果目標（平均海難隻数（386隻）を12％減（339隻）とする）と目標値が合致しておらず、さらに達成度については算定方法が不明である（339隻未満とする目標に対して。それ以下の成果実績なのであれば100％の達成度となるはず）。</t>
    <rPh sb="0" eb="1">
      <t>クニ</t>
    </rPh>
    <rPh sb="2" eb="4">
      <t>ジギョウ</t>
    </rPh>
    <rPh sb="7" eb="9">
      <t>ナイヨウ</t>
    </rPh>
    <rPh sb="10" eb="12">
      <t>テキセイ</t>
    </rPh>
    <rPh sb="13" eb="14">
      <t>カンガ</t>
    </rPh>
    <rPh sb="22" eb="24">
      <t>ジギョウ</t>
    </rPh>
    <rPh sb="24" eb="26">
      <t>モクテキ</t>
    </rPh>
    <rPh sb="27" eb="28">
      <t>カンガ</t>
    </rPh>
    <rPh sb="32" eb="34">
      <t>セイカ</t>
    </rPh>
    <rPh sb="34" eb="36">
      <t>モクヒョウ</t>
    </rPh>
    <rPh sb="36" eb="37">
      <t>オヨ</t>
    </rPh>
    <rPh sb="38" eb="40">
      <t>セイカ</t>
    </rPh>
    <rPh sb="40" eb="42">
      <t>シヒョウ</t>
    </rPh>
    <rPh sb="43" eb="46">
      <t>フセイゴウ</t>
    </rPh>
    <rPh sb="60" eb="62">
      <t>センパク</t>
    </rPh>
    <rPh sb="63" eb="65">
      <t>ケンサ</t>
    </rPh>
    <rPh sb="66" eb="68">
      <t>カンサ</t>
    </rPh>
    <rPh sb="68" eb="69">
      <t>トウ</t>
    </rPh>
    <rPh sb="70" eb="71">
      <t>ツウ</t>
    </rPh>
    <rPh sb="73" eb="75">
      <t>アンゼン</t>
    </rPh>
    <rPh sb="75" eb="77">
      <t>カクホ</t>
    </rPh>
    <rPh sb="78" eb="80">
      <t>カイヨウ</t>
    </rPh>
    <rPh sb="80" eb="82">
      <t>オセン</t>
    </rPh>
    <rPh sb="85" eb="86">
      <t>トウ</t>
    </rPh>
    <rPh sb="87" eb="89">
      <t>ボウシ</t>
    </rPh>
    <rPh sb="90" eb="91">
      <t>ハカ</t>
    </rPh>
    <rPh sb="94" eb="96">
      <t>ジギョウ</t>
    </rPh>
    <rPh sb="96" eb="98">
      <t>モクテキ</t>
    </rPh>
    <rPh sb="99" eb="100">
      <t>カンガ</t>
    </rPh>
    <rPh sb="104" eb="106">
      <t>ケンサ</t>
    </rPh>
    <rPh sb="106" eb="107">
      <t>トウ</t>
    </rPh>
    <rPh sb="108" eb="110">
      <t>ジュウブン</t>
    </rPh>
    <rPh sb="111" eb="113">
      <t>ジッシ</t>
    </rPh>
    <rPh sb="123" eb="125">
      <t>カコ</t>
    </rPh>
    <rPh sb="126" eb="127">
      <t>ホン</t>
    </rPh>
    <rPh sb="127" eb="129">
      <t>ジギョウ</t>
    </rPh>
    <rPh sb="130" eb="132">
      <t>カイシ</t>
    </rPh>
    <rPh sb="132" eb="134">
      <t>イゼン</t>
    </rPh>
    <rPh sb="136" eb="138">
      <t>カイナン</t>
    </rPh>
    <rPh sb="138" eb="140">
      <t>ジコ</t>
    </rPh>
    <rPh sb="140" eb="141">
      <t>スウ</t>
    </rPh>
    <rPh sb="142" eb="144">
      <t>カイヨウ</t>
    </rPh>
    <rPh sb="144" eb="146">
      <t>オセン</t>
    </rPh>
    <rPh sb="146" eb="147">
      <t>トウ</t>
    </rPh>
    <rPh sb="148" eb="150">
      <t>ヒガイ</t>
    </rPh>
    <rPh sb="150" eb="151">
      <t>スウ</t>
    </rPh>
    <rPh sb="152" eb="154">
      <t>ヒカク</t>
    </rPh>
    <rPh sb="156" eb="158">
      <t>バアイ</t>
    </rPh>
    <rPh sb="159" eb="160">
      <t>カク</t>
    </rPh>
    <rPh sb="160" eb="162">
      <t>ジギョウ</t>
    </rPh>
    <rPh sb="162" eb="164">
      <t>ネンド</t>
    </rPh>
    <rPh sb="165" eb="167">
      <t>ジョウキョウ</t>
    </rPh>
    <rPh sb="170" eb="172">
      <t>ケンショウ</t>
    </rPh>
    <rPh sb="181" eb="183">
      <t>ゲンザイ</t>
    </rPh>
    <rPh sb="184" eb="186">
      <t>セイカ</t>
    </rPh>
    <rPh sb="186" eb="188">
      <t>モクヒョウ</t>
    </rPh>
    <rPh sb="191" eb="193">
      <t>タンジュン</t>
    </rPh>
    <rPh sb="194" eb="196">
      <t>カイナン</t>
    </rPh>
    <rPh sb="196" eb="198">
      <t>セキスウ</t>
    </rPh>
    <rPh sb="199" eb="201">
      <t>ゲンショウ</t>
    </rPh>
    <rPh sb="202" eb="205">
      <t>テイリョウテキ</t>
    </rPh>
    <rPh sb="206" eb="208">
      <t>モクヒョウ</t>
    </rPh>
    <rPh sb="208" eb="209">
      <t>チ</t>
    </rPh>
    <rPh sb="212" eb="213">
      <t>ア</t>
    </rPh>
    <rPh sb="219" eb="221">
      <t>ジギョウ</t>
    </rPh>
    <rPh sb="221" eb="223">
      <t>バンゴウ</t>
    </rPh>
    <rPh sb="228" eb="230">
      <t>ドウイツ</t>
    </rPh>
    <rPh sb="231" eb="233">
      <t>セイカ</t>
    </rPh>
    <rPh sb="233" eb="235">
      <t>モクヒョウ</t>
    </rPh>
    <rPh sb="236" eb="237">
      <t>カカ</t>
    </rPh>
    <rPh sb="242" eb="243">
      <t>ホン</t>
    </rPh>
    <rPh sb="243" eb="245">
      <t>ジギョウ</t>
    </rPh>
    <rPh sb="246" eb="248">
      <t>キイン</t>
    </rPh>
    <rPh sb="254" eb="256">
      <t>セイカ</t>
    </rPh>
    <rPh sb="257" eb="258">
      <t>ア</t>
    </rPh>
    <rPh sb="266" eb="267">
      <t>カナラ</t>
    </rPh>
    <rPh sb="270" eb="272">
      <t>メイハク</t>
    </rPh>
    <rPh sb="283" eb="285">
      <t>キサイ</t>
    </rPh>
    <rPh sb="286" eb="288">
      <t>セイカ</t>
    </rPh>
    <rPh sb="288" eb="290">
      <t>モクヒョウ</t>
    </rPh>
    <rPh sb="291" eb="293">
      <t>ヘイキン</t>
    </rPh>
    <rPh sb="293" eb="295">
      <t>カイナン</t>
    </rPh>
    <rPh sb="295" eb="297">
      <t>セキスウ</t>
    </rPh>
    <rPh sb="301" eb="302">
      <t>セキ</t>
    </rPh>
    <rPh sb="307" eb="308">
      <t>ゲン</t>
    </rPh>
    <rPh sb="312" eb="313">
      <t>セキ</t>
    </rPh>
    <rPh sb="319" eb="321">
      <t>モクヒョウ</t>
    </rPh>
    <rPh sb="321" eb="322">
      <t>チ</t>
    </rPh>
    <rPh sb="323" eb="325">
      <t>ガッチ</t>
    </rPh>
    <rPh sb="334" eb="336">
      <t>タッセイ</t>
    </rPh>
    <rPh sb="336" eb="337">
      <t>ド</t>
    </rPh>
    <rPh sb="342" eb="344">
      <t>サンテイ</t>
    </rPh>
    <rPh sb="344" eb="346">
      <t>ホウホウ</t>
    </rPh>
    <rPh sb="347" eb="349">
      <t>フメイ</t>
    </rPh>
    <rPh sb="356" eb="357">
      <t>セキ</t>
    </rPh>
    <rPh sb="357" eb="359">
      <t>ミマン</t>
    </rPh>
    <rPh sb="362" eb="364">
      <t>モクヒョウ</t>
    </rPh>
    <rPh sb="365" eb="366">
      <t>タイ</t>
    </rPh>
    <rPh sb="371" eb="373">
      <t>イカ</t>
    </rPh>
    <rPh sb="374" eb="376">
      <t>セイカ</t>
    </rPh>
    <rPh sb="376" eb="378">
      <t>ジッセキ</t>
    </rPh>
    <rPh sb="389" eb="391">
      <t>タッセイ</t>
    </rPh>
    <rPh sb="391" eb="392">
      <t>ド</t>
    </rPh>
    <phoneticPr fontId="5"/>
  </si>
  <si>
    <t>海洋汚染・テロ等の防止を図るとの事業目的に鑑み、事業内容に見合った成果目標及び成果指標の設定し、効果の説明に努めるべき。なお、設定にあたっては、事業番号0168との整合を図り、関連する事業を含めた効果が明確になるようにすべき。</t>
    <rPh sb="24" eb="26">
      <t>ジギョウ</t>
    </rPh>
    <rPh sb="26" eb="28">
      <t>ナイヨウ</t>
    </rPh>
    <rPh sb="29" eb="31">
      <t>ミア</t>
    </rPh>
    <rPh sb="33" eb="35">
      <t>セイカ</t>
    </rPh>
    <rPh sb="35" eb="37">
      <t>モクヒョウ</t>
    </rPh>
    <rPh sb="37" eb="38">
      <t>オヨ</t>
    </rPh>
    <rPh sb="39" eb="41">
      <t>セイカ</t>
    </rPh>
    <rPh sb="41" eb="43">
      <t>シヒョウ</t>
    </rPh>
    <rPh sb="44" eb="46">
      <t>セッテイ</t>
    </rPh>
    <rPh sb="48" eb="50">
      <t>コウカ</t>
    </rPh>
    <rPh sb="51" eb="53">
      <t>セツメイ</t>
    </rPh>
    <rPh sb="54" eb="55">
      <t>ツト</t>
    </rPh>
    <rPh sb="63" eb="65">
      <t>セッテイ</t>
    </rPh>
    <rPh sb="72" eb="74">
      <t>ジギョウ</t>
    </rPh>
    <rPh sb="74" eb="76">
      <t>バンゴウ</t>
    </rPh>
    <rPh sb="82" eb="84">
      <t>セイゴウ</t>
    </rPh>
    <rPh sb="85" eb="86">
      <t>ハカ</t>
    </rPh>
    <rPh sb="88" eb="90">
      <t>カンレン</t>
    </rPh>
    <rPh sb="92" eb="94">
      <t>ジギョウ</t>
    </rPh>
    <rPh sb="95" eb="96">
      <t>フク</t>
    </rPh>
    <rPh sb="98" eb="100">
      <t>コウカ</t>
    </rPh>
    <rPh sb="101" eb="103">
      <t>メイカク</t>
    </rPh>
    <phoneticPr fontId="5"/>
  </si>
  <si>
    <t>執行等改善</t>
  </si>
  <si>
    <t>船舶の検査は、船舶の安全確保、海洋汚染防止等を目的とした国際条約の下で国際的に実施されていることからこのような成果目標及び成果指標を設定しているものであり、検査等を十分に実施しなかったことによる比較は困難であるが、本事業の目的を鑑み、引き続き適切な事業の実施を図るとともに効果的な予算の執行に努める。</t>
    <phoneticPr fontId="5"/>
  </si>
  <si>
    <t>新たな安全対策の実施等に伴う増。
※百万円未満を四捨五入しているため、「予算額・執行額」欄と誤差が生じている。</t>
    <rPh sb="0" eb="1">
      <t>アラ</t>
    </rPh>
    <rPh sb="3" eb="5">
      <t>アンゼン</t>
    </rPh>
    <rPh sb="5" eb="7">
      <t>タイサク</t>
    </rPh>
    <rPh sb="8" eb="10">
      <t>ジッシ</t>
    </rPh>
    <rPh sb="10" eb="11">
      <t>トウ</t>
    </rPh>
    <rPh sb="12" eb="13">
      <t>トモナ</t>
    </rPh>
    <rPh sb="14" eb="15">
      <t>ゾウ</t>
    </rPh>
    <phoneticPr fontId="5"/>
  </si>
  <si>
    <t>備品、消耗品等事務経費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</si>
</sst>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124690</xdr:colOff>
      <xdr:row>720</xdr:row>
      <xdr:rowOff>257735</xdr:rowOff>
    </xdr:from>
    <xdr:to>
      <xdr:col>49</xdr:col>
      <xdr:colOff>320487</xdr:colOff>
      <xdr:row>752</xdr:row>
      <xdr:rowOff>397538</xdr:rowOff>
    </xdr:to>
    <xdr:grpSp>
      <xdr:nvGrpSpPr>
        <xdr:cNvPr id="35" name="グループ化 30"/>
        <xdr:cNvGrpSpPr>
          <a:grpSpLocks/>
        </xdr:cNvGrpSpPr>
      </xdr:nvGrpSpPr>
      <xdr:grpSpPr bwMode="auto">
        <a:xfrm>
          <a:off x="2336607" y="41945485"/>
          <a:ext cx="7836963" cy="11633303"/>
          <a:chOff x="2161051" y="30942643"/>
          <a:chExt cx="5694252" cy="7202917"/>
        </a:xfrm>
      </xdr:grpSpPr>
      <xdr:sp macro="" textlink="">
        <xdr:nvSpPr>
          <xdr:cNvPr id="36" name="Text Box 5"/>
          <xdr:cNvSpPr txBox="1">
            <a:spLocks noChangeArrowheads="1"/>
          </xdr:cNvSpPr>
        </xdr:nvSpPr>
        <xdr:spPr bwMode="auto">
          <a:xfrm>
            <a:off x="2268257" y="30942643"/>
            <a:ext cx="1740033" cy="6490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a:defRPr sz="1000"/>
            </a:pPr>
            <a:r>
              <a:rPr lang="en-US" altLang="ja-JP" sz="800">
                <a:solidFill>
                  <a:srgbClr val="000000"/>
                </a:solidFill>
                <a:latin typeface="+mj-ea"/>
              </a:rPr>
              <a:t>200</a:t>
            </a:r>
            <a:r>
              <a:rPr lang="ja-JP" altLang="en-US" sz="800">
                <a:solidFill>
                  <a:srgbClr val="000000"/>
                </a:solidFill>
                <a:latin typeface="+mj-ea"/>
              </a:rPr>
              <a:t>百万円</a:t>
            </a:r>
          </a:p>
        </xdr:txBody>
      </xdr:sp>
      <xdr:sp macro="" textlink="">
        <xdr:nvSpPr>
          <xdr:cNvPr id="37" name="AutoShape 18"/>
          <xdr:cNvSpPr>
            <a:spLocks noChangeArrowheads="1"/>
          </xdr:cNvSpPr>
        </xdr:nvSpPr>
        <xdr:spPr bwMode="auto">
          <a:xfrm>
            <a:off x="2161051" y="31681805"/>
            <a:ext cx="1970938"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船舶の安全運航、船舶からの海洋汚染を防止するため必要な実施体制等の整備を実施</a:t>
            </a:r>
          </a:p>
        </xdr:txBody>
      </xdr:sp>
      <xdr:sp macro="" textlink="">
        <xdr:nvSpPr>
          <xdr:cNvPr id="39" name="Text Box 5"/>
          <xdr:cNvSpPr txBox="1">
            <a:spLocks noChangeArrowheads="1"/>
          </xdr:cNvSpPr>
        </xdr:nvSpPr>
        <xdr:spPr bwMode="auto">
          <a:xfrm>
            <a:off x="3449039" y="37056559"/>
            <a:ext cx="1723540"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a:defRPr sz="1000"/>
            </a:pPr>
            <a:r>
              <a:rPr lang="en-US" altLang="ja-JP" sz="800">
                <a:solidFill>
                  <a:sysClr val="windowText" lastClr="000000"/>
                </a:solidFill>
                <a:latin typeface="+mj-ea"/>
              </a:rPr>
              <a:t>116</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ja-JP" altLang="en-US" sz="800" b="0" i="0" u="none" strike="noStrike" baseline="0">
              <a:solidFill>
                <a:sysClr val="windowText" lastClr="000000"/>
              </a:solidFill>
              <a:latin typeface="+mj-ea"/>
              <a:ea typeface="+mj-ea"/>
            </a:endParaRPr>
          </a:p>
        </xdr:txBody>
      </xdr:sp>
      <xdr:sp macro="" textlink="">
        <xdr:nvSpPr>
          <xdr:cNvPr id="40" name="AutoShape 15"/>
          <xdr:cNvSpPr>
            <a:spLocks noChangeArrowheads="1"/>
          </xdr:cNvSpPr>
        </xdr:nvSpPr>
        <xdr:spPr bwMode="auto">
          <a:xfrm>
            <a:off x="3435125" y="37658795"/>
            <a:ext cx="1723540"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rgbClr val="000000"/>
                </a:solidFill>
                <a:latin typeface="+mj-ea"/>
              </a:rPr>
              <a:t>船舶の安全運航、船舶からの海洋汚染を防止するため必要な</a:t>
            </a:r>
            <a:r>
              <a:rPr lang="en-US" altLang="ja-JP" sz="800">
                <a:solidFill>
                  <a:srgbClr val="000000"/>
                </a:solidFill>
                <a:latin typeface="+mj-ea"/>
              </a:rPr>
              <a:t>j</a:t>
            </a:r>
            <a:r>
              <a:rPr lang="ja-JP" altLang="en-US" sz="800">
                <a:solidFill>
                  <a:srgbClr val="000000"/>
                </a:solidFill>
                <a:latin typeface="+mj-ea"/>
              </a:rPr>
              <a:t>事業者への指導及び監督を実施</a:t>
            </a:r>
          </a:p>
          <a:p>
            <a:pPr rtl="0"/>
            <a:endParaRPr lang="ja-JP" altLang="ja-JP" sz="800">
              <a:solidFill>
                <a:sysClr val="windowText" lastClr="000000"/>
              </a:solidFill>
              <a:latin typeface="+mj-ea"/>
              <a:ea typeface="+mj-ea"/>
            </a:endParaRPr>
          </a:p>
        </xdr:txBody>
      </xdr:sp>
      <xdr:cxnSp macro="">
        <xdr:nvCxnSpPr>
          <xdr:cNvPr id="42" name="直線コネクタ 41"/>
          <xdr:cNvCxnSpPr/>
        </xdr:nvCxnSpPr>
        <xdr:spPr bwMode="auto">
          <a:xfrm>
            <a:off x="4033030" y="31222082"/>
            <a:ext cx="58550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Line 6"/>
          <xdr:cNvSpPr>
            <a:spLocks noChangeShapeType="1"/>
          </xdr:cNvSpPr>
        </xdr:nvSpPr>
        <xdr:spPr bwMode="auto">
          <a:xfrm flipH="1">
            <a:off x="4574310" y="31231568"/>
            <a:ext cx="31378" cy="5833644"/>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45" name="グループ化 37"/>
          <xdr:cNvGrpSpPr>
            <a:grpSpLocks/>
          </xdr:cNvGrpSpPr>
        </xdr:nvGrpSpPr>
        <xdr:grpSpPr bwMode="auto">
          <a:xfrm>
            <a:off x="4957209" y="33407392"/>
            <a:ext cx="2333787" cy="854701"/>
            <a:chOff x="2197250" y="2648705"/>
            <a:chExt cx="1640145" cy="839971"/>
          </a:xfrm>
        </xdr:grpSpPr>
        <xdr:sp macro="" textlink="">
          <xdr:nvSpPr>
            <xdr:cNvPr id="62" name="Text Box 5"/>
            <xdr:cNvSpPr txBox="1">
              <a:spLocks noChangeArrowheads="1"/>
            </xdr:cNvSpPr>
          </xdr:nvSpPr>
          <xdr:spPr bwMode="auto">
            <a:xfrm>
              <a:off x="2332361" y="2837120"/>
              <a:ext cx="1356163" cy="35269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C.</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2</a:t>
              </a:r>
              <a:r>
                <a:rPr lang="ja-JP" altLang="en-US" sz="800" b="0" i="0" u="none" strike="noStrike" baseline="0">
                  <a:solidFill>
                    <a:sysClr val="windowText" lastClr="000000"/>
                  </a:solidFill>
                  <a:latin typeface="+mj-ea"/>
                  <a:ea typeface="+mj-ea"/>
                </a:rPr>
                <a:t>法人）</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63" name="テキスト ボックス 16"/>
            <xdr:cNvSpPr txBox="1">
              <a:spLocks noChangeArrowheads="1"/>
            </xdr:cNvSpPr>
          </xdr:nvSpPr>
          <xdr:spPr bwMode="auto">
            <a:xfrm>
              <a:off x="2197250" y="2648705"/>
              <a:ext cx="1640145" cy="23032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sp macro="" textlink="">
          <xdr:nvSpPr>
            <xdr:cNvPr id="64" name="AutoShape 15"/>
            <xdr:cNvSpPr>
              <a:spLocks noChangeArrowheads="1"/>
            </xdr:cNvSpPr>
          </xdr:nvSpPr>
          <xdr:spPr bwMode="auto">
            <a:xfrm>
              <a:off x="2371472" y="3222075"/>
              <a:ext cx="1286616" cy="26660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船舶の安全運航、船舶からの海洋汚染を防止するために必要な研修等の実施</a:t>
              </a:r>
            </a:p>
          </xdr:txBody>
        </xdr:sp>
      </xdr:grpSp>
      <xdr:grpSp>
        <xdr:nvGrpSpPr>
          <xdr:cNvPr id="47" name="グループ化 39"/>
          <xdr:cNvGrpSpPr>
            <a:grpSpLocks/>
          </xdr:cNvGrpSpPr>
        </xdr:nvGrpSpPr>
        <xdr:grpSpPr bwMode="auto">
          <a:xfrm>
            <a:off x="5175119" y="35714458"/>
            <a:ext cx="2094210" cy="823198"/>
            <a:chOff x="2282268" y="6924054"/>
            <a:chExt cx="1467325" cy="852989"/>
          </a:xfrm>
        </xdr:grpSpPr>
        <xdr:sp macro="" textlink="">
          <xdr:nvSpPr>
            <xdr:cNvPr id="56" name="Text Box 5"/>
            <xdr:cNvSpPr txBox="1">
              <a:spLocks noChangeArrowheads="1"/>
            </xdr:cNvSpPr>
          </xdr:nvSpPr>
          <xdr:spPr bwMode="auto">
            <a:xfrm>
              <a:off x="2282268" y="7104531"/>
              <a:ext cx="1380954" cy="34613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12</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57" name="テキスト ボックス 16"/>
            <xdr:cNvSpPr txBox="1">
              <a:spLocks noChangeArrowheads="1"/>
            </xdr:cNvSpPr>
          </xdr:nvSpPr>
          <xdr:spPr bwMode="auto">
            <a:xfrm>
              <a:off x="2327588" y="6924054"/>
              <a:ext cx="1311617" cy="187267"/>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a:t>一般競争入札</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58" name="AutoShape 15"/>
            <xdr:cNvSpPr>
              <a:spLocks noChangeArrowheads="1"/>
            </xdr:cNvSpPr>
          </xdr:nvSpPr>
          <xdr:spPr bwMode="auto">
            <a:xfrm>
              <a:off x="2287747" y="7493667"/>
              <a:ext cx="1461846" cy="28337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船舶の安全運航、船舶からの海洋汚染を防止するために必要</a:t>
              </a:r>
              <a:r>
                <a:rPr kumimoji="1" lang="ja-JP" altLang="en-US" sz="800" kern="1200">
                  <a:solidFill>
                    <a:schemeClr val="tx1"/>
                  </a:solidFill>
                  <a:effectLst/>
                  <a:latin typeface="+mn-lt"/>
                  <a:ea typeface="+mn-ea"/>
                  <a:cs typeface="+mn-cs"/>
                </a:rPr>
                <a:t>調査等の実施</a:t>
              </a:r>
              <a:endParaRPr lang="ja-JP" altLang="ja-JP" sz="800">
                <a:effectLst/>
              </a:endParaRPr>
            </a:p>
          </xdr:txBody>
        </xdr:sp>
      </xdr:grpSp>
      <xdr:sp macro="" textlink="">
        <xdr:nvSpPr>
          <xdr:cNvPr id="49" name="Line 6"/>
          <xdr:cNvSpPr>
            <a:spLocks noChangeShapeType="1"/>
          </xdr:cNvSpPr>
        </xdr:nvSpPr>
        <xdr:spPr bwMode="auto">
          <a:xfrm flipV="1">
            <a:off x="4599602" y="32729357"/>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0" name="Line 6"/>
          <xdr:cNvSpPr>
            <a:spLocks noChangeShapeType="1"/>
          </xdr:cNvSpPr>
        </xdr:nvSpPr>
        <xdr:spPr bwMode="auto">
          <a:xfrm flipV="1">
            <a:off x="4591040" y="36095785"/>
            <a:ext cx="56976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1" name="Line 6"/>
          <xdr:cNvSpPr>
            <a:spLocks noChangeShapeType="1"/>
          </xdr:cNvSpPr>
        </xdr:nvSpPr>
        <xdr:spPr bwMode="auto">
          <a:xfrm flipV="1">
            <a:off x="4605688" y="31641143"/>
            <a:ext cx="45373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52" name="Text Box 5"/>
          <xdr:cNvSpPr txBox="1">
            <a:spLocks noChangeArrowheads="1"/>
          </xdr:cNvSpPr>
        </xdr:nvSpPr>
        <xdr:spPr bwMode="auto">
          <a:xfrm>
            <a:off x="5749841" y="37164729"/>
            <a:ext cx="2003924" cy="55887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G.</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0.0</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53" name="テキスト ボックス 16"/>
          <xdr:cNvSpPr txBox="1">
            <a:spLocks noChangeArrowheads="1"/>
          </xdr:cNvSpPr>
        </xdr:nvSpPr>
        <xdr:spPr bwMode="auto">
          <a:xfrm>
            <a:off x="5799319" y="36989326"/>
            <a:ext cx="1904965" cy="20732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54" name="AutoShape 15"/>
          <xdr:cNvSpPr>
            <a:spLocks noChangeArrowheads="1"/>
          </xdr:cNvSpPr>
        </xdr:nvSpPr>
        <xdr:spPr bwMode="auto">
          <a:xfrm>
            <a:off x="5735927" y="37766965"/>
            <a:ext cx="2119376" cy="33335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放射線測定機器の校正</a:t>
            </a:r>
            <a:endParaRPr lang="en-US" altLang="ja-JP" sz="800">
              <a:solidFill>
                <a:sysClr val="windowText" lastClr="000000"/>
              </a:solidFill>
              <a:latin typeface="+mj-ea"/>
              <a:ea typeface="+mj-ea"/>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sp macro="" textlink="">
        <xdr:nvSpPr>
          <xdr:cNvPr id="55" name="Line 6"/>
          <xdr:cNvSpPr>
            <a:spLocks noChangeShapeType="1"/>
          </xdr:cNvSpPr>
        </xdr:nvSpPr>
        <xdr:spPr bwMode="auto">
          <a:xfrm flipV="1">
            <a:off x="5213216" y="37385325"/>
            <a:ext cx="49097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28</xdr:col>
      <xdr:colOff>29817</xdr:colOff>
      <xdr:row>734</xdr:row>
      <xdr:rowOff>36443</xdr:rowOff>
    </xdr:from>
    <xdr:to>
      <xdr:col>31</xdr:col>
      <xdr:colOff>51013</xdr:colOff>
      <xdr:row>734</xdr:row>
      <xdr:rowOff>36443</xdr:rowOff>
    </xdr:to>
    <xdr:sp macro="" textlink="">
      <xdr:nvSpPr>
        <xdr:cNvPr id="65" name="Line 6"/>
        <xdr:cNvSpPr>
          <a:spLocks noChangeShapeType="1"/>
        </xdr:cNvSpPr>
      </xdr:nvSpPr>
      <xdr:spPr bwMode="auto">
        <a:xfrm flipV="1">
          <a:off x="5595730" y="42733291"/>
          <a:ext cx="61754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32</xdr:col>
      <xdr:colOff>103151</xdr:colOff>
      <xdr:row>722</xdr:row>
      <xdr:rowOff>317030</xdr:rowOff>
    </xdr:from>
    <xdr:to>
      <xdr:col>45</xdr:col>
      <xdr:colOff>144832</xdr:colOff>
      <xdr:row>724</xdr:row>
      <xdr:rowOff>199307</xdr:rowOff>
    </xdr:to>
    <xdr:sp macro="" textlink="">
      <xdr:nvSpPr>
        <xdr:cNvPr id="66" name="Text Box 5"/>
        <xdr:cNvSpPr txBox="1">
          <a:spLocks noChangeArrowheads="1"/>
        </xdr:cNvSpPr>
      </xdr:nvSpPr>
      <xdr:spPr bwMode="auto">
        <a:xfrm>
          <a:off x="6464194" y="38740052"/>
          <a:ext cx="2625855" cy="59458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b="0" i="0" u="none" strike="noStrike" baseline="0">
              <a:solidFill>
                <a:sysClr val="windowText" lastClr="000000"/>
              </a:solidFill>
              <a:latin typeface="+mn-ea"/>
              <a:ea typeface="+mn-ea"/>
            </a:rPr>
            <a:t>Ａ</a:t>
          </a:r>
          <a:r>
            <a:rPr lang="en-US" altLang="ja-JP" sz="800" b="0" i="0" u="none" strike="noStrike" baseline="0">
              <a:solidFill>
                <a:sysClr val="windowText" lastClr="000000"/>
              </a:solidFill>
              <a:latin typeface="+mn-ea"/>
              <a:ea typeface="+mn-ea"/>
            </a:rPr>
            <a:t>.</a:t>
          </a:r>
          <a:r>
            <a:rPr lang="ja-JP" altLang="en-US" sz="800" b="0" i="0" u="none" strike="noStrike" baseline="0">
              <a:solidFill>
                <a:sysClr val="windowText" lastClr="000000"/>
              </a:solidFill>
              <a:latin typeface="+mn-ea"/>
              <a:ea typeface="+mn-ea"/>
            </a:rPr>
            <a:t>国際機関（</a:t>
          </a:r>
          <a:r>
            <a:rPr lang="en-US" altLang="ja-JP" sz="800" b="0" i="0" u="none" strike="noStrike" baseline="0">
              <a:solidFill>
                <a:sysClr val="windowText" lastClr="000000"/>
              </a:solidFill>
              <a:latin typeface="+mn-ea"/>
              <a:ea typeface="+mn-ea"/>
            </a:rPr>
            <a:t>1</a:t>
          </a:r>
          <a:r>
            <a:rPr lang="ja-JP" altLang="en-US" sz="800" b="0" i="0" u="none" strike="noStrike" baseline="0">
              <a:solidFill>
                <a:sysClr val="windowText" lastClr="000000"/>
              </a:solidFill>
              <a:latin typeface="+mn-ea"/>
              <a:ea typeface="+mn-ea"/>
            </a:rPr>
            <a:t>機関）</a:t>
          </a:r>
          <a:endParaRPr lang="ja-JP" altLang="en-US" sz="800">
            <a:latin typeface="+mn-ea"/>
            <a:ea typeface="+mn-ea"/>
          </a:endParaRPr>
        </a:p>
        <a:p>
          <a:pPr algn="ctr" rtl="0">
            <a:defRPr sz="1000"/>
          </a:pPr>
          <a:r>
            <a:rPr lang="en-US" altLang="ja-JP" sz="800" b="0" i="0" u="none" strike="noStrike" baseline="0">
              <a:solidFill>
                <a:sysClr val="windowText" lastClr="000000"/>
              </a:solidFill>
              <a:latin typeface="+mn-ea"/>
              <a:ea typeface="+mn-ea"/>
            </a:rPr>
            <a:t>17</a:t>
          </a:r>
          <a:r>
            <a:rPr lang="ja-JP" altLang="en-US" sz="800" b="0" i="0" u="none" strike="noStrike" baseline="0">
              <a:solidFill>
                <a:sysClr val="windowText" lastClr="000000"/>
              </a:solidFill>
              <a:latin typeface="+mn-ea"/>
              <a:ea typeface="+mn-ea"/>
            </a:rPr>
            <a:t>百万円</a:t>
          </a:r>
        </a:p>
      </xdr:txBody>
    </xdr:sp>
    <xdr:clientData/>
  </xdr:twoCellAnchor>
  <xdr:twoCellAnchor>
    <xdr:from>
      <xdr:col>31</xdr:col>
      <xdr:colOff>39464</xdr:colOff>
      <xdr:row>721</xdr:row>
      <xdr:rowOff>356151</xdr:rowOff>
    </xdr:from>
    <xdr:to>
      <xdr:col>47</xdr:col>
      <xdr:colOff>33843</xdr:colOff>
      <xdr:row>723</xdr:row>
      <xdr:rowOff>29452</xdr:rowOff>
    </xdr:to>
    <xdr:sp macro="" textlink="">
      <xdr:nvSpPr>
        <xdr:cNvPr id="67" name="テキスト ボックス 16"/>
        <xdr:cNvSpPr txBox="1">
          <a:spLocks noChangeArrowheads="1"/>
        </xdr:cNvSpPr>
      </xdr:nvSpPr>
      <xdr:spPr bwMode="auto">
        <a:xfrm>
          <a:off x="6201725" y="38423021"/>
          <a:ext cx="3174901" cy="38560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随意契約</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179975</xdr:colOff>
      <xdr:row>724</xdr:row>
      <xdr:rowOff>252081</xdr:rowOff>
    </xdr:from>
    <xdr:to>
      <xdr:col>45</xdr:col>
      <xdr:colOff>85048</xdr:colOff>
      <xdr:row>725</xdr:row>
      <xdr:rowOff>340878</xdr:rowOff>
    </xdr:to>
    <xdr:sp macro="" textlink="">
      <xdr:nvSpPr>
        <xdr:cNvPr id="68" name="AutoShape 15"/>
        <xdr:cNvSpPr>
          <a:spLocks noChangeArrowheads="1"/>
        </xdr:cNvSpPr>
      </xdr:nvSpPr>
      <xdr:spPr bwMode="auto">
        <a:xfrm>
          <a:off x="6541018" y="39387407"/>
          <a:ext cx="2489247" cy="44494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800" kern="1200">
              <a:solidFill>
                <a:schemeClr val="tx1"/>
              </a:solidFill>
              <a:effectLst/>
              <a:latin typeface="+mn-lt"/>
              <a:ea typeface="+mn-ea"/>
              <a:cs typeface="+mn-cs"/>
            </a:rPr>
            <a:t>国際海事機関（</a:t>
          </a:r>
          <a:r>
            <a:rPr kumimoji="1" lang="en-US" altLang="ja-JP" sz="800" kern="1200">
              <a:solidFill>
                <a:schemeClr val="tx1"/>
              </a:solidFill>
              <a:effectLst/>
              <a:latin typeface="+mn-lt"/>
              <a:ea typeface="+mn-ea"/>
              <a:cs typeface="+mn-cs"/>
            </a:rPr>
            <a:t>IMO</a:t>
          </a:r>
          <a:r>
            <a:rPr kumimoji="1" lang="ja-JP" altLang="en-US" sz="800" kern="1200">
              <a:solidFill>
                <a:schemeClr val="tx1"/>
              </a:solidFill>
              <a:effectLst/>
              <a:latin typeface="+mn-lt"/>
              <a:ea typeface="+mn-ea"/>
              <a:cs typeface="+mn-cs"/>
            </a:rPr>
            <a:t>）</a:t>
          </a:r>
          <a:r>
            <a:rPr kumimoji="1" lang="ja-JP" altLang="ja-JP" sz="800" kern="1200">
              <a:solidFill>
                <a:schemeClr val="tx1"/>
              </a:solidFill>
              <a:effectLst/>
              <a:latin typeface="+mn-lt"/>
              <a:ea typeface="+mn-ea"/>
              <a:cs typeface="+mn-cs"/>
            </a:rPr>
            <a:t>における活動プログラムの支援</a:t>
          </a:r>
          <a:endParaRPr lang="ja-JP" altLang="ja-JP" sz="800">
            <a:effectLst/>
          </a:endParaRPr>
        </a:p>
      </xdr:txBody>
    </xdr:sp>
    <xdr:clientData/>
  </xdr:twoCellAnchor>
  <xdr:twoCellAnchor>
    <xdr:from>
      <xdr:col>32</xdr:col>
      <xdr:colOff>71970</xdr:colOff>
      <xdr:row>727</xdr:row>
      <xdr:rowOff>333595</xdr:rowOff>
    </xdr:from>
    <xdr:to>
      <xdr:col>45</xdr:col>
      <xdr:colOff>113651</xdr:colOff>
      <xdr:row>729</xdr:row>
      <xdr:rowOff>215872</xdr:rowOff>
    </xdr:to>
    <xdr:sp macro="" textlink="">
      <xdr:nvSpPr>
        <xdr:cNvPr id="69" name="Text Box 5"/>
        <xdr:cNvSpPr txBox="1">
          <a:spLocks noChangeArrowheads="1"/>
        </xdr:cNvSpPr>
      </xdr:nvSpPr>
      <xdr:spPr bwMode="auto">
        <a:xfrm>
          <a:off x="6433013" y="40537378"/>
          <a:ext cx="2625855" cy="59458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800" b="0" i="0" u="none" strike="noStrike" baseline="0">
              <a:solidFill>
                <a:sysClr val="windowText" lastClr="000000"/>
              </a:solidFill>
              <a:latin typeface="+mj-ea"/>
              <a:ea typeface="+mj-ea"/>
            </a:rPr>
            <a:t>B.</a:t>
          </a:r>
          <a:r>
            <a:rPr kumimoji="1" lang="ja-JP" altLang="ja-JP" sz="800" b="0" i="0" kern="1200" baseline="0">
              <a:solidFill>
                <a:schemeClr val="tx1"/>
              </a:solidFill>
              <a:effectLst/>
              <a:latin typeface="+mj-ea"/>
              <a:ea typeface="+mj-ea"/>
              <a:cs typeface="+mn-cs"/>
            </a:rPr>
            <a:t>（一財・一社）法人（</a:t>
          </a:r>
          <a:r>
            <a:rPr kumimoji="1" lang="en-US" altLang="ja-JP" sz="800" b="0" i="0" kern="1200" baseline="0">
              <a:solidFill>
                <a:schemeClr val="tx1"/>
              </a:solidFill>
              <a:effectLst/>
              <a:latin typeface="+mj-ea"/>
              <a:ea typeface="+mj-ea"/>
              <a:cs typeface="+mn-cs"/>
            </a:rPr>
            <a:t>6</a:t>
          </a:r>
          <a:r>
            <a:rPr kumimoji="1" lang="ja-JP" altLang="ja-JP" sz="800" b="0" i="0" kern="1200" baseline="0">
              <a:solidFill>
                <a:schemeClr val="tx1"/>
              </a:solidFill>
              <a:effectLst/>
              <a:latin typeface="+mj-ea"/>
              <a:ea typeface="+mj-ea"/>
              <a:cs typeface="+mn-cs"/>
            </a:rPr>
            <a:t>法人）</a:t>
          </a:r>
          <a:endParaRPr lang="ja-JP" altLang="en-US" sz="800">
            <a:latin typeface="+mj-ea"/>
            <a:ea typeface="+mj-ea"/>
          </a:endParaRPr>
        </a:p>
        <a:p>
          <a:pPr algn="ctr" rtl="0">
            <a:defRPr sz="1000"/>
          </a:pPr>
          <a:r>
            <a:rPr lang="en-US" altLang="ja-JP" sz="800" b="0" i="0" u="none" strike="noStrike" baseline="0">
              <a:solidFill>
                <a:sysClr val="windowText" lastClr="000000"/>
              </a:solidFill>
              <a:latin typeface="+mj-ea"/>
              <a:ea typeface="+mj-ea"/>
            </a:rPr>
            <a:t>7</a:t>
          </a:r>
          <a:r>
            <a:rPr lang="ja-JP" altLang="en-US" sz="800" b="0" i="0" u="none" strike="noStrike" baseline="0">
              <a:solidFill>
                <a:sysClr val="windowText" lastClr="000000"/>
              </a:solidFill>
              <a:latin typeface="+mj-ea"/>
              <a:ea typeface="+mj-ea"/>
            </a:rPr>
            <a:t>百万円</a:t>
          </a:r>
        </a:p>
      </xdr:txBody>
    </xdr:sp>
    <xdr:clientData/>
  </xdr:twoCellAnchor>
  <xdr:twoCellAnchor>
    <xdr:from>
      <xdr:col>31</xdr:col>
      <xdr:colOff>8283</xdr:colOff>
      <xdr:row>727</xdr:row>
      <xdr:rowOff>16564</xdr:rowOff>
    </xdr:from>
    <xdr:to>
      <xdr:col>47</xdr:col>
      <xdr:colOff>2662</xdr:colOff>
      <xdr:row>728</xdr:row>
      <xdr:rowOff>46017</xdr:rowOff>
    </xdr:to>
    <xdr:sp macro="" textlink="">
      <xdr:nvSpPr>
        <xdr:cNvPr id="70" name="テキスト ボックス 16"/>
        <xdr:cNvSpPr txBox="1">
          <a:spLocks noChangeArrowheads="1"/>
        </xdr:cNvSpPr>
      </xdr:nvSpPr>
      <xdr:spPr bwMode="auto">
        <a:xfrm>
          <a:off x="6170544" y="40220347"/>
          <a:ext cx="3174901" cy="38560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148794</xdr:colOff>
      <xdr:row>729</xdr:row>
      <xdr:rowOff>268646</xdr:rowOff>
    </xdr:from>
    <xdr:to>
      <xdr:col>45</xdr:col>
      <xdr:colOff>53867</xdr:colOff>
      <xdr:row>731</xdr:row>
      <xdr:rowOff>91109</xdr:rowOff>
    </xdr:to>
    <xdr:sp macro="" textlink="">
      <xdr:nvSpPr>
        <xdr:cNvPr id="71" name="AutoShape 15"/>
        <xdr:cNvSpPr>
          <a:spLocks noChangeArrowheads="1"/>
        </xdr:cNvSpPr>
      </xdr:nvSpPr>
      <xdr:spPr bwMode="auto">
        <a:xfrm>
          <a:off x="6509837" y="39412255"/>
          <a:ext cx="2489247" cy="53476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j-ea"/>
              <a:ea typeface="+mj-ea"/>
              <a:cs typeface="+mn-cs"/>
            </a:rPr>
            <a:t>船舶の安全運航、船舶からの海洋汚染を防止するために必要な</a:t>
          </a:r>
          <a:r>
            <a:rPr kumimoji="1" lang="ja-JP" altLang="en-US" sz="800" kern="1200">
              <a:solidFill>
                <a:schemeClr val="tx1"/>
              </a:solidFill>
              <a:effectLst/>
              <a:latin typeface="+mj-ea"/>
              <a:ea typeface="+mj-ea"/>
              <a:cs typeface="+mn-cs"/>
            </a:rPr>
            <a:t>研修及び調査並びに</a:t>
          </a:r>
          <a:r>
            <a:rPr kumimoji="1" lang="en-US" altLang="ja-JP" sz="800" kern="1200">
              <a:solidFill>
                <a:schemeClr val="tx1"/>
              </a:solidFill>
              <a:effectLst/>
              <a:latin typeface="+mj-ea"/>
              <a:ea typeface="+mj-ea"/>
              <a:cs typeface="+mn-cs"/>
            </a:rPr>
            <a:t>ISO9001</a:t>
          </a:r>
          <a:r>
            <a:rPr kumimoji="1" lang="ja-JP" altLang="ja-JP" sz="800" kern="1200">
              <a:solidFill>
                <a:schemeClr val="tx1"/>
              </a:solidFill>
              <a:effectLst/>
              <a:latin typeface="+mj-ea"/>
              <a:ea typeface="+mj-ea"/>
              <a:cs typeface="+mn-cs"/>
            </a:rPr>
            <a:t>に基づく更新審査及び研修の実施</a:t>
          </a:r>
          <a:endParaRPr lang="ja-JP" altLang="ja-JP" sz="800">
            <a:effectLst/>
            <a:latin typeface="+mj-ea"/>
            <a:ea typeface="+mj-ea"/>
          </a:endParaRPr>
        </a:p>
      </xdr:txBody>
    </xdr:sp>
    <xdr:clientData/>
  </xdr:twoCellAnchor>
  <xdr:twoCellAnchor>
    <xdr:from>
      <xdr:col>31</xdr:col>
      <xdr:colOff>145687</xdr:colOff>
      <xdr:row>737</xdr:row>
      <xdr:rowOff>207765</xdr:rowOff>
    </xdr:from>
    <xdr:to>
      <xdr:col>44</xdr:col>
      <xdr:colOff>187725</xdr:colOff>
      <xdr:row>739</xdr:row>
      <xdr:rowOff>85939</xdr:rowOff>
    </xdr:to>
    <xdr:sp macro="" textlink="">
      <xdr:nvSpPr>
        <xdr:cNvPr id="72" name="Text Box 5"/>
        <xdr:cNvSpPr txBox="1">
          <a:spLocks noChangeArrowheads="1"/>
        </xdr:cNvSpPr>
      </xdr:nvSpPr>
      <xdr:spPr bwMode="auto">
        <a:xfrm>
          <a:off x="6307948" y="43973069"/>
          <a:ext cx="2626212" cy="59047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D.</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社）</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18</a:t>
          </a:r>
          <a:r>
            <a:rPr lang="ja-JP" altLang="en-US" sz="800" b="0" i="0" u="none" strike="noStrike" baseline="0">
              <a:solidFill>
                <a:sysClr val="windowText" lastClr="000000"/>
              </a:solidFill>
              <a:latin typeface="+mj-ea"/>
              <a:ea typeface="+mj-ea"/>
            </a:rPr>
            <a:t>百万円</a:t>
          </a:r>
        </a:p>
      </xdr:txBody>
    </xdr:sp>
    <xdr:clientData/>
  </xdr:twoCellAnchor>
  <xdr:twoCellAnchor>
    <xdr:from>
      <xdr:col>30</xdr:col>
      <xdr:colOff>82827</xdr:colOff>
      <xdr:row>736</xdr:row>
      <xdr:rowOff>248478</xdr:rowOff>
    </xdr:from>
    <xdr:to>
      <xdr:col>46</xdr:col>
      <xdr:colOff>78449</xdr:colOff>
      <xdr:row>737</xdr:row>
      <xdr:rowOff>277936</xdr:rowOff>
    </xdr:to>
    <xdr:sp macro="" textlink="">
      <xdr:nvSpPr>
        <xdr:cNvPr id="73" name="テキスト ボックス 16"/>
        <xdr:cNvSpPr txBox="1">
          <a:spLocks noChangeArrowheads="1"/>
        </xdr:cNvSpPr>
      </xdr:nvSpPr>
      <xdr:spPr bwMode="auto">
        <a:xfrm>
          <a:off x="6046305" y="43657630"/>
          <a:ext cx="3176144" cy="38561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clientData/>
  </xdr:twoCellAnchor>
  <xdr:twoCellAnchor>
    <xdr:from>
      <xdr:col>32</xdr:col>
      <xdr:colOff>22643</xdr:colOff>
      <xdr:row>739</xdr:row>
      <xdr:rowOff>139941</xdr:rowOff>
    </xdr:from>
    <xdr:to>
      <xdr:col>44</xdr:col>
      <xdr:colOff>128785</xdr:colOff>
      <xdr:row>740</xdr:row>
      <xdr:rowOff>230125</xdr:rowOff>
    </xdr:to>
    <xdr:sp macro="" textlink="">
      <xdr:nvSpPr>
        <xdr:cNvPr id="74" name="AutoShape 15"/>
        <xdr:cNvSpPr>
          <a:spLocks noChangeArrowheads="1"/>
        </xdr:cNvSpPr>
      </xdr:nvSpPr>
      <xdr:spPr bwMode="auto">
        <a:xfrm>
          <a:off x="6383686" y="44617550"/>
          <a:ext cx="2491534" cy="44633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船舶の安全運航、船舶からの海洋汚染を防止するために必要な研修・調査・システム保守等の実施</a:t>
          </a:r>
        </a:p>
      </xdr:txBody>
    </xdr:sp>
    <xdr:clientData/>
  </xdr:twoCellAnchor>
  <xdr:twoCellAnchor>
    <xdr:from>
      <xdr:col>11</xdr:col>
      <xdr:colOff>47626</xdr:colOff>
      <xdr:row>727</xdr:row>
      <xdr:rowOff>28575</xdr:rowOff>
    </xdr:from>
    <xdr:to>
      <xdr:col>26</xdr:col>
      <xdr:colOff>133351</xdr:colOff>
      <xdr:row>730</xdr:row>
      <xdr:rowOff>104775</xdr:rowOff>
    </xdr:to>
    <xdr:sp macro="" textlink="">
      <xdr:nvSpPr>
        <xdr:cNvPr id="46" name="AutoShape 18"/>
        <xdr:cNvSpPr>
          <a:spLocks noChangeArrowheads="1"/>
        </xdr:cNvSpPr>
      </xdr:nvSpPr>
      <xdr:spPr bwMode="auto">
        <a:xfrm>
          <a:off x="2247901" y="44100750"/>
          <a:ext cx="3086100" cy="113347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b="0" i="0" u="none" strike="noStrike" baseline="0">
              <a:solidFill>
                <a:srgbClr val="000000"/>
              </a:solidFill>
              <a:latin typeface="+mn-ea"/>
              <a:ea typeface="+mn-ea"/>
            </a:rPr>
            <a:t>本省における船</a:t>
          </a:r>
          <a:r>
            <a:rPr kumimoji="1" lang="ja-JP" altLang="ja-JP" sz="800" b="0" i="0" kern="1200" baseline="0">
              <a:solidFill>
                <a:schemeClr val="tx1"/>
              </a:solidFill>
              <a:effectLst/>
              <a:latin typeface="+mn-ea"/>
              <a:ea typeface="+mn-ea"/>
              <a:cs typeface="+mn-cs"/>
            </a:rPr>
            <a:t>舶の安全運航、海洋汚染防止</a:t>
          </a:r>
          <a:r>
            <a:rPr kumimoji="1" lang="ja-JP" altLang="en-US" sz="800" b="0" i="0" kern="1200" baseline="0">
              <a:solidFill>
                <a:schemeClr val="tx1"/>
              </a:solidFill>
              <a:effectLst/>
              <a:latin typeface="+mn-ea"/>
              <a:ea typeface="+mn-ea"/>
              <a:cs typeface="+mn-cs"/>
            </a:rPr>
            <a:t>のための</a:t>
          </a:r>
          <a:endParaRPr kumimoji="1" lang="en-US" altLang="ja-JP" sz="800" b="0" i="0" kern="1200" baseline="0">
            <a:solidFill>
              <a:schemeClr val="tx1"/>
            </a:solidFill>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800" b="0" i="0" kern="1200" baseline="0">
              <a:solidFill>
                <a:schemeClr val="tx1"/>
              </a:solidFill>
              <a:effectLst/>
              <a:latin typeface="+mn-ea"/>
              <a:ea typeface="+mn-ea"/>
              <a:cs typeface="+mn-cs"/>
            </a:rPr>
            <a:t>事務経費　</a:t>
          </a:r>
          <a:r>
            <a:rPr kumimoji="1" lang="en-US" altLang="ja-JP" sz="800" b="0" i="0" kern="1200" baseline="0">
              <a:solidFill>
                <a:schemeClr val="tx1"/>
              </a:solidFill>
              <a:effectLst/>
              <a:latin typeface="+mn-ea"/>
              <a:ea typeface="+mn-ea"/>
              <a:cs typeface="+mn-cs"/>
            </a:rPr>
            <a:t>29</a:t>
          </a:r>
          <a:r>
            <a:rPr kumimoji="1" lang="ja-JP" altLang="en-US"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en-US" sz="800" kern="1200">
              <a:solidFill>
                <a:schemeClr val="tx1"/>
              </a:solidFill>
              <a:effectLst/>
              <a:latin typeface="+mn-ea"/>
              <a:ea typeface="+mn-ea"/>
              <a:cs typeface="+mn-cs"/>
            </a:rPr>
            <a:t>　①　</a:t>
          </a:r>
          <a:r>
            <a:rPr kumimoji="1" lang="ja-JP" altLang="ja-JP" sz="800" kern="1200">
              <a:solidFill>
                <a:schemeClr val="tx1"/>
              </a:solidFill>
              <a:effectLst/>
              <a:latin typeface="+mn-ea"/>
              <a:ea typeface="+mn-ea"/>
              <a:cs typeface="+mn-cs"/>
            </a:rPr>
            <a:t>職員旅費</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12.4</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②　諸謝金　</a:t>
          </a:r>
          <a:r>
            <a:rPr kumimoji="1" lang="en-US" altLang="ja-JP" sz="800" kern="1200">
              <a:solidFill>
                <a:schemeClr val="tx1"/>
              </a:solidFill>
              <a:effectLst/>
              <a:latin typeface="+mn-ea"/>
              <a:ea typeface="+mn-ea"/>
              <a:cs typeface="+mn-cs"/>
            </a:rPr>
            <a:t>0.1</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a:t>
          </a:r>
          <a:r>
            <a:rPr kumimoji="1" lang="ja-JP" altLang="ja-JP" sz="800" kern="1200">
              <a:solidFill>
                <a:schemeClr val="tx1"/>
              </a:solidFill>
              <a:effectLst/>
              <a:latin typeface="+mn-ea"/>
              <a:ea typeface="+mn-ea"/>
              <a:cs typeface="+mn-cs"/>
            </a:rPr>
            <a:t>委員等旅費</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0.1</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④　</a:t>
          </a:r>
          <a:r>
            <a:rPr kumimoji="1" lang="ja-JP" altLang="ja-JP" sz="800" kern="1200">
              <a:solidFill>
                <a:schemeClr val="tx1"/>
              </a:solidFill>
              <a:effectLst/>
              <a:latin typeface="+mn-ea"/>
              <a:ea typeface="+mn-ea"/>
              <a:cs typeface="+mn-cs"/>
            </a:rPr>
            <a:t>消耗品購入費、通信運搬費等</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16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9</xdr:col>
      <xdr:colOff>104775</xdr:colOff>
      <xdr:row>745</xdr:row>
      <xdr:rowOff>276225</xdr:rowOff>
    </xdr:from>
    <xdr:to>
      <xdr:col>25</xdr:col>
      <xdr:colOff>95250</xdr:colOff>
      <xdr:row>748</xdr:row>
      <xdr:rowOff>209551</xdr:rowOff>
    </xdr:to>
    <xdr:sp macro="" textlink="">
      <xdr:nvSpPr>
        <xdr:cNvPr id="59" name="AutoShape 18"/>
        <xdr:cNvSpPr>
          <a:spLocks noChangeArrowheads="1"/>
        </xdr:cNvSpPr>
      </xdr:nvSpPr>
      <xdr:spPr bwMode="auto">
        <a:xfrm>
          <a:off x="1905000" y="50692050"/>
          <a:ext cx="3190875" cy="99060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b="0" i="0" u="none" strike="noStrike" baseline="0">
              <a:solidFill>
                <a:srgbClr val="000000"/>
              </a:solidFill>
              <a:latin typeface="+mn-ea"/>
              <a:ea typeface="+mn-ea"/>
            </a:rPr>
            <a:t>地方運輸局における船</a:t>
          </a:r>
          <a:r>
            <a:rPr kumimoji="1" lang="ja-JP" altLang="ja-JP" sz="800" b="0" i="0" kern="1200" baseline="0">
              <a:solidFill>
                <a:schemeClr val="tx1"/>
              </a:solidFill>
              <a:effectLst/>
              <a:latin typeface="+mn-ea"/>
              <a:ea typeface="+mn-ea"/>
              <a:cs typeface="+mn-cs"/>
            </a:rPr>
            <a:t>舶の安全運航、海洋汚染防止</a:t>
          </a:r>
          <a:r>
            <a:rPr kumimoji="1" lang="ja-JP" altLang="en-US" sz="800" b="0" i="0" kern="1200" baseline="0">
              <a:solidFill>
                <a:schemeClr val="tx1"/>
              </a:solidFill>
              <a:effectLst/>
              <a:latin typeface="+mn-ea"/>
              <a:ea typeface="+mn-ea"/>
              <a:cs typeface="+mn-cs"/>
            </a:rPr>
            <a:t>のための</a:t>
          </a:r>
          <a:endParaRPr kumimoji="1" lang="en-US" altLang="ja-JP" sz="800" b="0" i="0" kern="1200" baseline="0">
            <a:solidFill>
              <a:schemeClr val="tx1"/>
            </a:solidFill>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800" b="0" i="0" kern="1200" baseline="0">
              <a:solidFill>
                <a:schemeClr val="tx1"/>
              </a:solidFill>
              <a:effectLst/>
              <a:latin typeface="+mn-ea"/>
              <a:ea typeface="+mn-ea"/>
              <a:cs typeface="+mn-cs"/>
            </a:rPr>
            <a:t>事務経費　</a:t>
          </a:r>
          <a:r>
            <a:rPr kumimoji="1" lang="en-US" altLang="ja-JP" sz="800" b="0" i="0" kern="1200" baseline="0">
              <a:solidFill>
                <a:schemeClr val="tx1"/>
              </a:solidFill>
              <a:effectLst/>
              <a:latin typeface="+mn-ea"/>
              <a:ea typeface="+mn-ea"/>
              <a:cs typeface="+mn-cs"/>
            </a:rPr>
            <a:t>116</a:t>
          </a:r>
          <a:r>
            <a:rPr kumimoji="1" lang="ja-JP" altLang="en-US"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en-US" sz="800" kern="1200">
              <a:solidFill>
                <a:schemeClr val="tx1"/>
              </a:solidFill>
              <a:effectLst/>
              <a:latin typeface="+mn-ea"/>
              <a:ea typeface="+mn-ea"/>
              <a:cs typeface="+mn-cs"/>
            </a:rPr>
            <a:t>　①　</a:t>
          </a:r>
          <a:r>
            <a:rPr kumimoji="1" lang="ja-JP" altLang="ja-JP" sz="800" kern="1200">
              <a:solidFill>
                <a:schemeClr val="tx1"/>
              </a:solidFill>
              <a:effectLst/>
              <a:latin typeface="+mn-ea"/>
              <a:ea typeface="+mn-ea"/>
              <a:cs typeface="+mn-cs"/>
            </a:rPr>
            <a:t>職員旅費</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92</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②　</a:t>
          </a:r>
          <a:r>
            <a:rPr kumimoji="1" lang="ja-JP" altLang="ja-JP" sz="800" kern="1200">
              <a:solidFill>
                <a:schemeClr val="tx1"/>
              </a:solidFill>
              <a:effectLst/>
              <a:latin typeface="+mn-ea"/>
              <a:ea typeface="+mn-ea"/>
              <a:cs typeface="+mn-cs"/>
            </a:rPr>
            <a:t>消耗品購入費等</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90" zoomScaleNormal="90" zoomScaleSheetLayoutView="75" zoomScalePageLayoutView="85" workbookViewId="0">
      <selection activeCell="AG1" sqref="A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4" t="s">
        <v>486</v>
      </c>
      <c r="AR2" s="364"/>
      <c r="AS2" s="52" t="str">
        <f>IF(OR(AQ2="　", AQ2=""), "", "-")</f>
        <v/>
      </c>
      <c r="AT2" s="365">
        <v>171</v>
      </c>
      <c r="AU2" s="365"/>
      <c r="AV2" s="53" t="str">
        <f>IF(AW2="", "", "-")</f>
        <v/>
      </c>
      <c r="AW2" s="368"/>
      <c r="AX2" s="368"/>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513</v>
      </c>
      <c r="AK3" s="511"/>
      <c r="AL3" s="511"/>
      <c r="AM3" s="511"/>
      <c r="AN3" s="511"/>
      <c r="AO3" s="511"/>
      <c r="AP3" s="511"/>
      <c r="AQ3" s="511"/>
      <c r="AR3" s="511"/>
      <c r="AS3" s="511"/>
      <c r="AT3" s="511"/>
      <c r="AU3" s="511"/>
      <c r="AV3" s="511"/>
      <c r="AW3" s="511"/>
      <c r="AX3" s="24" t="s">
        <v>74</v>
      </c>
    </row>
    <row r="4" spans="1:50" ht="24.75" customHeight="1" x14ac:dyDescent="0.15">
      <c r="A4" s="706" t="s">
        <v>29</v>
      </c>
      <c r="B4" s="707"/>
      <c r="C4" s="707"/>
      <c r="D4" s="707"/>
      <c r="E4" s="707"/>
      <c r="F4" s="707"/>
      <c r="G4" s="682" t="s">
        <v>645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514</v>
      </c>
      <c r="AF4" s="688"/>
      <c r="AG4" s="688"/>
      <c r="AH4" s="688"/>
      <c r="AI4" s="688"/>
      <c r="AJ4" s="688"/>
      <c r="AK4" s="688"/>
      <c r="AL4" s="688"/>
      <c r="AM4" s="688"/>
      <c r="AN4" s="688"/>
      <c r="AO4" s="688"/>
      <c r="AP4" s="689"/>
      <c r="AQ4" s="690" t="s">
        <v>2</v>
      </c>
      <c r="AR4" s="685"/>
      <c r="AS4" s="685"/>
      <c r="AT4" s="685"/>
      <c r="AU4" s="685"/>
      <c r="AV4" s="685"/>
      <c r="AW4" s="685"/>
      <c r="AX4" s="691"/>
    </row>
    <row r="5" spans="1:50" ht="75.75" customHeight="1" x14ac:dyDescent="0.15">
      <c r="A5" s="692" t="s">
        <v>76</v>
      </c>
      <c r="B5" s="693"/>
      <c r="C5" s="693"/>
      <c r="D5" s="693"/>
      <c r="E5" s="693"/>
      <c r="F5" s="694"/>
      <c r="G5" s="530" t="s">
        <v>193</v>
      </c>
      <c r="H5" s="531"/>
      <c r="I5" s="531"/>
      <c r="J5" s="531"/>
      <c r="K5" s="531"/>
      <c r="L5" s="531"/>
      <c r="M5" s="532" t="s">
        <v>75</v>
      </c>
      <c r="N5" s="533"/>
      <c r="O5" s="533"/>
      <c r="P5" s="533"/>
      <c r="Q5" s="533"/>
      <c r="R5" s="534"/>
      <c r="S5" s="535" t="s">
        <v>140</v>
      </c>
      <c r="T5" s="531"/>
      <c r="U5" s="531"/>
      <c r="V5" s="531"/>
      <c r="W5" s="531"/>
      <c r="X5" s="536"/>
      <c r="Y5" s="698" t="s">
        <v>3</v>
      </c>
      <c r="Z5" s="699"/>
      <c r="AA5" s="699"/>
      <c r="AB5" s="699"/>
      <c r="AC5" s="699"/>
      <c r="AD5" s="700"/>
      <c r="AE5" s="701" t="s">
        <v>545</v>
      </c>
      <c r="AF5" s="701"/>
      <c r="AG5" s="701"/>
      <c r="AH5" s="701"/>
      <c r="AI5" s="701"/>
      <c r="AJ5" s="701"/>
      <c r="AK5" s="701"/>
      <c r="AL5" s="701"/>
      <c r="AM5" s="701"/>
      <c r="AN5" s="701"/>
      <c r="AO5" s="701"/>
      <c r="AP5" s="702"/>
      <c r="AQ5" s="703" t="s">
        <v>598</v>
      </c>
      <c r="AR5" s="704"/>
      <c r="AS5" s="704"/>
      <c r="AT5" s="704"/>
      <c r="AU5" s="704"/>
      <c r="AV5" s="704"/>
      <c r="AW5" s="704"/>
      <c r="AX5" s="705"/>
    </row>
    <row r="6" spans="1:50" ht="39" customHeight="1" x14ac:dyDescent="0.15">
      <c r="A6" s="708" t="s">
        <v>4</v>
      </c>
      <c r="B6" s="709"/>
      <c r="C6" s="709"/>
      <c r="D6" s="709"/>
      <c r="E6" s="709"/>
      <c r="F6" s="709"/>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516</v>
      </c>
      <c r="H7" s="810"/>
      <c r="I7" s="810"/>
      <c r="J7" s="810"/>
      <c r="K7" s="810"/>
      <c r="L7" s="810"/>
      <c r="M7" s="810"/>
      <c r="N7" s="810"/>
      <c r="O7" s="810"/>
      <c r="P7" s="810"/>
      <c r="Q7" s="810"/>
      <c r="R7" s="810"/>
      <c r="S7" s="810"/>
      <c r="T7" s="810"/>
      <c r="U7" s="810"/>
      <c r="V7" s="810"/>
      <c r="W7" s="810"/>
      <c r="X7" s="811"/>
      <c r="Y7" s="362" t="s">
        <v>5</v>
      </c>
      <c r="Z7" s="248"/>
      <c r="AA7" s="248"/>
      <c r="AB7" s="248"/>
      <c r="AC7" s="248"/>
      <c r="AD7" s="363"/>
      <c r="AE7" s="352" t="s">
        <v>517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6" t="s">
        <v>414</v>
      </c>
      <c r="B8" s="807"/>
      <c r="C8" s="807"/>
      <c r="D8" s="807"/>
      <c r="E8" s="807"/>
      <c r="F8" s="808"/>
      <c r="G8" s="95" t="str">
        <f>入力規則等!A26</f>
        <v>海洋政策</v>
      </c>
      <c r="H8" s="96"/>
      <c r="I8" s="96"/>
      <c r="J8" s="96"/>
      <c r="K8" s="96"/>
      <c r="L8" s="96"/>
      <c r="M8" s="96"/>
      <c r="N8" s="96"/>
      <c r="O8" s="96"/>
      <c r="P8" s="96"/>
      <c r="Q8" s="96"/>
      <c r="R8" s="96"/>
      <c r="S8" s="96"/>
      <c r="T8" s="96"/>
      <c r="U8" s="96"/>
      <c r="V8" s="96"/>
      <c r="W8" s="96"/>
      <c r="X8" s="97"/>
      <c r="Y8" s="537" t="s">
        <v>415</v>
      </c>
      <c r="Z8" s="538"/>
      <c r="AA8" s="538"/>
      <c r="AB8" s="538"/>
      <c r="AC8" s="538"/>
      <c r="AD8" s="539"/>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40" t="s">
        <v>25</v>
      </c>
      <c r="B9" s="541"/>
      <c r="C9" s="541"/>
      <c r="D9" s="541"/>
      <c r="E9" s="541"/>
      <c r="F9" s="541"/>
      <c r="G9" s="542" t="s">
        <v>525</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71.25" customHeight="1" x14ac:dyDescent="0.15">
      <c r="A10" s="671" t="s">
        <v>34</v>
      </c>
      <c r="B10" s="672"/>
      <c r="C10" s="672"/>
      <c r="D10" s="672"/>
      <c r="E10" s="672"/>
      <c r="F10" s="672"/>
      <c r="G10" s="673" t="s">
        <v>543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0"/>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1" t="s">
        <v>26</v>
      </c>
      <c r="B12" s="642"/>
      <c r="C12" s="642"/>
      <c r="D12" s="642"/>
      <c r="E12" s="642"/>
      <c r="F12" s="643"/>
      <c r="G12" s="679"/>
      <c r="H12" s="680"/>
      <c r="I12" s="680"/>
      <c r="J12" s="680"/>
      <c r="K12" s="680"/>
      <c r="L12" s="680"/>
      <c r="M12" s="680"/>
      <c r="N12" s="680"/>
      <c r="O12" s="680"/>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8"/>
    </row>
    <row r="13" spans="1:50" ht="21" customHeight="1" x14ac:dyDescent="0.15">
      <c r="A13" s="644"/>
      <c r="B13" s="645"/>
      <c r="C13" s="645"/>
      <c r="D13" s="645"/>
      <c r="E13" s="645"/>
      <c r="F13" s="646"/>
      <c r="G13" s="649" t="s">
        <v>7</v>
      </c>
      <c r="H13" s="650"/>
      <c r="I13" s="655" t="s">
        <v>8</v>
      </c>
      <c r="J13" s="656"/>
      <c r="K13" s="656"/>
      <c r="L13" s="656"/>
      <c r="M13" s="656"/>
      <c r="N13" s="656"/>
      <c r="O13" s="657"/>
      <c r="P13" s="219">
        <v>216</v>
      </c>
      <c r="Q13" s="220"/>
      <c r="R13" s="220"/>
      <c r="S13" s="220"/>
      <c r="T13" s="220"/>
      <c r="U13" s="220"/>
      <c r="V13" s="221"/>
      <c r="W13" s="219">
        <v>208</v>
      </c>
      <c r="X13" s="220"/>
      <c r="Y13" s="220"/>
      <c r="Z13" s="220"/>
      <c r="AA13" s="220"/>
      <c r="AB13" s="220"/>
      <c r="AC13" s="221"/>
      <c r="AD13" s="219">
        <v>229</v>
      </c>
      <c r="AE13" s="220"/>
      <c r="AF13" s="220"/>
      <c r="AG13" s="220"/>
      <c r="AH13" s="220"/>
      <c r="AI13" s="220"/>
      <c r="AJ13" s="221"/>
      <c r="AK13" s="219">
        <v>227</v>
      </c>
      <c r="AL13" s="220"/>
      <c r="AM13" s="220"/>
      <c r="AN13" s="220"/>
      <c r="AO13" s="220"/>
      <c r="AP13" s="220"/>
      <c r="AQ13" s="221"/>
      <c r="AR13" s="359">
        <v>241</v>
      </c>
      <c r="AS13" s="360"/>
      <c r="AT13" s="360"/>
      <c r="AU13" s="360"/>
      <c r="AV13" s="360"/>
      <c r="AW13" s="360"/>
      <c r="AX13" s="361"/>
    </row>
    <row r="14" spans="1:50" ht="21" customHeight="1" x14ac:dyDescent="0.15">
      <c r="A14" s="644"/>
      <c r="B14" s="645"/>
      <c r="C14" s="645"/>
      <c r="D14" s="645"/>
      <c r="E14" s="645"/>
      <c r="F14" s="646"/>
      <c r="G14" s="651"/>
      <c r="H14" s="652"/>
      <c r="I14" s="545" t="s">
        <v>9</v>
      </c>
      <c r="J14" s="586"/>
      <c r="K14" s="586"/>
      <c r="L14" s="586"/>
      <c r="M14" s="586"/>
      <c r="N14" s="586"/>
      <c r="O14" s="587"/>
      <c r="P14" s="219" t="s">
        <v>517</v>
      </c>
      <c r="Q14" s="220"/>
      <c r="R14" s="220"/>
      <c r="S14" s="220"/>
      <c r="T14" s="220"/>
      <c r="U14" s="220"/>
      <c r="V14" s="221"/>
      <c r="W14" s="219" t="s">
        <v>517</v>
      </c>
      <c r="X14" s="220"/>
      <c r="Y14" s="220"/>
      <c r="Z14" s="220"/>
      <c r="AA14" s="220"/>
      <c r="AB14" s="220"/>
      <c r="AC14" s="221"/>
      <c r="AD14" s="219" t="s">
        <v>517</v>
      </c>
      <c r="AE14" s="220"/>
      <c r="AF14" s="220"/>
      <c r="AG14" s="220"/>
      <c r="AH14" s="220"/>
      <c r="AI14" s="220"/>
      <c r="AJ14" s="221"/>
      <c r="AK14" s="219" t="s">
        <v>517</v>
      </c>
      <c r="AL14" s="220"/>
      <c r="AM14" s="220"/>
      <c r="AN14" s="220"/>
      <c r="AO14" s="220"/>
      <c r="AP14" s="220"/>
      <c r="AQ14" s="221"/>
      <c r="AR14" s="639"/>
      <c r="AS14" s="639"/>
      <c r="AT14" s="639"/>
      <c r="AU14" s="639"/>
      <c r="AV14" s="639"/>
      <c r="AW14" s="639"/>
      <c r="AX14" s="640"/>
    </row>
    <row r="15" spans="1:50" ht="21" customHeight="1" x14ac:dyDescent="0.15">
      <c r="A15" s="644"/>
      <c r="B15" s="645"/>
      <c r="C15" s="645"/>
      <c r="D15" s="645"/>
      <c r="E15" s="645"/>
      <c r="F15" s="646"/>
      <c r="G15" s="651"/>
      <c r="H15" s="652"/>
      <c r="I15" s="545" t="s">
        <v>58</v>
      </c>
      <c r="J15" s="546"/>
      <c r="K15" s="546"/>
      <c r="L15" s="546"/>
      <c r="M15" s="546"/>
      <c r="N15" s="546"/>
      <c r="O15" s="547"/>
      <c r="P15" s="219" t="s">
        <v>517</v>
      </c>
      <c r="Q15" s="220"/>
      <c r="R15" s="220"/>
      <c r="S15" s="220"/>
      <c r="T15" s="220"/>
      <c r="U15" s="220"/>
      <c r="V15" s="221"/>
      <c r="W15" s="219" t="s">
        <v>517</v>
      </c>
      <c r="X15" s="220"/>
      <c r="Y15" s="220"/>
      <c r="Z15" s="220"/>
      <c r="AA15" s="220"/>
      <c r="AB15" s="220"/>
      <c r="AC15" s="221"/>
      <c r="AD15" s="219" t="s">
        <v>517</v>
      </c>
      <c r="AE15" s="220"/>
      <c r="AF15" s="220"/>
      <c r="AG15" s="220"/>
      <c r="AH15" s="220"/>
      <c r="AI15" s="220"/>
      <c r="AJ15" s="221"/>
      <c r="AK15" s="219" t="s">
        <v>517</v>
      </c>
      <c r="AL15" s="220"/>
      <c r="AM15" s="220"/>
      <c r="AN15" s="220"/>
      <c r="AO15" s="220"/>
      <c r="AP15" s="220"/>
      <c r="AQ15" s="221"/>
      <c r="AR15" s="219"/>
      <c r="AS15" s="220"/>
      <c r="AT15" s="220"/>
      <c r="AU15" s="220"/>
      <c r="AV15" s="220"/>
      <c r="AW15" s="220"/>
      <c r="AX15" s="585"/>
    </row>
    <row r="16" spans="1:50" ht="21" customHeight="1" x14ac:dyDescent="0.15">
      <c r="A16" s="644"/>
      <c r="B16" s="645"/>
      <c r="C16" s="645"/>
      <c r="D16" s="645"/>
      <c r="E16" s="645"/>
      <c r="F16" s="646"/>
      <c r="G16" s="651"/>
      <c r="H16" s="652"/>
      <c r="I16" s="545" t="s">
        <v>59</v>
      </c>
      <c r="J16" s="546"/>
      <c r="K16" s="546"/>
      <c r="L16" s="546"/>
      <c r="M16" s="546"/>
      <c r="N16" s="546"/>
      <c r="O16" s="547"/>
      <c r="P16" s="219" t="s">
        <v>517</v>
      </c>
      <c r="Q16" s="220"/>
      <c r="R16" s="220"/>
      <c r="S16" s="220"/>
      <c r="T16" s="220"/>
      <c r="U16" s="220"/>
      <c r="V16" s="221"/>
      <c r="W16" s="219" t="s">
        <v>517</v>
      </c>
      <c r="X16" s="220"/>
      <c r="Y16" s="220"/>
      <c r="Z16" s="220"/>
      <c r="AA16" s="220"/>
      <c r="AB16" s="220"/>
      <c r="AC16" s="221"/>
      <c r="AD16" s="219" t="s">
        <v>517</v>
      </c>
      <c r="AE16" s="220"/>
      <c r="AF16" s="220"/>
      <c r="AG16" s="220"/>
      <c r="AH16" s="220"/>
      <c r="AI16" s="220"/>
      <c r="AJ16" s="221"/>
      <c r="AK16" s="219" t="s">
        <v>517</v>
      </c>
      <c r="AL16" s="220"/>
      <c r="AM16" s="220"/>
      <c r="AN16" s="220"/>
      <c r="AO16" s="220"/>
      <c r="AP16" s="220"/>
      <c r="AQ16" s="221"/>
      <c r="AR16" s="676"/>
      <c r="AS16" s="677"/>
      <c r="AT16" s="677"/>
      <c r="AU16" s="677"/>
      <c r="AV16" s="677"/>
      <c r="AW16" s="677"/>
      <c r="AX16" s="678"/>
    </row>
    <row r="17" spans="1:50" ht="24.75" customHeight="1" x14ac:dyDescent="0.15">
      <c r="A17" s="644"/>
      <c r="B17" s="645"/>
      <c r="C17" s="645"/>
      <c r="D17" s="645"/>
      <c r="E17" s="645"/>
      <c r="F17" s="646"/>
      <c r="G17" s="651"/>
      <c r="H17" s="652"/>
      <c r="I17" s="545" t="s">
        <v>57</v>
      </c>
      <c r="J17" s="586"/>
      <c r="K17" s="586"/>
      <c r="L17" s="586"/>
      <c r="M17" s="586"/>
      <c r="N17" s="586"/>
      <c r="O17" s="587"/>
      <c r="P17" s="219" t="s">
        <v>517</v>
      </c>
      <c r="Q17" s="220"/>
      <c r="R17" s="220"/>
      <c r="S17" s="220"/>
      <c r="T17" s="220"/>
      <c r="U17" s="220"/>
      <c r="V17" s="221"/>
      <c r="W17" s="219" t="s">
        <v>517</v>
      </c>
      <c r="X17" s="220"/>
      <c r="Y17" s="220"/>
      <c r="Z17" s="220"/>
      <c r="AA17" s="220"/>
      <c r="AB17" s="220"/>
      <c r="AC17" s="221"/>
      <c r="AD17" s="219" t="s">
        <v>517</v>
      </c>
      <c r="AE17" s="220"/>
      <c r="AF17" s="220"/>
      <c r="AG17" s="220"/>
      <c r="AH17" s="220"/>
      <c r="AI17" s="220"/>
      <c r="AJ17" s="221"/>
      <c r="AK17" s="219" t="s">
        <v>517</v>
      </c>
      <c r="AL17" s="220"/>
      <c r="AM17" s="220"/>
      <c r="AN17" s="220"/>
      <c r="AO17" s="220"/>
      <c r="AP17" s="220"/>
      <c r="AQ17" s="221"/>
      <c r="AR17" s="357"/>
      <c r="AS17" s="357"/>
      <c r="AT17" s="357"/>
      <c r="AU17" s="357"/>
      <c r="AV17" s="357"/>
      <c r="AW17" s="357"/>
      <c r="AX17" s="358"/>
    </row>
    <row r="18" spans="1:50" ht="24.75" customHeight="1" x14ac:dyDescent="0.15">
      <c r="A18" s="644"/>
      <c r="B18" s="645"/>
      <c r="C18" s="645"/>
      <c r="D18" s="645"/>
      <c r="E18" s="645"/>
      <c r="F18" s="646"/>
      <c r="G18" s="653"/>
      <c r="H18" s="654"/>
      <c r="I18" s="715" t="s">
        <v>22</v>
      </c>
      <c r="J18" s="716"/>
      <c r="K18" s="716"/>
      <c r="L18" s="716"/>
      <c r="M18" s="716"/>
      <c r="N18" s="716"/>
      <c r="O18" s="717"/>
      <c r="P18" s="524">
        <f>SUM(P13:V17)</f>
        <v>216</v>
      </c>
      <c r="Q18" s="525"/>
      <c r="R18" s="525"/>
      <c r="S18" s="525"/>
      <c r="T18" s="525"/>
      <c r="U18" s="525"/>
      <c r="V18" s="526"/>
      <c r="W18" s="524">
        <f>SUM(W13:AC17)</f>
        <v>208</v>
      </c>
      <c r="X18" s="525"/>
      <c r="Y18" s="525"/>
      <c r="Z18" s="525"/>
      <c r="AA18" s="525"/>
      <c r="AB18" s="525"/>
      <c r="AC18" s="526"/>
      <c r="AD18" s="524">
        <f>SUM(AD13:AJ17)</f>
        <v>229</v>
      </c>
      <c r="AE18" s="525"/>
      <c r="AF18" s="525"/>
      <c r="AG18" s="525"/>
      <c r="AH18" s="525"/>
      <c r="AI18" s="525"/>
      <c r="AJ18" s="526"/>
      <c r="AK18" s="524">
        <f>SUM(AK13:AQ17)</f>
        <v>227</v>
      </c>
      <c r="AL18" s="525"/>
      <c r="AM18" s="525"/>
      <c r="AN18" s="525"/>
      <c r="AO18" s="525"/>
      <c r="AP18" s="525"/>
      <c r="AQ18" s="526"/>
      <c r="AR18" s="524">
        <f>SUM(AR13:AX17)</f>
        <v>241</v>
      </c>
      <c r="AS18" s="525"/>
      <c r="AT18" s="525"/>
      <c r="AU18" s="525"/>
      <c r="AV18" s="525"/>
      <c r="AW18" s="525"/>
      <c r="AX18" s="527"/>
    </row>
    <row r="19" spans="1:50" ht="24.75" customHeight="1" x14ac:dyDescent="0.15">
      <c r="A19" s="644"/>
      <c r="B19" s="645"/>
      <c r="C19" s="645"/>
      <c r="D19" s="645"/>
      <c r="E19" s="645"/>
      <c r="F19" s="646"/>
      <c r="G19" s="521" t="s">
        <v>10</v>
      </c>
      <c r="H19" s="522"/>
      <c r="I19" s="522"/>
      <c r="J19" s="522"/>
      <c r="K19" s="522"/>
      <c r="L19" s="522"/>
      <c r="M19" s="522"/>
      <c r="N19" s="522"/>
      <c r="O19" s="522"/>
      <c r="P19" s="219">
        <v>184</v>
      </c>
      <c r="Q19" s="220"/>
      <c r="R19" s="220"/>
      <c r="S19" s="220"/>
      <c r="T19" s="220"/>
      <c r="U19" s="220"/>
      <c r="V19" s="221"/>
      <c r="W19" s="219">
        <v>179</v>
      </c>
      <c r="X19" s="220"/>
      <c r="Y19" s="220"/>
      <c r="Z19" s="220"/>
      <c r="AA19" s="220"/>
      <c r="AB19" s="220"/>
      <c r="AC19" s="221"/>
      <c r="AD19" s="219">
        <v>200</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47"/>
      <c r="G20" s="521" t="s">
        <v>11</v>
      </c>
      <c r="H20" s="522"/>
      <c r="I20" s="522"/>
      <c r="J20" s="522"/>
      <c r="K20" s="522"/>
      <c r="L20" s="522"/>
      <c r="M20" s="522"/>
      <c r="N20" s="522"/>
      <c r="O20" s="522"/>
      <c r="P20" s="529">
        <f>IF(P18=0, "-", P19/P18)</f>
        <v>0.85185185185185186</v>
      </c>
      <c r="Q20" s="529"/>
      <c r="R20" s="529"/>
      <c r="S20" s="529"/>
      <c r="T20" s="529"/>
      <c r="U20" s="529"/>
      <c r="V20" s="529"/>
      <c r="W20" s="529">
        <f>IF(W18=0, "-", W19/W18)</f>
        <v>0.86057692307692313</v>
      </c>
      <c r="X20" s="529"/>
      <c r="Y20" s="529"/>
      <c r="Z20" s="529"/>
      <c r="AA20" s="529"/>
      <c r="AB20" s="529"/>
      <c r="AC20" s="529"/>
      <c r="AD20" s="529">
        <f>IF(AD18=0, "-", AD19/AD18)</f>
        <v>0.8733624454148472</v>
      </c>
      <c r="AE20" s="529"/>
      <c r="AF20" s="529"/>
      <c r="AG20" s="529"/>
      <c r="AH20" s="529"/>
      <c r="AI20" s="529"/>
      <c r="AJ20" s="529"/>
      <c r="AK20" s="523"/>
      <c r="AL20" s="523"/>
      <c r="AM20" s="523"/>
      <c r="AN20" s="523"/>
      <c r="AO20" s="523"/>
      <c r="AP20" s="523"/>
      <c r="AQ20" s="714"/>
      <c r="AR20" s="714"/>
      <c r="AS20" s="714"/>
      <c r="AT20" s="714"/>
      <c r="AU20" s="523"/>
      <c r="AV20" s="523"/>
      <c r="AW20" s="523"/>
      <c r="AX20" s="528"/>
    </row>
    <row r="21" spans="1:50" ht="18.75" customHeight="1" x14ac:dyDescent="0.15">
      <c r="A21" s="496" t="s">
        <v>13</v>
      </c>
      <c r="B21" s="497"/>
      <c r="C21" s="497"/>
      <c r="D21" s="497"/>
      <c r="E21" s="497"/>
      <c r="F21" s="498"/>
      <c r="G21" s="488" t="s">
        <v>276</v>
      </c>
      <c r="H21" s="355"/>
      <c r="I21" s="355"/>
      <c r="J21" s="355"/>
      <c r="K21" s="355"/>
      <c r="L21" s="355"/>
      <c r="M21" s="355"/>
      <c r="N21" s="355"/>
      <c r="O21" s="489"/>
      <c r="P21" s="492" t="s">
        <v>66</v>
      </c>
      <c r="Q21" s="355"/>
      <c r="R21" s="355"/>
      <c r="S21" s="355"/>
      <c r="T21" s="355"/>
      <c r="U21" s="355"/>
      <c r="V21" s="355"/>
      <c r="W21" s="355"/>
      <c r="X21" s="489"/>
      <c r="Y21" s="446"/>
      <c r="Z21" s="447"/>
      <c r="AA21" s="448"/>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96"/>
      <c r="B22" s="497"/>
      <c r="C22" s="497"/>
      <c r="D22" s="497"/>
      <c r="E22" s="497"/>
      <c r="F22" s="498"/>
      <c r="G22" s="490"/>
      <c r="H22" s="366"/>
      <c r="I22" s="366"/>
      <c r="J22" s="366"/>
      <c r="K22" s="366"/>
      <c r="L22" s="366"/>
      <c r="M22" s="366"/>
      <c r="N22" s="366"/>
      <c r="O22" s="491"/>
      <c r="P22" s="493"/>
      <c r="Q22" s="366"/>
      <c r="R22" s="366"/>
      <c r="S22" s="366"/>
      <c r="T22" s="366"/>
      <c r="U22" s="366"/>
      <c r="V22" s="366"/>
      <c r="W22" s="366"/>
      <c r="X22" s="491"/>
      <c r="Y22" s="446"/>
      <c r="Z22" s="447"/>
      <c r="AA22" s="448"/>
      <c r="AB22" s="318"/>
      <c r="AC22" s="313"/>
      <c r="AD22" s="314"/>
      <c r="AE22" s="332"/>
      <c r="AF22" s="332"/>
      <c r="AG22" s="332"/>
      <c r="AH22" s="332"/>
      <c r="AI22" s="332"/>
      <c r="AJ22" s="332"/>
      <c r="AK22" s="332"/>
      <c r="AL22" s="332"/>
      <c r="AM22" s="332"/>
      <c r="AN22" s="332"/>
      <c r="AO22" s="332"/>
      <c r="AP22" s="318"/>
      <c r="AQ22" s="128" t="s">
        <v>639</v>
      </c>
      <c r="AR22" s="127"/>
      <c r="AS22" s="113" t="s">
        <v>371</v>
      </c>
      <c r="AT22" s="114"/>
      <c r="AU22" s="337">
        <v>32</v>
      </c>
      <c r="AV22" s="337"/>
      <c r="AW22" s="366" t="s">
        <v>313</v>
      </c>
      <c r="AX22" s="367"/>
    </row>
    <row r="23" spans="1:50" ht="31.5" customHeight="1" x14ac:dyDescent="0.15">
      <c r="A23" s="499"/>
      <c r="B23" s="497"/>
      <c r="C23" s="497"/>
      <c r="D23" s="497"/>
      <c r="E23" s="497"/>
      <c r="F23" s="498"/>
      <c r="G23" s="473" t="s">
        <v>637</v>
      </c>
      <c r="H23" s="474"/>
      <c r="I23" s="474"/>
      <c r="J23" s="474"/>
      <c r="K23" s="474"/>
      <c r="L23" s="474"/>
      <c r="M23" s="474"/>
      <c r="N23" s="474"/>
      <c r="O23" s="475"/>
      <c r="P23" s="102" t="s">
        <v>638</v>
      </c>
      <c r="Q23" s="102"/>
      <c r="R23" s="102"/>
      <c r="S23" s="102"/>
      <c r="T23" s="102"/>
      <c r="U23" s="102"/>
      <c r="V23" s="102"/>
      <c r="W23" s="102"/>
      <c r="X23" s="131"/>
      <c r="Y23" s="213" t="s">
        <v>14</v>
      </c>
      <c r="Z23" s="482"/>
      <c r="AA23" s="483"/>
      <c r="AB23" s="225" t="s">
        <v>581</v>
      </c>
      <c r="AC23" s="225"/>
      <c r="AD23" s="225"/>
      <c r="AE23" s="226">
        <v>379</v>
      </c>
      <c r="AF23" s="227"/>
      <c r="AG23" s="227"/>
      <c r="AH23" s="227"/>
      <c r="AI23" s="226">
        <v>394</v>
      </c>
      <c r="AJ23" s="227"/>
      <c r="AK23" s="227"/>
      <c r="AL23" s="227"/>
      <c r="AM23" s="226">
        <v>382</v>
      </c>
      <c r="AN23" s="227"/>
      <c r="AO23" s="227"/>
      <c r="AP23" s="227"/>
      <c r="AQ23" s="91" t="s">
        <v>639</v>
      </c>
      <c r="AR23" s="92"/>
      <c r="AS23" s="92"/>
      <c r="AT23" s="93"/>
      <c r="AU23" s="227" t="s">
        <v>639</v>
      </c>
      <c r="AV23" s="227"/>
      <c r="AW23" s="227"/>
      <c r="AX23" s="320"/>
    </row>
    <row r="24" spans="1:50" ht="31.5" customHeight="1" x14ac:dyDescent="0.15">
      <c r="A24" s="500"/>
      <c r="B24" s="501"/>
      <c r="C24" s="501"/>
      <c r="D24" s="501"/>
      <c r="E24" s="501"/>
      <c r="F24" s="502"/>
      <c r="G24" s="476"/>
      <c r="H24" s="477"/>
      <c r="I24" s="477"/>
      <c r="J24" s="477"/>
      <c r="K24" s="477"/>
      <c r="L24" s="477"/>
      <c r="M24" s="477"/>
      <c r="N24" s="477"/>
      <c r="O24" s="478"/>
      <c r="P24" s="133"/>
      <c r="Q24" s="133"/>
      <c r="R24" s="133"/>
      <c r="S24" s="133"/>
      <c r="T24" s="133"/>
      <c r="U24" s="133"/>
      <c r="V24" s="133"/>
      <c r="W24" s="133"/>
      <c r="X24" s="134"/>
      <c r="Y24" s="255" t="s">
        <v>61</v>
      </c>
      <c r="Z24" s="250"/>
      <c r="AA24" s="251"/>
      <c r="AB24" s="508" t="s">
        <v>581</v>
      </c>
      <c r="AC24" s="508"/>
      <c r="AD24" s="508"/>
      <c r="AE24" s="226">
        <v>447</v>
      </c>
      <c r="AF24" s="227"/>
      <c r="AG24" s="227"/>
      <c r="AH24" s="227"/>
      <c r="AI24" s="226">
        <v>447</v>
      </c>
      <c r="AJ24" s="227"/>
      <c r="AK24" s="227"/>
      <c r="AL24" s="227"/>
      <c r="AM24" s="226">
        <v>447</v>
      </c>
      <c r="AN24" s="227"/>
      <c r="AO24" s="227"/>
      <c r="AP24" s="227"/>
      <c r="AQ24" s="91" t="s">
        <v>639</v>
      </c>
      <c r="AR24" s="92"/>
      <c r="AS24" s="92"/>
      <c r="AT24" s="93"/>
      <c r="AU24" s="227">
        <v>339</v>
      </c>
      <c r="AV24" s="227"/>
      <c r="AW24" s="227"/>
      <c r="AX24" s="320"/>
    </row>
    <row r="25" spans="1:50" ht="31.5" customHeight="1" x14ac:dyDescent="0.15">
      <c r="A25" s="503"/>
      <c r="B25" s="504"/>
      <c r="C25" s="504"/>
      <c r="D25" s="504"/>
      <c r="E25" s="504"/>
      <c r="F25" s="505"/>
      <c r="G25" s="479"/>
      <c r="H25" s="480"/>
      <c r="I25" s="480"/>
      <c r="J25" s="480"/>
      <c r="K25" s="480"/>
      <c r="L25" s="480"/>
      <c r="M25" s="480"/>
      <c r="N25" s="480"/>
      <c r="O25" s="481"/>
      <c r="P25" s="105"/>
      <c r="Q25" s="105"/>
      <c r="R25" s="105"/>
      <c r="S25" s="105"/>
      <c r="T25" s="105"/>
      <c r="U25" s="105"/>
      <c r="V25" s="105"/>
      <c r="W25" s="105"/>
      <c r="X25" s="136"/>
      <c r="Y25" s="255" t="s">
        <v>15</v>
      </c>
      <c r="Z25" s="250"/>
      <c r="AA25" s="251"/>
      <c r="AB25" s="351" t="s">
        <v>315</v>
      </c>
      <c r="AC25" s="351"/>
      <c r="AD25" s="351"/>
      <c r="AE25" s="226">
        <v>236</v>
      </c>
      <c r="AF25" s="227"/>
      <c r="AG25" s="227"/>
      <c r="AH25" s="227"/>
      <c r="AI25" s="226">
        <v>206</v>
      </c>
      <c r="AJ25" s="227"/>
      <c r="AK25" s="227"/>
      <c r="AL25" s="227"/>
      <c r="AM25" s="226">
        <v>230</v>
      </c>
      <c r="AN25" s="227"/>
      <c r="AO25" s="227"/>
      <c r="AP25" s="227"/>
      <c r="AQ25" s="91" t="s">
        <v>639</v>
      </c>
      <c r="AR25" s="92"/>
      <c r="AS25" s="92"/>
      <c r="AT25" s="93"/>
      <c r="AU25" s="227" t="s">
        <v>639</v>
      </c>
      <c r="AV25" s="227"/>
      <c r="AW25" s="227"/>
      <c r="AX25" s="320"/>
    </row>
    <row r="26" spans="1:50" ht="18.75" hidden="1" customHeight="1" x14ac:dyDescent="0.15">
      <c r="A26" s="496" t="s">
        <v>13</v>
      </c>
      <c r="B26" s="497"/>
      <c r="C26" s="497"/>
      <c r="D26" s="497"/>
      <c r="E26" s="497"/>
      <c r="F26" s="498"/>
      <c r="G26" s="488" t="s">
        <v>276</v>
      </c>
      <c r="H26" s="355"/>
      <c r="I26" s="355"/>
      <c r="J26" s="355"/>
      <c r="K26" s="355"/>
      <c r="L26" s="355"/>
      <c r="M26" s="355"/>
      <c r="N26" s="355"/>
      <c r="O26" s="489"/>
      <c r="P26" s="492" t="s">
        <v>66</v>
      </c>
      <c r="Q26" s="355"/>
      <c r="R26" s="355"/>
      <c r="S26" s="355"/>
      <c r="T26" s="355"/>
      <c r="U26" s="355"/>
      <c r="V26" s="355"/>
      <c r="W26" s="355"/>
      <c r="X26" s="489"/>
      <c r="Y26" s="446"/>
      <c r="Z26" s="447"/>
      <c r="AA26" s="448"/>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96"/>
      <c r="B27" s="497"/>
      <c r="C27" s="497"/>
      <c r="D27" s="497"/>
      <c r="E27" s="497"/>
      <c r="F27" s="498"/>
      <c r="G27" s="490"/>
      <c r="H27" s="366"/>
      <c r="I27" s="366"/>
      <c r="J27" s="366"/>
      <c r="K27" s="366"/>
      <c r="L27" s="366"/>
      <c r="M27" s="366"/>
      <c r="N27" s="366"/>
      <c r="O27" s="491"/>
      <c r="P27" s="493"/>
      <c r="Q27" s="366"/>
      <c r="R27" s="366"/>
      <c r="S27" s="366"/>
      <c r="T27" s="366"/>
      <c r="U27" s="366"/>
      <c r="V27" s="366"/>
      <c r="W27" s="366"/>
      <c r="X27" s="491"/>
      <c r="Y27" s="446"/>
      <c r="Z27" s="447"/>
      <c r="AA27" s="448"/>
      <c r="AB27" s="318"/>
      <c r="AC27" s="313"/>
      <c r="AD27" s="314"/>
      <c r="AE27" s="332"/>
      <c r="AF27" s="332"/>
      <c r="AG27" s="332"/>
      <c r="AH27" s="332"/>
      <c r="AI27" s="332"/>
      <c r="AJ27" s="332"/>
      <c r="AK27" s="332"/>
      <c r="AL27" s="332"/>
      <c r="AM27" s="332"/>
      <c r="AN27" s="332"/>
      <c r="AO27" s="332"/>
      <c r="AP27" s="318"/>
      <c r="AQ27" s="128"/>
      <c r="AR27" s="127"/>
      <c r="AS27" s="113" t="s">
        <v>371</v>
      </c>
      <c r="AT27" s="114"/>
      <c r="AU27" s="337"/>
      <c r="AV27" s="337"/>
      <c r="AW27" s="366" t="s">
        <v>313</v>
      </c>
      <c r="AX27" s="367"/>
    </row>
    <row r="28" spans="1:50" ht="22.5" hidden="1" customHeight="1" x14ac:dyDescent="0.15">
      <c r="A28" s="499"/>
      <c r="B28" s="497"/>
      <c r="C28" s="497"/>
      <c r="D28" s="497"/>
      <c r="E28" s="497"/>
      <c r="F28" s="498"/>
      <c r="G28" s="473"/>
      <c r="H28" s="474"/>
      <c r="I28" s="474"/>
      <c r="J28" s="474"/>
      <c r="K28" s="474"/>
      <c r="L28" s="474"/>
      <c r="M28" s="474"/>
      <c r="N28" s="474"/>
      <c r="O28" s="475"/>
      <c r="P28" s="102"/>
      <c r="Q28" s="102"/>
      <c r="R28" s="102"/>
      <c r="S28" s="102"/>
      <c r="T28" s="102"/>
      <c r="U28" s="102"/>
      <c r="V28" s="102"/>
      <c r="W28" s="102"/>
      <c r="X28" s="131"/>
      <c r="Y28" s="213" t="s">
        <v>14</v>
      </c>
      <c r="Z28" s="482"/>
      <c r="AA28" s="483"/>
      <c r="AB28" s="225"/>
      <c r="AC28" s="225"/>
      <c r="AD28" s="225"/>
      <c r="AE28" s="226"/>
      <c r="AF28" s="227"/>
      <c r="AG28" s="227"/>
      <c r="AH28" s="227"/>
      <c r="AI28" s="226"/>
      <c r="AJ28" s="227"/>
      <c r="AK28" s="227"/>
      <c r="AL28" s="227"/>
      <c r="AM28" s="226"/>
      <c r="AN28" s="227"/>
      <c r="AO28" s="227"/>
      <c r="AP28" s="227"/>
      <c r="AQ28" s="91"/>
      <c r="AR28" s="92"/>
      <c r="AS28" s="92"/>
      <c r="AT28" s="93"/>
      <c r="AU28" s="227"/>
      <c r="AV28" s="227"/>
      <c r="AW28" s="227"/>
      <c r="AX28" s="320"/>
    </row>
    <row r="29" spans="1:50" ht="22.5" hidden="1" customHeight="1" x14ac:dyDescent="0.15">
      <c r="A29" s="500"/>
      <c r="B29" s="501"/>
      <c r="C29" s="501"/>
      <c r="D29" s="501"/>
      <c r="E29" s="501"/>
      <c r="F29" s="502"/>
      <c r="G29" s="476"/>
      <c r="H29" s="477"/>
      <c r="I29" s="477"/>
      <c r="J29" s="477"/>
      <c r="K29" s="477"/>
      <c r="L29" s="477"/>
      <c r="M29" s="477"/>
      <c r="N29" s="477"/>
      <c r="O29" s="478"/>
      <c r="P29" s="133"/>
      <c r="Q29" s="133"/>
      <c r="R29" s="133"/>
      <c r="S29" s="133"/>
      <c r="T29" s="133"/>
      <c r="U29" s="133"/>
      <c r="V29" s="133"/>
      <c r="W29" s="133"/>
      <c r="X29" s="134"/>
      <c r="Y29" s="255" t="s">
        <v>61</v>
      </c>
      <c r="Z29" s="250"/>
      <c r="AA29" s="251"/>
      <c r="AB29" s="508"/>
      <c r="AC29" s="508"/>
      <c r="AD29" s="508"/>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hidden="1" customHeight="1" x14ac:dyDescent="0.15">
      <c r="A30" s="503"/>
      <c r="B30" s="504"/>
      <c r="C30" s="504"/>
      <c r="D30" s="504"/>
      <c r="E30" s="504"/>
      <c r="F30" s="505"/>
      <c r="G30" s="479"/>
      <c r="H30" s="480"/>
      <c r="I30" s="480"/>
      <c r="J30" s="480"/>
      <c r="K30" s="480"/>
      <c r="L30" s="480"/>
      <c r="M30" s="480"/>
      <c r="N30" s="480"/>
      <c r="O30" s="481"/>
      <c r="P30" s="105"/>
      <c r="Q30" s="105"/>
      <c r="R30" s="105"/>
      <c r="S30" s="105"/>
      <c r="T30" s="105"/>
      <c r="U30" s="105"/>
      <c r="V30" s="105"/>
      <c r="W30" s="105"/>
      <c r="X30" s="136"/>
      <c r="Y30" s="255" t="s">
        <v>15</v>
      </c>
      <c r="Z30" s="250"/>
      <c r="AA30" s="251"/>
      <c r="AB30" s="351" t="s">
        <v>16</v>
      </c>
      <c r="AC30" s="351"/>
      <c r="AD30" s="351"/>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18.75" hidden="1" customHeight="1" x14ac:dyDescent="0.15">
      <c r="A31" s="496" t="s">
        <v>13</v>
      </c>
      <c r="B31" s="497"/>
      <c r="C31" s="497"/>
      <c r="D31" s="497"/>
      <c r="E31" s="497"/>
      <c r="F31" s="498"/>
      <c r="G31" s="488" t="s">
        <v>276</v>
      </c>
      <c r="H31" s="355"/>
      <c r="I31" s="355"/>
      <c r="J31" s="355"/>
      <c r="K31" s="355"/>
      <c r="L31" s="355"/>
      <c r="M31" s="355"/>
      <c r="N31" s="355"/>
      <c r="O31" s="489"/>
      <c r="P31" s="492" t="s">
        <v>66</v>
      </c>
      <c r="Q31" s="355"/>
      <c r="R31" s="355"/>
      <c r="S31" s="355"/>
      <c r="T31" s="355"/>
      <c r="U31" s="355"/>
      <c r="V31" s="355"/>
      <c r="W31" s="355"/>
      <c r="X31" s="489"/>
      <c r="Y31" s="446"/>
      <c r="Z31" s="447"/>
      <c r="AA31" s="448"/>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96"/>
      <c r="B32" s="497"/>
      <c r="C32" s="497"/>
      <c r="D32" s="497"/>
      <c r="E32" s="497"/>
      <c r="F32" s="498"/>
      <c r="G32" s="490"/>
      <c r="H32" s="366"/>
      <c r="I32" s="366"/>
      <c r="J32" s="366"/>
      <c r="K32" s="366"/>
      <c r="L32" s="366"/>
      <c r="M32" s="366"/>
      <c r="N32" s="366"/>
      <c r="O32" s="491"/>
      <c r="P32" s="493"/>
      <c r="Q32" s="366"/>
      <c r="R32" s="366"/>
      <c r="S32" s="366"/>
      <c r="T32" s="366"/>
      <c r="U32" s="366"/>
      <c r="V32" s="366"/>
      <c r="W32" s="366"/>
      <c r="X32" s="491"/>
      <c r="Y32" s="446"/>
      <c r="Z32" s="447"/>
      <c r="AA32" s="448"/>
      <c r="AB32" s="318"/>
      <c r="AC32" s="313"/>
      <c r="AD32" s="314"/>
      <c r="AE32" s="332"/>
      <c r="AF32" s="332"/>
      <c r="AG32" s="332"/>
      <c r="AH32" s="332"/>
      <c r="AI32" s="332"/>
      <c r="AJ32" s="332"/>
      <c r="AK32" s="332"/>
      <c r="AL32" s="332"/>
      <c r="AM32" s="332"/>
      <c r="AN32" s="332"/>
      <c r="AO32" s="332"/>
      <c r="AP32" s="318"/>
      <c r="AQ32" s="128"/>
      <c r="AR32" s="127"/>
      <c r="AS32" s="113" t="s">
        <v>371</v>
      </c>
      <c r="AT32" s="114"/>
      <c r="AU32" s="337"/>
      <c r="AV32" s="337"/>
      <c r="AW32" s="366" t="s">
        <v>313</v>
      </c>
      <c r="AX32" s="367"/>
    </row>
    <row r="33" spans="1:50" ht="22.5" hidden="1" customHeight="1" x14ac:dyDescent="0.15">
      <c r="A33" s="499"/>
      <c r="B33" s="497"/>
      <c r="C33" s="497"/>
      <c r="D33" s="497"/>
      <c r="E33" s="497"/>
      <c r="F33" s="498"/>
      <c r="G33" s="473"/>
      <c r="H33" s="474"/>
      <c r="I33" s="474"/>
      <c r="J33" s="474"/>
      <c r="K33" s="474"/>
      <c r="L33" s="474"/>
      <c r="M33" s="474"/>
      <c r="N33" s="474"/>
      <c r="O33" s="475"/>
      <c r="P33" s="102"/>
      <c r="Q33" s="102"/>
      <c r="R33" s="102"/>
      <c r="S33" s="102"/>
      <c r="T33" s="102"/>
      <c r="U33" s="102"/>
      <c r="V33" s="102"/>
      <c r="W33" s="102"/>
      <c r="X33" s="131"/>
      <c r="Y33" s="213" t="s">
        <v>14</v>
      </c>
      <c r="Z33" s="482"/>
      <c r="AA33" s="483"/>
      <c r="AB33" s="225"/>
      <c r="AC33" s="225"/>
      <c r="AD33" s="225"/>
      <c r="AE33" s="226"/>
      <c r="AF33" s="227"/>
      <c r="AG33" s="227"/>
      <c r="AH33" s="227"/>
      <c r="AI33" s="226"/>
      <c r="AJ33" s="227"/>
      <c r="AK33" s="227"/>
      <c r="AL33" s="227"/>
      <c r="AM33" s="226"/>
      <c r="AN33" s="227"/>
      <c r="AO33" s="227"/>
      <c r="AP33" s="227"/>
      <c r="AQ33" s="91"/>
      <c r="AR33" s="92"/>
      <c r="AS33" s="92"/>
      <c r="AT33" s="93"/>
      <c r="AU33" s="227"/>
      <c r="AV33" s="227"/>
      <c r="AW33" s="227"/>
      <c r="AX33" s="320"/>
    </row>
    <row r="34" spans="1:50" ht="22.5" hidden="1" customHeight="1" x14ac:dyDescent="0.15">
      <c r="A34" s="500"/>
      <c r="B34" s="501"/>
      <c r="C34" s="501"/>
      <c r="D34" s="501"/>
      <c r="E34" s="501"/>
      <c r="F34" s="502"/>
      <c r="G34" s="476"/>
      <c r="H34" s="477"/>
      <c r="I34" s="477"/>
      <c r="J34" s="477"/>
      <c r="K34" s="477"/>
      <c r="L34" s="477"/>
      <c r="M34" s="477"/>
      <c r="N34" s="477"/>
      <c r="O34" s="478"/>
      <c r="P34" s="133"/>
      <c r="Q34" s="133"/>
      <c r="R34" s="133"/>
      <c r="S34" s="133"/>
      <c r="T34" s="133"/>
      <c r="U34" s="133"/>
      <c r="V34" s="133"/>
      <c r="W34" s="133"/>
      <c r="X34" s="134"/>
      <c r="Y34" s="255" t="s">
        <v>61</v>
      </c>
      <c r="Z34" s="250"/>
      <c r="AA34" s="251"/>
      <c r="AB34" s="508"/>
      <c r="AC34" s="508"/>
      <c r="AD34" s="508"/>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hidden="1" customHeight="1" x14ac:dyDescent="0.15">
      <c r="A35" s="503"/>
      <c r="B35" s="504"/>
      <c r="C35" s="504"/>
      <c r="D35" s="504"/>
      <c r="E35" s="504"/>
      <c r="F35" s="505"/>
      <c r="G35" s="479"/>
      <c r="H35" s="480"/>
      <c r="I35" s="480"/>
      <c r="J35" s="480"/>
      <c r="K35" s="480"/>
      <c r="L35" s="480"/>
      <c r="M35" s="480"/>
      <c r="N35" s="480"/>
      <c r="O35" s="481"/>
      <c r="P35" s="105"/>
      <c r="Q35" s="105"/>
      <c r="R35" s="105"/>
      <c r="S35" s="105"/>
      <c r="T35" s="105"/>
      <c r="U35" s="105"/>
      <c r="V35" s="105"/>
      <c r="W35" s="105"/>
      <c r="X35" s="136"/>
      <c r="Y35" s="255" t="s">
        <v>15</v>
      </c>
      <c r="Z35" s="250"/>
      <c r="AA35" s="251"/>
      <c r="AB35" s="351" t="s">
        <v>16</v>
      </c>
      <c r="AC35" s="351"/>
      <c r="AD35" s="351"/>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18.75" hidden="1" customHeight="1" x14ac:dyDescent="0.15">
      <c r="A36" s="496" t="s">
        <v>13</v>
      </c>
      <c r="B36" s="497"/>
      <c r="C36" s="497"/>
      <c r="D36" s="497"/>
      <c r="E36" s="497"/>
      <c r="F36" s="498"/>
      <c r="G36" s="488" t="s">
        <v>276</v>
      </c>
      <c r="H36" s="355"/>
      <c r="I36" s="355"/>
      <c r="J36" s="355"/>
      <c r="K36" s="355"/>
      <c r="L36" s="355"/>
      <c r="M36" s="355"/>
      <c r="N36" s="355"/>
      <c r="O36" s="489"/>
      <c r="P36" s="492" t="s">
        <v>66</v>
      </c>
      <c r="Q36" s="355"/>
      <c r="R36" s="355"/>
      <c r="S36" s="355"/>
      <c r="T36" s="355"/>
      <c r="U36" s="355"/>
      <c r="V36" s="355"/>
      <c r="W36" s="355"/>
      <c r="X36" s="489"/>
      <c r="Y36" s="446"/>
      <c r="Z36" s="447"/>
      <c r="AA36" s="448"/>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96"/>
      <c r="B37" s="497"/>
      <c r="C37" s="497"/>
      <c r="D37" s="497"/>
      <c r="E37" s="497"/>
      <c r="F37" s="498"/>
      <c r="G37" s="490"/>
      <c r="H37" s="366"/>
      <c r="I37" s="366"/>
      <c r="J37" s="366"/>
      <c r="K37" s="366"/>
      <c r="L37" s="366"/>
      <c r="M37" s="366"/>
      <c r="N37" s="366"/>
      <c r="O37" s="491"/>
      <c r="P37" s="493"/>
      <c r="Q37" s="366"/>
      <c r="R37" s="366"/>
      <c r="S37" s="366"/>
      <c r="T37" s="366"/>
      <c r="U37" s="366"/>
      <c r="V37" s="366"/>
      <c r="W37" s="366"/>
      <c r="X37" s="491"/>
      <c r="Y37" s="446"/>
      <c r="Z37" s="447"/>
      <c r="AA37" s="448"/>
      <c r="AB37" s="318"/>
      <c r="AC37" s="313"/>
      <c r="AD37" s="314"/>
      <c r="AE37" s="332"/>
      <c r="AF37" s="332"/>
      <c r="AG37" s="332"/>
      <c r="AH37" s="332"/>
      <c r="AI37" s="332"/>
      <c r="AJ37" s="332"/>
      <c r="AK37" s="332"/>
      <c r="AL37" s="332"/>
      <c r="AM37" s="332"/>
      <c r="AN37" s="332"/>
      <c r="AO37" s="332"/>
      <c r="AP37" s="318"/>
      <c r="AQ37" s="128"/>
      <c r="AR37" s="127"/>
      <c r="AS37" s="113" t="s">
        <v>371</v>
      </c>
      <c r="AT37" s="114"/>
      <c r="AU37" s="337"/>
      <c r="AV37" s="337"/>
      <c r="AW37" s="366" t="s">
        <v>313</v>
      </c>
      <c r="AX37" s="367"/>
    </row>
    <row r="38" spans="1:50" ht="22.5" hidden="1" customHeight="1" x14ac:dyDescent="0.15">
      <c r="A38" s="499"/>
      <c r="B38" s="497"/>
      <c r="C38" s="497"/>
      <c r="D38" s="497"/>
      <c r="E38" s="497"/>
      <c r="F38" s="498"/>
      <c r="G38" s="473"/>
      <c r="H38" s="474"/>
      <c r="I38" s="474"/>
      <c r="J38" s="474"/>
      <c r="K38" s="474"/>
      <c r="L38" s="474"/>
      <c r="M38" s="474"/>
      <c r="N38" s="474"/>
      <c r="O38" s="475"/>
      <c r="P38" s="102"/>
      <c r="Q38" s="102"/>
      <c r="R38" s="102"/>
      <c r="S38" s="102"/>
      <c r="T38" s="102"/>
      <c r="U38" s="102"/>
      <c r="V38" s="102"/>
      <c r="W38" s="102"/>
      <c r="X38" s="131"/>
      <c r="Y38" s="213" t="s">
        <v>14</v>
      </c>
      <c r="Z38" s="482"/>
      <c r="AA38" s="483"/>
      <c r="AB38" s="225"/>
      <c r="AC38" s="225"/>
      <c r="AD38" s="225"/>
      <c r="AE38" s="226"/>
      <c r="AF38" s="227"/>
      <c r="AG38" s="227"/>
      <c r="AH38" s="227"/>
      <c r="AI38" s="226"/>
      <c r="AJ38" s="227"/>
      <c r="AK38" s="227"/>
      <c r="AL38" s="227"/>
      <c r="AM38" s="226"/>
      <c r="AN38" s="227"/>
      <c r="AO38" s="227"/>
      <c r="AP38" s="227"/>
      <c r="AQ38" s="91"/>
      <c r="AR38" s="92"/>
      <c r="AS38" s="92"/>
      <c r="AT38" s="93"/>
      <c r="AU38" s="227"/>
      <c r="AV38" s="227"/>
      <c r="AW38" s="227"/>
      <c r="AX38" s="320"/>
    </row>
    <row r="39" spans="1:50" ht="22.5" hidden="1" customHeight="1" x14ac:dyDescent="0.15">
      <c r="A39" s="500"/>
      <c r="B39" s="501"/>
      <c r="C39" s="501"/>
      <c r="D39" s="501"/>
      <c r="E39" s="501"/>
      <c r="F39" s="502"/>
      <c r="G39" s="476"/>
      <c r="H39" s="477"/>
      <c r="I39" s="477"/>
      <c r="J39" s="477"/>
      <c r="K39" s="477"/>
      <c r="L39" s="477"/>
      <c r="M39" s="477"/>
      <c r="N39" s="477"/>
      <c r="O39" s="478"/>
      <c r="P39" s="133"/>
      <c r="Q39" s="133"/>
      <c r="R39" s="133"/>
      <c r="S39" s="133"/>
      <c r="T39" s="133"/>
      <c r="U39" s="133"/>
      <c r="V39" s="133"/>
      <c r="W39" s="133"/>
      <c r="X39" s="134"/>
      <c r="Y39" s="255" t="s">
        <v>61</v>
      </c>
      <c r="Z39" s="250"/>
      <c r="AA39" s="251"/>
      <c r="AB39" s="508"/>
      <c r="AC39" s="508"/>
      <c r="AD39" s="508"/>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hidden="1" customHeight="1" x14ac:dyDescent="0.15">
      <c r="A40" s="503"/>
      <c r="B40" s="504"/>
      <c r="C40" s="504"/>
      <c r="D40" s="504"/>
      <c r="E40" s="504"/>
      <c r="F40" s="505"/>
      <c r="G40" s="479"/>
      <c r="H40" s="480"/>
      <c r="I40" s="480"/>
      <c r="J40" s="480"/>
      <c r="K40" s="480"/>
      <c r="L40" s="480"/>
      <c r="M40" s="480"/>
      <c r="N40" s="480"/>
      <c r="O40" s="481"/>
      <c r="P40" s="105"/>
      <c r="Q40" s="105"/>
      <c r="R40" s="105"/>
      <c r="S40" s="105"/>
      <c r="T40" s="105"/>
      <c r="U40" s="105"/>
      <c r="V40" s="105"/>
      <c r="W40" s="105"/>
      <c r="X40" s="136"/>
      <c r="Y40" s="255" t="s">
        <v>15</v>
      </c>
      <c r="Z40" s="250"/>
      <c r="AA40" s="251"/>
      <c r="AB40" s="351" t="s">
        <v>16</v>
      </c>
      <c r="AC40" s="351"/>
      <c r="AD40" s="351"/>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18.75" hidden="1" customHeight="1" x14ac:dyDescent="0.15">
      <c r="A41" s="496" t="s">
        <v>13</v>
      </c>
      <c r="B41" s="497"/>
      <c r="C41" s="497"/>
      <c r="D41" s="497"/>
      <c r="E41" s="497"/>
      <c r="F41" s="498"/>
      <c r="G41" s="488" t="s">
        <v>276</v>
      </c>
      <c r="H41" s="355"/>
      <c r="I41" s="355"/>
      <c r="J41" s="355"/>
      <c r="K41" s="355"/>
      <c r="L41" s="355"/>
      <c r="M41" s="355"/>
      <c r="N41" s="355"/>
      <c r="O41" s="489"/>
      <c r="P41" s="492" t="s">
        <v>66</v>
      </c>
      <c r="Q41" s="355"/>
      <c r="R41" s="355"/>
      <c r="S41" s="355"/>
      <c r="T41" s="355"/>
      <c r="U41" s="355"/>
      <c r="V41" s="355"/>
      <c r="W41" s="355"/>
      <c r="X41" s="489"/>
      <c r="Y41" s="446"/>
      <c r="Z41" s="447"/>
      <c r="AA41" s="448"/>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96"/>
      <c r="B42" s="497"/>
      <c r="C42" s="497"/>
      <c r="D42" s="497"/>
      <c r="E42" s="497"/>
      <c r="F42" s="498"/>
      <c r="G42" s="490"/>
      <c r="H42" s="366"/>
      <c r="I42" s="366"/>
      <c r="J42" s="366"/>
      <c r="K42" s="366"/>
      <c r="L42" s="366"/>
      <c r="M42" s="366"/>
      <c r="N42" s="366"/>
      <c r="O42" s="491"/>
      <c r="P42" s="493"/>
      <c r="Q42" s="366"/>
      <c r="R42" s="366"/>
      <c r="S42" s="366"/>
      <c r="T42" s="366"/>
      <c r="U42" s="366"/>
      <c r="V42" s="366"/>
      <c r="W42" s="366"/>
      <c r="X42" s="491"/>
      <c r="Y42" s="446"/>
      <c r="Z42" s="447"/>
      <c r="AA42" s="448"/>
      <c r="AB42" s="318"/>
      <c r="AC42" s="313"/>
      <c r="AD42" s="314"/>
      <c r="AE42" s="332"/>
      <c r="AF42" s="332"/>
      <c r="AG42" s="332"/>
      <c r="AH42" s="332"/>
      <c r="AI42" s="332"/>
      <c r="AJ42" s="332"/>
      <c r="AK42" s="332"/>
      <c r="AL42" s="332"/>
      <c r="AM42" s="332"/>
      <c r="AN42" s="332"/>
      <c r="AO42" s="332"/>
      <c r="AP42" s="318"/>
      <c r="AQ42" s="128"/>
      <c r="AR42" s="127"/>
      <c r="AS42" s="113" t="s">
        <v>371</v>
      </c>
      <c r="AT42" s="114"/>
      <c r="AU42" s="337"/>
      <c r="AV42" s="337"/>
      <c r="AW42" s="366" t="s">
        <v>313</v>
      </c>
      <c r="AX42" s="367"/>
    </row>
    <row r="43" spans="1:50" ht="22.5" hidden="1" customHeight="1" x14ac:dyDescent="0.15">
      <c r="A43" s="499"/>
      <c r="B43" s="497"/>
      <c r="C43" s="497"/>
      <c r="D43" s="497"/>
      <c r="E43" s="497"/>
      <c r="F43" s="498"/>
      <c r="G43" s="473"/>
      <c r="H43" s="474"/>
      <c r="I43" s="474"/>
      <c r="J43" s="474"/>
      <c r="K43" s="474"/>
      <c r="L43" s="474"/>
      <c r="M43" s="474"/>
      <c r="N43" s="474"/>
      <c r="O43" s="475"/>
      <c r="P43" s="102"/>
      <c r="Q43" s="102"/>
      <c r="R43" s="102"/>
      <c r="S43" s="102"/>
      <c r="T43" s="102"/>
      <c r="U43" s="102"/>
      <c r="V43" s="102"/>
      <c r="W43" s="102"/>
      <c r="X43" s="131"/>
      <c r="Y43" s="213" t="s">
        <v>14</v>
      </c>
      <c r="Z43" s="482"/>
      <c r="AA43" s="483"/>
      <c r="AB43" s="225"/>
      <c r="AC43" s="225"/>
      <c r="AD43" s="225"/>
      <c r="AE43" s="226"/>
      <c r="AF43" s="227"/>
      <c r="AG43" s="227"/>
      <c r="AH43" s="227"/>
      <c r="AI43" s="226"/>
      <c r="AJ43" s="227"/>
      <c r="AK43" s="227"/>
      <c r="AL43" s="227"/>
      <c r="AM43" s="226"/>
      <c r="AN43" s="227"/>
      <c r="AO43" s="227"/>
      <c r="AP43" s="227"/>
      <c r="AQ43" s="91"/>
      <c r="AR43" s="92"/>
      <c r="AS43" s="92"/>
      <c r="AT43" s="93"/>
      <c r="AU43" s="227"/>
      <c r="AV43" s="227"/>
      <c r="AW43" s="227"/>
      <c r="AX43" s="320"/>
    </row>
    <row r="44" spans="1:50" ht="22.5" hidden="1" customHeight="1" x14ac:dyDescent="0.15">
      <c r="A44" s="500"/>
      <c r="B44" s="501"/>
      <c r="C44" s="501"/>
      <c r="D44" s="501"/>
      <c r="E44" s="501"/>
      <c r="F44" s="502"/>
      <c r="G44" s="476"/>
      <c r="H44" s="477"/>
      <c r="I44" s="477"/>
      <c r="J44" s="477"/>
      <c r="K44" s="477"/>
      <c r="L44" s="477"/>
      <c r="M44" s="477"/>
      <c r="N44" s="477"/>
      <c r="O44" s="478"/>
      <c r="P44" s="133"/>
      <c r="Q44" s="133"/>
      <c r="R44" s="133"/>
      <c r="S44" s="133"/>
      <c r="T44" s="133"/>
      <c r="U44" s="133"/>
      <c r="V44" s="133"/>
      <c r="W44" s="133"/>
      <c r="X44" s="134"/>
      <c r="Y44" s="255" t="s">
        <v>61</v>
      </c>
      <c r="Z44" s="250"/>
      <c r="AA44" s="251"/>
      <c r="AB44" s="508"/>
      <c r="AC44" s="508"/>
      <c r="AD44" s="508"/>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hidden="1" customHeight="1" x14ac:dyDescent="0.15">
      <c r="A45" s="499"/>
      <c r="B45" s="497"/>
      <c r="C45" s="497"/>
      <c r="D45" s="497"/>
      <c r="E45" s="497"/>
      <c r="F45" s="498"/>
      <c r="G45" s="479"/>
      <c r="H45" s="480"/>
      <c r="I45" s="480"/>
      <c r="J45" s="480"/>
      <c r="K45" s="480"/>
      <c r="L45" s="480"/>
      <c r="M45" s="480"/>
      <c r="N45" s="480"/>
      <c r="O45" s="481"/>
      <c r="P45" s="105"/>
      <c r="Q45" s="105"/>
      <c r="R45" s="105"/>
      <c r="S45" s="105"/>
      <c r="T45" s="105"/>
      <c r="U45" s="105"/>
      <c r="V45" s="105"/>
      <c r="W45" s="105"/>
      <c r="X45" s="136"/>
      <c r="Y45" s="255" t="s">
        <v>15</v>
      </c>
      <c r="Z45" s="250"/>
      <c r="AA45" s="251"/>
      <c r="AB45" s="472" t="s">
        <v>16</v>
      </c>
      <c r="AC45" s="472"/>
      <c r="AD45" s="472"/>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18.75" hidden="1" customHeight="1" x14ac:dyDescent="0.15">
      <c r="A46" s="820" t="s">
        <v>487</v>
      </c>
      <c r="B46" s="821"/>
      <c r="C46" s="821"/>
      <c r="D46" s="821"/>
      <c r="E46" s="821"/>
      <c r="F46" s="822"/>
      <c r="G46" s="48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8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320"/>
    </row>
    <row r="49" spans="1:50" ht="22.5" hidden="1" customHeight="1" x14ac:dyDescent="0.15">
      <c r="A49" s="823"/>
      <c r="B49" s="824"/>
      <c r="C49" s="824"/>
      <c r="D49" s="824"/>
      <c r="E49" s="824"/>
      <c r="F49" s="825"/>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320"/>
    </row>
    <row r="50" spans="1:50" ht="22.5" hidden="1" customHeight="1" x14ac:dyDescent="0.15">
      <c r="A50" s="823"/>
      <c r="B50" s="824"/>
      <c r="C50" s="824"/>
      <c r="D50" s="824"/>
      <c r="E50" s="824"/>
      <c r="F50" s="825"/>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320"/>
    </row>
    <row r="51" spans="1:50" ht="57" hidden="1" customHeight="1" x14ac:dyDescent="0.15">
      <c r="A51" s="876" t="s">
        <v>511</v>
      </c>
      <c r="B51" s="877"/>
      <c r="C51" s="877"/>
      <c r="D51" s="877"/>
      <c r="E51" s="874" t="s">
        <v>504</v>
      </c>
      <c r="F51" s="875"/>
      <c r="G51" s="59" t="s">
        <v>387</v>
      </c>
      <c r="H51" s="804"/>
      <c r="I51" s="408"/>
      <c r="J51" s="408"/>
      <c r="K51" s="408"/>
      <c r="L51" s="408"/>
      <c r="M51" s="408"/>
      <c r="N51" s="408"/>
      <c r="O51" s="805"/>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6" t="s">
        <v>277</v>
      </c>
      <c r="B53" s="828" t="s">
        <v>274</v>
      </c>
      <c r="C53" s="468"/>
      <c r="D53" s="468"/>
      <c r="E53" s="468"/>
      <c r="F53" s="469"/>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6"/>
      <c r="B54" s="828"/>
      <c r="C54" s="468"/>
      <c r="D54" s="468"/>
      <c r="E54" s="468"/>
      <c r="F54" s="469"/>
      <c r="G54" s="366"/>
      <c r="H54" s="366"/>
      <c r="I54" s="366"/>
      <c r="J54" s="366"/>
      <c r="K54" s="366"/>
      <c r="L54" s="366"/>
      <c r="M54" s="366"/>
      <c r="N54" s="366"/>
      <c r="O54" s="366"/>
      <c r="P54" s="366"/>
      <c r="Q54" s="366"/>
      <c r="R54" s="366"/>
      <c r="S54" s="366"/>
      <c r="T54" s="366"/>
      <c r="U54" s="366"/>
      <c r="V54" s="366"/>
      <c r="W54" s="366"/>
      <c r="X54" s="366"/>
      <c r="Y54" s="366"/>
      <c r="Z54" s="366"/>
      <c r="AA54" s="491"/>
      <c r="AB54" s="49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6"/>
      <c r="B55" s="828"/>
      <c r="C55" s="468"/>
      <c r="D55" s="468"/>
      <c r="E55" s="468"/>
      <c r="F55" s="469"/>
      <c r="G55" s="341"/>
      <c r="H55" s="341"/>
      <c r="I55" s="341"/>
      <c r="J55" s="341"/>
      <c r="K55" s="341"/>
      <c r="L55" s="341"/>
      <c r="M55" s="341"/>
      <c r="N55" s="341"/>
      <c r="O55" s="341"/>
      <c r="P55" s="341"/>
      <c r="Q55" s="341"/>
      <c r="R55" s="341"/>
      <c r="S55" s="341"/>
      <c r="T55" s="341"/>
      <c r="U55" s="341"/>
      <c r="V55" s="341"/>
      <c r="W55" s="341"/>
      <c r="X55" s="341"/>
      <c r="Y55" s="341"/>
      <c r="Z55" s="341"/>
      <c r="AA55" s="72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6"/>
      <c r="B56" s="828"/>
      <c r="C56" s="468"/>
      <c r="D56" s="468"/>
      <c r="E56" s="468"/>
      <c r="F56" s="469"/>
      <c r="G56" s="344"/>
      <c r="H56" s="344"/>
      <c r="I56" s="344"/>
      <c r="J56" s="344"/>
      <c r="K56" s="344"/>
      <c r="L56" s="344"/>
      <c r="M56" s="344"/>
      <c r="N56" s="344"/>
      <c r="O56" s="344"/>
      <c r="P56" s="344"/>
      <c r="Q56" s="344"/>
      <c r="R56" s="344"/>
      <c r="S56" s="344"/>
      <c r="T56" s="344"/>
      <c r="U56" s="344"/>
      <c r="V56" s="344"/>
      <c r="W56" s="344"/>
      <c r="X56" s="344"/>
      <c r="Y56" s="344"/>
      <c r="Z56" s="344"/>
      <c r="AA56" s="72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6"/>
      <c r="B57" s="829"/>
      <c r="C57" s="470"/>
      <c r="D57" s="470"/>
      <c r="E57" s="470"/>
      <c r="F57" s="471"/>
      <c r="G57" s="347"/>
      <c r="H57" s="347"/>
      <c r="I57" s="347"/>
      <c r="J57" s="347"/>
      <c r="K57" s="347"/>
      <c r="L57" s="347"/>
      <c r="M57" s="347"/>
      <c r="N57" s="347"/>
      <c r="O57" s="347"/>
      <c r="P57" s="347"/>
      <c r="Q57" s="347"/>
      <c r="R57" s="347"/>
      <c r="S57" s="347"/>
      <c r="T57" s="347"/>
      <c r="U57" s="347"/>
      <c r="V57" s="347"/>
      <c r="W57" s="347"/>
      <c r="X57" s="347"/>
      <c r="Y57" s="347"/>
      <c r="Z57" s="347"/>
      <c r="AA57" s="72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6"/>
      <c r="B58" s="468" t="s">
        <v>275</v>
      </c>
      <c r="C58" s="468"/>
      <c r="D58" s="468"/>
      <c r="E58" s="468"/>
      <c r="F58" s="469"/>
      <c r="G58" s="488" t="s">
        <v>68</v>
      </c>
      <c r="H58" s="355"/>
      <c r="I58" s="355"/>
      <c r="J58" s="355"/>
      <c r="K58" s="355"/>
      <c r="L58" s="355"/>
      <c r="M58" s="355"/>
      <c r="N58" s="355"/>
      <c r="O58" s="489"/>
      <c r="P58" s="492" t="s">
        <v>72</v>
      </c>
      <c r="Q58" s="355"/>
      <c r="R58" s="355"/>
      <c r="S58" s="355"/>
      <c r="T58" s="355"/>
      <c r="U58" s="355"/>
      <c r="V58" s="355"/>
      <c r="W58" s="355"/>
      <c r="X58" s="489"/>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506"/>
      <c r="B59" s="468"/>
      <c r="C59" s="468"/>
      <c r="D59" s="468"/>
      <c r="E59" s="468"/>
      <c r="F59" s="469"/>
      <c r="G59" s="490"/>
      <c r="H59" s="366"/>
      <c r="I59" s="366"/>
      <c r="J59" s="366"/>
      <c r="K59" s="366"/>
      <c r="L59" s="366"/>
      <c r="M59" s="366"/>
      <c r="N59" s="366"/>
      <c r="O59" s="491"/>
      <c r="P59" s="493"/>
      <c r="Q59" s="366"/>
      <c r="R59" s="366"/>
      <c r="S59" s="366"/>
      <c r="T59" s="366"/>
      <c r="U59" s="366"/>
      <c r="V59" s="366"/>
      <c r="W59" s="366"/>
      <c r="X59" s="491"/>
      <c r="Y59" s="115"/>
      <c r="Z59" s="116"/>
      <c r="AA59" s="117"/>
      <c r="AB59" s="318"/>
      <c r="AC59" s="313"/>
      <c r="AD59" s="314"/>
      <c r="AE59" s="332"/>
      <c r="AF59" s="332"/>
      <c r="AG59" s="332"/>
      <c r="AH59" s="332"/>
      <c r="AI59" s="332"/>
      <c r="AJ59" s="332"/>
      <c r="AK59" s="332"/>
      <c r="AL59" s="332"/>
      <c r="AM59" s="332"/>
      <c r="AN59" s="332"/>
      <c r="AO59" s="332"/>
      <c r="AP59" s="318"/>
      <c r="AQ59" s="336"/>
      <c r="AR59" s="337"/>
      <c r="AS59" s="113" t="s">
        <v>371</v>
      </c>
      <c r="AT59" s="114"/>
      <c r="AU59" s="337"/>
      <c r="AV59" s="337"/>
      <c r="AW59" s="366" t="s">
        <v>313</v>
      </c>
      <c r="AX59" s="367"/>
    </row>
    <row r="60" spans="1:50" ht="22.5" hidden="1" customHeight="1" x14ac:dyDescent="0.15">
      <c r="A60" s="506"/>
      <c r="B60" s="468"/>
      <c r="C60" s="468"/>
      <c r="D60" s="468"/>
      <c r="E60" s="468"/>
      <c r="F60" s="469"/>
      <c r="G60" s="130"/>
      <c r="H60" s="102"/>
      <c r="I60" s="102"/>
      <c r="J60" s="102"/>
      <c r="K60" s="102"/>
      <c r="L60" s="102"/>
      <c r="M60" s="102"/>
      <c r="N60" s="102"/>
      <c r="O60" s="131"/>
      <c r="P60" s="102"/>
      <c r="Q60" s="797"/>
      <c r="R60" s="797"/>
      <c r="S60" s="797"/>
      <c r="T60" s="797"/>
      <c r="U60" s="797"/>
      <c r="V60" s="797"/>
      <c r="W60" s="797"/>
      <c r="X60" s="798"/>
      <c r="Y60" s="730" t="s">
        <v>69</v>
      </c>
      <c r="Z60" s="731"/>
      <c r="AA60" s="732"/>
      <c r="AB60" s="225"/>
      <c r="AC60" s="225"/>
      <c r="AD60" s="225"/>
      <c r="AE60" s="226"/>
      <c r="AF60" s="227"/>
      <c r="AG60" s="227"/>
      <c r="AH60" s="227"/>
      <c r="AI60" s="226"/>
      <c r="AJ60" s="227"/>
      <c r="AK60" s="227"/>
      <c r="AL60" s="227"/>
      <c r="AM60" s="226"/>
      <c r="AN60" s="227"/>
      <c r="AO60" s="227"/>
      <c r="AP60" s="227"/>
      <c r="AQ60" s="91"/>
      <c r="AR60" s="92"/>
      <c r="AS60" s="92"/>
      <c r="AT60" s="93"/>
      <c r="AU60" s="227"/>
      <c r="AV60" s="227"/>
      <c r="AW60" s="227"/>
      <c r="AX60" s="320"/>
    </row>
    <row r="61" spans="1:50" ht="22.5" hidden="1" customHeight="1" x14ac:dyDescent="0.15">
      <c r="A61" s="506"/>
      <c r="B61" s="468"/>
      <c r="C61" s="468"/>
      <c r="D61" s="468"/>
      <c r="E61" s="468"/>
      <c r="F61" s="469"/>
      <c r="G61" s="132"/>
      <c r="H61" s="133"/>
      <c r="I61" s="133"/>
      <c r="J61" s="133"/>
      <c r="K61" s="133"/>
      <c r="L61" s="133"/>
      <c r="M61" s="133"/>
      <c r="N61" s="133"/>
      <c r="O61" s="134"/>
      <c r="P61" s="799"/>
      <c r="Q61" s="799"/>
      <c r="R61" s="799"/>
      <c r="S61" s="799"/>
      <c r="T61" s="799"/>
      <c r="U61" s="799"/>
      <c r="V61" s="799"/>
      <c r="W61" s="799"/>
      <c r="X61" s="800"/>
      <c r="Y61" s="713" t="s">
        <v>61</v>
      </c>
      <c r="Z61" s="444"/>
      <c r="AA61" s="445"/>
      <c r="AB61" s="508"/>
      <c r="AC61" s="508"/>
      <c r="AD61" s="508"/>
      <c r="AE61" s="226"/>
      <c r="AF61" s="227"/>
      <c r="AG61" s="227"/>
      <c r="AH61" s="227"/>
      <c r="AI61" s="226"/>
      <c r="AJ61" s="227"/>
      <c r="AK61" s="227"/>
      <c r="AL61" s="227"/>
      <c r="AM61" s="226"/>
      <c r="AN61" s="227"/>
      <c r="AO61" s="227"/>
      <c r="AP61" s="227"/>
      <c r="AQ61" s="91"/>
      <c r="AR61" s="92"/>
      <c r="AS61" s="92"/>
      <c r="AT61" s="93"/>
      <c r="AU61" s="227"/>
      <c r="AV61" s="227"/>
      <c r="AW61" s="227"/>
      <c r="AX61" s="320"/>
    </row>
    <row r="62" spans="1:50" ht="22.5" hidden="1" customHeight="1" x14ac:dyDescent="0.15">
      <c r="A62" s="506"/>
      <c r="B62" s="470"/>
      <c r="C62" s="470"/>
      <c r="D62" s="470"/>
      <c r="E62" s="470"/>
      <c r="F62" s="471"/>
      <c r="G62" s="135"/>
      <c r="H62" s="105"/>
      <c r="I62" s="105"/>
      <c r="J62" s="105"/>
      <c r="K62" s="105"/>
      <c r="L62" s="105"/>
      <c r="M62" s="105"/>
      <c r="N62" s="105"/>
      <c r="O62" s="136"/>
      <c r="P62" s="256"/>
      <c r="Q62" s="256"/>
      <c r="R62" s="256"/>
      <c r="S62" s="256"/>
      <c r="T62" s="256"/>
      <c r="U62" s="256"/>
      <c r="V62" s="256"/>
      <c r="W62" s="256"/>
      <c r="X62" s="801"/>
      <c r="Y62" s="713" t="s">
        <v>15</v>
      </c>
      <c r="Z62" s="444"/>
      <c r="AA62" s="445"/>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320"/>
    </row>
    <row r="63" spans="1:50" ht="18.75" hidden="1" customHeight="1" x14ac:dyDescent="0.15">
      <c r="A63" s="506"/>
      <c r="B63" s="468" t="s">
        <v>275</v>
      </c>
      <c r="C63" s="468"/>
      <c r="D63" s="468"/>
      <c r="E63" s="468"/>
      <c r="F63" s="469"/>
      <c r="G63" s="488" t="s">
        <v>68</v>
      </c>
      <c r="H63" s="355"/>
      <c r="I63" s="355"/>
      <c r="J63" s="355"/>
      <c r="K63" s="355"/>
      <c r="L63" s="355"/>
      <c r="M63" s="355"/>
      <c r="N63" s="355"/>
      <c r="O63" s="489"/>
      <c r="P63" s="492" t="s">
        <v>72</v>
      </c>
      <c r="Q63" s="355"/>
      <c r="R63" s="355"/>
      <c r="S63" s="355"/>
      <c r="T63" s="355"/>
      <c r="U63" s="355"/>
      <c r="V63" s="355"/>
      <c r="W63" s="355"/>
      <c r="X63" s="489"/>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506"/>
      <c r="B64" s="468"/>
      <c r="C64" s="468"/>
      <c r="D64" s="468"/>
      <c r="E64" s="468"/>
      <c r="F64" s="469"/>
      <c r="G64" s="490"/>
      <c r="H64" s="366"/>
      <c r="I64" s="366"/>
      <c r="J64" s="366"/>
      <c r="K64" s="366"/>
      <c r="L64" s="366"/>
      <c r="M64" s="366"/>
      <c r="N64" s="366"/>
      <c r="O64" s="491"/>
      <c r="P64" s="493"/>
      <c r="Q64" s="366"/>
      <c r="R64" s="366"/>
      <c r="S64" s="366"/>
      <c r="T64" s="366"/>
      <c r="U64" s="366"/>
      <c r="V64" s="366"/>
      <c r="W64" s="366"/>
      <c r="X64" s="491"/>
      <c r="Y64" s="115"/>
      <c r="Z64" s="116"/>
      <c r="AA64" s="117"/>
      <c r="AB64" s="318"/>
      <c r="AC64" s="313"/>
      <c r="AD64" s="314"/>
      <c r="AE64" s="332"/>
      <c r="AF64" s="332"/>
      <c r="AG64" s="332"/>
      <c r="AH64" s="332"/>
      <c r="AI64" s="332"/>
      <c r="AJ64" s="332"/>
      <c r="AK64" s="332"/>
      <c r="AL64" s="332"/>
      <c r="AM64" s="332"/>
      <c r="AN64" s="332"/>
      <c r="AO64" s="332"/>
      <c r="AP64" s="318"/>
      <c r="AQ64" s="336"/>
      <c r="AR64" s="337"/>
      <c r="AS64" s="113" t="s">
        <v>371</v>
      </c>
      <c r="AT64" s="114"/>
      <c r="AU64" s="337"/>
      <c r="AV64" s="337"/>
      <c r="AW64" s="366" t="s">
        <v>313</v>
      </c>
      <c r="AX64" s="367"/>
    </row>
    <row r="65" spans="1:60" ht="22.5" hidden="1" customHeight="1" x14ac:dyDescent="0.15">
      <c r="A65" s="506"/>
      <c r="B65" s="468"/>
      <c r="C65" s="468"/>
      <c r="D65" s="468"/>
      <c r="E65" s="468"/>
      <c r="F65" s="469"/>
      <c r="G65" s="130"/>
      <c r="H65" s="102"/>
      <c r="I65" s="102"/>
      <c r="J65" s="102"/>
      <c r="K65" s="102"/>
      <c r="L65" s="102"/>
      <c r="M65" s="102"/>
      <c r="N65" s="102"/>
      <c r="O65" s="131"/>
      <c r="P65" s="102"/>
      <c r="Q65" s="797"/>
      <c r="R65" s="797"/>
      <c r="S65" s="797"/>
      <c r="T65" s="797"/>
      <c r="U65" s="797"/>
      <c r="V65" s="797"/>
      <c r="W65" s="797"/>
      <c r="X65" s="798"/>
      <c r="Y65" s="730" t="s">
        <v>69</v>
      </c>
      <c r="Z65" s="731"/>
      <c r="AA65" s="732"/>
      <c r="AB65" s="225"/>
      <c r="AC65" s="225"/>
      <c r="AD65" s="225"/>
      <c r="AE65" s="226"/>
      <c r="AF65" s="227"/>
      <c r="AG65" s="227"/>
      <c r="AH65" s="227"/>
      <c r="AI65" s="226"/>
      <c r="AJ65" s="227"/>
      <c r="AK65" s="227"/>
      <c r="AL65" s="227"/>
      <c r="AM65" s="226"/>
      <c r="AN65" s="227"/>
      <c r="AO65" s="227"/>
      <c r="AP65" s="227"/>
      <c r="AQ65" s="91"/>
      <c r="AR65" s="92"/>
      <c r="AS65" s="92"/>
      <c r="AT65" s="93"/>
      <c r="AU65" s="227"/>
      <c r="AV65" s="227"/>
      <c r="AW65" s="227"/>
      <c r="AX65" s="320"/>
    </row>
    <row r="66" spans="1:60" ht="22.5" hidden="1" customHeight="1" x14ac:dyDescent="0.15">
      <c r="A66" s="506"/>
      <c r="B66" s="468"/>
      <c r="C66" s="468"/>
      <c r="D66" s="468"/>
      <c r="E66" s="468"/>
      <c r="F66" s="469"/>
      <c r="G66" s="132"/>
      <c r="H66" s="133"/>
      <c r="I66" s="133"/>
      <c r="J66" s="133"/>
      <c r="K66" s="133"/>
      <c r="L66" s="133"/>
      <c r="M66" s="133"/>
      <c r="N66" s="133"/>
      <c r="O66" s="134"/>
      <c r="P66" s="799"/>
      <c r="Q66" s="799"/>
      <c r="R66" s="799"/>
      <c r="S66" s="799"/>
      <c r="T66" s="799"/>
      <c r="U66" s="799"/>
      <c r="V66" s="799"/>
      <c r="W66" s="799"/>
      <c r="X66" s="800"/>
      <c r="Y66" s="713" t="s">
        <v>61</v>
      </c>
      <c r="Z66" s="444"/>
      <c r="AA66" s="445"/>
      <c r="AB66" s="508"/>
      <c r="AC66" s="508"/>
      <c r="AD66" s="508"/>
      <c r="AE66" s="226"/>
      <c r="AF66" s="227"/>
      <c r="AG66" s="227"/>
      <c r="AH66" s="227"/>
      <c r="AI66" s="226"/>
      <c r="AJ66" s="227"/>
      <c r="AK66" s="227"/>
      <c r="AL66" s="227"/>
      <c r="AM66" s="226"/>
      <c r="AN66" s="227"/>
      <c r="AO66" s="227"/>
      <c r="AP66" s="227"/>
      <c r="AQ66" s="91"/>
      <c r="AR66" s="92"/>
      <c r="AS66" s="92"/>
      <c r="AT66" s="93"/>
      <c r="AU66" s="227"/>
      <c r="AV66" s="227"/>
      <c r="AW66" s="227"/>
      <c r="AX66" s="320"/>
    </row>
    <row r="67" spans="1:60" ht="22.5" hidden="1" customHeight="1" x14ac:dyDescent="0.15">
      <c r="A67" s="506"/>
      <c r="B67" s="470"/>
      <c r="C67" s="470"/>
      <c r="D67" s="470"/>
      <c r="E67" s="470"/>
      <c r="F67" s="471"/>
      <c r="G67" s="135"/>
      <c r="H67" s="105"/>
      <c r="I67" s="105"/>
      <c r="J67" s="105"/>
      <c r="K67" s="105"/>
      <c r="L67" s="105"/>
      <c r="M67" s="105"/>
      <c r="N67" s="105"/>
      <c r="O67" s="136"/>
      <c r="P67" s="256"/>
      <c r="Q67" s="256"/>
      <c r="R67" s="256"/>
      <c r="S67" s="256"/>
      <c r="T67" s="256"/>
      <c r="U67" s="256"/>
      <c r="V67" s="256"/>
      <c r="W67" s="256"/>
      <c r="X67" s="801"/>
      <c r="Y67" s="713" t="s">
        <v>15</v>
      </c>
      <c r="Z67" s="444"/>
      <c r="AA67" s="445"/>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320"/>
    </row>
    <row r="68" spans="1:60" ht="18.75" hidden="1" customHeight="1" x14ac:dyDescent="0.15">
      <c r="A68" s="506"/>
      <c r="B68" s="468" t="s">
        <v>275</v>
      </c>
      <c r="C68" s="468"/>
      <c r="D68" s="468"/>
      <c r="E68" s="468"/>
      <c r="F68" s="469"/>
      <c r="G68" s="488" t="s">
        <v>68</v>
      </c>
      <c r="H68" s="355"/>
      <c r="I68" s="355"/>
      <c r="J68" s="355"/>
      <c r="K68" s="355"/>
      <c r="L68" s="355"/>
      <c r="M68" s="355"/>
      <c r="N68" s="355"/>
      <c r="O68" s="489"/>
      <c r="P68" s="492" t="s">
        <v>72</v>
      </c>
      <c r="Q68" s="355"/>
      <c r="R68" s="355"/>
      <c r="S68" s="355"/>
      <c r="T68" s="355"/>
      <c r="U68" s="355"/>
      <c r="V68" s="355"/>
      <c r="W68" s="355"/>
      <c r="X68" s="489"/>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506"/>
      <c r="B69" s="468"/>
      <c r="C69" s="468"/>
      <c r="D69" s="468"/>
      <c r="E69" s="468"/>
      <c r="F69" s="469"/>
      <c r="G69" s="490"/>
      <c r="H69" s="366"/>
      <c r="I69" s="366"/>
      <c r="J69" s="366"/>
      <c r="K69" s="366"/>
      <c r="L69" s="366"/>
      <c r="M69" s="366"/>
      <c r="N69" s="366"/>
      <c r="O69" s="491"/>
      <c r="P69" s="493"/>
      <c r="Q69" s="366"/>
      <c r="R69" s="366"/>
      <c r="S69" s="366"/>
      <c r="T69" s="366"/>
      <c r="U69" s="366"/>
      <c r="V69" s="366"/>
      <c r="W69" s="366"/>
      <c r="X69" s="491"/>
      <c r="Y69" s="115"/>
      <c r="Z69" s="116"/>
      <c r="AA69" s="117"/>
      <c r="AB69" s="318"/>
      <c r="AC69" s="313"/>
      <c r="AD69" s="314"/>
      <c r="AE69" s="318"/>
      <c r="AF69" s="313"/>
      <c r="AG69" s="313"/>
      <c r="AH69" s="314"/>
      <c r="AI69" s="318"/>
      <c r="AJ69" s="313"/>
      <c r="AK69" s="313"/>
      <c r="AL69" s="314"/>
      <c r="AM69" s="318"/>
      <c r="AN69" s="313"/>
      <c r="AO69" s="313"/>
      <c r="AP69" s="313"/>
      <c r="AQ69" s="336"/>
      <c r="AR69" s="337"/>
      <c r="AS69" s="113" t="s">
        <v>371</v>
      </c>
      <c r="AT69" s="114"/>
      <c r="AU69" s="337"/>
      <c r="AV69" s="337"/>
      <c r="AW69" s="366" t="s">
        <v>313</v>
      </c>
      <c r="AX69" s="367"/>
    </row>
    <row r="70" spans="1:60" ht="22.5" hidden="1" customHeight="1" x14ac:dyDescent="0.15">
      <c r="A70" s="506"/>
      <c r="B70" s="468"/>
      <c r="C70" s="468"/>
      <c r="D70" s="468"/>
      <c r="E70" s="468"/>
      <c r="F70" s="469"/>
      <c r="G70" s="130"/>
      <c r="H70" s="102"/>
      <c r="I70" s="102"/>
      <c r="J70" s="102"/>
      <c r="K70" s="102"/>
      <c r="L70" s="102"/>
      <c r="M70" s="102"/>
      <c r="N70" s="102"/>
      <c r="O70" s="131"/>
      <c r="P70" s="102"/>
      <c r="Q70" s="797"/>
      <c r="R70" s="797"/>
      <c r="S70" s="797"/>
      <c r="T70" s="797"/>
      <c r="U70" s="797"/>
      <c r="V70" s="797"/>
      <c r="W70" s="797"/>
      <c r="X70" s="798"/>
      <c r="Y70" s="730" t="s">
        <v>69</v>
      </c>
      <c r="Z70" s="731"/>
      <c r="AA70" s="732"/>
      <c r="AB70" s="310"/>
      <c r="AC70" s="311"/>
      <c r="AD70" s="312"/>
      <c r="AE70" s="226"/>
      <c r="AF70" s="227"/>
      <c r="AG70" s="227"/>
      <c r="AH70" s="319"/>
      <c r="AI70" s="226"/>
      <c r="AJ70" s="227"/>
      <c r="AK70" s="227"/>
      <c r="AL70" s="319"/>
      <c r="AM70" s="226"/>
      <c r="AN70" s="227"/>
      <c r="AO70" s="227"/>
      <c r="AP70" s="227"/>
      <c r="AQ70" s="91"/>
      <c r="AR70" s="92"/>
      <c r="AS70" s="92"/>
      <c r="AT70" s="93"/>
      <c r="AU70" s="227"/>
      <c r="AV70" s="227"/>
      <c r="AW70" s="227"/>
      <c r="AX70" s="320"/>
    </row>
    <row r="71" spans="1:60" ht="22.5" hidden="1" customHeight="1" x14ac:dyDescent="0.15">
      <c r="A71" s="506"/>
      <c r="B71" s="468"/>
      <c r="C71" s="468"/>
      <c r="D71" s="468"/>
      <c r="E71" s="468"/>
      <c r="F71" s="469"/>
      <c r="G71" s="132"/>
      <c r="H71" s="133"/>
      <c r="I71" s="133"/>
      <c r="J71" s="133"/>
      <c r="K71" s="133"/>
      <c r="L71" s="133"/>
      <c r="M71" s="133"/>
      <c r="N71" s="133"/>
      <c r="O71" s="134"/>
      <c r="P71" s="799"/>
      <c r="Q71" s="799"/>
      <c r="R71" s="799"/>
      <c r="S71" s="799"/>
      <c r="T71" s="799"/>
      <c r="U71" s="799"/>
      <c r="V71" s="799"/>
      <c r="W71" s="799"/>
      <c r="X71" s="800"/>
      <c r="Y71" s="713" t="s">
        <v>61</v>
      </c>
      <c r="Z71" s="444"/>
      <c r="AA71" s="445"/>
      <c r="AB71" s="794"/>
      <c r="AC71" s="795"/>
      <c r="AD71" s="796"/>
      <c r="AE71" s="226"/>
      <c r="AF71" s="227"/>
      <c r="AG71" s="227"/>
      <c r="AH71" s="319"/>
      <c r="AI71" s="226"/>
      <c r="AJ71" s="227"/>
      <c r="AK71" s="227"/>
      <c r="AL71" s="319"/>
      <c r="AM71" s="226"/>
      <c r="AN71" s="227"/>
      <c r="AO71" s="227"/>
      <c r="AP71" s="227"/>
      <c r="AQ71" s="91"/>
      <c r="AR71" s="92"/>
      <c r="AS71" s="92"/>
      <c r="AT71" s="93"/>
      <c r="AU71" s="227"/>
      <c r="AV71" s="227"/>
      <c r="AW71" s="227"/>
      <c r="AX71" s="320"/>
    </row>
    <row r="72" spans="1:60" ht="22.5" hidden="1" customHeight="1" thickBot="1" x14ac:dyDescent="0.2">
      <c r="A72" s="507"/>
      <c r="B72" s="831"/>
      <c r="C72" s="831"/>
      <c r="D72" s="831"/>
      <c r="E72" s="831"/>
      <c r="F72" s="832"/>
      <c r="G72" s="484"/>
      <c r="H72" s="154"/>
      <c r="I72" s="154"/>
      <c r="J72" s="154"/>
      <c r="K72" s="154"/>
      <c r="L72" s="154"/>
      <c r="M72" s="154"/>
      <c r="N72" s="154"/>
      <c r="O72" s="485"/>
      <c r="P72" s="826"/>
      <c r="Q72" s="826"/>
      <c r="R72" s="826"/>
      <c r="S72" s="826"/>
      <c r="T72" s="826"/>
      <c r="U72" s="826"/>
      <c r="V72" s="826"/>
      <c r="W72" s="826"/>
      <c r="X72" s="827"/>
      <c r="Y72" s="461" t="s">
        <v>15</v>
      </c>
      <c r="Z72" s="462"/>
      <c r="AA72" s="463"/>
      <c r="AB72" s="452" t="s">
        <v>16</v>
      </c>
      <c r="AC72" s="453"/>
      <c r="AD72" s="45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55"/>
      <c r="Z73" s="456"/>
      <c r="AA73" s="45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8"/>
      <c r="B74" s="439"/>
      <c r="C74" s="439"/>
      <c r="D74" s="439"/>
      <c r="E74" s="439"/>
      <c r="F74" s="440"/>
      <c r="G74" s="102" t="s">
        <v>526</v>
      </c>
      <c r="H74" s="102"/>
      <c r="I74" s="102"/>
      <c r="J74" s="102"/>
      <c r="K74" s="102"/>
      <c r="L74" s="102"/>
      <c r="M74" s="102"/>
      <c r="N74" s="102"/>
      <c r="O74" s="102"/>
      <c r="P74" s="102"/>
      <c r="Q74" s="102"/>
      <c r="R74" s="102"/>
      <c r="S74" s="102"/>
      <c r="T74" s="102"/>
      <c r="U74" s="102"/>
      <c r="V74" s="102"/>
      <c r="W74" s="102"/>
      <c r="X74" s="131"/>
      <c r="Y74" s="830" t="s">
        <v>62</v>
      </c>
      <c r="Z74" s="699"/>
      <c r="AA74" s="700"/>
      <c r="AB74" s="225" t="s">
        <v>527</v>
      </c>
      <c r="AC74" s="225"/>
      <c r="AD74" s="225"/>
      <c r="AE74" s="301">
        <v>51756</v>
      </c>
      <c r="AF74" s="301"/>
      <c r="AG74" s="301"/>
      <c r="AH74" s="301"/>
      <c r="AI74" s="301">
        <v>45219</v>
      </c>
      <c r="AJ74" s="301"/>
      <c r="AK74" s="301"/>
      <c r="AL74" s="301"/>
      <c r="AM74" s="301">
        <v>48452</v>
      </c>
      <c r="AN74" s="301"/>
      <c r="AO74" s="301"/>
      <c r="AP74" s="301"/>
      <c r="AQ74" s="301"/>
      <c r="AR74" s="301"/>
      <c r="AS74" s="301"/>
      <c r="AT74" s="301"/>
      <c r="AU74" s="301"/>
      <c r="AV74" s="301"/>
      <c r="AW74" s="301"/>
      <c r="AX74" s="302"/>
      <c r="AY74" s="10"/>
      <c r="AZ74" s="10"/>
      <c r="BA74" s="10"/>
      <c r="BB74" s="10"/>
      <c r="BC74" s="10"/>
    </row>
    <row r="75" spans="1:60" ht="22.5" customHeight="1" x14ac:dyDescent="0.15">
      <c r="A75" s="441"/>
      <c r="B75" s="442"/>
      <c r="C75" s="442"/>
      <c r="D75" s="442"/>
      <c r="E75" s="442"/>
      <c r="F75" s="443"/>
      <c r="G75" s="105"/>
      <c r="H75" s="105"/>
      <c r="I75" s="105"/>
      <c r="J75" s="105"/>
      <c r="K75" s="105"/>
      <c r="L75" s="105"/>
      <c r="M75" s="105"/>
      <c r="N75" s="105"/>
      <c r="O75" s="105"/>
      <c r="P75" s="105"/>
      <c r="Q75" s="105"/>
      <c r="R75" s="105"/>
      <c r="S75" s="105"/>
      <c r="T75" s="105"/>
      <c r="U75" s="105"/>
      <c r="V75" s="105"/>
      <c r="W75" s="105"/>
      <c r="X75" s="136"/>
      <c r="Y75" s="307" t="s">
        <v>63</v>
      </c>
      <c r="Z75" s="214"/>
      <c r="AA75" s="215"/>
      <c r="AB75" s="225"/>
      <c r="AC75" s="225"/>
      <c r="AD75" s="225"/>
      <c r="AE75" s="301" t="s">
        <v>639</v>
      </c>
      <c r="AF75" s="301"/>
      <c r="AG75" s="301"/>
      <c r="AH75" s="301"/>
      <c r="AI75" s="301" t="s">
        <v>639</v>
      </c>
      <c r="AJ75" s="301"/>
      <c r="AK75" s="301"/>
      <c r="AL75" s="301"/>
      <c r="AM75" s="301" t="s">
        <v>639</v>
      </c>
      <c r="AN75" s="301"/>
      <c r="AO75" s="301"/>
      <c r="AP75" s="301"/>
      <c r="AQ75" s="301"/>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5" t="s">
        <v>12</v>
      </c>
      <c r="AC76" s="250"/>
      <c r="AD76" s="251"/>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8"/>
      <c r="B77" s="439"/>
      <c r="C77" s="439"/>
      <c r="D77" s="439"/>
      <c r="E77" s="439"/>
      <c r="F77" s="440"/>
      <c r="G77" s="102"/>
      <c r="H77" s="102"/>
      <c r="I77" s="102"/>
      <c r="J77" s="102"/>
      <c r="K77" s="102"/>
      <c r="L77" s="102"/>
      <c r="M77" s="102"/>
      <c r="N77" s="102"/>
      <c r="O77" s="102"/>
      <c r="P77" s="102"/>
      <c r="Q77" s="102"/>
      <c r="R77" s="102"/>
      <c r="S77" s="102"/>
      <c r="T77" s="102"/>
      <c r="U77" s="102"/>
      <c r="V77" s="102"/>
      <c r="W77" s="102"/>
      <c r="X77" s="131"/>
      <c r="Y77" s="449" t="s">
        <v>62</v>
      </c>
      <c r="Z77" s="450"/>
      <c r="AA77" s="451"/>
      <c r="AB77" s="458"/>
      <c r="AC77" s="459"/>
      <c r="AD77" s="460"/>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41"/>
      <c r="B78" s="442"/>
      <c r="C78" s="442"/>
      <c r="D78" s="442"/>
      <c r="E78" s="442"/>
      <c r="F78" s="443"/>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5" t="s">
        <v>12</v>
      </c>
      <c r="AC79" s="250"/>
      <c r="AD79" s="251"/>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8"/>
      <c r="B80" s="439"/>
      <c r="C80" s="439"/>
      <c r="D80" s="439"/>
      <c r="E80" s="439"/>
      <c r="F80" s="440"/>
      <c r="G80" s="102"/>
      <c r="H80" s="102"/>
      <c r="I80" s="102"/>
      <c r="J80" s="102"/>
      <c r="K80" s="102"/>
      <c r="L80" s="102"/>
      <c r="M80" s="102"/>
      <c r="N80" s="102"/>
      <c r="O80" s="102"/>
      <c r="P80" s="102"/>
      <c r="Q80" s="102"/>
      <c r="R80" s="102"/>
      <c r="S80" s="102"/>
      <c r="T80" s="102"/>
      <c r="U80" s="102"/>
      <c r="V80" s="102"/>
      <c r="W80" s="102"/>
      <c r="X80" s="131"/>
      <c r="Y80" s="449" t="s">
        <v>62</v>
      </c>
      <c r="Z80" s="450"/>
      <c r="AA80" s="451"/>
      <c r="AB80" s="458"/>
      <c r="AC80" s="459"/>
      <c r="AD80" s="460"/>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41"/>
      <c r="B81" s="442"/>
      <c r="C81" s="442"/>
      <c r="D81" s="442"/>
      <c r="E81" s="442"/>
      <c r="F81" s="443"/>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5" t="s">
        <v>12</v>
      </c>
      <c r="AC82" s="250"/>
      <c r="AD82" s="251"/>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8"/>
      <c r="B83" s="439"/>
      <c r="C83" s="439"/>
      <c r="D83" s="439"/>
      <c r="E83" s="439"/>
      <c r="F83" s="440"/>
      <c r="G83" s="102"/>
      <c r="H83" s="102"/>
      <c r="I83" s="102"/>
      <c r="J83" s="102"/>
      <c r="K83" s="102"/>
      <c r="L83" s="102"/>
      <c r="M83" s="102"/>
      <c r="N83" s="102"/>
      <c r="O83" s="102"/>
      <c r="P83" s="102"/>
      <c r="Q83" s="102"/>
      <c r="R83" s="102"/>
      <c r="S83" s="102"/>
      <c r="T83" s="102"/>
      <c r="U83" s="102"/>
      <c r="V83" s="102"/>
      <c r="W83" s="102"/>
      <c r="X83" s="131"/>
      <c r="Y83" s="449" t="s">
        <v>62</v>
      </c>
      <c r="Z83" s="450"/>
      <c r="AA83" s="451"/>
      <c r="AB83" s="458"/>
      <c r="AC83" s="459"/>
      <c r="AD83" s="460"/>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41"/>
      <c r="B84" s="442"/>
      <c r="C84" s="442"/>
      <c r="D84" s="442"/>
      <c r="E84" s="442"/>
      <c r="F84" s="443"/>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5" t="s">
        <v>12</v>
      </c>
      <c r="AC85" s="250"/>
      <c r="AD85" s="251"/>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8"/>
      <c r="B86" s="439"/>
      <c r="C86" s="439"/>
      <c r="D86" s="439"/>
      <c r="E86" s="439"/>
      <c r="F86" s="440"/>
      <c r="G86" s="102"/>
      <c r="H86" s="102"/>
      <c r="I86" s="102"/>
      <c r="J86" s="102"/>
      <c r="K86" s="102"/>
      <c r="L86" s="102"/>
      <c r="M86" s="102"/>
      <c r="N86" s="102"/>
      <c r="O86" s="102"/>
      <c r="P86" s="102"/>
      <c r="Q86" s="102"/>
      <c r="R86" s="102"/>
      <c r="S86" s="102"/>
      <c r="T86" s="102"/>
      <c r="U86" s="102"/>
      <c r="V86" s="102"/>
      <c r="W86" s="102"/>
      <c r="X86" s="131"/>
      <c r="Y86" s="449" t="s">
        <v>62</v>
      </c>
      <c r="Z86" s="450"/>
      <c r="AA86" s="451"/>
      <c r="AB86" s="458"/>
      <c r="AC86" s="459"/>
      <c r="AD86" s="460"/>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41"/>
      <c r="B87" s="442"/>
      <c r="C87" s="442"/>
      <c r="D87" s="442"/>
      <c r="E87" s="442"/>
      <c r="F87" s="443"/>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0"/>
      <c r="Z88" s="551"/>
      <c r="AA88" s="552"/>
      <c r="AB88" s="255" t="s">
        <v>12</v>
      </c>
      <c r="AC88" s="250"/>
      <c r="AD88" s="251"/>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4"/>
      <c r="B89" s="245"/>
      <c r="C89" s="245"/>
      <c r="D89" s="245"/>
      <c r="E89" s="245"/>
      <c r="F89" s="246"/>
      <c r="G89" s="228" t="s">
        <v>528</v>
      </c>
      <c r="H89" s="228"/>
      <c r="I89" s="228"/>
      <c r="J89" s="228"/>
      <c r="K89" s="228"/>
      <c r="L89" s="228"/>
      <c r="M89" s="228"/>
      <c r="N89" s="228"/>
      <c r="O89" s="228"/>
      <c r="P89" s="228"/>
      <c r="Q89" s="228"/>
      <c r="R89" s="228"/>
      <c r="S89" s="228"/>
      <c r="T89" s="228"/>
      <c r="U89" s="228"/>
      <c r="V89" s="228"/>
      <c r="W89" s="228"/>
      <c r="X89" s="228"/>
      <c r="Y89" s="232" t="s">
        <v>17</v>
      </c>
      <c r="Z89" s="233"/>
      <c r="AA89" s="234"/>
      <c r="AB89" s="252" t="s">
        <v>529</v>
      </c>
      <c r="AC89" s="253"/>
      <c r="AD89" s="254"/>
      <c r="AE89" s="301">
        <v>4</v>
      </c>
      <c r="AF89" s="301"/>
      <c r="AG89" s="301"/>
      <c r="AH89" s="301"/>
      <c r="AI89" s="301">
        <v>4</v>
      </c>
      <c r="AJ89" s="301"/>
      <c r="AK89" s="301"/>
      <c r="AL89" s="301"/>
      <c r="AM89" s="301">
        <v>4</v>
      </c>
      <c r="AN89" s="301"/>
      <c r="AO89" s="301"/>
      <c r="AP89" s="301"/>
      <c r="AQ89" s="226"/>
      <c r="AR89" s="227"/>
      <c r="AS89" s="227"/>
      <c r="AT89" s="227"/>
      <c r="AU89" s="227"/>
      <c r="AV89" s="227"/>
      <c r="AW89" s="227"/>
      <c r="AX89" s="320"/>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368</v>
      </c>
      <c r="AC90" s="217"/>
      <c r="AD90" s="218"/>
      <c r="AE90" s="258" t="s">
        <v>633</v>
      </c>
      <c r="AF90" s="258"/>
      <c r="AG90" s="258"/>
      <c r="AH90" s="258"/>
      <c r="AI90" s="258" t="s">
        <v>634</v>
      </c>
      <c r="AJ90" s="258"/>
      <c r="AK90" s="258"/>
      <c r="AL90" s="258"/>
      <c r="AM90" s="258" t="s">
        <v>635</v>
      </c>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0"/>
      <c r="Z91" s="551"/>
      <c r="AA91" s="552"/>
      <c r="AB91" s="255" t="s">
        <v>12</v>
      </c>
      <c r="AC91" s="250"/>
      <c r="AD91" s="251"/>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0"/>
      <c r="Z94" s="551"/>
      <c r="AA94" s="552"/>
      <c r="AB94" s="255" t="s">
        <v>12</v>
      </c>
      <c r="AC94" s="250"/>
      <c r="AD94" s="251"/>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4"/>
      <c r="B95" s="245"/>
      <c r="C95" s="245"/>
      <c r="D95" s="245"/>
      <c r="E95" s="245"/>
      <c r="F95" s="246"/>
      <c r="G95" s="228" t="s">
        <v>505</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0"/>
      <c r="Z97" s="551"/>
      <c r="AA97" s="552"/>
      <c r="AB97" s="255" t="s">
        <v>12</v>
      </c>
      <c r="AC97" s="250"/>
      <c r="AD97" s="251"/>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7"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4"/>
      <c r="B101" s="245"/>
      <c r="C101" s="245"/>
      <c r="D101" s="245"/>
      <c r="E101" s="245"/>
      <c r="F101" s="246"/>
      <c r="G101" s="228" t="s">
        <v>512</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368</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10" t="s">
        <v>468</v>
      </c>
      <c r="B103" s="411"/>
      <c r="C103" s="406" t="s">
        <v>417</v>
      </c>
      <c r="D103" s="305"/>
      <c r="E103" s="305"/>
      <c r="F103" s="305"/>
      <c r="G103" s="305"/>
      <c r="H103" s="305"/>
      <c r="I103" s="305"/>
      <c r="J103" s="305"/>
      <c r="K103" s="407"/>
      <c r="L103" s="549" t="s">
        <v>462</v>
      </c>
      <c r="M103" s="549"/>
      <c r="N103" s="549"/>
      <c r="O103" s="549"/>
      <c r="P103" s="549"/>
      <c r="Q103" s="549"/>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12"/>
      <c r="B104" s="413"/>
      <c r="C104" s="235" t="s">
        <v>518</v>
      </c>
      <c r="D104" s="236"/>
      <c r="E104" s="236"/>
      <c r="F104" s="236"/>
      <c r="G104" s="236"/>
      <c r="H104" s="236"/>
      <c r="I104" s="236"/>
      <c r="J104" s="236"/>
      <c r="K104" s="237"/>
      <c r="L104" s="219">
        <v>1</v>
      </c>
      <c r="M104" s="220"/>
      <c r="N104" s="220"/>
      <c r="O104" s="220"/>
      <c r="P104" s="220"/>
      <c r="Q104" s="221"/>
      <c r="R104" s="219">
        <v>1</v>
      </c>
      <c r="S104" s="220"/>
      <c r="T104" s="220"/>
      <c r="U104" s="220"/>
      <c r="V104" s="220"/>
      <c r="W104" s="221"/>
      <c r="X104" s="783" t="s">
        <v>668</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12"/>
      <c r="B105" s="413"/>
      <c r="C105" s="238" t="s">
        <v>519</v>
      </c>
      <c r="D105" s="239"/>
      <c r="E105" s="239"/>
      <c r="F105" s="239"/>
      <c r="G105" s="239"/>
      <c r="H105" s="239"/>
      <c r="I105" s="239"/>
      <c r="J105" s="239"/>
      <c r="K105" s="240"/>
      <c r="L105" s="219">
        <v>125</v>
      </c>
      <c r="M105" s="220"/>
      <c r="N105" s="220"/>
      <c r="O105" s="220"/>
      <c r="P105" s="220"/>
      <c r="Q105" s="221"/>
      <c r="R105" s="219">
        <v>127</v>
      </c>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12"/>
      <c r="B106" s="413"/>
      <c r="C106" s="238" t="s">
        <v>520</v>
      </c>
      <c r="D106" s="239"/>
      <c r="E106" s="239"/>
      <c r="F106" s="239"/>
      <c r="G106" s="239"/>
      <c r="H106" s="239"/>
      <c r="I106" s="239"/>
      <c r="J106" s="239"/>
      <c r="K106" s="240"/>
      <c r="L106" s="219">
        <v>0.6</v>
      </c>
      <c r="M106" s="220"/>
      <c r="N106" s="220"/>
      <c r="O106" s="220"/>
      <c r="P106" s="220"/>
      <c r="Q106" s="221"/>
      <c r="R106" s="219">
        <v>0.6</v>
      </c>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30" customHeight="1" x14ac:dyDescent="0.15">
      <c r="A107" s="412"/>
      <c r="B107" s="413"/>
      <c r="C107" s="238" t="s">
        <v>521</v>
      </c>
      <c r="D107" s="239"/>
      <c r="E107" s="239"/>
      <c r="F107" s="239"/>
      <c r="G107" s="239"/>
      <c r="H107" s="239"/>
      <c r="I107" s="239"/>
      <c r="J107" s="239"/>
      <c r="K107" s="240"/>
      <c r="L107" s="219">
        <v>77</v>
      </c>
      <c r="M107" s="220"/>
      <c r="N107" s="220"/>
      <c r="O107" s="220"/>
      <c r="P107" s="220"/>
      <c r="Q107" s="221"/>
      <c r="R107" s="219">
        <v>97</v>
      </c>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30" customHeight="1" x14ac:dyDescent="0.15">
      <c r="A108" s="412"/>
      <c r="B108" s="413"/>
      <c r="C108" s="238" t="s">
        <v>522</v>
      </c>
      <c r="D108" s="239"/>
      <c r="E108" s="239"/>
      <c r="F108" s="239"/>
      <c r="G108" s="239"/>
      <c r="H108" s="239"/>
      <c r="I108" s="239"/>
      <c r="J108" s="239"/>
      <c r="K108" s="240"/>
      <c r="L108" s="219">
        <v>24</v>
      </c>
      <c r="M108" s="220"/>
      <c r="N108" s="220"/>
      <c r="O108" s="220"/>
      <c r="P108" s="220"/>
      <c r="Q108" s="221"/>
      <c r="R108" s="219">
        <v>15</v>
      </c>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12"/>
      <c r="B109" s="413"/>
      <c r="C109" s="416"/>
      <c r="D109" s="417"/>
      <c r="E109" s="417"/>
      <c r="F109" s="417"/>
      <c r="G109" s="417"/>
      <c r="H109" s="417"/>
      <c r="I109" s="417"/>
      <c r="J109" s="417"/>
      <c r="K109" s="418"/>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14"/>
      <c r="B110" s="415"/>
      <c r="C110" s="222" t="s">
        <v>22</v>
      </c>
      <c r="D110" s="223"/>
      <c r="E110" s="223"/>
      <c r="F110" s="223"/>
      <c r="G110" s="223"/>
      <c r="H110" s="223"/>
      <c r="I110" s="223"/>
      <c r="J110" s="223"/>
      <c r="K110" s="224"/>
      <c r="L110" s="815">
        <f>SUM(L104:Q109)</f>
        <v>227.6</v>
      </c>
      <c r="M110" s="816"/>
      <c r="N110" s="816"/>
      <c r="O110" s="816"/>
      <c r="P110" s="816"/>
      <c r="Q110" s="817"/>
      <c r="R110" s="815">
        <f>SUM(R104:W109)</f>
        <v>240.6</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60" t="s">
        <v>429</v>
      </c>
      <c r="F111" s="261"/>
      <c r="G111" s="262" t="s">
        <v>642</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599</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639</v>
      </c>
      <c r="AR114" s="337"/>
      <c r="AS114" s="113" t="s">
        <v>371</v>
      </c>
      <c r="AT114" s="114"/>
      <c r="AU114" s="127">
        <v>32</v>
      </c>
      <c r="AV114" s="127"/>
      <c r="AW114" s="113" t="s">
        <v>313</v>
      </c>
      <c r="AX114" s="129"/>
    </row>
    <row r="115" spans="1:50" ht="39.75" customHeight="1" x14ac:dyDescent="0.15">
      <c r="A115" s="174"/>
      <c r="B115" s="164"/>
      <c r="C115" s="163"/>
      <c r="D115" s="164"/>
      <c r="E115" s="163"/>
      <c r="F115" s="177"/>
      <c r="G115" s="130" t="s">
        <v>640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581</v>
      </c>
      <c r="AC115" s="225"/>
      <c r="AD115" s="225"/>
      <c r="AE115" s="226">
        <v>379</v>
      </c>
      <c r="AF115" s="227"/>
      <c r="AG115" s="227"/>
      <c r="AH115" s="227"/>
      <c r="AI115" s="226">
        <v>394</v>
      </c>
      <c r="AJ115" s="227"/>
      <c r="AK115" s="227"/>
      <c r="AL115" s="227"/>
      <c r="AM115" s="226">
        <v>382</v>
      </c>
      <c r="AN115" s="227"/>
      <c r="AO115" s="227"/>
      <c r="AP115" s="227"/>
      <c r="AQ115" s="191" t="s">
        <v>641</v>
      </c>
      <c r="AR115" s="92"/>
      <c r="AS115" s="92"/>
      <c r="AT115" s="92"/>
      <c r="AU115" s="191" t="s">
        <v>641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508" t="s">
        <v>581</v>
      </c>
      <c r="AC116" s="508"/>
      <c r="AD116" s="508"/>
      <c r="AE116" s="226">
        <v>447</v>
      </c>
      <c r="AF116" s="227"/>
      <c r="AG116" s="227"/>
      <c r="AH116" s="227"/>
      <c r="AI116" s="226">
        <v>447</v>
      </c>
      <c r="AJ116" s="227"/>
      <c r="AK116" s="227"/>
      <c r="AL116" s="227"/>
      <c r="AM116" s="226">
        <v>447</v>
      </c>
      <c r="AN116" s="227"/>
      <c r="AO116" s="227"/>
      <c r="AP116" s="227"/>
      <c r="AQ116" s="191" t="s">
        <v>641</v>
      </c>
      <c r="AR116" s="92"/>
      <c r="AS116" s="92"/>
      <c r="AT116" s="92"/>
      <c r="AU116" s="191">
        <v>339</v>
      </c>
      <c r="AV116" s="92"/>
      <c r="AW116" s="92"/>
      <c r="AX116" s="94"/>
    </row>
    <row r="117" spans="1:50" ht="18.75" hidden="1"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592</v>
      </c>
      <c r="K411" s="150"/>
      <c r="L411" s="150"/>
      <c r="M411" s="150"/>
      <c r="N411" s="150"/>
      <c r="O411" s="150"/>
      <c r="P411" s="150"/>
      <c r="Q411" s="150"/>
      <c r="R411" s="150"/>
      <c r="S411" s="150"/>
      <c r="T411" s="151"/>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663</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2"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3"/>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42.75" customHeight="1" x14ac:dyDescent="0.15">
      <c r="A683" s="515" t="s">
        <v>269</v>
      </c>
      <c r="B683" s="51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47" t="s">
        <v>515</v>
      </c>
      <c r="AE683" s="848"/>
      <c r="AF683" s="848"/>
      <c r="AG683" s="844" t="s">
        <v>530</v>
      </c>
      <c r="AH683" s="845"/>
      <c r="AI683" s="845"/>
      <c r="AJ683" s="845"/>
      <c r="AK683" s="845"/>
      <c r="AL683" s="845"/>
      <c r="AM683" s="845"/>
      <c r="AN683" s="845"/>
      <c r="AO683" s="845"/>
      <c r="AP683" s="845"/>
      <c r="AQ683" s="845"/>
      <c r="AR683" s="845"/>
      <c r="AS683" s="845"/>
      <c r="AT683" s="845"/>
      <c r="AU683" s="845"/>
      <c r="AV683" s="845"/>
      <c r="AW683" s="845"/>
      <c r="AX683" s="846"/>
    </row>
    <row r="684" spans="1:50" ht="42.75" customHeight="1" x14ac:dyDescent="0.15">
      <c r="A684" s="517"/>
      <c r="B684" s="518"/>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88" t="s">
        <v>515</v>
      </c>
      <c r="AE684" s="589"/>
      <c r="AF684" s="589"/>
      <c r="AG684" s="590" t="s">
        <v>531</v>
      </c>
      <c r="AH684" s="591"/>
      <c r="AI684" s="591"/>
      <c r="AJ684" s="591"/>
      <c r="AK684" s="591"/>
      <c r="AL684" s="591"/>
      <c r="AM684" s="591"/>
      <c r="AN684" s="591"/>
      <c r="AO684" s="591"/>
      <c r="AP684" s="591"/>
      <c r="AQ684" s="591"/>
      <c r="AR684" s="591"/>
      <c r="AS684" s="591"/>
      <c r="AT684" s="591"/>
      <c r="AU684" s="591"/>
      <c r="AV684" s="591"/>
      <c r="AW684" s="591"/>
      <c r="AX684" s="592"/>
    </row>
    <row r="685" spans="1:50" ht="42.75" customHeight="1" x14ac:dyDescent="0.15">
      <c r="A685" s="519"/>
      <c r="B685" s="520"/>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98" t="s">
        <v>515</v>
      </c>
      <c r="AE685" s="599"/>
      <c r="AF685" s="599"/>
      <c r="AG685" s="666" t="s">
        <v>532</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72" t="s">
        <v>44</v>
      </c>
      <c r="B686" s="746"/>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2" t="s">
        <v>515</v>
      </c>
      <c r="AE686" s="793"/>
      <c r="AF686" s="793"/>
      <c r="AG686" s="101" t="s">
        <v>534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2"/>
      <c r="B687" s="747"/>
      <c r="C687" s="565"/>
      <c r="D687" s="566"/>
      <c r="E687" s="600" t="s">
        <v>489</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t="s">
        <v>533</v>
      </c>
      <c r="AE687" s="589"/>
      <c r="AF687" s="721"/>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2"/>
      <c r="B688" s="747"/>
      <c r="C688" s="567"/>
      <c r="D688" s="568"/>
      <c r="E688" s="603" t="s">
        <v>490</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544</v>
      </c>
      <c r="AE688" s="597"/>
      <c r="AF688" s="597"/>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2"/>
      <c r="B689" s="633"/>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3" t="s">
        <v>523</v>
      </c>
      <c r="AE689" s="594"/>
      <c r="AF689" s="594"/>
      <c r="AG689" s="512"/>
      <c r="AH689" s="513"/>
      <c r="AI689" s="513"/>
      <c r="AJ689" s="513"/>
      <c r="AK689" s="513"/>
      <c r="AL689" s="513"/>
      <c r="AM689" s="513"/>
      <c r="AN689" s="513"/>
      <c r="AO689" s="513"/>
      <c r="AP689" s="513"/>
      <c r="AQ689" s="513"/>
      <c r="AR689" s="513"/>
      <c r="AS689" s="513"/>
      <c r="AT689" s="513"/>
      <c r="AU689" s="513"/>
      <c r="AV689" s="513"/>
      <c r="AW689" s="513"/>
      <c r="AX689" s="514"/>
    </row>
    <row r="690" spans="1:64" ht="33" customHeight="1" x14ac:dyDescent="0.15">
      <c r="A690" s="632"/>
      <c r="B690" s="633"/>
      <c r="C690" s="555"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88" t="s">
        <v>515</v>
      </c>
      <c r="AE690" s="589"/>
      <c r="AF690" s="589"/>
      <c r="AG690" s="590" t="s">
        <v>535</v>
      </c>
      <c r="AH690" s="591"/>
      <c r="AI690" s="591"/>
      <c r="AJ690" s="591"/>
      <c r="AK690" s="591"/>
      <c r="AL690" s="591"/>
      <c r="AM690" s="591"/>
      <c r="AN690" s="591"/>
      <c r="AO690" s="591"/>
      <c r="AP690" s="591"/>
      <c r="AQ690" s="591"/>
      <c r="AR690" s="591"/>
      <c r="AS690" s="591"/>
      <c r="AT690" s="591"/>
      <c r="AU690" s="591"/>
      <c r="AV690" s="591"/>
      <c r="AW690" s="591"/>
      <c r="AX690" s="592"/>
    </row>
    <row r="691" spans="1:64" ht="18.75" customHeight="1" x14ac:dyDescent="0.15">
      <c r="A691" s="632"/>
      <c r="B691" s="633"/>
      <c r="C691" s="555"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88" t="s">
        <v>515</v>
      </c>
      <c r="AE691" s="589"/>
      <c r="AF691" s="589"/>
      <c r="AG691" s="590" t="s">
        <v>536</v>
      </c>
      <c r="AH691" s="591"/>
      <c r="AI691" s="591"/>
      <c r="AJ691" s="591"/>
      <c r="AK691" s="591"/>
      <c r="AL691" s="591"/>
      <c r="AM691" s="591"/>
      <c r="AN691" s="591"/>
      <c r="AO691" s="591"/>
      <c r="AP691" s="591"/>
      <c r="AQ691" s="591"/>
      <c r="AR691" s="591"/>
      <c r="AS691" s="591"/>
      <c r="AT691" s="591"/>
      <c r="AU691" s="591"/>
      <c r="AV691" s="591"/>
      <c r="AW691" s="591"/>
      <c r="AX691" s="592"/>
    </row>
    <row r="692" spans="1:64" ht="19.350000000000001" customHeight="1" x14ac:dyDescent="0.15">
      <c r="A692" s="632"/>
      <c r="B692" s="633"/>
      <c r="C692" s="555"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6"/>
      <c r="AD692" s="588" t="s">
        <v>515</v>
      </c>
      <c r="AE692" s="589"/>
      <c r="AF692" s="589"/>
      <c r="AG692" s="590" t="s">
        <v>537</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2"/>
      <c r="B693" s="633"/>
      <c r="C693" s="555"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6"/>
      <c r="AD693" s="598" t="s">
        <v>523</v>
      </c>
      <c r="AE693" s="599"/>
      <c r="AF693" s="599"/>
      <c r="AG693" s="560"/>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33" customHeight="1" x14ac:dyDescent="0.15">
      <c r="A694" s="634"/>
      <c r="B694" s="635"/>
      <c r="C694" s="748" t="s">
        <v>498</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7" t="s">
        <v>515</v>
      </c>
      <c r="AE694" s="558"/>
      <c r="AF694" s="559"/>
      <c r="AG694" s="578" t="s">
        <v>538</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21" customHeight="1" x14ac:dyDescent="0.15">
      <c r="A695" s="572" t="s">
        <v>45</v>
      </c>
      <c r="B695" s="631"/>
      <c r="C695" s="636" t="s">
        <v>499</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93" t="s">
        <v>515</v>
      </c>
      <c r="AE695" s="594"/>
      <c r="AF695" s="595"/>
      <c r="AG695" s="512" t="s">
        <v>539</v>
      </c>
      <c r="AH695" s="513"/>
      <c r="AI695" s="513"/>
      <c r="AJ695" s="513"/>
      <c r="AK695" s="513"/>
      <c r="AL695" s="513"/>
      <c r="AM695" s="513"/>
      <c r="AN695" s="513"/>
      <c r="AO695" s="513"/>
      <c r="AP695" s="513"/>
      <c r="AQ695" s="513"/>
      <c r="AR695" s="513"/>
      <c r="AS695" s="513"/>
      <c r="AT695" s="513"/>
      <c r="AU695" s="513"/>
      <c r="AV695" s="513"/>
      <c r="AW695" s="513"/>
      <c r="AX695" s="514"/>
    </row>
    <row r="696" spans="1:64" ht="30" customHeight="1" x14ac:dyDescent="0.15">
      <c r="A696" s="632"/>
      <c r="B696" s="633"/>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5" t="s">
        <v>515</v>
      </c>
      <c r="AE696" s="736"/>
      <c r="AF696" s="736"/>
      <c r="AG696" s="590" t="s">
        <v>540</v>
      </c>
      <c r="AH696" s="591"/>
      <c r="AI696" s="591"/>
      <c r="AJ696" s="591"/>
      <c r="AK696" s="591"/>
      <c r="AL696" s="591"/>
      <c r="AM696" s="591"/>
      <c r="AN696" s="591"/>
      <c r="AO696" s="591"/>
      <c r="AP696" s="591"/>
      <c r="AQ696" s="591"/>
      <c r="AR696" s="591"/>
      <c r="AS696" s="591"/>
      <c r="AT696" s="591"/>
      <c r="AU696" s="591"/>
      <c r="AV696" s="591"/>
      <c r="AW696" s="591"/>
      <c r="AX696" s="592"/>
    </row>
    <row r="697" spans="1:64" ht="18" customHeight="1" x14ac:dyDescent="0.15">
      <c r="A697" s="632"/>
      <c r="B697" s="633"/>
      <c r="C697" s="555"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88" t="s">
        <v>515</v>
      </c>
      <c r="AE697" s="589"/>
      <c r="AF697" s="589"/>
      <c r="AG697" s="590" t="s">
        <v>542</v>
      </c>
      <c r="AH697" s="591"/>
      <c r="AI697" s="591"/>
      <c r="AJ697" s="591"/>
      <c r="AK697" s="591"/>
      <c r="AL697" s="591"/>
      <c r="AM697" s="591"/>
      <c r="AN697" s="591"/>
      <c r="AO697" s="591"/>
      <c r="AP697" s="591"/>
      <c r="AQ697" s="591"/>
      <c r="AR697" s="591"/>
      <c r="AS697" s="591"/>
      <c r="AT697" s="591"/>
      <c r="AU697" s="591"/>
      <c r="AV697" s="591"/>
      <c r="AW697" s="591"/>
      <c r="AX697" s="592"/>
    </row>
    <row r="698" spans="1:64" ht="33" customHeight="1" x14ac:dyDescent="0.15">
      <c r="A698" s="634"/>
      <c r="B698" s="635"/>
      <c r="C698" s="555"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88" t="s">
        <v>515</v>
      </c>
      <c r="AE698" s="589"/>
      <c r="AF698" s="589"/>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30"/>
      <c r="AD699" s="593" t="s">
        <v>523</v>
      </c>
      <c r="AE699" s="594"/>
      <c r="AF699" s="59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9" t="s">
        <v>70</v>
      </c>
      <c r="D700" s="610"/>
      <c r="E700" s="610"/>
      <c r="F700" s="610"/>
      <c r="G700" s="610"/>
      <c r="H700" s="610"/>
      <c r="I700" s="610"/>
      <c r="J700" s="610"/>
      <c r="K700" s="610"/>
      <c r="L700" s="610"/>
      <c r="M700" s="610"/>
      <c r="N700" s="610"/>
      <c r="O700" s="611"/>
      <c r="P700" s="621" t="s">
        <v>0</v>
      </c>
      <c r="Q700" s="621"/>
      <c r="R700" s="621"/>
      <c r="S700" s="622"/>
      <c r="T700" s="775" t="s">
        <v>29</v>
      </c>
      <c r="U700" s="621"/>
      <c r="V700" s="621"/>
      <c r="W700" s="621"/>
      <c r="X700" s="621"/>
      <c r="Y700" s="621"/>
      <c r="Z700" s="621"/>
      <c r="AA700" s="621"/>
      <c r="AB700" s="621"/>
      <c r="AC700" s="621"/>
      <c r="AD700" s="621"/>
      <c r="AE700" s="621"/>
      <c r="AF700" s="776"/>
      <c r="AG700" s="666"/>
      <c r="AH700" s="133"/>
      <c r="AI700" s="133"/>
      <c r="AJ700" s="133"/>
      <c r="AK700" s="133"/>
      <c r="AL700" s="133"/>
      <c r="AM700" s="133"/>
      <c r="AN700" s="133"/>
      <c r="AO700" s="133"/>
      <c r="AP700" s="133"/>
      <c r="AQ700" s="133"/>
      <c r="AR700" s="133"/>
      <c r="AS700" s="133"/>
      <c r="AT700" s="133"/>
      <c r="AU700" s="133"/>
      <c r="AV700" s="133"/>
      <c r="AW700" s="133"/>
      <c r="AX700" s="667"/>
    </row>
    <row r="701" spans="1:64" ht="21.75" customHeight="1" x14ac:dyDescent="0.15">
      <c r="A701" s="625"/>
      <c r="B701" s="626"/>
      <c r="C701" s="754"/>
      <c r="D701" s="755"/>
      <c r="E701" s="755"/>
      <c r="F701" s="755"/>
      <c r="G701" s="755"/>
      <c r="H701" s="755"/>
      <c r="I701" s="755"/>
      <c r="J701" s="755"/>
      <c r="K701" s="755"/>
      <c r="L701" s="755"/>
      <c r="M701" s="755"/>
      <c r="N701" s="755"/>
      <c r="O701" s="756"/>
      <c r="P701" s="581"/>
      <c r="Q701" s="581"/>
      <c r="R701" s="581"/>
      <c r="S701" s="582"/>
      <c r="T701" s="629"/>
      <c r="U701" s="591"/>
      <c r="V701" s="591"/>
      <c r="W701" s="591"/>
      <c r="X701" s="591"/>
      <c r="Y701" s="591"/>
      <c r="Z701" s="591"/>
      <c r="AA701" s="591"/>
      <c r="AB701" s="591"/>
      <c r="AC701" s="591"/>
      <c r="AD701" s="591"/>
      <c r="AE701" s="591"/>
      <c r="AF701" s="630"/>
      <c r="AG701" s="666"/>
      <c r="AH701" s="133"/>
      <c r="AI701" s="133"/>
      <c r="AJ701" s="133"/>
      <c r="AK701" s="133"/>
      <c r="AL701" s="133"/>
      <c r="AM701" s="133"/>
      <c r="AN701" s="133"/>
      <c r="AO701" s="133"/>
      <c r="AP701" s="133"/>
      <c r="AQ701" s="133"/>
      <c r="AR701" s="133"/>
      <c r="AS701" s="133"/>
      <c r="AT701" s="133"/>
      <c r="AU701" s="133"/>
      <c r="AV701" s="133"/>
      <c r="AW701" s="133"/>
      <c r="AX701" s="667"/>
    </row>
    <row r="702" spans="1:64" ht="21.75" customHeight="1" x14ac:dyDescent="0.15">
      <c r="A702" s="625"/>
      <c r="B702" s="626"/>
      <c r="C702" s="754"/>
      <c r="D702" s="755"/>
      <c r="E702" s="755"/>
      <c r="F702" s="755"/>
      <c r="G702" s="755"/>
      <c r="H702" s="755"/>
      <c r="I702" s="755"/>
      <c r="J702" s="755"/>
      <c r="K702" s="755"/>
      <c r="L702" s="755"/>
      <c r="M702" s="755"/>
      <c r="N702" s="755"/>
      <c r="O702" s="756"/>
      <c r="P702" s="581"/>
      <c r="Q702" s="581"/>
      <c r="R702" s="581"/>
      <c r="S702" s="582"/>
      <c r="T702" s="629"/>
      <c r="U702" s="591"/>
      <c r="V702" s="591"/>
      <c r="W702" s="591"/>
      <c r="X702" s="591"/>
      <c r="Y702" s="591"/>
      <c r="Z702" s="591"/>
      <c r="AA702" s="591"/>
      <c r="AB702" s="591"/>
      <c r="AC702" s="591"/>
      <c r="AD702" s="591"/>
      <c r="AE702" s="591"/>
      <c r="AF702" s="630"/>
      <c r="AG702" s="666"/>
      <c r="AH702" s="133"/>
      <c r="AI702" s="133"/>
      <c r="AJ702" s="133"/>
      <c r="AK702" s="133"/>
      <c r="AL702" s="133"/>
      <c r="AM702" s="133"/>
      <c r="AN702" s="133"/>
      <c r="AO702" s="133"/>
      <c r="AP702" s="133"/>
      <c r="AQ702" s="133"/>
      <c r="AR702" s="133"/>
      <c r="AS702" s="133"/>
      <c r="AT702" s="133"/>
      <c r="AU702" s="133"/>
      <c r="AV702" s="133"/>
      <c r="AW702" s="133"/>
      <c r="AX702" s="667"/>
    </row>
    <row r="703" spans="1:64" ht="21.75" customHeight="1" x14ac:dyDescent="0.15">
      <c r="A703" s="625"/>
      <c r="B703" s="626"/>
      <c r="C703" s="754"/>
      <c r="D703" s="755"/>
      <c r="E703" s="755"/>
      <c r="F703" s="755"/>
      <c r="G703" s="755"/>
      <c r="H703" s="755"/>
      <c r="I703" s="755"/>
      <c r="J703" s="755"/>
      <c r="K703" s="755"/>
      <c r="L703" s="755"/>
      <c r="M703" s="755"/>
      <c r="N703" s="755"/>
      <c r="O703" s="756"/>
      <c r="P703" s="581"/>
      <c r="Q703" s="581"/>
      <c r="R703" s="581"/>
      <c r="S703" s="582"/>
      <c r="T703" s="629"/>
      <c r="U703" s="591"/>
      <c r="V703" s="591"/>
      <c r="W703" s="591"/>
      <c r="X703" s="591"/>
      <c r="Y703" s="591"/>
      <c r="Z703" s="591"/>
      <c r="AA703" s="591"/>
      <c r="AB703" s="591"/>
      <c r="AC703" s="591"/>
      <c r="AD703" s="591"/>
      <c r="AE703" s="591"/>
      <c r="AF703" s="630"/>
      <c r="AG703" s="666"/>
      <c r="AH703" s="133"/>
      <c r="AI703" s="133"/>
      <c r="AJ703" s="133"/>
      <c r="AK703" s="133"/>
      <c r="AL703" s="133"/>
      <c r="AM703" s="133"/>
      <c r="AN703" s="133"/>
      <c r="AO703" s="133"/>
      <c r="AP703" s="133"/>
      <c r="AQ703" s="133"/>
      <c r="AR703" s="133"/>
      <c r="AS703" s="133"/>
      <c r="AT703" s="133"/>
      <c r="AU703" s="133"/>
      <c r="AV703" s="133"/>
      <c r="AW703" s="133"/>
      <c r="AX703" s="667"/>
    </row>
    <row r="704" spans="1:64" ht="21.75" customHeight="1" x14ac:dyDescent="0.15">
      <c r="A704" s="625"/>
      <c r="B704" s="626"/>
      <c r="C704" s="754"/>
      <c r="D704" s="755"/>
      <c r="E704" s="755"/>
      <c r="F704" s="755"/>
      <c r="G704" s="755"/>
      <c r="H704" s="755"/>
      <c r="I704" s="755"/>
      <c r="J704" s="755"/>
      <c r="K704" s="755"/>
      <c r="L704" s="755"/>
      <c r="M704" s="755"/>
      <c r="N704" s="755"/>
      <c r="O704" s="756"/>
      <c r="P704" s="581"/>
      <c r="Q704" s="581"/>
      <c r="R704" s="581"/>
      <c r="S704" s="582"/>
      <c r="T704" s="629"/>
      <c r="U704" s="591"/>
      <c r="V704" s="591"/>
      <c r="W704" s="591"/>
      <c r="X704" s="591"/>
      <c r="Y704" s="591"/>
      <c r="Z704" s="591"/>
      <c r="AA704" s="591"/>
      <c r="AB704" s="591"/>
      <c r="AC704" s="591"/>
      <c r="AD704" s="591"/>
      <c r="AE704" s="591"/>
      <c r="AF704" s="630"/>
      <c r="AG704" s="666"/>
      <c r="AH704" s="133"/>
      <c r="AI704" s="133"/>
      <c r="AJ704" s="133"/>
      <c r="AK704" s="133"/>
      <c r="AL704" s="133"/>
      <c r="AM704" s="133"/>
      <c r="AN704" s="133"/>
      <c r="AO704" s="133"/>
      <c r="AP704" s="133"/>
      <c r="AQ704" s="133"/>
      <c r="AR704" s="133"/>
      <c r="AS704" s="133"/>
      <c r="AT704" s="133"/>
      <c r="AU704" s="133"/>
      <c r="AV704" s="133"/>
      <c r="AW704" s="133"/>
      <c r="AX704" s="667"/>
    </row>
    <row r="705" spans="1:50" ht="21.75" customHeight="1" x14ac:dyDescent="0.15">
      <c r="A705" s="627"/>
      <c r="B705" s="628"/>
      <c r="C705" s="760"/>
      <c r="D705" s="761"/>
      <c r="E705" s="761"/>
      <c r="F705" s="761"/>
      <c r="G705" s="761"/>
      <c r="H705" s="761"/>
      <c r="I705" s="761"/>
      <c r="J705" s="761"/>
      <c r="K705" s="761"/>
      <c r="L705" s="761"/>
      <c r="M705" s="761"/>
      <c r="N705" s="761"/>
      <c r="O705" s="762"/>
      <c r="P705" s="773"/>
      <c r="Q705" s="773"/>
      <c r="R705" s="773"/>
      <c r="S705" s="774"/>
      <c r="T705" s="777"/>
      <c r="U705" s="579"/>
      <c r="V705" s="579"/>
      <c r="W705" s="579"/>
      <c r="X705" s="579"/>
      <c r="Y705" s="579"/>
      <c r="Z705" s="579"/>
      <c r="AA705" s="579"/>
      <c r="AB705" s="579"/>
      <c r="AC705" s="579"/>
      <c r="AD705" s="579"/>
      <c r="AE705" s="579"/>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5.5" customHeight="1" x14ac:dyDescent="0.15">
      <c r="A706" s="572" t="s">
        <v>54</v>
      </c>
      <c r="B706" s="573"/>
      <c r="C706" s="282" t="s">
        <v>60</v>
      </c>
      <c r="D706" s="757"/>
      <c r="E706" s="757"/>
      <c r="F706" s="758"/>
      <c r="G706" s="771" t="s">
        <v>524</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55.5" customHeight="1" thickBot="1" x14ac:dyDescent="0.2">
      <c r="A707" s="574"/>
      <c r="B707" s="575"/>
      <c r="C707" s="766" t="s">
        <v>64</v>
      </c>
      <c r="D707" s="767"/>
      <c r="E707" s="767"/>
      <c r="F707" s="768"/>
      <c r="G707" s="769" t="s">
        <v>595</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19.25" customHeight="1" thickBot="1" x14ac:dyDescent="0.2">
      <c r="A709" s="742" t="s">
        <v>664</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3" customHeight="1" thickBot="1" x14ac:dyDescent="0.2">
      <c r="A711" s="569" t="s">
        <v>265</v>
      </c>
      <c r="B711" s="570"/>
      <c r="C711" s="570"/>
      <c r="D711" s="570"/>
      <c r="E711" s="571"/>
      <c r="F711" s="612" t="s">
        <v>665</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17" customHeight="1" thickBot="1" x14ac:dyDescent="0.2">
      <c r="A713" s="723" t="s">
        <v>666</v>
      </c>
      <c r="B713" s="724"/>
      <c r="C713" s="724"/>
      <c r="D713" s="724"/>
      <c r="E713" s="725"/>
      <c r="F713" s="743" t="s">
        <v>667</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78.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6" t="s">
        <v>463</v>
      </c>
      <c r="B717" s="303"/>
      <c r="C717" s="303"/>
      <c r="D717" s="303"/>
      <c r="E717" s="303"/>
      <c r="F717" s="303"/>
      <c r="G717" s="726">
        <v>340</v>
      </c>
      <c r="H717" s="726"/>
      <c r="I717" s="726"/>
      <c r="J717" s="726"/>
      <c r="K717" s="726"/>
      <c r="L717" s="726"/>
      <c r="M717" s="726"/>
      <c r="N717" s="726"/>
      <c r="O717" s="726"/>
      <c r="P717" s="726"/>
      <c r="Q717" s="303" t="s">
        <v>376</v>
      </c>
      <c r="R717" s="303"/>
      <c r="S717" s="303"/>
      <c r="T717" s="303"/>
      <c r="U717" s="303"/>
      <c r="V717" s="303"/>
      <c r="W717" s="726">
        <v>315</v>
      </c>
      <c r="X717" s="726"/>
      <c r="Y717" s="726"/>
      <c r="Z717" s="726"/>
      <c r="AA717" s="726"/>
      <c r="AB717" s="726"/>
      <c r="AC717" s="726"/>
      <c r="AD717" s="726"/>
      <c r="AE717" s="726"/>
      <c r="AF717" s="726"/>
      <c r="AG717" s="303" t="s">
        <v>377</v>
      </c>
      <c r="AH717" s="303"/>
      <c r="AI717" s="303"/>
      <c r="AJ717" s="303"/>
      <c r="AK717" s="303"/>
      <c r="AL717" s="303"/>
      <c r="AM717" s="726">
        <v>326</v>
      </c>
      <c r="AN717" s="726"/>
      <c r="AO717" s="726"/>
      <c r="AP717" s="726"/>
      <c r="AQ717" s="726"/>
      <c r="AR717" s="726"/>
      <c r="AS717" s="726"/>
      <c r="AT717" s="726"/>
      <c r="AU717" s="726"/>
      <c r="AV717" s="726"/>
      <c r="AW717" s="60"/>
      <c r="AX717" s="61"/>
    </row>
    <row r="718" spans="1:50" ht="19.899999999999999" customHeight="1" thickBot="1" x14ac:dyDescent="0.2">
      <c r="A718" s="722" t="s">
        <v>378</v>
      </c>
      <c r="B718" s="665"/>
      <c r="C718" s="665"/>
      <c r="D718" s="665"/>
      <c r="E718" s="665"/>
      <c r="F718" s="665"/>
      <c r="G718" s="782">
        <v>159</v>
      </c>
      <c r="H718" s="782"/>
      <c r="I718" s="782"/>
      <c r="J718" s="782"/>
      <c r="K718" s="782"/>
      <c r="L718" s="782"/>
      <c r="M718" s="782"/>
      <c r="N718" s="782"/>
      <c r="O718" s="782"/>
      <c r="P718" s="782"/>
      <c r="Q718" s="665" t="s">
        <v>379</v>
      </c>
      <c r="R718" s="665"/>
      <c r="S718" s="665"/>
      <c r="T718" s="665"/>
      <c r="U718" s="665"/>
      <c r="V718" s="665"/>
      <c r="W718" s="664">
        <v>152</v>
      </c>
      <c r="X718" s="664"/>
      <c r="Y718" s="664"/>
      <c r="Z718" s="664"/>
      <c r="AA718" s="664"/>
      <c r="AB718" s="664"/>
      <c r="AC718" s="664"/>
      <c r="AD718" s="664"/>
      <c r="AE718" s="664"/>
      <c r="AF718" s="664"/>
      <c r="AG718" s="665" t="s">
        <v>380</v>
      </c>
      <c r="AH718" s="665"/>
      <c r="AI718" s="665"/>
      <c r="AJ718" s="665"/>
      <c r="AK718" s="665"/>
      <c r="AL718" s="665"/>
      <c r="AM718" s="759">
        <v>159</v>
      </c>
      <c r="AN718" s="759"/>
      <c r="AO718" s="759"/>
      <c r="AP718" s="759"/>
      <c r="AQ718" s="759"/>
      <c r="AR718" s="759"/>
      <c r="AS718" s="759"/>
      <c r="AT718" s="759"/>
      <c r="AU718" s="759"/>
      <c r="AV718" s="759"/>
      <c r="AW718" s="62"/>
      <c r="AX718" s="63"/>
    </row>
    <row r="719" spans="1:50" ht="23.65" customHeight="1" x14ac:dyDescent="0.15">
      <c r="A719" s="658" t="s">
        <v>27</v>
      </c>
      <c r="B719" s="659"/>
      <c r="C719" s="659"/>
      <c r="D719" s="659"/>
      <c r="E719" s="659"/>
      <c r="F719" s="66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4"/>
      <c r="B721" s="645"/>
      <c r="C721" s="645"/>
      <c r="D721" s="645"/>
      <c r="E721" s="645"/>
      <c r="F721" s="64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4"/>
      <c r="B722" s="645"/>
      <c r="C722" s="645"/>
      <c r="D722" s="645"/>
      <c r="E722" s="645"/>
      <c r="F722" s="64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4"/>
      <c r="B723" s="645"/>
      <c r="C723" s="645"/>
      <c r="D723" s="645"/>
      <c r="E723" s="645"/>
      <c r="F723" s="64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4"/>
      <c r="B724" s="645"/>
      <c r="C724" s="645"/>
      <c r="D724" s="645"/>
      <c r="E724" s="645"/>
      <c r="F724" s="64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4"/>
      <c r="B725" s="645"/>
      <c r="C725" s="645"/>
      <c r="D725" s="645"/>
      <c r="E725" s="645"/>
      <c r="F725" s="64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4"/>
      <c r="B726" s="645"/>
      <c r="C726" s="645"/>
      <c r="D726" s="645"/>
      <c r="E726" s="645"/>
      <c r="F726" s="64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4"/>
      <c r="B727" s="645"/>
      <c r="C727" s="645"/>
      <c r="D727" s="645"/>
      <c r="E727" s="645"/>
      <c r="F727" s="64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4"/>
      <c r="B728" s="645"/>
      <c r="C728" s="645"/>
      <c r="D728" s="645"/>
      <c r="E728" s="645"/>
      <c r="F728" s="64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4"/>
      <c r="B729" s="645"/>
      <c r="C729" s="645"/>
      <c r="D729" s="645"/>
      <c r="E729" s="645"/>
      <c r="F729" s="64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4"/>
      <c r="B730" s="645"/>
      <c r="C730" s="645"/>
      <c r="D730" s="645"/>
      <c r="E730" s="645"/>
      <c r="F730" s="64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4"/>
      <c r="B731" s="645"/>
      <c r="C731" s="645"/>
      <c r="D731" s="645"/>
      <c r="E731" s="645"/>
      <c r="F731" s="64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4"/>
      <c r="B732" s="645"/>
      <c r="C732" s="645"/>
      <c r="D732" s="645"/>
      <c r="E732" s="645"/>
      <c r="F732" s="64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4"/>
      <c r="B733" s="645"/>
      <c r="C733" s="645"/>
      <c r="D733" s="645"/>
      <c r="E733" s="645"/>
      <c r="F733" s="64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4"/>
      <c r="B734" s="645"/>
      <c r="C734" s="645"/>
      <c r="D734" s="645"/>
      <c r="E734" s="645"/>
      <c r="F734" s="64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4"/>
      <c r="B735" s="645"/>
      <c r="C735" s="645"/>
      <c r="D735" s="645"/>
      <c r="E735" s="645"/>
      <c r="F735" s="64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4"/>
      <c r="B736" s="645"/>
      <c r="C736" s="645"/>
      <c r="D736" s="645"/>
      <c r="E736" s="645"/>
      <c r="F736" s="64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4"/>
      <c r="B737" s="645"/>
      <c r="C737" s="645"/>
      <c r="D737" s="645"/>
      <c r="E737" s="645"/>
      <c r="F737" s="64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4"/>
      <c r="B738" s="645"/>
      <c r="C738" s="645"/>
      <c r="D738" s="645"/>
      <c r="E738" s="645"/>
      <c r="F738" s="64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4"/>
      <c r="B739" s="645"/>
      <c r="C739" s="645"/>
      <c r="D739" s="645"/>
      <c r="E739" s="645"/>
      <c r="F739" s="64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4"/>
      <c r="B740" s="645"/>
      <c r="C740" s="645"/>
      <c r="D740" s="645"/>
      <c r="E740" s="645"/>
      <c r="F740" s="64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1"/>
      <c r="B757" s="662"/>
      <c r="C757" s="662"/>
      <c r="D757" s="662"/>
      <c r="E757" s="662"/>
      <c r="F757" s="66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402" t="s">
        <v>596</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628</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7"/>
      <c r="B759" s="740"/>
      <c r="C759" s="740"/>
      <c r="D759" s="740"/>
      <c r="E759" s="740"/>
      <c r="F759" s="741"/>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4"/>
    </row>
    <row r="760" spans="1:50" ht="22.5" customHeight="1" x14ac:dyDescent="0.15">
      <c r="A760" s="577"/>
      <c r="B760" s="740"/>
      <c r="C760" s="740"/>
      <c r="D760" s="740"/>
      <c r="E760" s="740"/>
      <c r="F760" s="741"/>
      <c r="G760" s="293" t="s">
        <v>546</v>
      </c>
      <c r="H760" s="294"/>
      <c r="I760" s="294"/>
      <c r="J760" s="294"/>
      <c r="K760" s="295"/>
      <c r="L760" s="296" t="s">
        <v>547</v>
      </c>
      <c r="M760" s="297"/>
      <c r="N760" s="297"/>
      <c r="O760" s="297"/>
      <c r="P760" s="297"/>
      <c r="Q760" s="297"/>
      <c r="R760" s="297"/>
      <c r="S760" s="297"/>
      <c r="T760" s="297"/>
      <c r="U760" s="297"/>
      <c r="V760" s="297"/>
      <c r="W760" s="297"/>
      <c r="X760" s="298"/>
      <c r="Y760" s="465">
        <v>17</v>
      </c>
      <c r="Z760" s="466"/>
      <c r="AA760" s="466"/>
      <c r="AB760" s="548"/>
      <c r="AC760" s="293" t="s">
        <v>549</v>
      </c>
      <c r="AD760" s="294"/>
      <c r="AE760" s="294"/>
      <c r="AF760" s="294"/>
      <c r="AG760" s="295"/>
      <c r="AH760" s="296" t="s">
        <v>550</v>
      </c>
      <c r="AI760" s="297"/>
      <c r="AJ760" s="297"/>
      <c r="AK760" s="297"/>
      <c r="AL760" s="297"/>
      <c r="AM760" s="297"/>
      <c r="AN760" s="297"/>
      <c r="AO760" s="297"/>
      <c r="AP760" s="297"/>
      <c r="AQ760" s="297"/>
      <c r="AR760" s="297"/>
      <c r="AS760" s="297"/>
      <c r="AT760" s="298"/>
      <c r="AU760" s="465">
        <v>1.2</v>
      </c>
      <c r="AV760" s="466"/>
      <c r="AW760" s="466"/>
      <c r="AX760" s="548"/>
    </row>
    <row r="761" spans="1:50" ht="22.5" customHeight="1" x14ac:dyDescent="0.15">
      <c r="A761" s="577"/>
      <c r="B761" s="740"/>
      <c r="C761" s="740"/>
      <c r="D761" s="740"/>
      <c r="E761" s="740"/>
      <c r="F761" s="741"/>
      <c r="G761" s="273"/>
      <c r="H761" s="274"/>
      <c r="I761" s="274"/>
      <c r="J761" s="274"/>
      <c r="K761" s="275"/>
      <c r="L761" s="372"/>
      <c r="M761" s="373"/>
      <c r="N761" s="373"/>
      <c r="O761" s="373"/>
      <c r="P761" s="373"/>
      <c r="Q761" s="373"/>
      <c r="R761" s="373"/>
      <c r="S761" s="373"/>
      <c r="T761" s="373"/>
      <c r="U761" s="373"/>
      <c r="V761" s="373"/>
      <c r="W761" s="373"/>
      <c r="X761" s="374"/>
      <c r="Y761" s="369"/>
      <c r="Z761" s="370"/>
      <c r="AA761" s="370"/>
      <c r="AB761" s="376"/>
      <c r="AC761" s="273" t="s">
        <v>551</v>
      </c>
      <c r="AD761" s="274"/>
      <c r="AE761" s="274"/>
      <c r="AF761" s="274"/>
      <c r="AG761" s="275"/>
      <c r="AH761" s="372" t="s">
        <v>552</v>
      </c>
      <c r="AI761" s="373"/>
      <c r="AJ761" s="373"/>
      <c r="AK761" s="373"/>
      <c r="AL761" s="373"/>
      <c r="AM761" s="373"/>
      <c r="AN761" s="373"/>
      <c r="AO761" s="373"/>
      <c r="AP761" s="373"/>
      <c r="AQ761" s="373"/>
      <c r="AR761" s="373"/>
      <c r="AS761" s="373"/>
      <c r="AT761" s="374"/>
      <c r="AU761" s="369">
        <v>0.2</v>
      </c>
      <c r="AV761" s="370"/>
      <c r="AW761" s="370"/>
      <c r="AX761" s="376"/>
    </row>
    <row r="762" spans="1:50" ht="22.5" customHeight="1" x14ac:dyDescent="0.15">
      <c r="A762" s="577"/>
      <c r="B762" s="740"/>
      <c r="C762" s="740"/>
      <c r="D762" s="740"/>
      <c r="E762" s="740"/>
      <c r="F762" s="741"/>
      <c r="G762" s="273"/>
      <c r="H762" s="274"/>
      <c r="I762" s="274"/>
      <c r="J762" s="274"/>
      <c r="K762" s="275"/>
      <c r="L762" s="372"/>
      <c r="M762" s="373"/>
      <c r="N762" s="373"/>
      <c r="O762" s="373"/>
      <c r="P762" s="373"/>
      <c r="Q762" s="373"/>
      <c r="R762" s="373"/>
      <c r="S762" s="373"/>
      <c r="T762" s="373"/>
      <c r="U762" s="373"/>
      <c r="V762" s="373"/>
      <c r="W762" s="373"/>
      <c r="X762" s="374"/>
      <c r="Y762" s="369"/>
      <c r="Z762" s="370"/>
      <c r="AA762" s="370"/>
      <c r="AB762" s="376"/>
      <c r="AC762" s="273" t="s">
        <v>205</v>
      </c>
      <c r="AD762" s="274"/>
      <c r="AE762" s="274"/>
      <c r="AF762" s="274"/>
      <c r="AG762" s="275"/>
      <c r="AH762" s="372" t="s">
        <v>632</v>
      </c>
      <c r="AI762" s="373"/>
      <c r="AJ762" s="373"/>
      <c r="AK762" s="373"/>
      <c r="AL762" s="373"/>
      <c r="AM762" s="373"/>
      <c r="AN762" s="373"/>
      <c r="AO762" s="373"/>
      <c r="AP762" s="373"/>
      <c r="AQ762" s="373"/>
      <c r="AR762" s="373"/>
      <c r="AS762" s="373"/>
      <c r="AT762" s="374"/>
      <c r="AU762" s="369">
        <v>0.1</v>
      </c>
      <c r="AV762" s="370"/>
      <c r="AW762" s="370"/>
      <c r="AX762" s="376"/>
    </row>
    <row r="763" spans="1:50" ht="22.5" customHeight="1" x14ac:dyDescent="0.15">
      <c r="A763" s="577"/>
      <c r="B763" s="740"/>
      <c r="C763" s="740"/>
      <c r="D763" s="740"/>
      <c r="E763" s="740"/>
      <c r="F763" s="741"/>
      <c r="G763" s="273"/>
      <c r="H763" s="274"/>
      <c r="I763" s="274"/>
      <c r="J763" s="274"/>
      <c r="K763" s="275"/>
      <c r="L763" s="372"/>
      <c r="M763" s="373"/>
      <c r="N763" s="373"/>
      <c r="O763" s="373"/>
      <c r="P763" s="373"/>
      <c r="Q763" s="373"/>
      <c r="R763" s="373"/>
      <c r="S763" s="373"/>
      <c r="T763" s="373"/>
      <c r="U763" s="373"/>
      <c r="V763" s="373"/>
      <c r="W763" s="373"/>
      <c r="X763" s="374"/>
      <c r="Y763" s="369"/>
      <c r="Z763" s="370"/>
      <c r="AA763" s="370"/>
      <c r="AB763" s="376"/>
      <c r="AC763" s="273"/>
      <c r="AD763" s="274"/>
      <c r="AE763" s="274"/>
      <c r="AF763" s="274"/>
      <c r="AG763" s="275"/>
      <c r="AH763" s="372"/>
      <c r="AI763" s="373"/>
      <c r="AJ763" s="373"/>
      <c r="AK763" s="373"/>
      <c r="AL763" s="373"/>
      <c r="AM763" s="373"/>
      <c r="AN763" s="373"/>
      <c r="AO763" s="373"/>
      <c r="AP763" s="373"/>
      <c r="AQ763" s="373"/>
      <c r="AR763" s="373"/>
      <c r="AS763" s="373"/>
      <c r="AT763" s="374"/>
      <c r="AU763" s="369"/>
      <c r="AV763" s="370"/>
      <c r="AW763" s="370"/>
      <c r="AX763" s="371"/>
    </row>
    <row r="764" spans="1:50" ht="22.5" customHeight="1" x14ac:dyDescent="0.15">
      <c r="A764" s="577"/>
      <c r="B764" s="740"/>
      <c r="C764" s="740"/>
      <c r="D764" s="740"/>
      <c r="E764" s="740"/>
      <c r="F764" s="741"/>
      <c r="G764" s="273"/>
      <c r="H764" s="274"/>
      <c r="I764" s="274"/>
      <c r="J764" s="274"/>
      <c r="K764" s="275"/>
      <c r="L764" s="372"/>
      <c r="M764" s="373"/>
      <c r="N764" s="373"/>
      <c r="O764" s="373"/>
      <c r="P764" s="373"/>
      <c r="Q764" s="373"/>
      <c r="R764" s="373"/>
      <c r="S764" s="373"/>
      <c r="T764" s="373"/>
      <c r="U764" s="373"/>
      <c r="V764" s="373"/>
      <c r="W764" s="373"/>
      <c r="X764" s="374"/>
      <c r="Y764" s="369"/>
      <c r="Z764" s="370"/>
      <c r="AA764" s="370"/>
      <c r="AB764" s="376"/>
      <c r="AC764" s="273"/>
      <c r="AD764" s="274"/>
      <c r="AE764" s="274"/>
      <c r="AF764" s="274"/>
      <c r="AG764" s="275"/>
      <c r="AH764" s="372"/>
      <c r="AI764" s="373"/>
      <c r="AJ764" s="373"/>
      <c r="AK764" s="373"/>
      <c r="AL764" s="373"/>
      <c r="AM764" s="373"/>
      <c r="AN764" s="373"/>
      <c r="AO764" s="373"/>
      <c r="AP764" s="373"/>
      <c r="AQ764" s="373"/>
      <c r="AR764" s="373"/>
      <c r="AS764" s="373"/>
      <c r="AT764" s="374"/>
      <c r="AU764" s="369"/>
      <c r="AV764" s="370"/>
      <c r="AW764" s="370"/>
      <c r="AX764" s="371"/>
    </row>
    <row r="765" spans="1:50" ht="22.5" customHeight="1" x14ac:dyDescent="0.15">
      <c r="A765" s="577"/>
      <c r="B765" s="740"/>
      <c r="C765" s="740"/>
      <c r="D765" s="740"/>
      <c r="E765" s="740"/>
      <c r="F765" s="741"/>
      <c r="G765" s="273"/>
      <c r="H765" s="274"/>
      <c r="I765" s="274"/>
      <c r="J765" s="274"/>
      <c r="K765" s="275"/>
      <c r="L765" s="372"/>
      <c r="M765" s="373"/>
      <c r="N765" s="373"/>
      <c r="O765" s="373"/>
      <c r="P765" s="373"/>
      <c r="Q765" s="373"/>
      <c r="R765" s="373"/>
      <c r="S765" s="373"/>
      <c r="T765" s="373"/>
      <c r="U765" s="373"/>
      <c r="V765" s="373"/>
      <c r="W765" s="373"/>
      <c r="X765" s="374"/>
      <c r="Y765" s="369"/>
      <c r="Z765" s="370"/>
      <c r="AA765" s="370"/>
      <c r="AB765" s="376"/>
      <c r="AC765" s="273"/>
      <c r="AD765" s="274"/>
      <c r="AE765" s="274"/>
      <c r="AF765" s="274"/>
      <c r="AG765" s="275"/>
      <c r="AH765" s="372"/>
      <c r="AI765" s="373"/>
      <c r="AJ765" s="373"/>
      <c r="AK765" s="373"/>
      <c r="AL765" s="373"/>
      <c r="AM765" s="373"/>
      <c r="AN765" s="373"/>
      <c r="AO765" s="373"/>
      <c r="AP765" s="373"/>
      <c r="AQ765" s="373"/>
      <c r="AR765" s="373"/>
      <c r="AS765" s="373"/>
      <c r="AT765" s="374"/>
      <c r="AU765" s="369"/>
      <c r="AV765" s="370"/>
      <c r="AW765" s="370"/>
      <c r="AX765" s="371"/>
    </row>
    <row r="766" spans="1:50" ht="22.5" hidden="1" customHeight="1" x14ac:dyDescent="0.15">
      <c r="A766" s="577"/>
      <c r="B766" s="740"/>
      <c r="C766" s="740"/>
      <c r="D766" s="740"/>
      <c r="E766" s="740"/>
      <c r="F766" s="741"/>
      <c r="G766" s="273"/>
      <c r="H766" s="274"/>
      <c r="I766" s="274"/>
      <c r="J766" s="274"/>
      <c r="K766" s="275"/>
      <c r="L766" s="372"/>
      <c r="M766" s="373"/>
      <c r="N766" s="373"/>
      <c r="O766" s="373"/>
      <c r="P766" s="373"/>
      <c r="Q766" s="373"/>
      <c r="R766" s="373"/>
      <c r="S766" s="373"/>
      <c r="T766" s="373"/>
      <c r="U766" s="373"/>
      <c r="V766" s="373"/>
      <c r="W766" s="373"/>
      <c r="X766" s="374"/>
      <c r="Y766" s="369"/>
      <c r="Z766" s="370"/>
      <c r="AA766" s="370"/>
      <c r="AB766" s="376"/>
      <c r="AC766" s="273"/>
      <c r="AD766" s="274"/>
      <c r="AE766" s="274"/>
      <c r="AF766" s="274"/>
      <c r="AG766" s="275"/>
      <c r="AH766" s="372"/>
      <c r="AI766" s="373"/>
      <c r="AJ766" s="373"/>
      <c r="AK766" s="373"/>
      <c r="AL766" s="373"/>
      <c r="AM766" s="373"/>
      <c r="AN766" s="373"/>
      <c r="AO766" s="373"/>
      <c r="AP766" s="373"/>
      <c r="AQ766" s="373"/>
      <c r="AR766" s="373"/>
      <c r="AS766" s="373"/>
      <c r="AT766" s="374"/>
      <c r="AU766" s="369"/>
      <c r="AV766" s="370"/>
      <c r="AW766" s="370"/>
      <c r="AX766" s="371"/>
    </row>
    <row r="767" spans="1:50" ht="22.5" hidden="1" customHeight="1" x14ac:dyDescent="0.15">
      <c r="A767" s="577"/>
      <c r="B767" s="740"/>
      <c r="C767" s="740"/>
      <c r="D767" s="740"/>
      <c r="E767" s="740"/>
      <c r="F767" s="741"/>
      <c r="G767" s="273"/>
      <c r="H767" s="274"/>
      <c r="I767" s="274"/>
      <c r="J767" s="274"/>
      <c r="K767" s="275"/>
      <c r="L767" s="372"/>
      <c r="M767" s="373"/>
      <c r="N767" s="373"/>
      <c r="O767" s="373"/>
      <c r="P767" s="373"/>
      <c r="Q767" s="373"/>
      <c r="R767" s="373"/>
      <c r="S767" s="373"/>
      <c r="T767" s="373"/>
      <c r="U767" s="373"/>
      <c r="V767" s="373"/>
      <c r="W767" s="373"/>
      <c r="X767" s="374"/>
      <c r="Y767" s="369"/>
      <c r="Z767" s="370"/>
      <c r="AA767" s="370"/>
      <c r="AB767" s="376"/>
      <c r="AC767" s="273"/>
      <c r="AD767" s="274"/>
      <c r="AE767" s="274"/>
      <c r="AF767" s="274"/>
      <c r="AG767" s="275"/>
      <c r="AH767" s="372"/>
      <c r="AI767" s="373"/>
      <c r="AJ767" s="373"/>
      <c r="AK767" s="373"/>
      <c r="AL767" s="373"/>
      <c r="AM767" s="373"/>
      <c r="AN767" s="373"/>
      <c r="AO767" s="373"/>
      <c r="AP767" s="373"/>
      <c r="AQ767" s="373"/>
      <c r="AR767" s="373"/>
      <c r="AS767" s="373"/>
      <c r="AT767" s="374"/>
      <c r="AU767" s="369"/>
      <c r="AV767" s="370"/>
      <c r="AW767" s="370"/>
      <c r="AX767" s="371"/>
    </row>
    <row r="768" spans="1:50" ht="22.5" customHeight="1" x14ac:dyDescent="0.15">
      <c r="A768" s="577"/>
      <c r="B768" s="740"/>
      <c r="C768" s="740"/>
      <c r="D768" s="740"/>
      <c r="E768" s="740"/>
      <c r="F768" s="741"/>
      <c r="G768" s="273"/>
      <c r="H768" s="274"/>
      <c r="I768" s="274"/>
      <c r="J768" s="274"/>
      <c r="K768" s="275"/>
      <c r="L768" s="372"/>
      <c r="M768" s="373"/>
      <c r="N768" s="373"/>
      <c r="O768" s="373"/>
      <c r="P768" s="373"/>
      <c r="Q768" s="373"/>
      <c r="R768" s="373"/>
      <c r="S768" s="373"/>
      <c r="T768" s="373"/>
      <c r="U768" s="373"/>
      <c r="V768" s="373"/>
      <c r="W768" s="373"/>
      <c r="X768" s="374"/>
      <c r="Y768" s="369"/>
      <c r="Z768" s="370"/>
      <c r="AA768" s="370"/>
      <c r="AB768" s="376"/>
      <c r="AC768" s="273"/>
      <c r="AD768" s="274"/>
      <c r="AE768" s="274"/>
      <c r="AF768" s="274"/>
      <c r="AG768" s="275"/>
      <c r="AH768" s="372"/>
      <c r="AI768" s="373"/>
      <c r="AJ768" s="373"/>
      <c r="AK768" s="373"/>
      <c r="AL768" s="373"/>
      <c r="AM768" s="373"/>
      <c r="AN768" s="373"/>
      <c r="AO768" s="373"/>
      <c r="AP768" s="373"/>
      <c r="AQ768" s="373"/>
      <c r="AR768" s="373"/>
      <c r="AS768" s="373"/>
      <c r="AT768" s="374"/>
      <c r="AU768" s="369"/>
      <c r="AV768" s="370"/>
      <c r="AW768" s="370"/>
      <c r="AX768" s="371"/>
    </row>
    <row r="769" spans="1:50" ht="22.5" customHeight="1" x14ac:dyDescent="0.15">
      <c r="A769" s="577"/>
      <c r="B769" s="740"/>
      <c r="C769" s="740"/>
      <c r="D769" s="740"/>
      <c r="E769" s="740"/>
      <c r="F769" s="741"/>
      <c r="G769" s="273"/>
      <c r="H769" s="274"/>
      <c r="I769" s="274"/>
      <c r="J769" s="274"/>
      <c r="K769" s="275"/>
      <c r="L769" s="372"/>
      <c r="M769" s="373"/>
      <c r="N769" s="373"/>
      <c r="O769" s="373"/>
      <c r="P769" s="373"/>
      <c r="Q769" s="373"/>
      <c r="R769" s="373"/>
      <c r="S769" s="373"/>
      <c r="T769" s="373"/>
      <c r="U769" s="373"/>
      <c r="V769" s="373"/>
      <c r="W769" s="373"/>
      <c r="X769" s="374"/>
      <c r="Y769" s="369"/>
      <c r="Z769" s="370"/>
      <c r="AA769" s="370"/>
      <c r="AB769" s="376"/>
      <c r="AC769" s="273"/>
      <c r="AD769" s="274"/>
      <c r="AE769" s="274"/>
      <c r="AF769" s="274"/>
      <c r="AG769" s="275"/>
      <c r="AH769" s="372"/>
      <c r="AI769" s="373"/>
      <c r="AJ769" s="373"/>
      <c r="AK769" s="373"/>
      <c r="AL769" s="373"/>
      <c r="AM769" s="373"/>
      <c r="AN769" s="373"/>
      <c r="AO769" s="373"/>
      <c r="AP769" s="373"/>
      <c r="AQ769" s="373"/>
      <c r="AR769" s="373"/>
      <c r="AS769" s="373"/>
      <c r="AT769" s="374"/>
      <c r="AU769" s="369"/>
      <c r="AV769" s="370"/>
      <c r="AW769" s="370"/>
      <c r="AX769" s="371"/>
    </row>
    <row r="770" spans="1:50" ht="22.5" customHeight="1" thickBot="1" x14ac:dyDescent="0.2">
      <c r="A770" s="577"/>
      <c r="B770" s="740"/>
      <c r="C770" s="740"/>
      <c r="D770" s="740"/>
      <c r="E770" s="740"/>
      <c r="F770" s="741"/>
      <c r="G770" s="377" t="s">
        <v>22</v>
      </c>
      <c r="H770" s="378"/>
      <c r="I770" s="378"/>
      <c r="J770" s="378"/>
      <c r="K770" s="378"/>
      <c r="L770" s="379"/>
      <c r="M770" s="380"/>
      <c r="N770" s="380"/>
      <c r="O770" s="380"/>
      <c r="P770" s="380"/>
      <c r="Q770" s="380"/>
      <c r="R770" s="380"/>
      <c r="S770" s="380"/>
      <c r="T770" s="380"/>
      <c r="U770" s="380"/>
      <c r="V770" s="380"/>
      <c r="W770" s="380"/>
      <c r="X770" s="381"/>
      <c r="Y770" s="382">
        <f>SUM(Y760:AB769)</f>
        <v>17</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1.5</v>
      </c>
      <c r="AV770" s="383"/>
      <c r="AW770" s="383"/>
      <c r="AX770" s="385"/>
    </row>
    <row r="771" spans="1:50" ht="30" customHeight="1" x14ac:dyDescent="0.15">
      <c r="A771" s="577"/>
      <c r="B771" s="740"/>
      <c r="C771" s="740"/>
      <c r="D771" s="740"/>
      <c r="E771" s="740"/>
      <c r="F771" s="741"/>
      <c r="G771" s="402" t="s">
        <v>629</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574</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7"/>
      <c r="B772" s="740"/>
      <c r="C772" s="740"/>
      <c r="D772" s="740"/>
      <c r="E772" s="740"/>
      <c r="F772" s="741"/>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4"/>
    </row>
    <row r="773" spans="1:50" ht="22.5" customHeight="1" x14ac:dyDescent="0.15">
      <c r="A773" s="577"/>
      <c r="B773" s="740"/>
      <c r="C773" s="740"/>
      <c r="D773" s="740"/>
      <c r="E773" s="740"/>
      <c r="F773" s="741"/>
      <c r="G773" s="293" t="s">
        <v>548</v>
      </c>
      <c r="H773" s="294"/>
      <c r="I773" s="294"/>
      <c r="J773" s="294"/>
      <c r="K773" s="295"/>
      <c r="L773" s="296" t="s">
        <v>630</v>
      </c>
      <c r="M773" s="297"/>
      <c r="N773" s="297"/>
      <c r="O773" s="297"/>
      <c r="P773" s="297"/>
      <c r="Q773" s="297"/>
      <c r="R773" s="297"/>
      <c r="S773" s="297"/>
      <c r="T773" s="297"/>
      <c r="U773" s="297"/>
      <c r="V773" s="297"/>
      <c r="W773" s="297"/>
      <c r="X773" s="298"/>
      <c r="Y773" s="465">
        <v>0.7</v>
      </c>
      <c r="Z773" s="466"/>
      <c r="AA773" s="466"/>
      <c r="AB773" s="548"/>
      <c r="AC773" s="293" t="s">
        <v>575</v>
      </c>
      <c r="AD773" s="294"/>
      <c r="AE773" s="294"/>
      <c r="AF773" s="294"/>
      <c r="AG773" s="295"/>
      <c r="AH773" s="296" t="s">
        <v>576</v>
      </c>
      <c r="AI773" s="297"/>
      <c r="AJ773" s="297"/>
      <c r="AK773" s="297"/>
      <c r="AL773" s="297"/>
      <c r="AM773" s="297"/>
      <c r="AN773" s="297"/>
      <c r="AO773" s="297"/>
      <c r="AP773" s="297"/>
      <c r="AQ773" s="297"/>
      <c r="AR773" s="297"/>
      <c r="AS773" s="297"/>
      <c r="AT773" s="298"/>
      <c r="AU773" s="465">
        <v>6</v>
      </c>
      <c r="AV773" s="466"/>
      <c r="AW773" s="466"/>
      <c r="AX773" s="467"/>
    </row>
    <row r="774" spans="1:50" ht="22.5" customHeight="1" x14ac:dyDescent="0.15">
      <c r="A774" s="577"/>
      <c r="B774" s="740"/>
      <c r="C774" s="740"/>
      <c r="D774" s="740"/>
      <c r="E774" s="740"/>
      <c r="F774" s="741"/>
      <c r="G774" s="273"/>
      <c r="H774" s="274"/>
      <c r="I774" s="274"/>
      <c r="J774" s="274"/>
      <c r="K774" s="275"/>
      <c r="L774" s="372"/>
      <c r="M774" s="373"/>
      <c r="N774" s="373"/>
      <c r="O774" s="373"/>
      <c r="P774" s="373"/>
      <c r="Q774" s="373"/>
      <c r="R774" s="373"/>
      <c r="S774" s="373"/>
      <c r="T774" s="373"/>
      <c r="U774" s="373"/>
      <c r="V774" s="373"/>
      <c r="W774" s="373"/>
      <c r="X774" s="374"/>
      <c r="Y774" s="369"/>
      <c r="Z774" s="370"/>
      <c r="AA774" s="370"/>
      <c r="AB774" s="376"/>
      <c r="AC774" s="273" t="s">
        <v>660</v>
      </c>
      <c r="AD774" s="274"/>
      <c r="AE774" s="274"/>
      <c r="AF774" s="274"/>
      <c r="AG774" s="275"/>
      <c r="AH774" s="372" t="s">
        <v>661</v>
      </c>
      <c r="AI774" s="373"/>
      <c r="AJ774" s="373"/>
      <c r="AK774" s="373"/>
      <c r="AL774" s="373"/>
      <c r="AM774" s="373"/>
      <c r="AN774" s="373"/>
      <c r="AO774" s="373"/>
      <c r="AP774" s="373"/>
      <c r="AQ774" s="373"/>
      <c r="AR774" s="373"/>
      <c r="AS774" s="373"/>
      <c r="AT774" s="374"/>
      <c r="AU774" s="369">
        <v>0.8</v>
      </c>
      <c r="AV774" s="370"/>
      <c r="AW774" s="370"/>
      <c r="AX774" s="371"/>
    </row>
    <row r="775" spans="1:50" ht="22.5" customHeight="1" x14ac:dyDescent="0.15">
      <c r="A775" s="577"/>
      <c r="B775" s="740"/>
      <c r="C775" s="740"/>
      <c r="D775" s="740"/>
      <c r="E775" s="740"/>
      <c r="F775" s="741"/>
      <c r="G775" s="273"/>
      <c r="H775" s="274"/>
      <c r="I775" s="274"/>
      <c r="J775" s="274"/>
      <c r="K775" s="275"/>
      <c r="L775" s="372"/>
      <c r="M775" s="373"/>
      <c r="N775" s="373"/>
      <c r="O775" s="373"/>
      <c r="P775" s="373"/>
      <c r="Q775" s="373"/>
      <c r="R775" s="373"/>
      <c r="S775" s="373"/>
      <c r="T775" s="373"/>
      <c r="U775" s="373"/>
      <c r="V775" s="373"/>
      <c r="W775" s="373"/>
      <c r="X775" s="374"/>
      <c r="Y775" s="369"/>
      <c r="Z775" s="370"/>
      <c r="AA775" s="370"/>
      <c r="AB775" s="376"/>
      <c r="AC775" s="273"/>
      <c r="AD775" s="274"/>
      <c r="AE775" s="274"/>
      <c r="AF775" s="274"/>
      <c r="AG775" s="275"/>
      <c r="AH775" s="372"/>
      <c r="AI775" s="373"/>
      <c r="AJ775" s="373"/>
      <c r="AK775" s="373"/>
      <c r="AL775" s="373"/>
      <c r="AM775" s="373"/>
      <c r="AN775" s="373"/>
      <c r="AO775" s="373"/>
      <c r="AP775" s="373"/>
      <c r="AQ775" s="373"/>
      <c r="AR775" s="373"/>
      <c r="AS775" s="373"/>
      <c r="AT775" s="374"/>
      <c r="AU775" s="369"/>
      <c r="AV775" s="370"/>
      <c r="AW775" s="370"/>
      <c r="AX775" s="371"/>
    </row>
    <row r="776" spans="1:50" ht="22.5" hidden="1" customHeight="1" x14ac:dyDescent="0.15">
      <c r="A776" s="577"/>
      <c r="B776" s="740"/>
      <c r="C776" s="740"/>
      <c r="D776" s="740"/>
      <c r="E776" s="740"/>
      <c r="F776" s="741"/>
      <c r="G776" s="273"/>
      <c r="H776" s="274"/>
      <c r="I776" s="274"/>
      <c r="J776" s="274"/>
      <c r="K776" s="275"/>
      <c r="L776" s="372"/>
      <c r="M776" s="373"/>
      <c r="N776" s="373"/>
      <c r="O776" s="373"/>
      <c r="P776" s="373"/>
      <c r="Q776" s="373"/>
      <c r="R776" s="373"/>
      <c r="S776" s="373"/>
      <c r="T776" s="373"/>
      <c r="U776" s="373"/>
      <c r="V776" s="373"/>
      <c r="W776" s="373"/>
      <c r="X776" s="374"/>
      <c r="Y776" s="369"/>
      <c r="Z776" s="370"/>
      <c r="AA776" s="370"/>
      <c r="AB776" s="376"/>
      <c r="AC776" s="273"/>
      <c r="AD776" s="274"/>
      <c r="AE776" s="274"/>
      <c r="AF776" s="274"/>
      <c r="AG776" s="275"/>
      <c r="AH776" s="372"/>
      <c r="AI776" s="373"/>
      <c r="AJ776" s="373"/>
      <c r="AK776" s="373"/>
      <c r="AL776" s="373"/>
      <c r="AM776" s="373"/>
      <c r="AN776" s="373"/>
      <c r="AO776" s="373"/>
      <c r="AP776" s="373"/>
      <c r="AQ776" s="373"/>
      <c r="AR776" s="373"/>
      <c r="AS776" s="373"/>
      <c r="AT776" s="374"/>
      <c r="AU776" s="369"/>
      <c r="AV776" s="370"/>
      <c r="AW776" s="370"/>
      <c r="AX776" s="371"/>
    </row>
    <row r="777" spans="1:50" ht="22.5" hidden="1" customHeight="1" x14ac:dyDescent="0.15">
      <c r="A777" s="577"/>
      <c r="B777" s="740"/>
      <c r="C777" s="740"/>
      <c r="D777" s="740"/>
      <c r="E777" s="740"/>
      <c r="F777" s="741"/>
      <c r="G777" s="273"/>
      <c r="H777" s="274"/>
      <c r="I777" s="274"/>
      <c r="J777" s="274"/>
      <c r="K777" s="275"/>
      <c r="L777" s="372"/>
      <c r="M777" s="373"/>
      <c r="N777" s="373"/>
      <c r="O777" s="373"/>
      <c r="P777" s="373"/>
      <c r="Q777" s="373"/>
      <c r="R777" s="373"/>
      <c r="S777" s="373"/>
      <c r="T777" s="373"/>
      <c r="U777" s="373"/>
      <c r="V777" s="373"/>
      <c r="W777" s="373"/>
      <c r="X777" s="374"/>
      <c r="Y777" s="369"/>
      <c r="Z777" s="370"/>
      <c r="AA777" s="370"/>
      <c r="AB777" s="376"/>
      <c r="AC777" s="273"/>
      <c r="AD777" s="274"/>
      <c r="AE777" s="274"/>
      <c r="AF777" s="274"/>
      <c r="AG777" s="275"/>
      <c r="AH777" s="372"/>
      <c r="AI777" s="373"/>
      <c r="AJ777" s="373"/>
      <c r="AK777" s="373"/>
      <c r="AL777" s="373"/>
      <c r="AM777" s="373"/>
      <c r="AN777" s="373"/>
      <c r="AO777" s="373"/>
      <c r="AP777" s="373"/>
      <c r="AQ777" s="373"/>
      <c r="AR777" s="373"/>
      <c r="AS777" s="373"/>
      <c r="AT777" s="374"/>
      <c r="AU777" s="369"/>
      <c r="AV777" s="370"/>
      <c r="AW777" s="370"/>
      <c r="AX777" s="371"/>
    </row>
    <row r="778" spans="1:50" ht="22.5" customHeight="1" x14ac:dyDescent="0.15">
      <c r="A778" s="577"/>
      <c r="B778" s="740"/>
      <c r="C778" s="740"/>
      <c r="D778" s="740"/>
      <c r="E778" s="740"/>
      <c r="F778" s="741"/>
      <c r="G778" s="273"/>
      <c r="H778" s="274"/>
      <c r="I778" s="274"/>
      <c r="J778" s="274"/>
      <c r="K778" s="275"/>
      <c r="L778" s="372"/>
      <c r="M778" s="373"/>
      <c r="N778" s="373"/>
      <c r="O778" s="373"/>
      <c r="P778" s="373"/>
      <c r="Q778" s="373"/>
      <c r="R778" s="373"/>
      <c r="S778" s="373"/>
      <c r="T778" s="373"/>
      <c r="U778" s="373"/>
      <c r="V778" s="373"/>
      <c r="W778" s="373"/>
      <c r="X778" s="374"/>
      <c r="Y778" s="369"/>
      <c r="Z778" s="370"/>
      <c r="AA778" s="370"/>
      <c r="AB778" s="376"/>
      <c r="AC778" s="273"/>
      <c r="AD778" s="274"/>
      <c r="AE778" s="274"/>
      <c r="AF778" s="274"/>
      <c r="AG778" s="275"/>
      <c r="AH778" s="372"/>
      <c r="AI778" s="373"/>
      <c r="AJ778" s="373"/>
      <c r="AK778" s="373"/>
      <c r="AL778" s="373"/>
      <c r="AM778" s="373"/>
      <c r="AN778" s="373"/>
      <c r="AO778" s="373"/>
      <c r="AP778" s="373"/>
      <c r="AQ778" s="373"/>
      <c r="AR778" s="373"/>
      <c r="AS778" s="373"/>
      <c r="AT778" s="374"/>
      <c r="AU778" s="369"/>
      <c r="AV778" s="370"/>
      <c r="AW778" s="370"/>
      <c r="AX778" s="371"/>
    </row>
    <row r="779" spans="1:50" ht="22.5" customHeight="1" x14ac:dyDescent="0.15">
      <c r="A779" s="577"/>
      <c r="B779" s="740"/>
      <c r="C779" s="740"/>
      <c r="D779" s="740"/>
      <c r="E779" s="740"/>
      <c r="F779" s="741"/>
      <c r="G779" s="273"/>
      <c r="H779" s="274"/>
      <c r="I779" s="274"/>
      <c r="J779" s="274"/>
      <c r="K779" s="275"/>
      <c r="L779" s="372"/>
      <c r="M779" s="373"/>
      <c r="N779" s="373"/>
      <c r="O779" s="373"/>
      <c r="P779" s="373"/>
      <c r="Q779" s="373"/>
      <c r="R779" s="373"/>
      <c r="S779" s="373"/>
      <c r="T779" s="373"/>
      <c r="U779" s="373"/>
      <c r="V779" s="373"/>
      <c r="W779" s="373"/>
      <c r="X779" s="374"/>
      <c r="Y779" s="369"/>
      <c r="Z779" s="370"/>
      <c r="AA779" s="370"/>
      <c r="AB779" s="376"/>
      <c r="AC779" s="273"/>
      <c r="AD779" s="274"/>
      <c r="AE779" s="274"/>
      <c r="AF779" s="274"/>
      <c r="AG779" s="275"/>
      <c r="AH779" s="372"/>
      <c r="AI779" s="373"/>
      <c r="AJ779" s="373"/>
      <c r="AK779" s="373"/>
      <c r="AL779" s="373"/>
      <c r="AM779" s="373"/>
      <c r="AN779" s="373"/>
      <c r="AO779" s="373"/>
      <c r="AP779" s="373"/>
      <c r="AQ779" s="373"/>
      <c r="AR779" s="373"/>
      <c r="AS779" s="373"/>
      <c r="AT779" s="374"/>
      <c r="AU779" s="369"/>
      <c r="AV779" s="370"/>
      <c r="AW779" s="370"/>
      <c r="AX779" s="371"/>
    </row>
    <row r="780" spans="1:50" ht="22.5" customHeight="1" x14ac:dyDescent="0.15">
      <c r="A780" s="577"/>
      <c r="B780" s="740"/>
      <c r="C780" s="740"/>
      <c r="D780" s="740"/>
      <c r="E780" s="740"/>
      <c r="F780" s="741"/>
      <c r="G780" s="273"/>
      <c r="H780" s="274"/>
      <c r="I780" s="274"/>
      <c r="J780" s="274"/>
      <c r="K780" s="275"/>
      <c r="L780" s="372"/>
      <c r="M780" s="373"/>
      <c r="N780" s="373"/>
      <c r="O780" s="373"/>
      <c r="P780" s="373"/>
      <c r="Q780" s="373"/>
      <c r="R780" s="373"/>
      <c r="S780" s="373"/>
      <c r="T780" s="373"/>
      <c r="U780" s="373"/>
      <c r="V780" s="373"/>
      <c r="W780" s="373"/>
      <c r="X780" s="374"/>
      <c r="Y780" s="369"/>
      <c r="Z780" s="370"/>
      <c r="AA780" s="370"/>
      <c r="AB780" s="376"/>
      <c r="AC780" s="273"/>
      <c r="AD780" s="274"/>
      <c r="AE780" s="274"/>
      <c r="AF780" s="274"/>
      <c r="AG780" s="275"/>
      <c r="AH780" s="372"/>
      <c r="AI780" s="373"/>
      <c r="AJ780" s="373"/>
      <c r="AK780" s="373"/>
      <c r="AL780" s="373"/>
      <c r="AM780" s="373"/>
      <c r="AN780" s="373"/>
      <c r="AO780" s="373"/>
      <c r="AP780" s="373"/>
      <c r="AQ780" s="373"/>
      <c r="AR780" s="373"/>
      <c r="AS780" s="373"/>
      <c r="AT780" s="374"/>
      <c r="AU780" s="369"/>
      <c r="AV780" s="370"/>
      <c r="AW780" s="370"/>
      <c r="AX780" s="371"/>
    </row>
    <row r="781" spans="1:50" ht="22.5" customHeight="1" x14ac:dyDescent="0.15">
      <c r="A781" s="577"/>
      <c r="B781" s="740"/>
      <c r="C781" s="740"/>
      <c r="D781" s="740"/>
      <c r="E781" s="740"/>
      <c r="F781" s="741"/>
      <c r="G781" s="273"/>
      <c r="H781" s="274"/>
      <c r="I781" s="274"/>
      <c r="J781" s="274"/>
      <c r="K781" s="275"/>
      <c r="L781" s="372"/>
      <c r="M781" s="373"/>
      <c r="N781" s="373"/>
      <c r="O781" s="373"/>
      <c r="P781" s="373"/>
      <c r="Q781" s="373"/>
      <c r="R781" s="373"/>
      <c r="S781" s="373"/>
      <c r="T781" s="373"/>
      <c r="U781" s="373"/>
      <c r="V781" s="373"/>
      <c r="W781" s="373"/>
      <c r="X781" s="374"/>
      <c r="Y781" s="369"/>
      <c r="Z781" s="370"/>
      <c r="AA781" s="370"/>
      <c r="AB781" s="376"/>
      <c r="AC781" s="273"/>
      <c r="AD781" s="274"/>
      <c r="AE781" s="274"/>
      <c r="AF781" s="274"/>
      <c r="AG781" s="275"/>
      <c r="AH781" s="372"/>
      <c r="AI781" s="373"/>
      <c r="AJ781" s="373"/>
      <c r="AK781" s="373"/>
      <c r="AL781" s="373"/>
      <c r="AM781" s="373"/>
      <c r="AN781" s="373"/>
      <c r="AO781" s="373"/>
      <c r="AP781" s="373"/>
      <c r="AQ781" s="373"/>
      <c r="AR781" s="373"/>
      <c r="AS781" s="373"/>
      <c r="AT781" s="374"/>
      <c r="AU781" s="369"/>
      <c r="AV781" s="370"/>
      <c r="AW781" s="370"/>
      <c r="AX781" s="371"/>
    </row>
    <row r="782" spans="1:50" ht="22.5" customHeight="1" x14ac:dyDescent="0.15">
      <c r="A782" s="577"/>
      <c r="B782" s="740"/>
      <c r="C782" s="740"/>
      <c r="D782" s="740"/>
      <c r="E782" s="740"/>
      <c r="F782" s="741"/>
      <c r="G782" s="273"/>
      <c r="H782" s="274"/>
      <c r="I782" s="274"/>
      <c r="J782" s="274"/>
      <c r="K782" s="275"/>
      <c r="L782" s="372"/>
      <c r="M782" s="373"/>
      <c r="N782" s="373"/>
      <c r="O782" s="373"/>
      <c r="P782" s="373"/>
      <c r="Q782" s="373"/>
      <c r="R782" s="373"/>
      <c r="S782" s="373"/>
      <c r="T782" s="373"/>
      <c r="U782" s="373"/>
      <c r="V782" s="373"/>
      <c r="W782" s="373"/>
      <c r="X782" s="374"/>
      <c r="Y782" s="369"/>
      <c r="Z782" s="370"/>
      <c r="AA782" s="370"/>
      <c r="AB782" s="376"/>
      <c r="AC782" s="273"/>
      <c r="AD782" s="274"/>
      <c r="AE782" s="274"/>
      <c r="AF782" s="274"/>
      <c r="AG782" s="275"/>
      <c r="AH782" s="372"/>
      <c r="AI782" s="373"/>
      <c r="AJ782" s="373"/>
      <c r="AK782" s="373"/>
      <c r="AL782" s="373"/>
      <c r="AM782" s="373"/>
      <c r="AN782" s="373"/>
      <c r="AO782" s="373"/>
      <c r="AP782" s="373"/>
      <c r="AQ782" s="373"/>
      <c r="AR782" s="373"/>
      <c r="AS782" s="373"/>
      <c r="AT782" s="374"/>
      <c r="AU782" s="369"/>
      <c r="AV782" s="370"/>
      <c r="AW782" s="370"/>
      <c r="AX782" s="371"/>
    </row>
    <row r="783" spans="1:50" ht="22.5" customHeight="1" thickBot="1" x14ac:dyDescent="0.2">
      <c r="A783" s="577"/>
      <c r="B783" s="740"/>
      <c r="C783" s="740"/>
      <c r="D783" s="740"/>
      <c r="E783" s="740"/>
      <c r="F783" s="741"/>
      <c r="G783" s="377" t="s">
        <v>22</v>
      </c>
      <c r="H783" s="378"/>
      <c r="I783" s="378"/>
      <c r="J783" s="378"/>
      <c r="K783" s="378"/>
      <c r="L783" s="379"/>
      <c r="M783" s="380"/>
      <c r="N783" s="380"/>
      <c r="O783" s="380"/>
      <c r="P783" s="380"/>
      <c r="Q783" s="380"/>
      <c r="R783" s="380"/>
      <c r="S783" s="380"/>
      <c r="T783" s="380"/>
      <c r="U783" s="380"/>
      <c r="V783" s="380"/>
      <c r="W783" s="380"/>
      <c r="X783" s="381"/>
      <c r="Y783" s="382">
        <f>SUM(Y773:AB782)</f>
        <v>0.7</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6.8</v>
      </c>
      <c r="AV783" s="383"/>
      <c r="AW783" s="383"/>
      <c r="AX783" s="385"/>
    </row>
    <row r="784" spans="1:50" ht="30" customHeight="1" x14ac:dyDescent="0.15">
      <c r="A784" s="577"/>
      <c r="B784" s="740"/>
      <c r="C784" s="740"/>
      <c r="D784" s="740"/>
      <c r="E784" s="740"/>
      <c r="F784" s="741"/>
      <c r="G784" s="402" t="s">
        <v>643</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577</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77"/>
      <c r="B785" s="740"/>
      <c r="C785" s="740"/>
      <c r="D785" s="740"/>
      <c r="E785" s="740"/>
      <c r="F785" s="741"/>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4"/>
    </row>
    <row r="786" spans="1:50" ht="22.5" customHeight="1" x14ac:dyDescent="0.15">
      <c r="A786" s="577"/>
      <c r="B786" s="740"/>
      <c r="C786" s="740"/>
      <c r="D786" s="740"/>
      <c r="E786" s="740"/>
      <c r="F786" s="741"/>
      <c r="G786" s="293" t="s">
        <v>646</v>
      </c>
      <c r="H786" s="294"/>
      <c r="I786" s="294"/>
      <c r="J786" s="294"/>
      <c r="K786" s="295"/>
      <c r="L786" s="296" t="s">
        <v>605</v>
      </c>
      <c r="M786" s="297"/>
      <c r="N786" s="297"/>
      <c r="O786" s="297"/>
      <c r="P786" s="297"/>
      <c r="Q786" s="297"/>
      <c r="R786" s="297"/>
      <c r="S786" s="297"/>
      <c r="T786" s="297"/>
      <c r="U786" s="297"/>
      <c r="V786" s="297"/>
      <c r="W786" s="297"/>
      <c r="X786" s="298"/>
      <c r="Y786" s="465">
        <v>6</v>
      </c>
      <c r="Z786" s="466"/>
      <c r="AA786" s="466"/>
      <c r="AB786" s="548"/>
      <c r="AC786" s="293" t="s">
        <v>578</v>
      </c>
      <c r="AD786" s="294"/>
      <c r="AE786" s="294"/>
      <c r="AF786" s="294"/>
      <c r="AG786" s="295"/>
      <c r="AH786" s="296" t="s">
        <v>580</v>
      </c>
      <c r="AI786" s="297"/>
      <c r="AJ786" s="297"/>
      <c r="AK786" s="297"/>
      <c r="AL786" s="297"/>
      <c r="AM786" s="297"/>
      <c r="AN786" s="297"/>
      <c r="AO786" s="297"/>
      <c r="AP786" s="297"/>
      <c r="AQ786" s="297"/>
      <c r="AR786" s="297"/>
      <c r="AS786" s="297"/>
      <c r="AT786" s="298"/>
      <c r="AU786" s="465">
        <v>34</v>
      </c>
      <c r="AV786" s="466"/>
      <c r="AW786" s="466"/>
      <c r="AX786" s="467"/>
    </row>
    <row r="787" spans="1:50" ht="22.5" customHeight="1" x14ac:dyDescent="0.15">
      <c r="A787" s="577"/>
      <c r="B787" s="740"/>
      <c r="C787" s="740"/>
      <c r="D787" s="740"/>
      <c r="E787" s="740"/>
      <c r="F787" s="741"/>
      <c r="G787" s="273" t="s">
        <v>646</v>
      </c>
      <c r="H787" s="274"/>
      <c r="I787" s="274"/>
      <c r="J787" s="274"/>
      <c r="K787" s="275"/>
      <c r="L787" s="372" t="s">
        <v>647</v>
      </c>
      <c r="M787" s="373"/>
      <c r="N787" s="373"/>
      <c r="O787" s="373"/>
      <c r="P787" s="373"/>
      <c r="Q787" s="373"/>
      <c r="R787" s="373"/>
      <c r="S787" s="373"/>
      <c r="T787" s="373"/>
      <c r="U787" s="373"/>
      <c r="V787" s="373"/>
      <c r="W787" s="373"/>
      <c r="X787" s="374"/>
      <c r="Y787" s="369">
        <v>3</v>
      </c>
      <c r="Z787" s="370"/>
      <c r="AA787" s="370"/>
      <c r="AB787" s="376"/>
      <c r="AC787" s="273" t="s">
        <v>579</v>
      </c>
      <c r="AD787" s="274"/>
      <c r="AE787" s="274"/>
      <c r="AF787" s="274"/>
      <c r="AG787" s="275"/>
      <c r="AH787" s="372" t="s">
        <v>669</v>
      </c>
      <c r="AI787" s="373"/>
      <c r="AJ787" s="373"/>
      <c r="AK787" s="373"/>
      <c r="AL787" s="373"/>
      <c r="AM787" s="373"/>
      <c r="AN787" s="373"/>
      <c r="AO787" s="373"/>
      <c r="AP787" s="373"/>
      <c r="AQ787" s="373"/>
      <c r="AR787" s="373"/>
      <c r="AS787" s="373"/>
      <c r="AT787" s="374"/>
      <c r="AU787" s="369">
        <v>4</v>
      </c>
      <c r="AV787" s="370"/>
      <c r="AW787" s="370"/>
      <c r="AX787" s="371"/>
    </row>
    <row r="788" spans="1:50" ht="22.5" customHeight="1" x14ac:dyDescent="0.15">
      <c r="A788" s="577"/>
      <c r="B788" s="740"/>
      <c r="C788" s="740"/>
      <c r="D788" s="740"/>
      <c r="E788" s="740"/>
      <c r="F788" s="741"/>
      <c r="G788" s="273" t="s">
        <v>646</v>
      </c>
      <c r="H788" s="274"/>
      <c r="I788" s="274"/>
      <c r="J788" s="274"/>
      <c r="K788" s="275"/>
      <c r="L788" s="372" t="s">
        <v>648</v>
      </c>
      <c r="M788" s="373"/>
      <c r="N788" s="373"/>
      <c r="O788" s="373"/>
      <c r="P788" s="373"/>
      <c r="Q788" s="373"/>
      <c r="R788" s="373"/>
      <c r="S788" s="373"/>
      <c r="T788" s="373"/>
      <c r="U788" s="373"/>
      <c r="V788" s="373"/>
      <c r="W788" s="373"/>
      <c r="X788" s="374"/>
      <c r="Y788" s="369">
        <v>2</v>
      </c>
      <c r="Z788" s="370"/>
      <c r="AA788" s="370"/>
      <c r="AB788" s="376"/>
      <c r="AC788" s="273"/>
      <c r="AD788" s="274"/>
      <c r="AE788" s="274"/>
      <c r="AF788" s="274"/>
      <c r="AG788" s="275"/>
      <c r="AH788" s="372"/>
      <c r="AI788" s="373"/>
      <c r="AJ788" s="373"/>
      <c r="AK788" s="373"/>
      <c r="AL788" s="373"/>
      <c r="AM788" s="373"/>
      <c r="AN788" s="373"/>
      <c r="AO788" s="373"/>
      <c r="AP788" s="373"/>
      <c r="AQ788" s="373"/>
      <c r="AR788" s="373"/>
      <c r="AS788" s="373"/>
      <c r="AT788" s="374"/>
      <c r="AU788" s="369"/>
      <c r="AV788" s="370"/>
      <c r="AW788" s="370"/>
      <c r="AX788" s="371"/>
    </row>
    <row r="789" spans="1:50" ht="22.5" customHeight="1" x14ac:dyDescent="0.15">
      <c r="A789" s="577"/>
      <c r="B789" s="740"/>
      <c r="C789" s="740"/>
      <c r="D789" s="740"/>
      <c r="E789" s="740"/>
      <c r="F789" s="741"/>
      <c r="G789" s="273" t="s">
        <v>646</v>
      </c>
      <c r="H789" s="274"/>
      <c r="I789" s="274"/>
      <c r="J789" s="274"/>
      <c r="K789" s="275"/>
      <c r="L789" s="372" t="s">
        <v>649</v>
      </c>
      <c r="M789" s="373"/>
      <c r="N789" s="373"/>
      <c r="O789" s="373"/>
      <c r="P789" s="373"/>
      <c r="Q789" s="373"/>
      <c r="R789" s="373"/>
      <c r="S789" s="373"/>
      <c r="T789" s="373"/>
      <c r="U789" s="373"/>
      <c r="V789" s="373"/>
      <c r="W789" s="373"/>
      <c r="X789" s="374"/>
      <c r="Y789" s="369">
        <v>1</v>
      </c>
      <c r="Z789" s="370"/>
      <c r="AA789" s="370"/>
      <c r="AB789" s="376"/>
      <c r="AC789" s="273"/>
      <c r="AD789" s="274"/>
      <c r="AE789" s="274"/>
      <c r="AF789" s="274"/>
      <c r="AG789" s="275"/>
      <c r="AH789" s="372"/>
      <c r="AI789" s="373"/>
      <c r="AJ789" s="373"/>
      <c r="AK789" s="373"/>
      <c r="AL789" s="373"/>
      <c r="AM789" s="373"/>
      <c r="AN789" s="373"/>
      <c r="AO789" s="373"/>
      <c r="AP789" s="373"/>
      <c r="AQ789" s="373"/>
      <c r="AR789" s="373"/>
      <c r="AS789" s="373"/>
      <c r="AT789" s="374"/>
      <c r="AU789" s="369"/>
      <c r="AV789" s="370"/>
      <c r="AW789" s="370"/>
      <c r="AX789" s="371"/>
    </row>
    <row r="790" spans="1:50" ht="22.5" customHeight="1" x14ac:dyDescent="0.15">
      <c r="A790" s="577"/>
      <c r="B790" s="740"/>
      <c r="C790" s="740"/>
      <c r="D790" s="740"/>
      <c r="E790" s="740"/>
      <c r="F790" s="741"/>
      <c r="G790" s="273" t="s">
        <v>646</v>
      </c>
      <c r="H790" s="274"/>
      <c r="I790" s="274"/>
      <c r="J790" s="274"/>
      <c r="K790" s="275"/>
      <c r="L790" s="372" t="s">
        <v>650</v>
      </c>
      <c r="M790" s="373"/>
      <c r="N790" s="373"/>
      <c r="O790" s="373"/>
      <c r="P790" s="373"/>
      <c r="Q790" s="373"/>
      <c r="R790" s="373"/>
      <c r="S790" s="373"/>
      <c r="T790" s="373"/>
      <c r="U790" s="373"/>
      <c r="V790" s="373"/>
      <c r="W790" s="373"/>
      <c r="X790" s="374"/>
      <c r="Y790" s="369">
        <v>0.1</v>
      </c>
      <c r="Z790" s="370"/>
      <c r="AA790" s="370"/>
      <c r="AB790" s="376"/>
      <c r="AC790" s="273"/>
      <c r="AD790" s="274"/>
      <c r="AE790" s="274"/>
      <c r="AF790" s="274"/>
      <c r="AG790" s="275"/>
      <c r="AH790" s="372"/>
      <c r="AI790" s="373"/>
      <c r="AJ790" s="373"/>
      <c r="AK790" s="373"/>
      <c r="AL790" s="373"/>
      <c r="AM790" s="373"/>
      <c r="AN790" s="373"/>
      <c r="AO790" s="373"/>
      <c r="AP790" s="373"/>
      <c r="AQ790" s="373"/>
      <c r="AR790" s="373"/>
      <c r="AS790" s="373"/>
      <c r="AT790" s="374"/>
      <c r="AU790" s="369"/>
      <c r="AV790" s="370"/>
      <c r="AW790" s="370"/>
      <c r="AX790" s="371"/>
    </row>
    <row r="791" spans="1:50" ht="22.5" customHeight="1" x14ac:dyDescent="0.15">
      <c r="A791" s="577"/>
      <c r="B791" s="740"/>
      <c r="C791" s="740"/>
      <c r="D791" s="740"/>
      <c r="E791" s="740"/>
      <c r="F791" s="741"/>
      <c r="G791" s="273"/>
      <c r="H791" s="274"/>
      <c r="I791" s="274"/>
      <c r="J791" s="274"/>
      <c r="K791" s="275"/>
      <c r="L791" s="372"/>
      <c r="M791" s="373"/>
      <c r="N791" s="373"/>
      <c r="O791" s="373"/>
      <c r="P791" s="373"/>
      <c r="Q791" s="373"/>
      <c r="R791" s="373"/>
      <c r="S791" s="373"/>
      <c r="T791" s="373"/>
      <c r="U791" s="373"/>
      <c r="V791" s="373"/>
      <c r="W791" s="373"/>
      <c r="X791" s="374"/>
      <c r="Y791" s="369"/>
      <c r="Z791" s="370"/>
      <c r="AA791" s="370"/>
      <c r="AB791" s="376"/>
      <c r="AC791" s="273"/>
      <c r="AD791" s="274"/>
      <c r="AE791" s="274"/>
      <c r="AF791" s="274"/>
      <c r="AG791" s="275"/>
      <c r="AH791" s="372"/>
      <c r="AI791" s="373"/>
      <c r="AJ791" s="373"/>
      <c r="AK791" s="373"/>
      <c r="AL791" s="373"/>
      <c r="AM791" s="373"/>
      <c r="AN791" s="373"/>
      <c r="AO791" s="373"/>
      <c r="AP791" s="373"/>
      <c r="AQ791" s="373"/>
      <c r="AR791" s="373"/>
      <c r="AS791" s="373"/>
      <c r="AT791" s="374"/>
      <c r="AU791" s="369"/>
      <c r="AV791" s="370"/>
      <c r="AW791" s="370"/>
      <c r="AX791" s="371"/>
    </row>
    <row r="792" spans="1:50" ht="22.5" hidden="1" customHeight="1" x14ac:dyDescent="0.15">
      <c r="A792" s="577"/>
      <c r="B792" s="740"/>
      <c r="C792" s="740"/>
      <c r="D792" s="740"/>
      <c r="E792" s="740"/>
      <c r="F792" s="741"/>
      <c r="G792" s="273"/>
      <c r="H792" s="274"/>
      <c r="I792" s="274"/>
      <c r="J792" s="274"/>
      <c r="K792" s="275"/>
      <c r="L792" s="372"/>
      <c r="M792" s="373"/>
      <c r="N792" s="373"/>
      <c r="O792" s="373"/>
      <c r="P792" s="373"/>
      <c r="Q792" s="373"/>
      <c r="R792" s="373"/>
      <c r="S792" s="373"/>
      <c r="T792" s="373"/>
      <c r="U792" s="373"/>
      <c r="V792" s="373"/>
      <c r="W792" s="373"/>
      <c r="X792" s="374"/>
      <c r="Y792" s="369"/>
      <c r="Z792" s="370"/>
      <c r="AA792" s="370"/>
      <c r="AB792" s="376"/>
      <c r="AC792" s="273"/>
      <c r="AD792" s="274"/>
      <c r="AE792" s="274"/>
      <c r="AF792" s="274"/>
      <c r="AG792" s="275"/>
      <c r="AH792" s="372"/>
      <c r="AI792" s="373"/>
      <c r="AJ792" s="373"/>
      <c r="AK792" s="373"/>
      <c r="AL792" s="373"/>
      <c r="AM792" s="373"/>
      <c r="AN792" s="373"/>
      <c r="AO792" s="373"/>
      <c r="AP792" s="373"/>
      <c r="AQ792" s="373"/>
      <c r="AR792" s="373"/>
      <c r="AS792" s="373"/>
      <c r="AT792" s="374"/>
      <c r="AU792" s="369"/>
      <c r="AV792" s="370"/>
      <c r="AW792" s="370"/>
      <c r="AX792" s="371"/>
    </row>
    <row r="793" spans="1:50" ht="22.5" hidden="1" customHeight="1" x14ac:dyDescent="0.15">
      <c r="A793" s="577"/>
      <c r="B793" s="740"/>
      <c r="C793" s="740"/>
      <c r="D793" s="740"/>
      <c r="E793" s="740"/>
      <c r="F793" s="741"/>
      <c r="G793" s="273"/>
      <c r="H793" s="274"/>
      <c r="I793" s="274"/>
      <c r="J793" s="274"/>
      <c r="K793" s="275"/>
      <c r="L793" s="372"/>
      <c r="M793" s="373"/>
      <c r="N793" s="373"/>
      <c r="O793" s="373"/>
      <c r="P793" s="373"/>
      <c r="Q793" s="373"/>
      <c r="R793" s="373"/>
      <c r="S793" s="373"/>
      <c r="T793" s="373"/>
      <c r="U793" s="373"/>
      <c r="V793" s="373"/>
      <c r="W793" s="373"/>
      <c r="X793" s="374"/>
      <c r="Y793" s="369"/>
      <c r="Z793" s="370"/>
      <c r="AA793" s="370"/>
      <c r="AB793" s="376"/>
      <c r="AC793" s="273"/>
      <c r="AD793" s="274"/>
      <c r="AE793" s="274"/>
      <c r="AF793" s="274"/>
      <c r="AG793" s="275"/>
      <c r="AH793" s="372"/>
      <c r="AI793" s="373"/>
      <c r="AJ793" s="373"/>
      <c r="AK793" s="373"/>
      <c r="AL793" s="373"/>
      <c r="AM793" s="373"/>
      <c r="AN793" s="373"/>
      <c r="AO793" s="373"/>
      <c r="AP793" s="373"/>
      <c r="AQ793" s="373"/>
      <c r="AR793" s="373"/>
      <c r="AS793" s="373"/>
      <c r="AT793" s="374"/>
      <c r="AU793" s="369"/>
      <c r="AV793" s="370"/>
      <c r="AW793" s="370"/>
      <c r="AX793" s="371"/>
    </row>
    <row r="794" spans="1:50" ht="22.5" customHeight="1" x14ac:dyDescent="0.15">
      <c r="A794" s="577"/>
      <c r="B794" s="740"/>
      <c r="C794" s="740"/>
      <c r="D794" s="740"/>
      <c r="E794" s="740"/>
      <c r="F794" s="741"/>
      <c r="G794" s="273"/>
      <c r="H794" s="274"/>
      <c r="I794" s="274"/>
      <c r="J794" s="274"/>
      <c r="K794" s="275"/>
      <c r="L794" s="372"/>
      <c r="M794" s="373"/>
      <c r="N794" s="373"/>
      <c r="O794" s="373"/>
      <c r="P794" s="373"/>
      <c r="Q794" s="373"/>
      <c r="R794" s="373"/>
      <c r="S794" s="373"/>
      <c r="T794" s="373"/>
      <c r="U794" s="373"/>
      <c r="V794" s="373"/>
      <c r="W794" s="373"/>
      <c r="X794" s="374"/>
      <c r="Y794" s="369"/>
      <c r="Z794" s="370"/>
      <c r="AA794" s="370"/>
      <c r="AB794" s="376"/>
      <c r="AC794" s="273"/>
      <c r="AD794" s="274"/>
      <c r="AE794" s="274"/>
      <c r="AF794" s="274"/>
      <c r="AG794" s="275"/>
      <c r="AH794" s="372"/>
      <c r="AI794" s="373"/>
      <c r="AJ794" s="373"/>
      <c r="AK794" s="373"/>
      <c r="AL794" s="373"/>
      <c r="AM794" s="373"/>
      <c r="AN794" s="373"/>
      <c r="AO794" s="373"/>
      <c r="AP794" s="373"/>
      <c r="AQ794" s="373"/>
      <c r="AR794" s="373"/>
      <c r="AS794" s="373"/>
      <c r="AT794" s="374"/>
      <c r="AU794" s="369"/>
      <c r="AV794" s="370"/>
      <c r="AW794" s="370"/>
      <c r="AX794" s="371"/>
    </row>
    <row r="795" spans="1:50" ht="22.5" customHeight="1" x14ac:dyDescent="0.15">
      <c r="A795" s="577"/>
      <c r="B795" s="740"/>
      <c r="C795" s="740"/>
      <c r="D795" s="740"/>
      <c r="E795" s="740"/>
      <c r="F795" s="741"/>
      <c r="G795" s="273"/>
      <c r="H795" s="274"/>
      <c r="I795" s="274"/>
      <c r="J795" s="274"/>
      <c r="K795" s="275"/>
      <c r="L795" s="372"/>
      <c r="M795" s="373"/>
      <c r="N795" s="373"/>
      <c r="O795" s="373"/>
      <c r="P795" s="373"/>
      <c r="Q795" s="373"/>
      <c r="R795" s="373"/>
      <c r="S795" s="373"/>
      <c r="T795" s="373"/>
      <c r="U795" s="373"/>
      <c r="V795" s="373"/>
      <c r="W795" s="373"/>
      <c r="X795" s="374"/>
      <c r="Y795" s="369"/>
      <c r="Z795" s="370"/>
      <c r="AA795" s="370"/>
      <c r="AB795" s="376"/>
      <c r="AC795" s="273"/>
      <c r="AD795" s="274"/>
      <c r="AE795" s="274"/>
      <c r="AF795" s="274"/>
      <c r="AG795" s="275"/>
      <c r="AH795" s="372"/>
      <c r="AI795" s="373"/>
      <c r="AJ795" s="373"/>
      <c r="AK795" s="373"/>
      <c r="AL795" s="373"/>
      <c r="AM795" s="373"/>
      <c r="AN795" s="373"/>
      <c r="AO795" s="373"/>
      <c r="AP795" s="373"/>
      <c r="AQ795" s="373"/>
      <c r="AR795" s="373"/>
      <c r="AS795" s="373"/>
      <c r="AT795" s="374"/>
      <c r="AU795" s="369"/>
      <c r="AV795" s="370"/>
      <c r="AW795" s="370"/>
      <c r="AX795" s="371"/>
    </row>
    <row r="796" spans="1:50" ht="22.5" customHeight="1" thickBot="1" x14ac:dyDescent="0.2">
      <c r="A796" s="577"/>
      <c r="B796" s="740"/>
      <c r="C796" s="740"/>
      <c r="D796" s="740"/>
      <c r="E796" s="740"/>
      <c r="F796" s="741"/>
      <c r="G796" s="377" t="s">
        <v>22</v>
      </c>
      <c r="H796" s="378"/>
      <c r="I796" s="378"/>
      <c r="J796" s="378"/>
      <c r="K796" s="378"/>
      <c r="L796" s="379"/>
      <c r="M796" s="380"/>
      <c r="N796" s="380"/>
      <c r="O796" s="380"/>
      <c r="P796" s="380"/>
      <c r="Q796" s="380"/>
      <c r="R796" s="380"/>
      <c r="S796" s="380"/>
      <c r="T796" s="380"/>
      <c r="U796" s="380"/>
      <c r="V796" s="380"/>
      <c r="W796" s="380"/>
      <c r="X796" s="381"/>
      <c r="Y796" s="382">
        <f>SUM(Y786:AB795)</f>
        <v>12.1</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38</v>
      </c>
      <c r="AV796" s="383"/>
      <c r="AW796" s="383"/>
      <c r="AX796" s="385"/>
    </row>
    <row r="797" spans="1:50" ht="30" customHeight="1" x14ac:dyDescent="0.15">
      <c r="A797" s="577"/>
      <c r="B797" s="740"/>
      <c r="C797" s="740"/>
      <c r="D797" s="740"/>
      <c r="E797" s="740"/>
      <c r="F797" s="741"/>
      <c r="G797" s="402" t="s">
        <v>330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77"/>
      <c r="B798" s="740"/>
      <c r="C798" s="740"/>
      <c r="D798" s="740"/>
      <c r="E798" s="740"/>
      <c r="F798" s="741"/>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4"/>
    </row>
    <row r="799" spans="1:50" ht="22.5" customHeight="1" x14ac:dyDescent="0.15">
      <c r="A799" s="577"/>
      <c r="B799" s="740"/>
      <c r="C799" s="740"/>
      <c r="D799" s="740"/>
      <c r="E799" s="740"/>
      <c r="F799" s="741"/>
      <c r="G799" s="293"/>
      <c r="H799" s="294"/>
      <c r="I799" s="294"/>
      <c r="J799" s="294"/>
      <c r="K799" s="295"/>
      <c r="L799" s="296"/>
      <c r="M799" s="297"/>
      <c r="N799" s="297"/>
      <c r="O799" s="297"/>
      <c r="P799" s="297"/>
      <c r="Q799" s="297"/>
      <c r="R799" s="297"/>
      <c r="S799" s="297"/>
      <c r="T799" s="297"/>
      <c r="U799" s="297"/>
      <c r="V799" s="297"/>
      <c r="W799" s="297"/>
      <c r="X799" s="298"/>
      <c r="Y799" s="465"/>
      <c r="Z799" s="466"/>
      <c r="AA799" s="466"/>
      <c r="AB799" s="548"/>
      <c r="AC799" s="293"/>
      <c r="AD799" s="294"/>
      <c r="AE799" s="294"/>
      <c r="AF799" s="294"/>
      <c r="AG799" s="295"/>
      <c r="AH799" s="296"/>
      <c r="AI799" s="297"/>
      <c r="AJ799" s="297"/>
      <c r="AK799" s="297"/>
      <c r="AL799" s="297"/>
      <c r="AM799" s="297"/>
      <c r="AN799" s="297"/>
      <c r="AO799" s="297"/>
      <c r="AP799" s="297"/>
      <c r="AQ799" s="297"/>
      <c r="AR799" s="297"/>
      <c r="AS799" s="297"/>
      <c r="AT799" s="298"/>
      <c r="AU799" s="465"/>
      <c r="AV799" s="466"/>
      <c r="AW799" s="466"/>
      <c r="AX799" s="467"/>
    </row>
    <row r="800" spans="1:50" ht="22.5" customHeight="1" x14ac:dyDescent="0.15">
      <c r="A800" s="577"/>
      <c r="B800" s="740"/>
      <c r="C800" s="740"/>
      <c r="D800" s="740"/>
      <c r="E800" s="740"/>
      <c r="F800" s="741"/>
      <c r="G800" s="273"/>
      <c r="H800" s="274"/>
      <c r="I800" s="274"/>
      <c r="J800" s="274"/>
      <c r="K800" s="275"/>
      <c r="L800" s="372"/>
      <c r="M800" s="373"/>
      <c r="N800" s="373"/>
      <c r="O800" s="373"/>
      <c r="P800" s="373"/>
      <c r="Q800" s="373"/>
      <c r="R800" s="373"/>
      <c r="S800" s="373"/>
      <c r="T800" s="373"/>
      <c r="U800" s="373"/>
      <c r="V800" s="373"/>
      <c r="W800" s="373"/>
      <c r="X800" s="374"/>
      <c r="Y800" s="369"/>
      <c r="Z800" s="370"/>
      <c r="AA800" s="370"/>
      <c r="AB800" s="376"/>
      <c r="AC800" s="273"/>
      <c r="AD800" s="274"/>
      <c r="AE800" s="274"/>
      <c r="AF800" s="274"/>
      <c r="AG800" s="275"/>
      <c r="AH800" s="372"/>
      <c r="AI800" s="373"/>
      <c r="AJ800" s="373"/>
      <c r="AK800" s="373"/>
      <c r="AL800" s="373"/>
      <c r="AM800" s="373"/>
      <c r="AN800" s="373"/>
      <c r="AO800" s="373"/>
      <c r="AP800" s="373"/>
      <c r="AQ800" s="373"/>
      <c r="AR800" s="373"/>
      <c r="AS800" s="373"/>
      <c r="AT800" s="374"/>
      <c r="AU800" s="369"/>
      <c r="AV800" s="370"/>
      <c r="AW800" s="370"/>
      <c r="AX800" s="371"/>
    </row>
    <row r="801" spans="1:50" ht="22.5" customHeight="1" x14ac:dyDescent="0.15">
      <c r="A801" s="577"/>
      <c r="B801" s="740"/>
      <c r="C801" s="740"/>
      <c r="D801" s="740"/>
      <c r="E801" s="740"/>
      <c r="F801" s="741"/>
      <c r="G801" s="273"/>
      <c r="H801" s="274"/>
      <c r="I801" s="274"/>
      <c r="J801" s="274"/>
      <c r="K801" s="275"/>
      <c r="L801" s="372"/>
      <c r="M801" s="373"/>
      <c r="N801" s="373"/>
      <c r="O801" s="373"/>
      <c r="P801" s="373"/>
      <c r="Q801" s="373"/>
      <c r="R801" s="373"/>
      <c r="S801" s="373"/>
      <c r="T801" s="373"/>
      <c r="U801" s="373"/>
      <c r="V801" s="373"/>
      <c r="W801" s="373"/>
      <c r="X801" s="374"/>
      <c r="Y801" s="369"/>
      <c r="Z801" s="370"/>
      <c r="AA801" s="370"/>
      <c r="AB801" s="376"/>
      <c r="AC801" s="273"/>
      <c r="AD801" s="274"/>
      <c r="AE801" s="274"/>
      <c r="AF801" s="274"/>
      <c r="AG801" s="275"/>
      <c r="AH801" s="372"/>
      <c r="AI801" s="373"/>
      <c r="AJ801" s="373"/>
      <c r="AK801" s="373"/>
      <c r="AL801" s="373"/>
      <c r="AM801" s="373"/>
      <c r="AN801" s="373"/>
      <c r="AO801" s="373"/>
      <c r="AP801" s="373"/>
      <c r="AQ801" s="373"/>
      <c r="AR801" s="373"/>
      <c r="AS801" s="373"/>
      <c r="AT801" s="374"/>
      <c r="AU801" s="369"/>
      <c r="AV801" s="370"/>
      <c r="AW801" s="370"/>
      <c r="AX801" s="371"/>
    </row>
    <row r="802" spans="1:50" ht="22.5" customHeight="1" x14ac:dyDescent="0.15">
      <c r="A802" s="577"/>
      <c r="B802" s="740"/>
      <c r="C802" s="740"/>
      <c r="D802" s="740"/>
      <c r="E802" s="740"/>
      <c r="F802" s="741"/>
      <c r="G802" s="273"/>
      <c r="H802" s="274"/>
      <c r="I802" s="274"/>
      <c r="J802" s="274"/>
      <c r="K802" s="275"/>
      <c r="L802" s="372"/>
      <c r="M802" s="373"/>
      <c r="N802" s="373"/>
      <c r="O802" s="373"/>
      <c r="P802" s="373"/>
      <c r="Q802" s="373"/>
      <c r="R802" s="373"/>
      <c r="S802" s="373"/>
      <c r="T802" s="373"/>
      <c r="U802" s="373"/>
      <c r="V802" s="373"/>
      <c r="W802" s="373"/>
      <c r="X802" s="374"/>
      <c r="Y802" s="369"/>
      <c r="Z802" s="370"/>
      <c r="AA802" s="370"/>
      <c r="AB802" s="376"/>
      <c r="AC802" s="273"/>
      <c r="AD802" s="274"/>
      <c r="AE802" s="274"/>
      <c r="AF802" s="274"/>
      <c r="AG802" s="275"/>
      <c r="AH802" s="372"/>
      <c r="AI802" s="373"/>
      <c r="AJ802" s="373"/>
      <c r="AK802" s="373"/>
      <c r="AL802" s="373"/>
      <c r="AM802" s="373"/>
      <c r="AN802" s="373"/>
      <c r="AO802" s="373"/>
      <c r="AP802" s="373"/>
      <c r="AQ802" s="373"/>
      <c r="AR802" s="373"/>
      <c r="AS802" s="373"/>
      <c r="AT802" s="374"/>
      <c r="AU802" s="369"/>
      <c r="AV802" s="370"/>
      <c r="AW802" s="370"/>
      <c r="AX802" s="371"/>
    </row>
    <row r="803" spans="1:50" ht="22.5" hidden="1" customHeight="1" x14ac:dyDescent="0.15">
      <c r="A803" s="577"/>
      <c r="B803" s="740"/>
      <c r="C803" s="740"/>
      <c r="D803" s="740"/>
      <c r="E803" s="740"/>
      <c r="F803" s="741"/>
      <c r="G803" s="273"/>
      <c r="H803" s="274"/>
      <c r="I803" s="274"/>
      <c r="J803" s="274"/>
      <c r="K803" s="275"/>
      <c r="L803" s="372"/>
      <c r="M803" s="373"/>
      <c r="N803" s="373"/>
      <c r="O803" s="373"/>
      <c r="P803" s="373"/>
      <c r="Q803" s="373"/>
      <c r="R803" s="373"/>
      <c r="S803" s="373"/>
      <c r="T803" s="373"/>
      <c r="U803" s="373"/>
      <c r="V803" s="373"/>
      <c r="W803" s="373"/>
      <c r="X803" s="374"/>
      <c r="Y803" s="369"/>
      <c r="Z803" s="370"/>
      <c r="AA803" s="370"/>
      <c r="AB803" s="376"/>
      <c r="AC803" s="273"/>
      <c r="AD803" s="274"/>
      <c r="AE803" s="274"/>
      <c r="AF803" s="274"/>
      <c r="AG803" s="275"/>
      <c r="AH803" s="372"/>
      <c r="AI803" s="373"/>
      <c r="AJ803" s="373"/>
      <c r="AK803" s="373"/>
      <c r="AL803" s="373"/>
      <c r="AM803" s="373"/>
      <c r="AN803" s="373"/>
      <c r="AO803" s="373"/>
      <c r="AP803" s="373"/>
      <c r="AQ803" s="373"/>
      <c r="AR803" s="373"/>
      <c r="AS803" s="373"/>
      <c r="AT803" s="374"/>
      <c r="AU803" s="369"/>
      <c r="AV803" s="370"/>
      <c r="AW803" s="370"/>
      <c r="AX803" s="371"/>
    </row>
    <row r="804" spans="1:50" ht="22.5" hidden="1" customHeight="1" x14ac:dyDescent="0.15">
      <c r="A804" s="577"/>
      <c r="B804" s="740"/>
      <c r="C804" s="740"/>
      <c r="D804" s="740"/>
      <c r="E804" s="740"/>
      <c r="F804" s="741"/>
      <c r="G804" s="273"/>
      <c r="H804" s="274"/>
      <c r="I804" s="274"/>
      <c r="J804" s="274"/>
      <c r="K804" s="275"/>
      <c r="L804" s="372"/>
      <c r="M804" s="373"/>
      <c r="N804" s="373"/>
      <c r="O804" s="373"/>
      <c r="P804" s="373"/>
      <c r="Q804" s="373"/>
      <c r="R804" s="373"/>
      <c r="S804" s="373"/>
      <c r="T804" s="373"/>
      <c r="U804" s="373"/>
      <c r="V804" s="373"/>
      <c r="W804" s="373"/>
      <c r="X804" s="374"/>
      <c r="Y804" s="369"/>
      <c r="Z804" s="370"/>
      <c r="AA804" s="370"/>
      <c r="AB804" s="376"/>
      <c r="AC804" s="273"/>
      <c r="AD804" s="274"/>
      <c r="AE804" s="274"/>
      <c r="AF804" s="274"/>
      <c r="AG804" s="275"/>
      <c r="AH804" s="372"/>
      <c r="AI804" s="373"/>
      <c r="AJ804" s="373"/>
      <c r="AK804" s="373"/>
      <c r="AL804" s="373"/>
      <c r="AM804" s="373"/>
      <c r="AN804" s="373"/>
      <c r="AO804" s="373"/>
      <c r="AP804" s="373"/>
      <c r="AQ804" s="373"/>
      <c r="AR804" s="373"/>
      <c r="AS804" s="373"/>
      <c r="AT804" s="374"/>
      <c r="AU804" s="369"/>
      <c r="AV804" s="370"/>
      <c r="AW804" s="370"/>
      <c r="AX804" s="371"/>
    </row>
    <row r="805" spans="1:50" ht="22.5" customHeight="1" x14ac:dyDescent="0.15">
      <c r="A805" s="577"/>
      <c r="B805" s="740"/>
      <c r="C805" s="740"/>
      <c r="D805" s="740"/>
      <c r="E805" s="740"/>
      <c r="F805" s="741"/>
      <c r="G805" s="273"/>
      <c r="H805" s="274"/>
      <c r="I805" s="274"/>
      <c r="J805" s="274"/>
      <c r="K805" s="275"/>
      <c r="L805" s="372"/>
      <c r="M805" s="373"/>
      <c r="N805" s="373"/>
      <c r="O805" s="373"/>
      <c r="P805" s="373"/>
      <c r="Q805" s="373"/>
      <c r="R805" s="373"/>
      <c r="S805" s="373"/>
      <c r="T805" s="373"/>
      <c r="U805" s="373"/>
      <c r="V805" s="373"/>
      <c r="W805" s="373"/>
      <c r="X805" s="374"/>
      <c r="Y805" s="369"/>
      <c r="Z805" s="370"/>
      <c r="AA805" s="370"/>
      <c r="AB805" s="376"/>
      <c r="AC805" s="273"/>
      <c r="AD805" s="274"/>
      <c r="AE805" s="274"/>
      <c r="AF805" s="274"/>
      <c r="AG805" s="275"/>
      <c r="AH805" s="372"/>
      <c r="AI805" s="373"/>
      <c r="AJ805" s="373"/>
      <c r="AK805" s="373"/>
      <c r="AL805" s="373"/>
      <c r="AM805" s="373"/>
      <c r="AN805" s="373"/>
      <c r="AO805" s="373"/>
      <c r="AP805" s="373"/>
      <c r="AQ805" s="373"/>
      <c r="AR805" s="373"/>
      <c r="AS805" s="373"/>
      <c r="AT805" s="374"/>
      <c r="AU805" s="369"/>
      <c r="AV805" s="370"/>
      <c r="AW805" s="370"/>
      <c r="AX805" s="371"/>
    </row>
    <row r="806" spans="1:50" ht="22.5" customHeight="1" x14ac:dyDescent="0.15">
      <c r="A806" s="577"/>
      <c r="B806" s="740"/>
      <c r="C806" s="740"/>
      <c r="D806" s="740"/>
      <c r="E806" s="740"/>
      <c r="F806" s="741"/>
      <c r="G806" s="273"/>
      <c r="H806" s="274"/>
      <c r="I806" s="274"/>
      <c r="J806" s="274"/>
      <c r="K806" s="275"/>
      <c r="L806" s="372"/>
      <c r="M806" s="373"/>
      <c r="N806" s="373"/>
      <c r="O806" s="373"/>
      <c r="P806" s="373"/>
      <c r="Q806" s="373"/>
      <c r="R806" s="373"/>
      <c r="S806" s="373"/>
      <c r="T806" s="373"/>
      <c r="U806" s="373"/>
      <c r="V806" s="373"/>
      <c r="W806" s="373"/>
      <c r="X806" s="374"/>
      <c r="Y806" s="369"/>
      <c r="Z806" s="370"/>
      <c r="AA806" s="370"/>
      <c r="AB806" s="376"/>
      <c r="AC806" s="273"/>
      <c r="AD806" s="274"/>
      <c r="AE806" s="274"/>
      <c r="AF806" s="274"/>
      <c r="AG806" s="275"/>
      <c r="AH806" s="372"/>
      <c r="AI806" s="373"/>
      <c r="AJ806" s="373"/>
      <c r="AK806" s="373"/>
      <c r="AL806" s="373"/>
      <c r="AM806" s="373"/>
      <c r="AN806" s="373"/>
      <c r="AO806" s="373"/>
      <c r="AP806" s="373"/>
      <c r="AQ806" s="373"/>
      <c r="AR806" s="373"/>
      <c r="AS806" s="373"/>
      <c r="AT806" s="374"/>
      <c r="AU806" s="369"/>
      <c r="AV806" s="370"/>
      <c r="AW806" s="370"/>
      <c r="AX806" s="371"/>
    </row>
    <row r="807" spans="1:50" ht="22.5" customHeight="1" x14ac:dyDescent="0.15">
      <c r="A807" s="577"/>
      <c r="B807" s="740"/>
      <c r="C807" s="740"/>
      <c r="D807" s="740"/>
      <c r="E807" s="740"/>
      <c r="F807" s="741"/>
      <c r="G807" s="273"/>
      <c r="H807" s="274"/>
      <c r="I807" s="274"/>
      <c r="J807" s="274"/>
      <c r="K807" s="275"/>
      <c r="L807" s="372"/>
      <c r="M807" s="373"/>
      <c r="N807" s="373"/>
      <c r="O807" s="373"/>
      <c r="P807" s="373"/>
      <c r="Q807" s="373"/>
      <c r="R807" s="373"/>
      <c r="S807" s="373"/>
      <c r="T807" s="373"/>
      <c r="U807" s="373"/>
      <c r="V807" s="373"/>
      <c r="W807" s="373"/>
      <c r="X807" s="374"/>
      <c r="Y807" s="369"/>
      <c r="Z807" s="370"/>
      <c r="AA807" s="370"/>
      <c r="AB807" s="376"/>
      <c r="AC807" s="273"/>
      <c r="AD807" s="274"/>
      <c r="AE807" s="274"/>
      <c r="AF807" s="274"/>
      <c r="AG807" s="275"/>
      <c r="AH807" s="372"/>
      <c r="AI807" s="373"/>
      <c r="AJ807" s="373"/>
      <c r="AK807" s="373"/>
      <c r="AL807" s="373"/>
      <c r="AM807" s="373"/>
      <c r="AN807" s="373"/>
      <c r="AO807" s="373"/>
      <c r="AP807" s="373"/>
      <c r="AQ807" s="373"/>
      <c r="AR807" s="373"/>
      <c r="AS807" s="373"/>
      <c r="AT807" s="374"/>
      <c r="AU807" s="369"/>
      <c r="AV807" s="370"/>
      <c r="AW807" s="370"/>
      <c r="AX807" s="371"/>
    </row>
    <row r="808" spans="1:50" ht="22.5" customHeight="1" x14ac:dyDescent="0.15">
      <c r="A808" s="577"/>
      <c r="B808" s="740"/>
      <c r="C808" s="740"/>
      <c r="D808" s="740"/>
      <c r="E808" s="740"/>
      <c r="F808" s="741"/>
      <c r="G808" s="273"/>
      <c r="H808" s="274"/>
      <c r="I808" s="274"/>
      <c r="J808" s="274"/>
      <c r="K808" s="275"/>
      <c r="L808" s="372"/>
      <c r="M808" s="373"/>
      <c r="N808" s="373"/>
      <c r="O808" s="373"/>
      <c r="P808" s="373"/>
      <c r="Q808" s="373"/>
      <c r="R808" s="373"/>
      <c r="S808" s="373"/>
      <c r="T808" s="373"/>
      <c r="U808" s="373"/>
      <c r="V808" s="373"/>
      <c r="W808" s="373"/>
      <c r="X808" s="374"/>
      <c r="Y808" s="369"/>
      <c r="Z808" s="370"/>
      <c r="AA808" s="370"/>
      <c r="AB808" s="376"/>
      <c r="AC808" s="273"/>
      <c r="AD808" s="274"/>
      <c r="AE808" s="274"/>
      <c r="AF808" s="274"/>
      <c r="AG808" s="275"/>
      <c r="AH808" s="372"/>
      <c r="AI808" s="373"/>
      <c r="AJ808" s="373"/>
      <c r="AK808" s="373"/>
      <c r="AL808" s="373"/>
      <c r="AM808" s="373"/>
      <c r="AN808" s="373"/>
      <c r="AO808" s="373"/>
      <c r="AP808" s="373"/>
      <c r="AQ808" s="373"/>
      <c r="AR808" s="373"/>
      <c r="AS808" s="373"/>
      <c r="AT808" s="374"/>
      <c r="AU808" s="369"/>
      <c r="AV808" s="370"/>
      <c r="AW808" s="370"/>
      <c r="AX808" s="371"/>
    </row>
    <row r="809" spans="1:50" ht="22.5" customHeight="1" x14ac:dyDescent="0.15">
      <c r="A809" s="577"/>
      <c r="B809" s="740"/>
      <c r="C809" s="740"/>
      <c r="D809" s="740"/>
      <c r="E809" s="740"/>
      <c r="F809" s="74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464</v>
      </c>
      <c r="K815" s="289"/>
      <c r="L815" s="289"/>
      <c r="M815" s="289"/>
      <c r="N815" s="289"/>
      <c r="O815" s="289"/>
      <c r="P815" s="300" t="s">
        <v>400</v>
      </c>
      <c r="Q815" s="300"/>
      <c r="R815" s="300"/>
      <c r="S815" s="300"/>
      <c r="T815" s="300"/>
      <c r="U815" s="300"/>
      <c r="V815" s="300"/>
      <c r="W815" s="300"/>
      <c r="X815" s="300"/>
      <c r="Y815" s="290" t="s">
        <v>460</v>
      </c>
      <c r="Z815" s="299"/>
      <c r="AA815" s="299"/>
      <c r="AB815" s="299"/>
      <c r="AC815" s="183" t="s">
        <v>399</v>
      </c>
      <c r="AD815" s="183"/>
      <c r="AE815" s="183"/>
      <c r="AF815" s="183"/>
      <c r="AG815" s="183"/>
      <c r="AH815" s="290" t="s">
        <v>416</v>
      </c>
      <c r="AI815" s="291"/>
      <c r="AJ815" s="291"/>
      <c r="AK815" s="291"/>
      <c r="AL815" s="291" t="s">
        <v>23</v>
      </c>
      <c r="AM815" s="291"/>
      <c r="AN815" s="291"/>
      <c r="AO815" s="292"/>
      <c r="AP815" s="389" t="s">
        <v>465</v>
      </c>
      <c r="AQ815" s="389"/>
      <c r="AR815" s="389"/>
      <c r="AS815" s="389"/>
      <c r="AT815" s="389"/>
      <c r="AU815" s="389"/>
      <c r="AV815" s="389"/>
      <c r="AW815" s="389"/>
      <c r="AX815" s="389"/>
    </row>
    <row r="816" spans="1:50" ht="63" customHeight="1" x14ac:dyDescent="0.15">
      <c r="A816" s="375">
        <v>1</v>
      </c>
      <c r="B816" s="375">
        <v>1</v>
      </c>
      <c r="C816" s="387" t="s">
        <v>553</v>
      </c>
      <c r="D816" s="386"/>
      <c r="E816" s="386"/>
      <c r="F816" s="386"/>
      <c r="G816" s="386"/>
      <c r="H816" s="386"/>
      <c r="I816" s="386"/>
      <c r="J816" s="167" t="s">
        <v>555</v>
      </c>
      <c r="K816" s="168"/>
      <c r="L816" s="168"/>
      <c r="M816" s="168"/>
      <c r="N816" s="168"/>
      <c r="O816" s="168"/>
      <c r="P816" s="156" t="s">
        <v>554</v>
      </c>
      <c r="Q816" s="157"/>
      <c r="R816" s="157"/>
      <c r="S816" s="157"/>
      <c r="T816" s="157"/>
      <c r="U816" s="157"/>
      <c r="V816" s="157"/>
      <c r="W816" s="157"/>
      <c r="X816" s="157"/>
      <c r="Y816" s="158">
        <v>17</v>
      </c>
      <c r="Z816" s="159"/>
      <c r="AA816" s="159"/>
      <c r="AB816" s="160"/>
      <c r="AC816" s="276" t="s">
        <v>556</v>
      </c>
      <c r="AD816" s="276"/>
      <c r="AE816" s="276"/>
      <c r="AF816" s="276"/>
      <c r="AG816" s="276"/>
      <c r="AH816" s="277" t="s">
        <v>555</v>
      </c>
      <c r="AI816" s="278"/>
      <c r="AJ816" s="278"/>
      <c r="AK816" s="278"/>
      <c r="AL816" s="279" t="s">
        <v>555</v>
      </c>
      <c r="AM816" s="280"/>
      <c r="AN816" s="280"/>
      <c r="AO816" s="281"/>
      <c r="AP816" s="270" t="s">
        <v>555</v>
      </c>
      <c r="AQ816" s="270"/>
      <c r="AR816" s="270"/>
      <c r="AS816" s="270"/>
      <c r="AT816" s="270"/>
      <c r="AU816" s="270"/>
      <c r="AV816" s="270"/>
      <c r="AW816" s="270"/>
      <c r="AX816" s="270"/>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464</v>
      </c>
      <c r="K848" s="183"/>
      <c r="L848" s="183"/>
      <c r="M848" s="183"/>
      <c r="N848" s="183"/>
      <c r="O848" s="183"/>
      <c r="P848" s="290" t="s">
        <v>400</v>
      </c>
      <c r="Q848" s="290"/>
      <c r="R848" s="290"/>
      <c r="S848" s="290"/>
      <c r="T848" s="290"/>
      <c r="U848" s="290"/>
      <c r="V848" s="290"/>
      <c r="W848" s="290"/>
      <c r="X848" s="290"/>
      <c r="Y848" s="290" t="s">
        <v>460</v>
      </c>
      <c r="Z848" s="299"/>
      <c r="AA848" s="299"/>
      <c r="AB848" s="299"/>
      <c r="AC848" s="183" t="s">
        <v>399</v>
      </c>
      <c r="AD848" s="183"/>
      <c r="AE848" s="183"/>
      <c r="AF848" s="183"/>
      <c r="AG848" s="183"/>
      <c r="AH848" s="290" t="s">
        <v>416</v>
      </c>
      <c r="AI848" s="299"/>
      <c r="AJ848" s="299"/>
      <c r="AK848" s="299"/>
      <c r="AL848" s="299" t="s">
        <v>23</v>
      </c>
      <c r="AM848" s="299"/>
      <c r="AN848" s="299"/>
      <c r="AO848" s="388"/>
      <c r="AP848" s="389" t="s">
        <v>508</v>
      </c>
      <c r="AQ848" s="389"/>
      <c r="AR848" s="389"/>
      <c r="AS848" s="389"/>
      <c r="AT848" s="389"/>
      <c r="AU848" s="389"/>
      <c r="AV848" s="389"/>
      <c r="AW848" s="389"/>
      <c r="AX848" s="389"/>
    </row>
    <row r="849" spans="1:50" ht="58.5" customHeight="1" x14ac:dyDescent="0.15">
      <c r="A849" s="375">
        <v>1</v>
      </c>
      <c r="B849" s="375">
        <v>1</v>
      </c>
      <c r="C849" s="387" t="s">
        <v>567</v>
      </c>
      <c r="D849" s="386"/>
      <c r="E849" s="386"/>
      <c r="F849" s="386"/>
      <c r="G849" s="386"/>
      <c r="H849" s="386"/>
      <c r="I849" s="386"/>
      <c r="J849" s="167">
        <v>9010005016585</v>
      </c>
      <c r="K849" s="168"/>
      <c r="L849" s="168"/>
      <c r="M849" s="168"/>
      <c r="N849" s="168"/>
      <c r="O849" s="168"/>
      <c r="P849" s="156" t="s">
        <v>622</v>
      </c>
      <c r="Q849" s="157"/>
      <c r="R849" s="157"/>
      <c r="S849" s="157"/>
      <c r="T849" s="157"/>
      <c r="U849" s="157"/>
      <c r="V849" s="157"/>
      <c r="W849" s="157"/>
      <c r="X849" s="157"/>
      <c r="Y849" s="158">
        <v>2</v>
      </c>
      <c r="Z849" s="159"/>
      <c r="AA849" s="159"/>
      <c r="AB849" s="160"/>
      <c r="AC849" s="276" t="s">
        <v>558</v>
      </c>
      <c r="AD849" s="276"/>
      <c r="AE849" s="276"/>
      <c r="AF849" s="276"/>
      <c r="AG849" s="276"/>
      <c r="AH849" s="277">
        <v>1</v>
      </c>
      <c r="AI849" s="278"/>
      <c r="AJ849" s="278"/>
      <c r="AK849" s="278"/>
      <c r="AL849" s="279">
        <v>83.5</v>
      </c>
      <c r="AM849" s="280"/>
      <c r="AN849" s="280"/>
      <c r="AO849" s="281"/>
      <c r="AP849" s="270" t="s">
        <v>466</v>
      </c>
      <c r="AQ849" s="270"/>
      <c r="AR849" s="270"/>
      <c r="AS849" s="270"/>
      <c r="AT849" s="270"/>
      <c r="AU849" s="270"/>
      <c r="AV849" s="270"/>
      <c r="AW849" s="270"/>
      <c r="AX849" s="270"/>
    </row>
    <row r="850" spans="1:50" ht="34.5" customHeight="1" x14ac:dyDescent="0.15">
      <c r="A850" s="375">
        <v>2</v>
      </c>
      <c r="B850" s="375">
        <v>1</v>
      </c>
      <c r="C850" s="387" t="s">
        <v>557</v>
      </c>
      <c r="D850" s="386"/>
      <c r="E850" s="386"/>
      <c r="F850" s="386"/>
      <c r="G850" s="386"/>
      <c r="H850" s="386"/>
      <c r="I850" s="386"/>
      <c r="J850" s="167">
        <v>9020005011172</v>
      </c>
      <c r="K850" s="168"/>
      <c r="L850" s="168"/>
      <c r="M850" s="168"/>
      <c r="N850" s="168"/>
      <c r="O850" s="168"/>
      <c r="P850" s="156" t="s">
        <v>602</v>
      </c>
      <c r="Q850" s="157"/>
      <c r="R850" s="157"/>
      <c r="S850" s="157"/>
      <c r="T850" s="157"/>
      <c r="U850" s="157"/>
      <c r="V850" s="157"/>
      <c r="W850" s="157"/>
      <c r="X850" s="157"/>
      <c r="Y850" s="158">
        <v>1</v>
      </c>
      <c r="Z850" s="159"/>
      <c r="AA850" s="159"/>
      <c r="AB850" s="160"/>
      <c r="AC850" s="276" t="s">
        <v>558</v>
      </c>
      <c r="AD850" s="276"/>
      <c r="AE850" s="276"/>
      <c r="AF850" s="276"/>
      <c r="AG850" s="276"/>
      <c r="AH850" s="277">
        <v>1</v>
      </c>
      <c r="AI850" s="278"/>
      <c r="AJ850" s="278"/>
      <c r="AK850" s="278"/>
      <c r="AL850" s="279">
        <v>100</v>
      </c>
      <c r="AM850" s="280"/>
      <c r="AN850" s="280"/>
      <c r="AO850" s="281"/>
      <c r="AP850" s="270" t="s">
        <v>466</v>
      </c>
      <c r="AQ850" s="270"/>
      <c r="AR850" s="270"/>
      <c r="AS850" s="270"/>
      <c r="AT850" s="270"/>
      <c r="AU850" s="270"/>
      <c r="AV850" s="270"/>
      <c r="AW850" s="270"/>
      <c r="AX850" s="270"/>
    </row>
    <row r="851" spans="1:50" ht="34.5" customHeight="1" x14ac:dyDescent="0.15">
      <c r="A851" s="375">
        <v>3</v>
      </c>
      <c r="B851" s="375">
        <v>1</v>
      </c>
      <c r="C851" s="387" t="s">
        <v>557</v>
      </c>
      <c r="D851" s="386"/>
      <c r="E851" s="386"/>
      <c r="F851" s="386"/>
      <c r="G851" s="386"/>
      <c r="H851" s="386"/>
      <c r="I851" s="386"/>
      <c r="J851" s="167">
        <v>9020005011172</v>
      </c>
      <c r="K851" s="168"/>
      <c r="L851" s="168"/>
      <c r="M851" s="168"/>
      <c r="N851" s="168"/>
      <c r="O851" s="168"/>
      <c r="P851" s="156" t="s">
        <v>603</v>
      </c>
      <c r="Q851" s="157"/>
      <c r="R851" s="157"/>
      <c r="S851" s="157"/>
      <c r="T851" s="157"/>
      <c r="U851" s="157"/>
      <c r="V851" s="157"/>
      <c r="W851" s="157"/>
      <c r="X851" s="157"/>
      <c r="Y851" s="158">
        <v>0.9</v>
      </c>
      <c r="Z851" s="159"/>
      <c r="AA851" s="159"/>
      <c r="AB851" s="160"/>
      <c r="AC851" s="276" t="s">
        <v>560</v>
      </c>
      <c r="AD851" s="276"/>
      <c r="AE851" s="276"/>
      <c r="AF851" s="276"/>
      <c r="AG851" s="276"/>
      <c r="AH851" s="277" t="s">
        <v>597</v>
      </c>
      <c r="AI851" s="278"/>
      <c r="AJ851" s="278"/>
      <c r="AK851" s="278"/>
      <c r="AL851" s="279" t="s">
        <v>466</v>
      </c>
      <c r="AM851" s="280"/>
      <c r="AN851" s="280"/>
      <c r="AO851" s="281"/>
      <c r="AP851" s="270" t="s">
        <v>466</v>
      </c>
      <c r="AQ851" s="270"/>
      <c r="AR851" s="270"/>
      <c r="AS851" s="270"/>
      <c r="AT851" s="270"/>
      <c r="AU851" s="270"/>
      <c r="AV851" s="270"/>
      <c r="AW851" s="270"/>
      <c r="AX851" s="270"/>
    </row>
    <row r="852" spans="1:50" ht="43.5" customHeight="1" x14ac:dyDescent="0.15">
      <c r="A852" s="375">
        <v>4</v>
      </c>
      <c r="B852" s="375">
        <v>1</v>
      </c>
      <c r="C852" s="387" t="s">
        <v>559</v>
      </c>
      <c r="D852" s="386"/>
      <c r="E852" s="386"/>
      <c r="F852" s="386"/>
      <c r="G852" s="386"/>
      <c r="H852" s="386"/>
      <c r="I852" s="386"/>
      <c r="J852" s="167">
        <v>9010405008521</v>
      </c>
      <c r="K852" s="168"/>
      <c r="L852" s="168"/>
      <c r="M852" s="168"/>
      <c r="N852" s="168"/>
      <c r="O852" s="168"/>
      <c r="P852" s="156" t="s">
        <v>604</v>
      </c>
      <c r="Q852" s="157"/>
      <c r="R852" s="157"/>
      <c r="S852" s="157"/>
      <c r="T852" s="157"/>
      <c r="U852" s="157"/>
      <c r="V852" s="157"/>
      <c r="W852" s="157"/>
      <c r="X852" s="157"/>
      <c r="Y852" s="158">
        <v>0.9</v>
      </c>
      <c r="Z852" s="159"/>
      <c r="AA852" s="159"/>
      <c r="AB852" s="160"/>
      <c r="AC852" s="276" t="s">
        <v>560</v>
      </c>
      <c r="AD852" s="276"/>
      <c r="AE852" s="276"/>
      <c r="AF852" s="276"/>
      <c r="AG852" s="276"/>
      <c r="AH852" s="277" t="s">
        <v>597</v>
      </c>
      <c r="AI852" s="278"/>
      <c r="AJ852" s="278"/>
      <c r="AK852" s="278"/>
      <c r="AL852" s="279" t="s">
        <v>466</v>
      </c>
      <c r="AM852" s="280"/>
      <c r="AN852" s="280"/>
      <c r="AO852" s="281"/>
      <c r="AP852" s="270" t="s">
        <v>466</v>
      </c>
      <c r="AQ852" s="270"/>
      <c r="AR852" s="270"/>
      <c r="AS852" s="270"/>
      <c r="AT852" s="270"/>
      <c r="AU852" s="270"/>
      <c r="AV852" s="270"/>
      <c r="AW852" s="270"/>
      <c r="AX852" s="270"/>
    </row>
    <row r="853" spans="1:50" ht="34.5" customHeight="1" x14ac:dyDescent="0.15">
      <c r="A853" s="375">
        <v>5</v>
      </c>
      <c r="B853" s="375">
        <v>1</v>
      </c>
      <c r="C853" s="387" t="s">
        <v>568</v>
      </c>
      <c r="D853" s="386"/>
      <c r="E853" s="386"/>
      <c r="F853" s="386"/>
      <c r="G853" s="386"/>
      <c r="H853" s="386"/>
      <c r="I853" s="386"/>
      <c r="J853" s="167">
        <v>5010005004461</v>
      </c>
      <c r="K853" s="168"/>
      <c r="L853" s="168"/>
      <c r="M853" s="168"/>
      <c r="N853" s="168"/>
      <c r="O853" s="168"/>
      <c r="P853" s="156" t="s">
        <v>623</v>
      </c>
      <c r="Q853" s="157"/>
      <c r="R853" s="157"/>
      <c r="S853" s="157"/>
      <c r="T853" s="157"/>
      <c r="U853" s="157"/>
      <c r="V853" s="157"/>
      <c r="W853" s="157"/>
      <c r="X853" s="157"/>
      <c r="Y853" s="158">
        <v>0.9</v>
      </c>
      <c r="Z853" s="159"/>
      <c r="AA853" s="159"/>
      <c r="AB853" s="160"/>
      <c r="AC853" s="276" t="s">
        <v>560</v>
      </c>
      <c r="AD853" s="276"/>
      <c r="AE853" s="276"/>
      <c r="AF853" s="276"/>
      <c r="AG853" s="276"/>
      <c r="AH853" s="279" t="s">
        <v>466</v>
      </c>
      <c r="AI853" s="280"/>
      <c r="AJ853" s="280"/>
      <c r="AK853" s="281"/>
      <c r="AL853" s="279" t="s">
        <v>466</v>
      </c>
      <c r="AM853" s="280"/>
      <c r="AN853" s="280"/>
      <c r="AO853" s="281"/>
      <c r="AP853" s="270" t="s">
        <v>466</v>
      </c>
      <c r="AQ853" s="270"/>
      <c r="AR853" s="270"/>
      <c r="AS853" s="270"/>
      <c r="AT853" s="270"/>
      <c r="AU853" s="270"/>
      <c r="AV853" s="270"/>
      <c r="AW853" s="270"/>
      <c r="AX853" s="270"/>
    </row>
    <row r="854" spans="1:50" ht="34.5" customHeight="1" x14ac:dyDescent="0.15">
      <c r="A854" s="375">
        <v>6</v>
      </c>
      <c r="B854" s="375">
        <v>1</v>
      </c>
      <c r="C854" s="387" t="s">
        <v>561</v>
      </c>
      <c r="D854" s="386"/>
      <c r="E854" s="386"/>
      <c r="F854" s="386"/>
      <c r="G854" s="386"/>
      <c r="H854" s="386"/>
      <c r="I854" s="386"/>
      <c r="J854" s="167">
        <v>8010005018995</v>
      </c>
      <c r="K854" s="168"/>
      <c r="L854" s="168"/>
      <c r="M854" s="168"/>
      <c r="N854" s="168"/>
      <c r="O854" s="168"/>
      <c r="P854" s="156" t="s">
        <v>624</v>
      </c>
      <c r="Q854" s="157"/>
      <c r="R854" s="157"/>
      <c r="S854" s="157"/>
      <c r="T854" s="157"/>
      <c r="U854" s="157"/>
      <c r="V854" s="157"/>
      <c r="W854" s="157"/>
      <c r="X854" s="157"/>
      <c r="Y854" s="158">
        <v>0.7</v>
      </c>
      <c r="Z854" s="159"/>
      <c r="AA854" s="159"/>
      <c r="AB854" s="160"/>
      <c r="AC854" s="276" t="s">
        <v>560</v>
      </c>
      <c r="AD854" s="276"/>
      <c r="AE854" s="276"/>
      <c r="AF854" s="276"/>
      <c r="AG854" s="276"/>
      <c r="AH854" s="279" t="s">
        <v>466</v>
      </c>
      <c r="AI854" s="280"/>
      <c r="AJ854" s="280"/>
      <c r="AK854" s="281"/>
      <c r="AL854" s="279" t="s">
        <v>466</v>
      </c>
      <c r="AM854" s="280"/>
      <c r="AN854" s="280"/>
      <c r="AO854" s="281"/>
      <c r="AP854" s="270" t="s">
        <v>466</v>
      </c>
      <c r="AQ854" s="270"/>
      <c r="AR854" s="270"/>
      <c r="AS854" s="270"/>
      <c r="AT854" s="270"/>
      <c r="AU854" s="270"/>
      <c r="AV854" s="270"/>
      <c r="AW854" s="270"/>
      <c r="AX854" s="270"/>
    </row>
    <row r="855" spans="1:50" ht="34.5" customHeight="1" x14ac:dyDescent="0.15">
      <c r="A855" s="375">
        <v>7</v>
      </c>
      <c r="B855" s="375">
        <v>1</v>
      </c>
      <c r="C855" s="387" t="s">
        <v>569</v>
      </c>
      <c r="D855" s="386"/>
      <c r="E855" s="386"/>
      <c r="F855" s="386"/>
      <c r="G855" s="386"/>
      <c r="H855" s="386"/>
      <c r="I855" s="386"/>
      <c r="J855" s="167">
        <v>6010005018527</v>
      </c>
      <c r="K855" s="168"/>
      <c r="L855" s="168"/>
      <c r="M855" s="168"/>
      <c r="N855" s="168"/>
      <c r="O855" s="168"/>
      <c r="P855" s="156" t="s">
        <v>625</v>
      </c>
      <c r="Q855" s="157"/>
      <c r="R855" s="157"/>
      <c r="S855" s="157"/>
      <c r="T855" s="157"/>
      <c r="U855" s="157"/>
      <c r="V855" s="157"/>
      <c r="W855" s="157"/>
      <c r="X855" s="157"/>
      <c r="Y855" s="158">
        <v>0.7</v>
      </c>
      <c r="Z855" s="159"/>
      <c r="AA855" s="159"/>
      <c r="AB855" s="160"/>
      <c r="AC855" s="276" t="s">
        <v>560</v>
      </c>
      <c r="AD855" s="276"/>
      <c r="AE855" s="276"/>
      <c r="AF855" s="276"/>
      <c r="AG855" s="276"/>
      <c r="AH855" s="279" t="s">
        <v>466</v>
      </c>
      <c r="AI855" s="280"/>
      <c r="AJ855" s="280"/>
      <c r="AK855" s="281"/>
      <c r="AL855" s="279" t="s">
        <v>466</v>
      </c>
      <c r="AM855" s="280"/>
      <c r="AN855" s="280"/>
      <c r="AO855" s="281"/>
      <c r="AP855" s="270" t="s">
        <v>466</v>
      </c>
      <c r="AQ855" s="270"/>
      <c r="AR855" s="270"/>
      <c r="AS855" s="270"/>
      <c r="AT855" s="270"/>
      <c r="AU855" s="270"/>
      <c r="AV855" s="270"/>
      <c r="AW855" s="270"/>
      <c r="AX855" s="270"/>
    </row>
    <row r="856" spans="1:50" ht="30" hidden="1" customHeight="1" x14ac:dyDescent="0.15">
      <c r="A856" s="375">
        <v>8</v>
      </c>
      <c r="B856" s="375">
        <v>1</v>
      </c>
      <c r="C856" s="387"/>
      <c r="D856" s="386"/>
      <c r="E856" s="386"/>
      <c r="F856" s="386"/>
      <c r="G856" s="386"/>
      <c r="H856" s="386"/>
      <c r="I856" s="386"/>
      <c r="J856" s="167"/>
      <c r="K856" s="168"/>
      <c r="L856" s="168"/>
      <c r="M856" s="168"/>
      <c r="N856" s="168"/>
      <c r="O856" s="168"/>
      <c r="P856" s="156"/>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5">
        <v>9</v>
      </c>
      <c r="B857" s="375">
        <v>1</v>
      </c>
      <c r="C857" s="387"/>
      <c r="D857" s="386"/>
      <c r="E857" s="386"/>
      <c r="F857" s="386"/>
      <c r="G857" s="386"/>
      <c r="H857" s="386"/>
      <c r="I857" s="386"/>
      <c r="J857" s="167"/>
      <c r="K857" s="168"/>
      <c r="L857" s="168"/>
      <c r="M857" s="168"/>
      <c r="N857" s="168"/>
      <c r="O857" s="168"/>
      <c r="P857" s="156"/>
      <c r="Q857" s="157"/>
      <c r="R857" s="157"/>
      <c r="S857" s="157"/>
      <c r="T857" s="157"/>
      <c r="U857" s="157"/>
      <c r="V857" s="157"/>
      <c r="W857" s="157"/>
      <c r="X857" s="157"/>
      <c r="Y857" s="158"/>
      <c r="Z857" s="159"/>
      <c r="AA857" s="159"/>
      <c r="AB857" s="160"/>
      <c r="AC857" s="276"/>
      <c r="AD857" s="276"/>
      <c r="AE857" s="276"/>
      <c r="AF857" s="276"/>
      <c r="AG857" s="276"/>
      <c r="AH857" s="279"/>
      <c r="AI857" s="280"/>
      <c r="AJ857" s="280"/>
      <c r="AK857" s="281"/>
      <c r="AL857" s="279"/>
      <c r="AM857" s="280"/>
      <c r="AN857" s="280"/>
      <c r="AO857" s="281"/>
      <c r="AP857" s="270"/>
      <c r="AQ857" s="270"/>
      <c r="AR857" s="270"/>
      <c r="AS857" s="270"/>
      <c r="AT857" s="270"/>
      <c r="AU857" s="270"/>
      <c r="AV857" s="270"/>
      <c r="AW857" s="270"/>
      <c r="AX857" s="270"/>
    </row>
    <row r="858" spans="1:50" ht="30" hidden="1" customHeight="1" x14ac:dyDescent="0.15">
      <c r="A858" s="375">
        <v>10</v>
      </c>
      <c r="B858" s="375">
        <v>1</v>
      </c>
      <c r="C858" s="387"/>
      <c r="D858" s="386"/>
      <c r="E858" s="386"/>
      <c r="F858" s="386"/>
      <c r="G858" s="386"/>
      <c r="H858" s="386"/>
      <c r="I858" s="386"/>
      <c r="J858" s="167"/>
      <c r="K858" s="168"/>
      <c r="L858" s="168"/>
      <c r="M858" s="168"/>
      <c r="N858" s="168"/>
      <c r="O858" s="168"/>
      <c r="P858" s="156"/>
      <c r="Q858" s="157"/>
      <c r="R858" s="157"/>
      <c r="S858" s="157"/>
      <c r="T858" s="157"/>
      <c r="U858" s="157"/>
      <c r="V858" s="157"/>
      <c r="W858" s="157"/>
      <c r="X858" s="157"/>
      <c r="Y858" s="158"/>
      <c r="Z858" s="159"/>
      <c r="AA858" s="159"/>
      <c r="AB858" s="160"/>
      <c r="AC858" s="276"/>
      <c r="AD858" s="276"/>
      <c r="AE858" s="276"/>
      <c r="AF858" s="276"/>
      <c r="AG858" s="276"/>
      <c r="AH858" s="279"/>
      <c r="AI858" s="280"/>
      <c r="AJ858" s="280"/>
      <c r="AK858" s="281"/>
      <c r="AL858" s="279"/>
      <c r="AM858" s="280"/>
      <c r="AN858" s="280"/>
      <c r="AO858" s="281"/>
      <c r="AP858" s="270"/>
      <c r="AQ858" s="270"/>
      <c r="AR858" s="270"/>
      <c r="AS858" s="270"/>
      <c r="AT858" s="270"/>
      <c r="AU858" s="270"/>
      <c r="AV858" s="270"/>
      <c r="AW858" s="270"/>
      <c r="AX858" s="270"/>
    </row>
    <row r="859" spans="1:50" ht="30" hidden="1" customHeight="1" x14ac:dyDescent="0.15">
      <c r="A859" s="375">
        <v>11</v>
      </c>
      <c r="B859" s="375">
        <v>1</v>
      </c>
      <c r="C859" s="387"/>
      <c r="D859" s="386"/>
      <c r="E859" s="386"/>
      <c r="F859" s="386"/>
      <c r="G859" s="386"/>
      <c r="H859" s="386"/>
      <c r="I859" s="386"/>
      <c r="J859" s="167"/>
      <c r="K859" s="168"/>
      <c r="L859" s="168"/>
      <c r="M859" s="168"/>
      <c r="N859" s="168"/>
      <c r="O859" s="168"/>
      <c r="P859" s="156"/>
      <c r="Q859" s="157"/>
      <c r="R859" s="157"/>
      <c r="S859" s="157"/>
      <c r="T859" s="157"/>
      <c r="U859" s="157"/>
      <c r="V859" s="157"/>
      <c r="W859" s="157"/>
      <c r="X859" s="157"/>
      <c r="Y859" s="158"/>
      <c r="Z859" s="159"/>
      <c r="AA859" s="159"/>
      <c r="AB859" s="160"/>
      <c r="AC859" s="276"/>
      <c r="AD859" s="276"/>
      <c r="AE859" s="276"/>
      <c r="AF859" s="276"/>
      <c r="AG859" s="276"/>
      <c r="AH859" s="279"/>
      <c r="AI859" s="280"/>
      <c r="AJ859" s="280"/>
      <c r="AK859" s="281"/>
      <c r="AL859" s="279"/>
      <c r="AM859" s="280"/>
      <c r="AN859" s="280"/>
      <c r="AO859" s="281"/>
      <c r="AP859" s="270"/>
      <c r="AQ859" s="270"/>
      <c r="AR859" s="270"/>
      <c r="AS859" s="270"/>
      <c r="AT859" s="270"/>
      <c r="AU859" s="270"/>
      <c r="AV859" s="270"/>
      <c r="AW859" s="270"/>
      <c r="AX859" s="270"/>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3" t="s">
        <v>464</v>
      </c>
      <c r="K881" s="183"/>
      <c r="L881" s="183"/>
      <c r="M881" s="183"/>
      <c r="N881" s="183"/>
      <c r="O881" s="183"/>
      <c r="P881" s="290" t="s">
        <v>400</v>
      </c>
      <c r="Q881" s="290"/>
      <c r="R881" s="290"/>
      <c r="S881" s="290"/>
      <c r="T881" s="290"/>
      <c r="U881" s="290"/>
      <c r="V881" s="290"/>
      <c r="W881" s="290"/>
      <c r="X881" s="290"/>
      <c r="Y881" s="290" t="s">
        <v>460</v>
      </c>
      <c r="Z881" s="299"/>
      <c r="AA881" s="299"/>
      <c r="AB881" s="299"/>
      <c r="AC881" s="183" t="s">
        <v>399</v>
      </c>
      <c r="AD881" s="183"/>
      <c r="AE881" s="183"/>
      <c r="AF881" s="183"/>
      <c r="AG881" s="183"/>
      <c r="AH881" s="290" t="s">
        <v>416</v>
      </c>
      <c r="AI881" s="299"/>
      <c r="AJ881" s="299"/>
      <c r="AK881" s="299"/>
      <c r="AL881" s="299" t="s">
        <v>23</v>
      </c>
      <c r="AM881" s="299"/>
      <c r="AN881" s="299"/>
      <c r="AO881" s="388"/>
      <c r="AP881" s="389" t="s">
        <v>508</v>
      </c>
      <c r="AQ881" s="389"/>
      <c r="AR881" s="389"/>
      <c r="AS881" s="389"/>
      <c r="AT881" s="389"/>
      <c r="AU881" s="389"/>
      <c r="AV881" s="389"/>
      <c r="AW881" s="389"/>
      <c r="AX881" s="389"/>
    </row>
    <row r="882" spans="1:50" ht="55.5" customHeight="1" x14ac:dyDescent="0.15">
      <c r="A882" s="375">
        <v>1</v>
      </c>
      <c r="B882" s="375">
        <v>1</v>
      </c>
      <c r="C882" s="390" t="s">
        <v>562</v>
      </c>
      <c r="D882" s="391"/>
      <c r="E882" s="391"/>
      <c r="F882" s="391"/>
      <c r="G882" s="391"/>
      <c r="H882" s="391"/>
      <c r="I882" s="392"/>
      <c r="J882" s="393">
        <v>6080005003150</v>
      </c>
      <c r="K882" s="394"/>
      <c r="L882" s="394"/>
      <c r="M882" s="394"/>
      <c r="N882" s="394"/>
      <c r="O882" s="395"/>
      <c r="P882" s="396" t="s">
        <v>608</v>
      </c>
      <c r="Q882" s="397"/>
      <c r="R882" s="397"/>
      <c r="S882" s="397"/>
      <c r="T882" s="397"/>
      <c r="U882" s="397"/>
      <c r="V882" s="397"/>
      <c r="W882" s="397"/>
      <c r="X882" s="398"/>
      <c r="Y882" s="158">
        <v>0.7</v>
      </c>
      <c r="Z882" s="159"/>
      <c r="AA882" s="159"/>
      <c r="AB882" s="160"/>
      <c r="AC882" s="276" t="s">
        <v>560</v>
      </c>
      <c r="AD882" s="276"/>
      <c r="AE882" s="276"/>
      <c r="AF882" s="276"/>
      <c r="AG882" s="276"/>
      <c r="AH882" s="277" t="s">
        <v>597</v>
      </c>
      <c r="AI882" s="278"/>
      <c r="AJ882" s="278"/>
      <c r="AK882" s="278"/>
      <c r="AL882" s="279" t="s">
        <v>466</v>
      </c>
      <c r="AM882" s="280"/>
      <c r="AN882" s="280"/>
      <c r="AO882" s="281"/>
      <c r="AP882" s="270" t="s">
        <v>631</v>
      </c>
      <c r="AQ882" s="270"/>
      <c r="AR882" s="270"/>
      <c r="AS882" s="270"/>
      <c r="AT882" s="270"/>
      <c r="AU882" s="270"/>
      <c r="AV882" s="270"/>
      <c r="AW882" s="270"/>
      <c r="AX882" s="270"/>
    </row>
    <row r="883" spans="1:50" ht="39" customHeight="1" x14ac:dyDescent="0.15">
      <c r="A883" s="375">
        <v>2</v>
      </c>
      <c r="B883" s="375">
        <v>1</v>
      </c>
      <c r="C883" s="387" t="s">
        <v>563</v>
      </c>
      <c r="D883" s="386"/>
      <c r="E883" s="386"/>
      <c r="F883" s="386"/>
      <c r="G883" s="386"/>
      <c r="H883" s="386"/>
      <c r="I883" s="386"/>
      <c r="J883" s="167">
        <v>9020005004052</v>
      </c>
      <c r="K883" s="168"/>
      <c r="L883" s="168"/>
      <c r="M883" s="168"/>
      <c r="N883" s="168"/>
      <c r="O883" s="168"/>
      <c r="P883" s="156" t="s">
        <v>609</v>
      </c>
      <c r="Q883" s="157"/>
      <c r="R883" s="157"/>
      <c r="S883" s="157"/>
      <c r="T883" s="157"/>
      <c r="U883" s="157"/>
      <c r="V883" s="157"/>
      <c r="W883" s="157"/>
      <c r="X883" s="157"/>
      <c r="Y883" s="158">
        <v>0.2</v>
      </c>
      <c r="Z883" s="159"/>
      <c r="AA883" s="159"/>
      <c r="AB883" s="160"/>
      <c r="AC883" s="276" t="s">
        <v>560</v>
      </c>
      <c r="AD883" s="276"/>
      <c r="AE883" s="276"/>
      <c r="AF883" s="276"/>
      <c r="AG883" s="276"/>
      <c r="AH883" s="277" t="s">
        <v>597</v>
      </c>
      <c r="AI883" s="278"/>
      <c r="AJ883" s="278"/>
      <c r="AK883" s="278"/>
      <c r="AL883" s="279" t="s">
        <v>466</v>
      </c>
      <c r="AM883" s="280"/>
      <c r="AN883" s="280"/>
      <c r="AO883" s="281"/>
      <c r="AP883" s="270" t="s">
        <v>631</v>
      </c>
      <c r="AQ883" s="270"/>
      <c r="AR883" s="270"/>
      <c r="AS883" s="270"/>
      <c r="AT883" s="270"/>
      <c r="AU883" s="270"/>
      <c r="AV883" s="270"/>
      <c r="AW883" s="270"/>
      <c r="AX883" s="270"/>
    </row>
    <row r="884" spans="1:50" ht="39" hidden="1" customHeight="1" x14ac:dyDescent="0.15">
      <c r="A884" s="375">
        <v>3</v>
      </c>
      <c r="B884" s="375">
        <v>1</v>
      </c>
      <c r="C884" s="387"/>
      <c r="D884" s="386"/>
      <c r="E884" s="386"/>
      <c r="F884" s="386"/>
      <c r="G884" s="386"/>
      <c r="H884" s="386"/>
      <c r="I884" s="386"/>
      <c r="J884" s="167"/>
      <c r="K884" s="168"/>
      <c r="L884" s="168"/>
      <c r="M884" s="168"/>
      <c r="N884" s="168"/>
      <c r="O884" s="168"/>
      <c r="P884" s="156"/>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9" hidden="1" customHeight="1" x14ac:dyDescent="0.15">
      <c r="A885" s="375">
        <v>4</v>
      </c>
      <c r="B885" s="375">
        <v>1</v>
      </c>
      <c r="C885" s="390"/>
      <c r="D885" s="391"/>
      <c r="E885" s="391"/>
      <c r="F885" s="391"/>
      <c r="G885" s="391"/>
      <c r="H885" s="391"/>
      <c r="I885" s="392"/>
      <c r="J885" s="393"/>
      <c r="K885" s="394"/>
      <c r="L885" s="394"/>
      <c r="M885" s="394"/>
      <c r="N885" s="394"/>
      <c r="O885" s="395"/>
      <c r="P885" s="396"/>
      <c r="Q885" s="397"/>
      <c r="R885" s="397"/>
      <c r="S885" s="397"/>
      <c r="T885" s="397"/>
      <c r="U885" s="397"/>
      <c r="V885" s="397"/>
      <c r="W885" s="397"/>
      <c r="X885" s="398"/>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52.5" hidden="1" customHeight="1" x14ac:dyDescent="0.15">
      <c r="A886" s="375">
        <v>5</v>
      </c>
      <c r="B886" s="375">
        <v>1</v>
      </c>
      <c r="C886" s="387"/>
      <c r="D886" s="386"/>
      <c r="E886" s="386"/>
      <c r="F886" s="386"/>
      <c r="G886" s="386"/>
      <c r="H886" s="386"/>
      <c r="I886" s="386"/>
      <c r="J886" s="167"/>
      <c r="K886" s="168"/>
      <c r="L886" s="168"/>
      <c r="M886" s="168"/>
      <c r="N886" s="168"/>
      <c r="O886" s="168"/>
      <c r="P886" s="156"/>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52.5" hidden="1" customHeight="1" x14ac:dyDescent="0.15">
      <c r="A887" s="375">
        <v>6</v>
      </c>
      <c r="B887" s="375">
        <v>1</v>
      </c>
      <c r="C887" s="387"/>
      <c r="D887" s="386"/>
      <c r="E887" s="386"/>
      <c r="F887" s="386"/>
      <c r="G887" s="386"/>
      <c r="H887" s="386"/>
      <c r="I887" s="386"/>
      <c r="J887" s="167"/>
      <c r="K887" s="168"/>
      <c r="L887" s="168"/>
      <c r="M887" s="168"/>
      <c r="N887" s="168"/>
      <c r="O887" s="168"/>
      <c r="P887" s="156"/>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5">
        <v>7</v>
      </c>
      <c r="B888" s="375">
        <v>1</v>
      </c>
      <c r="C888" s="387"/>
      <c r="D888" s="386"/>
      <c r="E888" s="386"/>
      <c r="F888" s="386"/>
      <c r="G888" s="386"/>
      <c r="H888" s="386"/>
      <c r="I888" s="386"/>
      <c r="J888" s="167"/>
      <c r="K888" s="168"/>
      <c r="L888" s="168"/>
      <c r="M888" s="168"/>
      <c r="N888" s="168"/>
      <c r="O888" s="168"/>
      <c r="P888" s="156"/>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3" t="s">
        <v>464</v>
      </c>
      <c r="K914" s="183"/>
      <c r="L914" s="183"/>
      <c r="M914" s="183"/>
      <c r="N914" s="183"/>
      <c r="O914" s="183"/>
      <c r="P914" s="290" t="s">
        <v>400</v>
      </c>
      <c r="Q914" s="290"/>
      <c r="R914" s="290"/>
      <c r="S914" s="290"/>
      <c r="T914" s="290"/>
      <c r="U914" s="290"/>
      <c r="V914" s="290"/>
      <c r="W914" s="290"/>
      <c r="X914" s="290"/>
      <c r="Y914" s="290" t="s">
        <v>460</v>
      </c>
      <c r="Z914" s="299"/>
      <c r="AA914" s="299"/>
      <c r="AB914" s="299"/>
      <c r="AC914" s="183" t="s">
        <v>399</v>
      </c>
      <c r="AD914" s="183"/>
      <c r="AE914" s="183"/>
      <c r="AF914" s="183"/>
      <c r="AG914" s="183"/>
      <c r="AH914" s="290" t="s">
        <v>416</v>
      </c>
      <c r="AI914" s="299"/>
      <c r="AJ914" s="299"/>
      <c r="AK914" s="299"/>
      <c r="AL914" s="299" t="s">
        <v>23</v>
      </c>
      <c r="AM914" s="299"/>
      <c r="AN914" s="299"/>
      <c r="AO914" s="388"/>
      <c r="AP914" s="389" t="s">
        <v>508</v>
      </c>
      <c r="AQ914" s="389"/>
      <c r="AR914" s="389"/>
      <c r="AS914" s="389"/>
      <c r="AT914" s="389"/>
      <c r="AU914" s="389"/>
      <c r="AV914" s="389"/>
      <c r="AW914" s="389"/>
      <c r="AX914" s="389"/>
    </row>
    <row r="915" spans="1:50" ht="37.5" customHeight="1" x14ac:dyDescent="0.15">
      <c r="A915" s="375">
        <v>1</v>
      </c>
      <c r="B915" s="375">
        <v>1</v>
      </c>
      <c r="C915" s="387" t="s">
        <v>566</v>
      </c>
      <c r="D915" s="386"/>
      <c r="E915" s="386"/>
      <c r="F915" s="386"/>
      <c r="G915" s="386"/>
      <c r="H915" s="386"/>
      <c r="I915" s="386"/>
      <c r="J915" s="167">
        <v>3140001027876</v>
      </c>
      <c r="K915" s="168"/>
      <c r="L915" s="168"/>
      <c r="M915" s="168"/>
      <c r="N915" s="168"/>
      <c r="O915" s="168"/>
      <c r="P915" s="156" t="s">
        <v>611</v>
      </c>
      <c r="Q915" s="157"/>
      <c r="R915" s="157"/>
      <c r="S915" s="157"/>
      <c r="T915" s="157"/>
      <c r="U915" s="157"/>
      <c r="V915" s="157"/>
      <c r="W915" s="157"/>
      <c r="X915" s="157"/>
      <c r="Y915" s="158">
        <v>6</v>
      </c>
      <c r="Z915" s="159"/>
      <c r="AA915" s="159"/>
      <c r="AB915" s="160"/>
      <c r="AC915" s="276" t="s">
        <v>558</v>
      </c>
      <c r="AD915" s="276"/>
      <c r="AE915" s="276"/>
      <c r="AF915" s="276"/>
      <c r="AG915" s="276"/>
      <c r="AH915" s="277">
        <v>1</v>
      </c>
      <c r="AI915" s="278"/>
      <c r="AJ915" s="278"/>
      <c r="AK915" s="278"/>
      <c r="AL915" s="279">
        <v>100</v>
      </c>
      <c r="AM915" s="280"/>
      <c r="AN915" s="280"/>
      <c r="AO915" s="281"/>
      <c r="AP915" s="270" t="s">
        <v>555</v>
      </c>
      <c r="AQ915" s="270"/>
      <c r="AR915" s="270"/>
      <c r="AS915" s="270"/>
      <c r="AT915" s="270"/>
      <c r="AU915" s="270"/>
      <c r="AV915" s="270"/>
      <c r="AW915" s="270"/>
      <c r="AX915" s="270"/>
    </row>
    <row r="916" spans="1:50" ht="34.5" customHeight="1" x14ac:dyDescent="0.15">
      <c r="A916" s="375">
        <v>2</v>
      </c>
      <c r="B916" s="375">
        <v>1</v>
      </c>
      <c r="C916" s="387" t="s">
        <v>651</v>
      </c>
      <c r="D916" s="386"/>
      <c r="E916" s="386"/>
      <c r="F916" s="386"/>
      <c r="G916" s="386"/>
      <c r="H916" s="386"/>
      <c r="I916" s="386"/>
      <c r="J916" s="167">
        <v>3140001027876</v>
      </c>
      <c r="K916" s="168"/>
      <c r="L916" s="168"/>
      <c r="M916" s="168"/>
      <c r="N916" s="168"/>
      <c r="O916" s="168"/>
      <c r="P916" s="156" t="s">
        <v>615</v>
      </c>
      <c r="Q916" s="157"/>
      <c r="R916" s="157"/>
      <c r="S916" s="157"/>
      <c r="T916" s="157"/>
      <c r="U916" s="157"/>
      <c r="V916" s="157"/>
      <c r="W916" s="157"/>
      <c r="X916" s="157"/>
      <c r="Y916" s="158">
        <v>0.8</v>
      </c>
      <c r="Z916" s="159"/>
      <c r="AA916" s="159"/>
      <c r="AB916" s="160"/>
      <c r="AC916" s="276" t="s">
        <v>560</v>
      </c>
      <c r="AD916" s="276"/>
      <c r="AE916" s="276"/>
      <c r="AF916" s="276"/>
      <c r="AG916" s="276"/>
      <c r="AH916" s="277" t="s">
        <v>652</v>
      </c>
      <c r="AI916" s="278"/>
      <c r="AJ916" s="278"/>
      <c r="AK916" s="278"/>
      <c r="AL916" s="279" t="s">
        <v>652</v>
      </c>
      <c r="AM916" s="280"/>
      <c r="AN916" s="280"/>
      <c r="AO916" s="281"/>
      <c r="AP916" s="270" t="s">
        <v>555</v>
      </c>
      <c r="AQ916" s="270"/>
      <c r="AR916" s="270"/>
      <c r="AS916" s="270"/>
      <c r="AT916" s="270"/>
      <c r="AU916" s="270"/>
      <c r="AV916" s="270"/>
      <c r="AW916" s="270"/>
      <c r="AX916" s="270"/>
    </row>
    <row r="917" spans="1:50" ht="39.75" customHeight="1" x14ac:dyDescent="0.15">
      <c r="A917" s="375">
        <v>3</v>
      </c>
      <c r="B917" s="375">
        <v>1</v>
      </c>
      <c r="C917" s="387" t="s">
        <v>564</v>
      </c>
      <c r="D917" s="386"/>
      <c r="E917" s="386"/>
      <c r="F917" s="386"/>
      <c r="G917" s="386"/>
      <c r="H917" s="386"/>
      <c r="I917" s="386"/>
      <c r="J917" s="167">
        <v>9010801005824</v>
      </c>
      <c r="K917" s="168"/>
      <c r="L917" s="168"/>
      <c r="M917" s="168"/>
      <c r="N917" s="168"/>
      <c r="O917" s="168"/>
      <c r="P917" s="156" t="s">
        <v>627</v>
      </c>
      <c r="Q917" s="157"/>
      <c r="R917" s="157"/>
      <c r="S917" s="157"/>
      <c r="T917" s="157"/>
      <c r="U917" s="157"/>
      <c r="V917" s="157"/>
      <c r="W917" s="157"/>
      <c r="X917" s="157"/>
      <c r="Y917" s="158">
        <v>4</v>
      </c>
      <c r="Z917" s="159"/>
      <c r="AA917" s="159"/>
      <c r="AB917" s="160"/>
      <c r="AC917" s="276" t="s">
        <v>558</v>
      </c>
      <c r="AD917" s="276"/>
      <c r="AE917" s="276"/>
      <c r="AF917" s="276"/>
      <c r="AG917" s="276"/>
      <c r="AH917" s="277">
        <v>1</v>
      </c>
      <c r="AI917" s="278"/>
      <c r="AJ917" s="278"/>
      <c r="AK917" s="278"/>
      <c r="AL917" s="279">
        <v>99.9</v>
      </c>
      <c r="AM917" s="280"/>
      <c r="AN917" s="280"/>
      <c r="AO917" s="281"/>
      <c r="AP917" s="270" t="s">
        <v>653</v>
      </c>
      <c r="AQ917" s="270"/>
      <c r="AR917" s="270"/>
      <c r="AS917" s="270"/>
      <c r="AT917" s="270"/>
      <c r="AU917" s="270"/>
      <c r="AV917" s="270"/>
      <c r="AW917" s="270"/>
      <c r="AX917" s="270"/>
    </row>
    <row r="918" spans="1:50" ht="30" customHeight="1" x14ac:dyDescent="0.15">
      <c r="A918" s="375">
        <v>4</v>
      </c>
      <c r="B918" s="375">
        <v>1</v>
      </c>
      <c r="C918" s="387" t="s">
        <v>570</v>
      </c>
      <c r="D918" s="386"/>
      <c r="E918" s="386"/>
      <c r="F918" s="386"/>
      <c r="G918" s="386"/>
      <c r="H918" s="386"/>
      <c r="I918" s="386"/>
      <c r="J918" s="167">
        <v>2011101020396</v>
      </c>
      <c r="K918" s="168"/>
      <c r="L918" s="168"/>
      <c r="M918" s="168"/>
      <c r="N918" s="168"/>
      <c r="O918" s="168"/>
      <c r="P918" s="156" t="s">
        <v>612</v>
      </c>
      <c r="Q918" s="157"/>
      <c r="R918" s="157"/>
      <c r="S918" s="157"/>
      <c r="T918" s="157"/>
      <c r="U918" s="157"/>
      <c r="V918" s="157"/>
      <c r="W918" s="157"/>
      <c r="X918" s="157"/>
      <c r="Y918" s="158">
        <v>2</v>
      </c>
      <c r="Z918" s="159"/>
      <c r="AA918" s="159"/>
      <c r="AB918" s="160"/>
      <c r="AC918" s="276" t="s">
        <v>558</v>
      </c>
      <c r="AD918" s="276"/>
      <c r="AE918" s="276"/>
      <c r="AF918" s="276"/>
      <c r="AG918" s="276"/>
      <c r="AH918" s="277">
        <v>2</v>
      </c>
      <c r="AI918" s="278"/>
      <c r="AJ918" s="278"/>
      <c r="AK918" s="278"/>
      <c r="AL918" s="279"/>
      <c r="AM918" s="280"/>
      <c r="AN918" s="280"/>
      <c r="AO918" s="281"/>
      <c r="AP918" s="270" t="s">
        <v>653</v>
      </c>
      <c r="AQ918" s="270"/>
      <c r="AR918" s="270"/>
      <c r="AS918" s="270"/>
      <c r="AT918" s="270"/>
      <c r="AU918" s="270"/>
      <c r="AV918" s="270"/>
      <c r="AW918" s="270"/>
      <c r="AX918" s="270"/>
    </row>
    <row r="919" spans="1:50" ht="30" customHeight="1" x14ac:dyDescent="0.15">
      <c r="A919" s="375">
        <v>5</v>
      </c>
      <c r="B919" s="375">
        <v>1</v>
      </c>
      <c r="C919" s="387" t="s">
        <v>572</v>
      </c>
      <c r="D919" s="386"/>
      <c r="E919" s="386"/>
      <c r="F919" s="386"/>
      <c r="G919" s="386"/>
      <c r="H919" s="386"/>
      <c r="I919" s="386"/>
      <c r="J919" s="167">
        <v>3010401097680</v>
      </c>
      <c r="K919" s="168"/>
      <c r="L919" s="168"/>
      <c r="M919" s="168"/>
      <c r="N919" s="168"/>
      <c r="O919" s="168"/>
      <c r="P919" s="156" t="s">
        <v>613</v>
      </c>
      <c r="Q919" s="157"/>
      <c r="R919" s="157"/>
      <c r="S919" s="157"/>
      <c r="T919" s="157"/>
      <c r="U919" s="157"/>
      <c r="V919" s="157"/>
      <c r="W919" s="157"/>
      <c r="X919" s="157"/>
      <c r="Y919" s="158">
        <v>1</v>
      </c>
      <c r="Z919" s="159"/>
      <c r="AA919" s="159"/>
      <c r="AB919" s="160"/>
      <c r="AC919" s="276" t="s">
        <v>558</v>
      </c>
      <c r="AD919" s="276"/>
      <c r="AE919" s="276"/>
      <c r="AF919" s="276"/>
      <c r="AG919" s="276"/>
      <c r="AH919" s="277">
        <v>1</v>
      </c>
      <c r="AI919" s="278"/>
      <c r="AJ919" s="278"/>
      <c r="AK919" s="278"/>
      <c r="AL919" s="279">
        <v>57.1</v>
      </c>
      <c r="AM919" s="280"/>
      <c r="AN919" s="280"/>
      <c r="AO919" s="281"/>
      <c r="AP919" s="270" t="s">
        <v>653</v>
      </c>
      <c r="AQ919" s="270"/>
      <c r="AR919" s="270"/>
      <c r="AS919" s="270"/>
      <c r="AT919" s="270"/>
      <c r="AU919" s="270"/>
      <c r="AV919" s="270"/>
      <c r="AW919" s="270"/>
      <c r="AX919" s="270"/>
    </row>
    <row r="920" spans="1:50" ht="30" customHeight="1" x14ac:dyDescent="0.15">
      <c r="A920" s="375">
        <v>6</v>
      </c>
      <c r="B920" s="375">
        <v>1</v>
      </c>
      <c r="C920" s="387" t="s">
        <v>565</v>
      </c>
      <c r="D920" s="386"/>
      <c r="E920" s="386"/>
      <c r="F920" s="386"/>
      <c r="G920" s="386"/>
      <c r="H920" s="386"/>
      <c r="I920" s="386"/>
      <c r="J920" s="167">
        <v>4010001086372</v>
      </c>
      <c r="K920" s="168"/>
      <c r="L920" s="168"/>
      <c r="M920" s="168"/>
      <c r="N920" s="168"/>
      <c r="O920" s="168"/>
      <c r="P920" s="156" t="s">
        <v>614</v>
      </c>
      <c r="Q920" s="157"/>
      <c r="R920" s="157"/>
      <c r="S920" s="157"/>
      <c r="T920" s="157"/>
      <c r="U920" s="157"/>
      <c r="V920" s="157"/>
      <c r="W920" s="157"/>
      <c r="X920" s="157"/>
      <c r="Y920" s="158">
        <v>0.9</v>
      </c>
      <c r="Z920" s="159"/>
      <c r="AA920" s="159"/>
      <c r="AB920" s="160"/>
      <c r="AC920" s="276" t="s">
        <v>560</v>
      </c>
      <c r="AD920" s="276"/>
      <c r="AE920" s="276"/>
      <c r="AF920" s="276"/>
      <c r="AG920" s="276"/>
      <c r="AH920" s="279" t="s">
        <v>653</v>
      </c>
      <c r="AI920" s="280"/>
      <c r="AJ920" s="280"/>
      <c r="AK920" s="281"/>
      <c r="AL920" s="279" t="s">
        <v>653</v>
      </c>
      <c r="AM920" s="280"/>
      <c r="AN920" s="280"/>
      <c r="AO920" s="281"/>
      <c r="AP920" s="270" t="s">
        <v>653</v>
      </c>
      <c r="AQ920" s="270"/>
      <c r="AR920" s="270"/>
      <c r="AS920" s="270"/>
      <c r="AT920" s="270"/>
      <c r="AU920" s="270"/>
      <c r="AV920" s="270"/>
      <c r="AW920" s="270"/>
      <c r="AX920" s="270"/>
    </row>
    <row r="921" spans="1:50" ht="30" customHeight="1" x14ac:dyDescent="0.15">
      <c r="A921" s="375">
        <v>7</v>
      </c>
      <c r="B921" s="375">
        <v>1</v>
      </c>
      <c r="C921" s="387" t="s">
        <v>571</v>
      </c>
      <c r="D921" s="386"/>
      <c r="E921" s="386"/>
      <c r="F921" s="386"/>
      <c r="G921" s="386"/>
      <c r="H921" s="386"/>
      <c r="I921" s="386"/>
      <c r="J921" s="167">
        <v>3140001055282</v>
      </c>
      <c r="K921" s="168"/>
      <c r="L921" s="168"/>
      <c r="M921" s="168"/>
      <c r="N921" s="168"/>
      <c r="O921" s="168"/>
      <c r="P921" s="156" t="s">
        <v>616</v>
      </c>
      <c r="Q921" s="157"/>
      <c r="R921" s="157"/>
      <c r="S921" s="157"/>
      <c r="T921" s="157"/>
      <c r="U921" s="157"/>
      <c r="V921" s="157"/>
      <c r="W921" s="157"/>
      <c r="X921" s="157"/>
      <c r="Y921" s="158">
        <v>0.8</v>
      </c>
      <c r="Z921" s="159"/>
      <c r="AA921" s="159"/>
      <c r="AB921" s="160"/>
      <c r="AC921" s="276" t="s">
        <v>560</v>
      </c>
      <c r="AD921" s="276"/>
      <c r="AE921" s="276"/>
      <c r="AF921" s="276"/>
      <c r="AG921" s="276"/>
      <c r="AH921" s="279" t="s">
        <v>653</v>
      </c>
      <c r="AI921" s="280"/>
      <c r="AJ921" s="280"/>
      <c r="AK921" s="281"/>
      <c r="AL921" s="279" t="s">
        <v>653</v>
      </c>
      <c r="AM921" s="280"/>
      <c r="AN921" s="280"/>
      <c r="AO921" s="281"/>
      <c r="AP921" s="270" t="s">
        <v>653</v>
      </c>
      <c r="AQ921" s="270"/>
      <c r="AR921" s="270"/>
      <c r="AS921" s="270"/>
      <c r="AT921" s="270"/>
      <c r="AU921" s="270"/>
      <c r="AV921" s="270"/>
      <c r="AW921" s="270"/>
      <c r="AX921" s="270"/>
    </row>
    <row r="922" spans="1:50" ht="30" customHeight="1" x14ac:dyDescent="0.15">
      <c r="A922" s="375">
        <v>8</v>
      </c>
      <c r="B922" s="375">
        <v>1</v>
      </c>
      <c r="C922" s="387" t="s">
        <v>617</v>
      </c>
      <c r="D922" s="386"/>
      <c r="E922" s="386"/>
      <c r="F922" s="386"/>
      <c r="G922" s="386"/>
      <c r="H922" s="386"/>
      <c r="I922" s="386"/>
      <c r="J922" s="167">
        <v>3020001073726</v>
      </c>
      <c r="K922" s="168"/>
      <c r="L922" s="168"/>
      <c r="M922" s="168"/>
      <c r="N922" s="168"/>
      <c r="O922" s="168"/>
      <c r="P922" s="156" t="s">
        <v>618</v>
      </c>
      <c r="Q922" s="157"/>
      <c r="R922" s="157"/>
      <c r="S922" s="157"/>
      <c r="T922" s="157"/>
      <c r="U922" s="157"/>
      <c r="V922" s="157"/>
      <c r="W922" s="157"/>
      <c r="X922" s="157"/>
      <c r="Y922" s="158">
        <v>0.7</v>
      </c>
      <c r="Z922" s="159"/>
      <c r="AA922" s="159"/>
      <c r="AB922" s="160"/>
      <c r="AC922" s="276" t="s">
        <v>560</v>
      </c>
      <c r="AD922" s="276"/>
      <c r="AE922" s="276"/>
      <c r="AF922" s="276"/>
      <c r="AG922" s="276"/>
      <c r="AH922" s="279" t="s">
        <v>653</v>
      </c>
      <c r="AI922" s="280"/>
      <c r="AJ922" s="280"/>
      <c r="AK922" s="281"/>
      <c r="AL922" s="279" t="s">
        <v>653</v>
      </c>
      <c r="AM922" s="280"/>
      <c r="AN922" s="280"/>
      <c r="AO922" s="281"/>
      <c r="AP922" s="270" t="s">
        <v>653</v>
      </c>
      <c r="AQ922" s="270"/>
      <c r="AR922" s="270"/>
      <c r="AS922" s="270"/>
      <c r="AT922" s="270"/>
      <c r="AU922" s="270"/>
      <c r="AV922" s="270"/>
      <c r="AW922" s="270"/>
      <c r="AX922" s="270"/>
    </row>
    <row r="923" spans="1:50" ht="30" customHeight="1" x14ac:dyDescent="0.15">
      <c r="A923" s="375">
        <v>9</v>
      </c>
      <c r="B923" s="375">
        <v>1</v>
      </c>
      <c r="C923" s="387" t="s">
        <v>619</v>
      </c>
      <c r="D923" s="386"/>
      <c r="E923" s="386"/>
      <c r="F923" s="386"/>
      <c r="G923" s="386"/>
      <c r="H923" s="386"/>
      <c r="I923" s="386"/>
      <c r="J923" s="167">
        <v>9030001067168</v>
      </c>
      <c r="K923" s="168"/>
      <c r="L923" s="168"/>
      <c r="M923" s="168"/>
      <c r="N923" s="168"/>
      <c r="O923" s="168"/>
      <c r="P923" s="156" t="s">
        <v>620</v>
      </c>
      <c r="Q923" s="157"/>
      <c r="R923" s="157"/>
      <c r="S923" s="157"/>
      <c r="T923" s="157"/>
      <c r="U923" s="157"/>
      <c r="V923" s="157"/>
      <c r="W923" s="157"/>
      <c r="X923" s="157"/>
      <c r="Y923" s="158">
        <v>0.5</v>
      </c>
      <c r="Z923" s="159"/>
      <c r="AA923" s="159"/>
      <c r="AB923" s="160"/>
      <c r="AC923" s="276" t="s">
        <v>560</v>
      </c>
      <c r="AD923" s="276"/>
      <c r="AE923" s="276"/>
      <c r="AF923" s="276"/>
      <c r="AG923" s="276"/>
      <c r="AH923" s="279" t="s">
        <v>653</v>
      </c>
      <c r="AI923" s="280"/>
      <c r="AJ923" s="280"/>
      <c r="AK923" s="281"/>
      <c r="AL923" s="279" t="s">
        <v>653</v>
      </c>
      <c r="AM923" s="280"/>
      <c r="AN923" s="280"/>
      <c r="AO923" s="281"/>
      <c r="AP923" s="270" t="s">
        <v>653</v>
      </c>
      <c r="AQ923" s="270"/>
      <c r="AR923" s="270"/>
      <c r="AS923" s="270"/>
      <c r="AT923" s="270"/>
      <c r="AU923" s="270"/>
      <c r="AV923" s="270"/>
      <c r="AW923" s="270"/>
      <c r="AX923" s="270"/>
    </row>
    <row r="924" spans="1:50" ht="30" customHeight="1" x14ac:dyDescent="0.15">
      <c r="A924" s="375">
        <v>10</v>
      </c>
      <c r="B924" s="375">
        <v>1</v>
      </c>
      <c r="C924" s="387" t="s">
        <v>573</v>
      </c>
      <c r="D924" s="386"/>
      <c r="E924" s="386"/>
      <c r="F924" s="386"/>
      <c r="G924" s="386"/>
      <c r="H924" s="386"/>
      <c r="I924" s="386"/>
      <c r="J924" s="167">
        <v>7010001004851</v>
      </c>
      <c r="K924" s="168"/>
      <c r="L924" s="168"/>
      <c r="M924" s="168"/>
      <c r="N924" s="168"/>
      <c r="O924" s="168"/>
      <c r="P924" s="156" t="s">
        <v>621</v>
      </c>
      <c r="Q924" s="157"/>
      <c r="R924" s="157"/>
      <c r="S924" s="157"/>
      <c r="T924" s="157"/>
      <c r="U924" s="157"/>
      <c r="V924" s="157"/>
      <c r="W924" s="157"/>
      <c r="X924" s="157"/>
      <c r="Y924" s="158">
        <v>0.5</v>
      </c>
      <c r="Z924" s="159"/>
      <c r="AA924" s="159"/>
      <c r="AB924" s="160"/>
      <c r="AC924" s="276" t="s">
        <v>560</v>
      </c>
      <c r="AD924" s="276"/>
      <c r="AE924" s="276"/>
      <c r="AF924" s="276"/>
      <c r="AG924" s="276"/>
      <c r="AH924" s="279" t="s">
        <v>653</v>
      </c>
      <c r="AI924" s="280"/>
      <c r="AJ924" s="280"/>
      <c r="AK924" s="281"/>
      <c r="AL924" s="279" t="s">
        <v>653</v>
      </c>
      <c r="AM924" s="280"/>
      <c r="AN924" s="280"/>
      <c r="AO924" s="281"/>
      <c r="AP924" s="270" t="s">
        <v>653</v>
      </c>
      <c r="AQ924" s="270"/>
      <c r="AR924" s="270"/>
      <c r="AS924" s="270"/>
      <c r="AT924" s="270"/>
      <c r="AU924" s="270"/>
      <c r="AV924" s="270"/>
      <c r="AW924" s="270"/>
      <c r="AX924" s="270"/>
    </row>
    <row r="925" spans="1:50" ht="29.25" customHeight="1" x14ac:dyDescent="0.15">
      <c r="A925" s="375">
        <v>11</v>
      </c>
      <c r="B925" s="375">
        <v>1</v>
      </c>
      <c r="C925" s="387" t="s">
        <v>654</v>
      </c>
      <c r="D925" s="386"/>
      <c r="E925" s="386"/>
      <c r="F925" s="386"/>
      <c r="G925" s="386"/>
      <c r="H925" s="386"/>
      <c r="I925" s="386"/>
      <c r="J925" s="167">
        <v>6010001159077</v>
      </c>
      <c r="K925" s="168"/>
      <c r="L925" s="168"/>
      <c r="M925" s="168"/>
      <c r="N925" s="168"/>
      <c r="O925" s="168"/>
      <c r="P925" s="156" t="s">
        <v>655</v>
      </c>
      <c r="Q925" s="157"/>
      <c r="R925" s="157"/>
      <c r="S925" s="157"/>
      <c r="T925" s="157"/>
      <c r="U925" s="157"/>
      <c r="V925" s="157"/>
      <c r="W925" s="157"/>
      <c r="X925" s="157"/>
      <c r="Y925" s="158">
        <v>0.3</v>
      </c>
      <c r="Z925" s="159"/>
      <c r="AA925" s="159"/>
      <c r="AB925" s="160"/>
      <c r="AC925" s="276" t="s">
        <v>560</v>
      </c>
      <c r="AD925" s="276"/>
      <c r="AE925" s="276"/>
      <c r="AF925" s="276"/>
      <c r="AG925" s="276"/>
      <c r="AH925" s="279" t="s">
        <v>653</v>
      </c>
      <c r="AI925" s="280"/>
      <c r="AJ925" s="280"/>
      <c r="AK925" s="281"/>
      <c r="AL925" s="279" t="s">
        <v>653</v>
      </c>
      <c r="AM925" s="280"/>
      <c r="AN925" s="280"/>
      <c r="AO925" s="281"/>
      <c r="AP925" s="270" t="s">
        <v>653</v>
      </c>
      <c r="AQ925" s="270"/>
      <c r="AR925" s="270"/>
      <c r="AS925" s="270"/>
      <c r="AT925" s="270"/>
      <c r="AU925" s="270"/>
      <c r="AV925" s="270"/>
      <c r="AW925" s="270"/>
      <c r="AX925" s="270"/>
    </row>
    <row r="926" spans="1:50" x14ac:dyDescent="0.15">
      <c r="A926" s="375">
        <v>12</v>
      </c>
      <c r="B926" s="375">
        <v>1</v>
      </c>
      <c r="C926" s="387" t="s">
        <v>656</v>
      </c>
      <c r="D926" s="386"/>
      <c r="E926" s="386"/>
      <c r="F926" s="386"/>
      <c r="G926" s="386"/>
      <c r="H926" s="386"/>
      <c r="I926" s="386"/>
      <c r="J926" s="167">
        <v>9010001034946</v>
      </c>
      <c r="K926" s="168"/>
      <c r="L926" s="168"/>
      <c r="M926" s="168"/>
      <c r="N926" s="168"/>
      <c r="O926" s="168"/>
      <c r="P926" s="156" t="s">
        <v>657</v>
      </c>
      <c r="Q926" s="157"/>
      <c r="R926" s="157"/>
      <c r="S926" s="157"/>
      <c r="T926" s="157"/>
      <c r="U926" s="157"/>
      <c r="V926" s="157"/>
      <c r="W926" s="157"/>
      <c r="X926" s="157"/>
      <c r="Y926" s="158">
        <v>0.2</v>
      </c>
      <c r="Z926" s="159"/>
      <c r="AA926" s="159"/>
      <c r="AB926" s="160"/>
      <c r="AC926" s="276" t="s">
        <v>560</v>
      </c>
      <c r="AD926" s="276"/>
      <c r="AE926" s="276"/>
      <c r="AF926" s="276"/>
      <c r="AG926" s="276"/>
      <c r="AH926" s="279" t="s">
        <v>653</v>
      </c>
      <c r="AI926" s="280"/>
      <c r="AJ926" s="280"/>
      <c r="AK926" s="281"/>
      <c r="AL926" s="279" t="s">
        <v>653</v>
      </c>
      <c r="AM926" s="280"/>
      <c r="AN926" s="280"/>
      <c r="AO926" s="281"/>
      <c r="AP926" s="270" t="s">
        <v>653</v>
      </c>
      <c r="AQ926" s="270"/>
      <c r="AR926" s="270"/>
      <c r="AS926" s="270"/>
      <c r="AT926" s="270"/>
      <c r="AU926" s="270"/>
      <c r="AV926" s="270"/>
      <c r="AW926" s="270"/>
      <c r="AX926" s="270"/>
    </row>
    <row r="927" spans="1:50" x14ac:dyDescent="0.15">
      <c r="A927" s="375">
        <v>13</v>
      </c>
      <c r="B927" s="375">
        <v>1</v>
      </c>
      <c r="C927" s="387" t="s">
        <v>658</v>
      </c>
      <c r="D927" s="386"/>
      <c r="E927" s="386"/>
      <c r="F927" s="386"/>
      <c r="G927" s="386"/>
      <c r="H927" s="386"/>
      <c r="I927" s="386"/>
      <c r="J927" s="167">
        <v>2010001005020</v>
      </c>
      <c r="K927" s="168"/>
      <c r="L927" s="168"/>
      <c r="M927" s="168"/>
      <c r="N927" s="168"/>
      <c r="O927" s="168"/>
      <c r="P927" s="156" t="s">
        <v>659</v>
      </c>
      <c r="Q927" s="157"/>
      <c r="R927" s="157"/>
      <c r="S927" s="157"/>
      <c r="T927" s="157"/>
      <c r="U927" s="157"/>
      <c r="V927" s="157"/>
      <c r="W927" s="157"/>
      <c r="X927" s="157"/>
      <c r="Y927" s="158">
        <v>0.1</v>
      </c>
      <c r="Z927" s="159"/>
      <c r="AA927" s="159"/>
      <c r="AB927" s="160"/>
      <c r="AC927" s="276" t="s">
        <v>560</v>
      </c>
      <c r="AD927" s="276"/>
      <c r="AE927" s="276"/>
      <c r="AF927" s="276"/>
      <c r="AG927" s="276"/>
      <c r="AH927" s="279" t="s">
        <v>653</v>
      </c>
      <c r="AI927" s="280"/>
      <c r="AJ927" s="280"/>
      <c r="AK927" s="281"/>
      <c r="AL927" s="279" t="s">
        <v>653</v>
      </c>
      <c r="AM927" s="280"/>
      <c r="AN927" s="280"/>
      <c r="AO927" s="281"/>
      <c r="AP927" s="270" t="s">
        <v>653</v>
      </c>
      <c r="AQ927" s="270"/>
      <c r="AR927" s="270"/>
      <c r="AS927" s="270"/>
      <c r="AT927" s="270"/>
      <c r="AU927" s="270"/>
      <c r="AV927" s="270"/>
      <c r="AW927" s="270"/>
      <c r="AX927" s="270"/>
    </row>
    <row r="928" spans="1:50" hidden="1" x14ac:dyDescent="0.15">
      <c r="A928" s="375">
        <v>14</v>
      </c>
      <c r="B928" s="375">
        <v>1</v>
      </c>
      <c r="C928" s="387"/>
      <c r="D928" s="386"/>
      <c r="E928" s="386"/>
      <c r="F928" s="386"/>
      <c r="G928" s="386"/>
      <c r="H928" s="386"/>
      <c r="I928" s="386"/>
      <c r="J928" s="167"/>
      <c r="K928" s="168"/>
      <c r="L928" s="168"/>
      <c r="M928" s="168"/>
      <c r="N928" s="168"/>
      <c r="O928" s="168"/>
      <c r="P928" s="156"/>
      <c r="Q928" s="157"/>
      <c r="R928" s="157"/>
      <c r="S928" s="157"/>
      <c r="T928" s="157"/>
      <c r="U928" s="157"/>
      <c r="V928" s="157"/>
      <c r="W928" s="157"/>
      <c r="X928" s="157"/>
      <c r="Y928" s="158"/>
      <c r="Z928" s="159"/>
      <c r="AA928" s="159"/>
      <c r="AB928" s="160"/>
      <c r="AC928" s="276"/>
      <c r="AD928" s="276"/>
      <c r="AE928" s="276"/>
      <c r="AF928" s="276"/>
      <c r="AG928" s="276"/>
      <c r="AH928" s="279"/>
      <c r="AI928" s="280"/>
      <c r="AJ928" s="280"/>
      <c r="AK928" s="281"/>
      <c r="AL928" s="279"/>
      <c r="AM928" s="280"/>
      <c r="AN928" s="280"/>
      <c r="AO928" s="281"/>
      <c r="AP928" s="270"/>
      <c r="AQ928" s="270"/>
      <c r="AR928" s="270"/>
      <c r="AS928" s="270"/>
      <c r="AT928" s="270"/>
      <c r="AU928" s="270"/>
      <c r="AV928" s="270"/>
      <c r="AW928" s="270"/>
      <c r="AX928" s="270"/>
    </row>
    <row r="929" spans="1:50" hidden="1" x14ac:dyDescent="0.15">
      <c r="A929" s="375">
        <v>15</v>
      </c>
      <c r="B929" s="375">
        <v>1</v>
      </c>
      <c r="C929" s="387"/>
      <c r="D929" s="386"/>
      <c r="E929" s="386"/>
      <c r="F929" s="386"/>
      <c r="G929" s="386"/>
      <c r="H929" s="386"/>
      <c r="I929" s="386"/>
      <c r="J929" s="167"/>
      <c r="K929" s="168"/>
      <c r="L929" s="168"/>
      <c r="M929" s="168"/>
      <c r="N929" s="168"/>
      <c r="O929" s="168"/>
      <c r="P929" s="156"/>
      <c r="Q929" s="157"/>
      <c r="R929" s="157"/>
      <c r="S929" s="157"/>
      <c r="T929" s="157"/>
      <c r="U929" s="157"/>
      <c r="V929" s="157"/>
      <c r="W929" s="157"/>
      <c r="X929" s="157"/>
      <c r="Y929" s="158"/>
      <c r="Z929" s="159"/>
      <c r="AA929" s="159"/>
      <c r="AB929" s="160"/>
      <c r="AC929" s="276"/>
      <c r="AD929" s="276"/>
      <c r="AE929" s="276"/>
      <c r="AF929" s="276"/>
      <c r="AG929" s="276"/>
      <c r="AH929" s="279"/>
      <c r="AI929" s="280"/>
      <c r="AJ929" s="280"/>
      <c r="AK929" s="281"/>
      <c r="AL929" s="279"/>
      <c r="AM929" s="280"/>
      <c r="AN929" s="280"/>
      <c r="AO929" s="281"/>
      <c r="AP929" s="270"/>
      <c r="AQ929" s="270"/>
      <c r="AR929" s="270"/>
      <c r="AS929" s="270"/>
      <c r="AT929" s="270"/>
      <c r="AU929" s="270"/>
      <c r="AV929" s="270"/>
      <c r="AW929" s="270"/>
      <c r="AX929" s="270"/>
    </row>
    <row r="930" spans="1:50" hidden="1" x14ac:dyDescent="0.15">
      <c r="A930" s="375">
        <v>16</v>
      </c>
      <c r="B930" s="375">
        <v>1</v>
      </c>
      <c r="C930" s="387"/>
      <c r="D930" s="386"/>
      <c r="E930" s="386"/>
      <c r="F930" s="386"/>
      <c r="G930" s="386"/>
      <c r="H930" s="386"/>
      <c r="I930" s="386"/>
      <c r="J930" s="167"/>
      <c r="K930" s="168"/>
      <c r="L930" s="168"/>
      <c r="M930" s="168"/>
      <c r="N930" s="168"/>
      <c r="O930" s="168"/>
      <c r="P930" s="156"/>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idden="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idden="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idden="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idden="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idden="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idden="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idden="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idden="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idden="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idden="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idden="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idden="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idden="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idden="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3" t="s">
        <v>464</v>
      </c>
      <c r="K947" s="183"/>
      <c r="L947" s="183"/>
      <c r="M947" s="183"/>
      <c r="N947" s="183"/>
      <c r="O947" s="183"/>
      <c r="P947" s="290" t="s">
        <v>400</v>
      </c>
      <c r="Q947" s="290"/>
      <c r="R947" s="290"/>
      <c r="S947" s="290"/>
      <c r="T947" s="290"/>
      <c r="U947" s="290"/>
      <c r="V947" s="290"/>
      <c r="W947" s="290"/>
      <c r="X947" s="290"/>
      <c r="Y947" s="290" t="s">
        <v>460</v>
      </c>
      <c r="Z947" s="299"/>
      <c r="AA947" s="299"/>
      <c r="AB947" s="299"/>
      <c r="AC947" s="183" t="s">
        <v>399</v>
      </c>
      <c r="AD947" s="183"/>
      <c r="AE947" s="183"/>
      <c r="AF947" s="183"/>
      <c r="AG947" s="183"/>
      <c r="AH947" s="290" t="s">
        <v>416</v>
      </c>
      <c r="AI947" s="299"/>
      <c r="AJ947" s="299"/>
      <c r="AK947" s="299"/>
      <c r="AL947" s="299" t="s">
        <v>23</v>
      </c>
      <c r="AM947" s="299"/>
      <c r="AN947" s="299"/>
      <c r="AO947" s="388"/>
      <c r="AP947" s="389" t="s">
        <v>508</v>
      </c>
      <c r="AQ947" s="389"/>
      <c r="AR947" s="389"/>
      <c r="AS947" s="389"/>
      <c r="AT947" s="389"/>
      <c r="AU947" s="389"/>
      <c r="AV947" s="389"/>
      <c r="AW947" s="389"/>
      <c r="AX947" s="389"/>
    </row>
    <row r="948" spans="1:50" ht="52.5" customHeight="1" x14ac:dyDescent="0.15">
      <c r="A948" s="375">
        <v>1</v>
      </c>
      <c r="B948" s="375">
        <v>1</v>
      </c>
      <c r="C948" s="387" t="s">
        <v>644</v>
      </c>
      <c r="D948" s="386"/>
      <c r="E948" s="386"/>
      <c r="F948" s="386"/>
      <c r="G948" s="386"/>
      <c r="H948" s="386"/>
      <c r="I948" s="386"/>
      <c r="J948" s="167">
        <v>5012405001732</v>
      </c>
      <c r="K948" s="168"/>
      <c r="L948" s="168"/>
      <c r="M948" s="168"/>
      <c r="N948" s="168"/>
      <c r="O948" s="168"/>
      <c r="P948" s="156" t="s">
        <v>605</v>
      </c>
      <c r="Q948" s="157"/>
      <c r="R948" s="157"/>
      <c r="S948" s="157"/>
      <c r="T948" s="157"/>
      <c r="U948" s="157"/>
      <c r="V948" s="157"/>
      <c r="W948" s="157"/>
      <c r="X948" s="157"/>
      <c r="Y948" s="158">
        <v>6</v>
      </c>
      <c r="Z948" s="159"/>
      <c r="AA948" s="159"/>
      <c r="AB948" s="160"/>
      <c r="AC948" s="276" t="s">
        <v>558</v>
      </c>
      <c r="AD948" s="276"/>
      <c r="AE948" s="276"/>
      <c r="AF948" s="276"/>
      <c r="AG948" s="276"/>
      <c r="AH948" s="277">
        <v>2</v>
      </c>
      <c r="AI948" s="278"/>
      <c r="AJ948" s="278"/>
      <c r="AK948" s="278"/>
      <c r="AL948" s="279">
        <v>99.2</v>
      </c>
      <c r="AM948" s="280"/>
      <c r="AN948" s="280"/>
      <c r="AO948" s="281"/>
      <c r="AP948" s="270" t="s">
        <v>466</v>
      </c>
      <c r="AQ948" s="270"/>
      <c r="AR948" s="270"/>
      <c r="AS948" s="270"/>
      <c r="AT948" s="270"/>
      <c r="AU948" s="270"/>
      <c r="AV948" s="270"/>
      <c r="AW948" s="270"/>
      <c r="AX948" s="270"/>
    </row>
    <row r="949" spans="1:50" ht="30" customHeight="1" x14ac:dyDescent="0.15">
      <c r="A949" s="375">
        <v>2</v>
      </c>
      <c r="B949" s="375">
        <v>1</v>
      </c>
      <c r="C949" s="387" t="s">
        <v>644</v>
      </c>
      <c r="D949" s="386"/>
      <c r="E949" s="386"/>
      <c r="F949" s="386"/>
      <c r="G949" s="386"/>
      <c r="H949" s="386"/>
      <c r="I949" s="386"/>
      <c r="J949" s="167">
        <v>5012405001732</v>
      </c>
      <c r="K949" s="168"/>
      <c r="L949" s="168"/>
      <c r="M949" s="168"/>
      <c r="N949" s="168"/>
      <c r="O949" s="168"/>
      <c r="P949" s="156" t="s">
        <v>607</v>
      </c>
      <c r="Q949" s="157"/>
      <c r="R949" s="157"/>
      <c r="S949" s="157"/>
      <c r="T949" s="157"/>
      <c r="U949" s="157"/>
      <c r="V949" s="157"/>
      <c r="W949" s="157"/>
      <c r="X949" s="157"/>
      <c r="Y949" s="158">
        <v>3</v>
      </c>
      <c r="Z949" s="159"/>
      <c r="AA949" s="159"/>
      <c r="AB949" s="160"/>
      <c r="AC949" s="276" t="s">
        <v>558</v>
      </c>
      <c r="AD949" s="276"/>
      <c r="AE949" s="276"/>
      <c r="AF949" s="276"/>
      <c r="AG949" s="276"/>
      <c r="AH949" s="277">
        <v>1</v>
      </c>
      <c r="AI949" s="278"/>
      <c r="AJ949" s="278"/>
      <c r="AK949" s="278"/>
      <c r="AL949" s="279">
        <v>90.8</v>
      </c>
      <c r="AM949" s="280"/>
      <c r="AN949" s="280"/>
      <c r="AO949" s="281"/>
      <c r="AP949" s="270" t="s">
        <v>466</v>
      </c>
      <c r="AQ949" s="270"/>
      <c r="AR949" s="270"/>
      <c r="AS949" s="270"/>
      <c r="AT949" s="270"/>
      <c r="AU949" s="270"/>
      <c r="AV949" s="270"/>
      <c r="AW949" s="270"/>
      <c r="AX949" s="270"/>
    </row>
    <row r="950" spans="1:50" ht="30" customHeight="1" x14ac:dyDescent="0.15">
      <c r="A950" s="375">
        <v>3</v>
      </c>
      <c r="B950" s="375">
        <v>1</v>
      </c>
      <c r="C950" s="387" t="s">
        <v>644</v>
      </c>
      <c r="D950" s="386"/>
      <c r="E950" s="386"/>
      <c r="F950" s="386"/>
      <c r="G950" s="386"/>
      <c r="H950" s="386"/>
      <c r="I950" s="386"/>
      <c r="J950" s="167">
        <v>5012405001732</v>
      </c>
      <c r="K950" s="168"/>
      <c r="L950" s="168"/>
      <c r="M950" s="168"/>
      <c r="N950" s="168"/>
      <c r="O950" s="168"/>
      <c r="P950" s="156" t="s">
        <v>636</v>
      </c>
      <c r="Q950" s="157"/>
      <c r="R950" s="157"/>
      <c r="S950" s="157"/>
      <c r="T950" s="157"/>
      <c r="U950" s="157"/>
      <c r="V950" s="157"/>
      <c r="W950" s="157"/>
      <c r="X950" s="157"/>
      <c r="Y950" s="158">
        <v>2</v>
      </c>
      <c r="Z950" s="159"/>
      <c r="AA950" s="159"/>
      <c r="AB950" s="160"/>
      <c r="AC950" s="276" t="s">
        <v>558</v>
      </c>
      <c r="AD950" s="276"/>
      <c r="AE950" s="276"/>
      <c r="AF950" s="276"/>
      <c r="AG950" s="276"/>
      <c r="AH950" s="277">
        <v>1</v>
      </c>
      <c r="AI950" s="278"/>
      <c r="AJ950" s="278"/>
      <c r="AK950" s="278"/>
      <c r="AL950" s="279">
        <v>98</v>
      </c>
      <c r="AM950" s="280"/>
      <c r="AN950" s="280"/>
      <c r="AO950" s="281"/>
      <c r="AP950" s="270" t="s">
        <v>466</v>
      </c>
      <c r="AQ950" s="270"/>
      <c r="AR950" s="270"/>
      <c r="AS950" s="270"/>
      <c r="AT950" s="270"/>
      <c r="AU950" s="270"/>
      <c r="AV950" s="270"/>
      <c r="AW950" s="270"/>
      <c r="AX950" s="270"/>
    </row>
    <row r="951" spans="1:50" ht="44.25" customHeight="1" x14ac:dyDescent="0.15">
      <c r="A951" s="375">
        <v>4</v>
      </c>
      <c r="B951" s="375">
        <v>1</v>
      </c>
      <c r="C951" s="387" t="s">
        <v>644</v>
      </c>
      <c r="D951" s="386"/>
      <c r="E951" s="386"/>
      <c r="F951" s="386"/>
      <c r="G951" s="386"/>
      <c r="H951" s="386"/>
      <c r="I951" s="386"/>
      <c r="J951" s="167">
        <v>5012405001732</v>
      </c>
      <c r="K951" s="168"/>
      <c r="L951" s="168"/>
      <c r="M951" s="168"/>
      <c r="N951" s="168"/>
      <c r="O951" s="168"/>
      <c r="P951" s="156" t="s">
        <v>606</v>
      </c>
      <c r="Q951" s="157"/>
      <c r="R951" s="157"/>
      <c r="S951" s="157"/>
      <c r="T951" s="157"/>
      <c r="U951" s="157"/>
      <c r="V951" s="157"/>
      <c r="W951" s="157"/>
      <c r="X951" s="157"/>
      <c r="Y951" s="158">
        <v>1</v>
      </c>
      <c r="Z951" s="159"/>
      <c r="AA951" s="159"/>
      <c r="AB951" s="160"/>
      <c r="AC951" s="276" t="s">
        <v>558</v>
      </c>
      <c r="AD951" s="276"/>
      <c r="AE951" s="276"/>
      <c r="AF951" s="276"/>
      <c r="AG951" s="276"/>
      <c r="AH951" s="277">
        <v>1</v>
      </c>
      <c r="AI951" s="278"/>
      <c r="AJ951" s="278"/>
      <c r="AK951" s="278"/>
      <c r="AL951" s="279">
        <v>98</v>
      </c>
      <c r="AM951" s="280"/>
      <c r="AN951" s="280"/>
      <c r="AO951" s="281"/>
      <c r="AP951" s="270" t="s">
        <v>466</v>
      </c>
      <c r="AQ951" s="270"/>
      <c r="AR951" s="270"/>
      <c r="AS951" s="270"/>
      <c r="AT951" s="270"/>
      <c r="AU951" s="270"/>
      <c r="AV951" s="270"/>
      <c r="AW951" s="270"/>
      <c r="AX951" s="270"/>
    </row>
    <row r="952" spans="1:50" ht="41.25" customHeight="1" x14ac:dyDescent="0.15">
      <c r="A952" s="375">
        <v>5</v>
      </c>
      <c r="B952" s="375">
        <v>1</v>
      </c>
      <c r="C952" s="387" t="s">
        <v>644</v>
      </c>
      <c r="D952" s="386"/>
      <c r="E952" s="386"/>
      <c r="F952" s="386"/>
      <c r="G952" s="386"/>
      <c r="H952" s="386"/>
      <c r="I952" s="386"/>
      <c r="J952" s="167">
        <v>5012405001732</v>
      </c>
      <c r="K952" s="168"/>
      <c r="L952" s="168"/>
      <c r="M952" s="168"/>
      <c r="N952" s="168"/>
      <c r="O952" s="168"/>
      <c r="P952" s="156" t="s">
        <v>610</v>
      </c>
      <c r="Q952" s="157"/>
      <c r="R952" s="157"/>
      <c r="S952" s="157"/>
      <c r="T952" s="157"/>
      <c r="U952" s="157"/>
      <c r="V952" s="157"/>
      <c r="W952" s="157"/>
      <c r="X952" s="157"/>
      <c r="Y952" s="158">
        <v>0.1</v>
      </c>
      <c r="Z952" s="159"/>
      <c r="AA952" s="159"/>
      <c r="AB952" s="160"/>
      <c r="AC952" s="276" t="s">
        <v>560</v>
      </c>
      <c r="AD952" s="276"/>
      <c r="AE952" s="276"/>
      <c r="AF952" s="276"/>
      <c r="AG952" s="276"/>
      <c r="AH952" s="277" t="s">
        <v>597</v>
      </c>
      <c r="AI952" s="278"/>
      <c r="AJ952" s="278"/>
      <c r="AK952" s="278"/>
      <c r="AL952" s="279" t="s">
        <v>466</v>
      </c>
      <c r="AM952" s="280"/>
      <c r="AN952" s="280"/>
      <c r="AO952" s="281"/>
      <c r="AP952" s="270" t="s">
        <v>466</v>
      </c>
      <c r="AQ952" s="270"/>
      <c r="AR952" s="270"/>
      <c r="AS952" s="270"/>
      <c r="AT952" s="270"/>
      <c r="AU952" s="270"/>
      <c r="AV952" s="270"/>
      <c r="AW952" s="270"/>
      <c r="AX952" s="270"/>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5">
        <v>12</v>
      </c>
      <c r="B959" s="375">
        <v>1</v>
      </c>
      <c r="C959" s="387"/>
      <c r="D959" s="386"/>
      <c r="E959" s="386"/>
      <c r="F959" s="386"/>
      <c r="G959" s="386"/>
      <c r="H959" s="386"/>
      <c r="I959" s="386"/>
      <c r="J959" s="167"/>
      <c r="K959" s="168"/>
      <c r="L959" s="168"/>
      <c r="M959" s="168"/>
      <c r="N959" s="168"/>
      <c r="O959" s="168"/>
      <c r="P959" s="156"/>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5">
        <v>13</v>
      </c>
      <c r="B960" s="375">
        <v>1</v>
      </c>
      <c r="C960" s="387"/>
      <c r="D960" s="386"/>
      <c r="E960" s="386"/>
      <c r="F960" s="386"/>
      <c r="G960" s="386"/>
      <c r="H960" s="386"/>
      <c r="I960" s="386"/>
      <c r="J960" s="167"/>
      <c r="K960" s="168"/>
      <c r="L960" s="168"/>
      <c r="M960" s="168"/>
      <c r="N960" s="168"/>
      <c r="O960" s="168"/>
      <c r="P960" s="156"/>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5">
        <v>14</v>
      </c>
      <c r="B961" s="375">
        <v>1</v>
      </c>
      <c r="C961" s="387"/>
      <c r="D961" s="386"/>
      <c r="E961" s="386"/>
      <c r="F961" s="386"/>
      <c r="G961" s="386"/>
      <c r="H961" s="386"/>
      <c r="I961" s="386"/>
      <c r="J961" s="167"/>
      <c r="K961" s="168"/>
      <c r="L961" s="168"/>
      <c r="M961" s="168"/>
      <c r="N961" s="168"/>
      <c r="O961" s="168"/>
      <c r="P961" s="156"/>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5">
        <v>15</v>
      </c>
      <c r="B962" s="375">
        <v>1</v>
      </c>
      <c r="C962" s="387"/>
      <c r="D962" s="386"/>
      <c r="E962" s="386"/>
      <c r="F962" s="386"/>
      <c r="G962" s="386"/>
      <c r="H962" s="386"/>
      <c r="I962" s="386"/>
      <c r="J962" s="167"/>
      <c r="K962" s="168"/>
      <c r="L962" s="168"/>
      <c r="M962" s="168"/>
      <c r="N962" s="168"/>
      <c r="O962" s="168"/>
      <c r="P962" s="156"/>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3" t="s">
        <v>464</v>
      </c>
      <c r="K980" s="183"/>
      <c r="L980" s="183"/>
      <c r="M980" s="183"/>
      <c r="N980" s="183"/>
      <c r="O980" s="183"/>
      <c r="P980" s="290" t="s">
        <v>400</v>
      </c>
      <c r="Q980" s="290"/>
      <c r="R980" s="290"/>
      <c r="S980" s="290"/>
      <c r="T980" s="290"/>
      <c r="U980" s="290"/>
      <c r="V980" s="290"/>
      <c r="W980" s="290"/>
      <c r="X980" s="290"/>
      <c r="Y980" s="290" t="s">
        <v>460</v>
      </c>
      <c r="Z980" s="299"/>
      <c r="AA980" s="299"/>
      <c r="AB980" s="299"/>
      <c r="AC980" s="183" t="s">
        <v>399</v>
      </c>
      <c r="AD980" s="183"/>
      <c r="AE980" s="183"/>
      <c r="AF980" s="183"/>
      <c r="AG980" s="183"/>
      <c r="AH980" s="290" t="s">
        <v>416</v>
      </c>
      <c r="AI980" s="299"/>
      <c r="AJ980" s="299"/>
      <c r="AK980" s="299"/>
      <c r="AL980" s="299" t="s">
        <v>23</v>
      </c>
      <c r="AM980" s="299"/>
      <c r="AN980" s="299"/>
      <c r="AO980" s="388"/>
      <c r="AP980" s="389" t="s">
        <v>508</v>
      </c>
      <c r="AQ980" s="389"/>
      <c r="AR980" s="389"/>
      <c r="AS980" s="389"/>
      <c r="AT980" s="389"/>
      <c r="AU980" s="389"/>
      <c r="AV980" s="389"/>
      <c r="AW980" s="389"/>
      <c r="AX980" s="389"/>
    </row>
    <row r="981" spans="1:50" ht="54" customHeight="1" x14ac:dyDescent="0.15">
      <c r="A981" s="375">
        <v>1</v>
      </c>
      <c r="B981" s="375">
        <v>1</v>
      </c>
      <c r="C981" s="387" t="s">
        <v>582</v>
      </c>
      <c r="D981" s="386"/>
      <c r="E981" s="386"/>
      <c r="F981" s="386"/>
      <c r="G981" s="386"/>
      <c r="H981" s="386"/>
      <c r="I981" s="386"/>
      <c r="J981" s="167">
        <v>2000012100001</v>
      </c>
      <c r="K981" s="168"/>
      <c r="L981" s="168"/>
      <c r="M981" s="168"/>
      <c r="N981" s="168"/>
      <c r="O981" s="168"/>
      <c r="P981" s="156" t="s">
        <v>601</v>
      </c>
      <c r="Q981" s="157"/>
      <c r="R981" s="157"/>
      <c r="S981" s="157"/>
      <c r="T981" s="157"/>
      <c r="U981" s="157"/>
      <c r="V981" s="157"/>
      <c r="W981" s="157"/>
      <c r="X981" s="157"/>
      <c r="Y981" s="158">
        <v>38</v>
      </c>
      <c r="Z981" s="159"/>
      <c r="AA981" s="159"/>
      <c r="AB981" s="160"/>
      <c r="AC981" s="276" t="s">
        <v>592</v>
      </c>
      <c r="AD981" s="276"/>
      <c r="AE981" s="276"/>
      <c r="AF981" s="276"/>
      <c r="AG981" s="276"/>
      <c r="AH981" s="277" t="s">
        <v>593</v>
      </c>
      <c r="AI981" s="278"/>
      <c r="AJ981" s="278"/>
      <c r="AK981" s="278"/>
      <c r="AL981" s="277" t="s">
        <v>593</v>
      </c>
      <c r="AM981" s="278"/>
      <c r="AN981" s="278"/>
      <c r="AO981" s="278"/>
      <c r="AP981" s="270" t="s">
        <v>593</v>
      </c>
      <c r="AQ981" s="270"/>
      <c r="AR981" s="270"/>
      <c r="AS981" s="270"/>
      <c r="AT981" s="270"/>
      <c r="AU981" s="270"/>
      <c r="AV981" s="270"/>
      <c r="AW981" s="270"/>
      <c r="AX981" s="270"/>
    </row>
    <row r="982" spans="1:50" ht="54" customHeight="1" x14ac:dyDescent="0.15">
      <c r="A982" s="375">
        <v>2</v>
      </c>
      <c r="B982" s="375">
        <v>1</v>
      </c>
      <c r="C982" s="387" t="s">
        <v>583</v>
      </c>
      <c r="D982" s="386"/>
      <c r="E982" s="386"/>
      <c r="F982" s="386"/>
      <c r="G982" s="386"/>
      <c r="H982" s="386"/>
      <c r="I982" s="386"/>
      <c r="J982" s="167">
        <v>2000012100001</v>
      </c>
      <c r="K982" s="168"/>
      <c r="L982" s="168"/>
      <c r="M982" s="168"/>
      <c r="N982" s="168"/>
      <c r="O982" s="168"/>
      <c r="P982" s="156" t="s">
        <v>601</v>
      </c>
      <c r="Q982" s="157"/>
      <c r="R982" s="157"/>
      <c r="S982" s="157"/>
      <c r="T982" s="157"/>
      <c r="U982" s="157"/>
      <c r="V982" s="157"/>
      <c r="W982" s="157"/>
      <c r="X982" s="157"/>
      <c r="Y982" s="158">
        <v>15</v>
      </c>
      <c r="Z982" s="159"/>
      <c r="AA982" s="159"/>
      <c r="AB982" s="160"/>
      <c r="AC982" s="276" t="s">
        <v>592</v>
      </c>
      <c r="AD982" s="276"/>
      <c r="AE982" s="276"/>
      <c r="AF982" s="276"/>
      <c r="AG982" s="276"/>
      <c r="AH982" s="277" t="s">
        <v>593</v>
      </c>
      <c r="AI982" s="278"/>
      <c r="AJ982" s="278"/>
      <c r="AK982" s="278"/>
      <c r="AL982" s="277" t="s">
        <v>593</v>
      </c>
      <c r="AM982" s="278"/>
      <c r="AN982" s="278"/>
      <c r="AO982" s="278"/>
      <c r="AP982" s="270" t="s">
        <v>593</v>
      </c>
      <c r="AQ982" s="270"/>
      <c r="AR982" s="270"/>
      <c r="AS982" s="270"/>
      <c r="AT982" s="270"/>
      <c r="AU982" s="270"/>
      <c r="AV982" s="270"/>
      <c r="AW982" s="270"/>
      <c r="AX982" s="270"/>
    </row>
    <row r="983" spans="1:50" ht="54" customHeight="1" x14ac:dyDescent="0.15">
      <c r="A983" s="375">
        <v>3</v>
      </c>
      <c r="B983" s="375">
        <v>1</v>
      </c>
      <c r="C983" s="387" t="s">
        <v>584</v>
      </c>
      <c r="D983" s="386"/>
      <c r="E983" s="386"/>
      <c r="F983" s="386"/>
      <c r="G983" s="386"/>
      <c r="H983" s="386"/>
      <c r="I983" s="386"/>
      <c r="J983" s="167">
        <v>2000012100001</v>
      </c>
      <c r="K983" s="168"/>
      <c r="L983" s="168"/>
      <c r="M983" s="168"/>
      <c r="N983" s="168"/>
      <c r="O983" s="168"/>
      <c r="P983" s="156" t="s">
        <v>601</v>
      </c>
      <c r="Q983" s="157"/>
      <c r="R983" s="157"/>
      <c r="S983" s="157"/>
      <c r="T983" s="157"/>
      <c r="U983" s="157"/>
      <c r="V983" s="157"/>
      <c r="W983" s="157"/>
      <c r="X983" s="157"/>
      <c r="Y983" s="158">
        <v>14</v>
      </c>
      <c r="Z983" s="159"/>
      <c r="AA983" s="159"/>
      <c r="AB983" s="160"/>
      <c r="AC983" s="276" t="s">
        <v>592</v>
      </c>
      <c r="AD983" s="276"/>
      <c r="AE983" s="276"/>
      <c r="AF983" s="276"/>
      <c r="AG983" s="276"/>
      <c r="AH983" s="277" t="s">
        <v>593</v>
      </c>
      <c r="AI983" s="278"/>
      <c r="AJ983" s="278"/>
      <c r="AK983" s="278"/>
      <c r="AL983" s="277" t="s">
        <v>593</v>
      </c>
      <c r="AM983" s="278"/>
      <c r="AN983" s="278"/>
      <c r="AO983" s="278"/>
      <c r="AP983" s="270" t="s">
        <v>593</v>
      </c>
      <c r="AQ983" s="270"/>
      <c r="AR983" s="270"/>
      <c r="AS983" s="270"/>
      <c r="AT983" s="270"/>
      <c r="AU983" s="270"/>
      <c r="AV983" s="270"/>
      <c r="AW983" s="270"/>
      <c r="AX983" s="270"/>
    </row>
    <row r="984" spans="1:50" ht="54" customHeight="1" x14ac:dyDescent="0.15">
      <c r="A984" s="375">
        <v>4</v>
      </c>
      <c r="B984" s="375">
        <v>1</v>
      </c>
      <c r="C984" s="387" t="s">
        <v>585</v>
      </c>
      <c r="D984" s="386"/>
      <c r="E984" s="386"/>
      <c r="F984" s="386"/>
      <c r="G984" s="386"/>
      <c r="H984" s="386"/>
      <c r="I984" s="386"/>
      <c r="J984" s="167">
        <v>2000012100001</v>
      </c>
      <c r="K984" s="168"/>
      <c r="L984" s="168"/>
      <c r="M984" s="168"/>
      <c r="N984" s="168"/>
      <c r="O984" s="168"/>
      <c r="P984" s="156" t="s">
        <v>601</v>
      </c>
      <c r="Q984" s="157"/>
      <c r="R984" s="157"/>
      <c r="S984" s="157"/>
      <c r="T984" s="157"/>
      <c r="U984" s="157"/>
      <c r="V984" s="157"/>
      <c r="W984" s="157"/>
      <c r="X984" s="157"/>
      <c r="Y984" s="158">
        <v>13</v>
      </c>
      <c r="Z984" s="159"/>
      <c r="AA984" s="159"/>
      <c r="AB984" s="160"/>
      <c r="AC984" s="276" t="s">
        <v>592</v>
      </c>
      <c r="AD984" s="276"/>
      <c r="AE984" s="276"/>
      <c r="AF984" s="276"/>
      <c r="AG984" s="276"/>
      <c r="AH984" s="277" t="s">
        <v>593</v>
      </c>
      <c r="AI984" s="278"/>
      <c r="AJ984" s="278"/>
      <c r="AK984" s="278"/>
      <c r="AL984" s="277" t="s">
        <v>593</v>
      </c>
      <c r="AM984" s="278"/>
      <c r="AN984" s="278"/>
      <c r="AO984" s="278"/>
      <c r="AP984" s="270" t="s">
        <v>593</v>
      </c>
      <c r="AQ984" s="270"/>
      <c r="AR984" s="270"/>
      <c r="AS984" s="270"/>
      <c r="AT984" s="270"/>
      <c r="AU984" s="270"/>
      <c r="AV984" s="270"/>
      <c r="AW984" s="270"/>
      <c r="AX984" s="270"/>
    </row>
    <row r="985" spans="1:50" ht="54" customHeight="1" x14ac:dyDescent="0.15">
      <c r="A985" s="375">
        <v>5</v>
      </c>
      <c r="B985" s="375">
        <v>1</v>
      </c>
      <c r="C985" s="387" t="s">
        <v>586</v>
      </c>
      <c r="D985" s="386"/>
      <c r="E985" s="386"/>
      <c r="F985" s="386"/>
      <c r="G985" s="386"/>
      <c r="H985" s="386"/>
      <c r="I985" s="386"/>
      <c r="J985" s="167">
        <v>2000012100001</v>
      </c>
      <c r="K985" s="168"/>
      <c r="L985" s="168"/>
      <c r="M985" s="168"/>
      <c r="N985" s="168"/>
      <c r="O985" s="168"/>
      <c r="P985" s="156" t="s">
        <v>601</v>
      </c>
      <c r="Q985" s="157"/>
      <c r="R985" s="157"/>
      <c r="S985" s="157"/>
      <c r="T985" s="157"/>
      <c r="U985" s="157"/>
      <c r="V985" s="157"/>
      <c r="W985" s="157"/>
      <c r="X985" s="157"/>
      <c r="Y985" s="158">
        <v>8</v>
      </c>
      <c r="Z985" s="159"/>
      <c r="AA985" s="159"/>
      <c r="AB985" s="160"/>
      <c r="AC985" s="276" t="s">
        <v>592</v>
      </c>
      <c r="AD985" s="276"/>
      <c r="AE985" s="276"/>
      <c r="AF985" s="276"/>
      <c r="AG985" s="276"/>
      <c r="AH985" s="277" t="s">
        <v>593</v>
      </c>
      <c r="AI985" s="278"/>
      <c r="AJ985" s="278"/>
      <c r="AK985" s="278"/>
      <c r="AL985" s="277" t="s">
        <v>593</v>
      </c>
      <c r="AM985" s="278"/>
      <c r="AN985" s="278"/>
      <c r="AO985" s="278"/>
      <c r="AP985" s="270" t="s">
        <v>593</v>
      </c>
      <c r="AQ985" s="270"/>
      <c r="AR985" s="270"/>
      <c r="AS985" s="270"/>
      <c r="AT985" s="270"/>
      <c r="AU985" s="270"/>
      <c r="AV985" s="270"/>
      <c r="AW985" s="270"/>
      <c r="AX985" s="270"/>
    </row>
    <row r="986" spans="1:50" ht="54" customHeight="1" x14ac:dyDescent="0.15">
      <c r="A986" s="375">
        <v>6</v>
      </c>
      <c r="B986" s="375">
        <v>1</v>
      </c>
      <c r="C986" s="387" t="s">
        <v>587</v>
      </c>
      <c r="D986" s="386"/>
      <c r="E986" s="386"/>
      <c r="F986" s="386"/>
      <c r="G986" s="386"/>
      <c r="H986" s="386"/>
      <c r="I986" s="386"/>
      <c r="J986" s="167">
        <v>2000012100001</v>
      </c>
      <c r="K986" s="168"/>
      <c r="L986" s="168"/>
      <c r="M986" s="168"/>
      <c r="N986" s="168"/>
      <c r="O986" s="168"/>
      <c r="P986" s="156" t="s">
        <v>601</v>
      </c>
      <c r="Q986" s="157"/>
      <c r="R986" s="157"/>
      <c r="S986" s="157"/>
      <c r="T986" s="157"/>
      <c r="U986" s="157"/>
      <c r="V986" s="157"/>
      <c r="W986" s="157"/>
      <c r="X986" s="157"/>
      <c r="Y986" s="158">
        <v>7</v>
      </c>
      <c r="Z986" s="159"/>
      <c r="AA986" s="159"/>
      <c r="AB986" s="160"/>
      <c r="AC986" s="276" t="s">
        <v>592</v>
      </c>
      <c r="AD986" s="276"/>
      <c r="AE986" s="276"/>
      <c r="AF986" s="276"/>
      <c r="AG986" s="276"/>
      <c r="AH986" s="277" t="s">
        <v>593</v>
      </c>
      <c r="AI986" s="278"/>
      <c r="AJ986" s="278"/>
      <c r="AK986" s="278"/>
      <c r="AL986" s="277" t="s">
        <v>593</v>
      </c>
      <c r="AM986" s="278"/>
      <c r="AN986" s="278"/>
      <c r="AO986" s="278"/>
      <c r="AP986" s="270" t="s">
        <v>593</v>
      </c>
      <c r="AQ986" s="270"/>
      <c r="AR986" s="270"/>
      <c r="AS986" s="270"/>
      <c r="AT986" s="270"/>
      <c r="AU986" s="270"/>
      <c r="AV986" s="270"/>
      <c r="AW986" s="270"/>
      <c r="AX986" s="270"/>
    </row>
    <row r="987" spans="1:50" ht="54" customHeight="1" x14ac:dyDescent="0.15">
      <c r="A987" s="375">
        <v>7</v>
      </c>
      <c r="B987" s="375">
        <v>1</v>
      </c>
      <c r="C987" s="387" t="s">
        <v>588</v>
      </c>
      <c r="D987" s="386"/>
      <c r="E987" s="386"/>
      <c r="F987" s="386"/>
      <c r="G987" s="386"/>
      <c r="H987" s="386"/>
      <c r="I987" s="386"/>
      <c r="J987" s="167">
        <v>2000012100001</v>
      </c>
      <c r="K987" s="168"/>
      <c r="L987" s="168"/>
      <c r="M987" s="168"/>
      <c r="N987" s="168"/>
      <c r="O987" s="168"/>
      <c r="P987" s="156" t="s">
        <v>601</v>
      </c>
      <c r="Q987" s="157"/>
      <c r="R987" s="157"/>
      <c r="S987" s="157"/>
      <c r="T987" s="157"/>
      <c r="U987" s="157"/>
      <c r="V987" s="157"/>
      <c r="W987" s="157"/>
      <c r="X987" s="157"/>
      <c r="Y987" s="158">
        <v>6</v>
      </c>
      <c r="Z987" s="159"/>
      <c r="AA987" s="159"/>
      <c r="AB987" s="160"/>
      <c r="AC987" s="276" t="s">
        <v>592</v>
      </c>
      <c r="AD987" s="276"/>
      <c r="AE987" s="276"/>
      <c r="AF987" s="276"/>
      <c r="AG987" s="276"/>
      <c r="AH987" s="277" t="s">
        <v>593</v>
      </c>
      <c r="AI987" s="278"/>
      <c r="AJ987" s="278"/>
      <c r="AK987" s="278"/>
      <c r="AL987" s="277" t="s">
        <v>593</v>
      </c>
      <c r="AM987" s="278"/>
      <c r="AN987" s="278"/>
      <c r="AO987" s="278"/>
      <c r="AP987" s="270" t="s">
        <v>593</v>
      </c>
      <c r="AQ987" s="270"/>
      <c r="AR987" s="270"/>
      <c r="AS987" s="270"/>
      <c r="AT987" s="270"/>
      <c r="AU987" s="270"/>
      <c r="AV987" s="270"/>
      <c r="AW987" s="270"/>
      <c r="AX987" s="270"/>
    </row>
    <row r="988" spans="1:50" ht="54" customHeight="1" x14ac:dyDescent="0.15">
      <c r="A988" s="375">
        <v>8</v>
      </c>
      <c r="B988" s="375">
        <v>1</v>
      </c>
      <c r="C988" s="387" t="s">
        <v>589</v>
      </c>
      <c r="D988" s="386"/>
      <c r="E988" s="386"/>
      <c r="F988" s="386"/>
      <c r="G988" s="386"/>
      <c r="H988" s="386"/>
      <c r="I988" s="386"/>
      <c r="J988" s="167">
        <v>2000012100001</v>
      </c>
      <c r="K988" s="168"/>
      <c r="L988" s="168"/>
      <c r="M988" s="168"/>
      <c r="N988" s="168"/>
      <c r="O988" s="168"/>
      <c r="P988" s="156" t="s">
        <v>601</v>
      </c>
      <c r="Q988" s="157"/>
      <c r="R988" s="157"/>
      <c r="S988" s="157"/>
      <c r="T988" s="157"/>
      <c r="U988" s="157"/>
      <c r="V988" s="157"/>
      <c r="W988" s="157"/>
      <c r="X988" s="157"/>
      <c r="Y988" s="158">
        <v>6</v>
      </c>
      <c r="Z988" s="159"/>
      <c r="AA988" s="159"/>
      <c r="AB988" s="160"/>
      <c r="AC988" s="276" t="s">
        <v>592</v>
      </c>
      <c r="AD988" s="276"/>
      <c r="AE988" s="276"/>
      <c r="AF988" s="276"/>
      <c r="AG988" s="276"/>
      <c r="AH988" s="277" t="s">
        <v>593</v>
      </c>
      <c r="AI988" s="278"/>
      <c r="AJ988" s="278"/>
      <c r="AK988" s="278"/>
      <c r="AL988" s="277" t="s">
        <v>593</v>
      </c>
      <c r="AM988" s="278"/>
      <c r="AN988" s="278"/>
      <c r="AO988" s="278"/>
      <c r="AP988" s="270" t="s">
        <v>593</v>
      </c>
      <c r="AQ988" s="270"/>
      <c r="AR988" s="270"/>
      <c r="AS988" s="270"/>
      <c r="AT988" s="270"/>
      <c r="AU988" s="270"/>
      <c r="AV988" s="270"/>
      <c r="AW988" s="270"/>
      <c r="AX988" s="270"/>
    </row>
    <row r="989" spans="1:50" ht="54" customHeight="1" x14ac:dyDescent="0.15">
      <c r="A989" s="375">
        <v>9</v>
      </c>
      <c r="B989" s="375">
        <v>1</v>
      </c>
      <c r="C989" s="387" t="s">
        <v>590</v>
      </c>
      <c r="D989" s="386"/>
      <c r="E989" s="386"/>
      <c r="F989" s="386"/>
      <c r="G989" s="386"/>
      <c r="H989" s="386"/>
      <c r="I989" s="386"/>
      <c r="J989" s="167">
        <v>2000012100001</v>
      </c>
      <c r="K989" s="168"/>
      <c r="L989" s="168"/>
      <c r="M989" s="168"/>
      <c r="N989" s="168"/>
      <c r="O989" s="168"/>
      <c r="P989" s="156" t="s">
        <v>601</v>
      </c>
      <c r="Q989" s="157"/>
      <c r="R989" s="157"/>
      <c r="S989" s="157"/>
      <c r="T989" s="157"/>
      <c r="U989" s="157"/>
      <c r="V989" s="157"/>
      <c r="W989" s="157"/>
      <c r="X989" s="157"/>
      <c r="Y989" s="158">
        <v>5</v>
      </c>
      <c r="Z989" s="159"/>
      <c r="AA989" s="159"/>
      <c r="AB989" s="160"/>
      <c r="AC989" s="276" t="s">
        <v>592</v>
      </c>
      <c r="AD989" s="276"/>
      <c r="AE989" s="276"/>
      <c r="AF989" s="276"/>
      <c r="AG989" s="276"/>
      <c r="AH989" s="277" t="s">
        <v>593</v>
      </c>
      <c r="AI989" s="278"/>
      <c r="AJ989" s="278"/>
      <c r="AK989" s="278"/>
      <c r="AL989" s="277" t="s">
        <v>593</v>
      </c>
      <c r="AM989" s="278"/>
      <c r="AN989" s="278"/>
      <c r="AO989" s="278"/>
      <c r="AP989" s="270" t="s">
        <v>593</v>
      </c>
      <c r="AQ989" s="270"/>
      <c r="AR989" s="270"/>
      <c r="AS989" s="270"/>
      <c r="AT989" s="270"/>
      <c r="AU989" s="270"/>
      <c r="AV989" s="270"/>
      <c r="AW989" s="270"/>
      <c r="AX989" s="270"/>
    </row>
    <row r="990" spans="1:50" ht="54" customHeight="1" x14ac:dyDescent="0.15">
      <c r="A990" s="375">
        <v>10</v>
      </c>
      <c r="B990" s="375">
        <v>1</v>
      </c>
      <c r="C990" s="387" t="s">
        <v>591</v>
      </c>
      <c r="D990" s="386"/>
      <c r="E990" s="386"/>
      <c r="F990" s="386"/>
      <c r="G990" s="386"/>
      <c r="H990" s="386"/>
      <c r="I990" s="386"/>
      <c r="J990" s="167">
        <v>2000012100001</v>
      </c>
      <c r="K990" s="168"/>
      <c r="L990" s="168"/>
      <c r="M990" s="168"/>
      <c r="N990" s="168"/>
      <c r="O990" s="168"/>
      <c r="P990" s="156" t="s">
        <v>601</v>
      </c>
      <c r="Q990" s="157"/>
      <c r="R990" s="157"/>
      <c r="S990" s="157"/>
      <c r="T990" s="157"/>
      <c r="U990" s="157"/>
      <c r="V990" s="157"/>
      <c r="W990" s="157"/>
      <c r="X990" s="157"/>
      <c r="Y990" s="158">
        <v>5</v>
      </c>
      <c r="Z990" s="159"/>
      <c r="AA990" s="159"/>
      <c r="AB990" s="160"/>
      <c r="AC990" s="276" t="s">
        <v>592</v>
      </c>
      <c r="AD990" s="276"/>
      <c r="AE990" s="276"/>
      <c r="AF990" s="276"/>
      <c r="AG990" s="276"/>
      <c r="AH990" s="277" t="s">
        <v>593</v>
      </c>
      <c r="AI990" s="278"/>
      <c r="AJ990" s="278"/>
      <c r="AK990" s="278"/>
      <c r="AL990" s="277" t="s">
        <v>593</v>
      </c>
      <c r="AM990" s="278"/>
      <c r="AN990" s="278"/>
      <c r="AO990" s="278"/>
      <c r="AP990" s="270" t="s">
        <v>593</v>
      </c>
      <c r="AQ990" s="270"/>
      <c r="AR990" s="270"/>
      <c r="AS990" s="270"/>
      <c r="AT990" s="270"/>
      <c r="AU990" s="270"/>
      <c r="AV990" s="270"/>
      <c r="AW990" s="270"/>
      <c r="AX990" s="270"/>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9"/>
      <c r="B1013" s="299"/>
      <c r="C1013" s="299" t="s">
        <v>30</v>
      </c>
      <c r="D1013" s="299"/>
      <c r="E1013" s="299"/>
      <c r="F1013" s="299"/>
      <c r="G1013" s="299"/>
      <c r="H1013" s="299"/>
      <c r="I1013" s="299"/>
      <c r="J1013" s="183" t="s">
        <v>464</v>
      </c>
      <c r="K1013" s="183"/>
      <c r="L1013" s="183"/>
      <c r="M1013" s="183"/>
      <c r="N1013" s="183"/>
      <c r="O1013" s="183"/>
      <c r="P1013" s="290" t="s">
        <v>400</v>
      </c>
      <c r="Q1013" s="290"/>
      <c r="R1013" s="290"/>
      <c r="S1013" s="290"/>
      <c r="T1013" s="290"/>
      <c r="U1013" s="290"/>
      <c r="V1013" s="290"/>
      <c r="W1013" s="290"/>
      <c r="X1013" s="290"/>
      <c r="Y1013" s="290" t="s">
        <v>460</v>
      </c>
      <c r="Z1013" s="299"/>
      <c r="AA1013" s="299"/>
      <c r="AB1013" s="299"/>
      <c r="AC1013" s="183" t="s">
        <v>399</v>
      </c>
      <c r="AD1013" s="183"/>
      <c r="AE1013" s="183"/>
      <c r="AF1013" s="183"/>
      <c r="AG1013" s="183"/>
      <c r="AH1013" s="290" t="s">
        <v>416</v>
      </c>
      <c r="AI1013" s="299"/>
      <c r="AJ1013" s="299"/>
      <c r="AK1013" s="299"/>
      <c r="AL1013" s="299" t="s">
        <v>23</v>
      </c>
      <c r="AM1013" s="299"/>
      <c r="AN1013" s="299"/>
      <c r="AO1013" s="388"/>
      <c r="AP1013" s="389" t="s">
        <v>508</v>
      </c>
      <c r="AQ1013" s="389"/>
      <c r="AR1013" s="389"/>
      <c r="AS1013" s="389"/>
      <c r="AT1013" s="389"/>
      <c r="AU1013" s="389"/>
      <c r="AV1013" s="389"/>
      <c r="AW1013" s="389"/>
      <c r="AX1013" s="389"/>
    </row>
    <row r="1014" spans="1:50" ht="30" customHeight="1" x14ac:dyDescent="0.15">
      <c r="A1014" s="375">
        <v>1</v>
      </c>
      <c r="B1014" s="375">
        <v>1</v>
      </c>
      <c r="C1014" s="387" t="s">
        <v>573</v>
      </c>
      <c r="D1014" s="386"/>
      <c r="E1014" s="386"/>
      <c r="F1014" s="386"/>
      <c r="G1014" s="386"/>
      <c r="H1014" s="386"/>
      <c r="I1014" s="386"/>
      <c r="J1014" s="167">
        <v>7010001004851</v>
      </c>
      <c r="K1014" s="168"/>
      <c r="L1014" s="168"/>
      <c r="M1014" s="168"/>
      <c r="N1014" s="168"/>
      <c r="O1014" s="168"/>
      <c r="P1014" s="156" t="s">
        <v>626</v>
      </c>
      <c r="Q1014" s="157"/>
      <c r="R1014" s="157"/>
      <c r="S1014" s="157"/>
      <c r="T1014" s="157"/>
      <c r="U1014" s="157"/>
      <c r="V1014" s="157"/>
      <c r="W1014" s="157"/>
      <c r="X1014" s="157"/>
      <c r="Y1014" s="158">
        <v>0.01</v>
      </c>
      <c r="Z1014" s="159"/>
      <c r="AA1014" s="159"/>
      <c r="AB1014" s="160"/>
      <c r="AC1014" s="276" t="s">
        <v>560</v>
      </c>
      <c r="AD1014" s="276"/>
      <c r="AE1014" s="276"/>
      <c r="AF1014" s="276"/>
      <c r="AG1014" s="276"/>
      <c r="AH1014" s="277" t="s">
        <v>594</v>
      </c>
      <c r="AI1014" s="278"/>
      <c r="AJ1014" s="278"/>
      <c r="AK1014" s="278"/>
      <c r="AL1014" s="279" t="s">
        <v>594</v>
      </c>
      <c r="AM1014" s="280"/>
      <c r="AN1014" s="280"/>
      <c r="AO1014" s="281"/>
      <c r="AP1014" s="270" t="s">
        <v>594</v>
      </c>
      <c r="AQ1014" s="270"/>
      <c r="AR1014" s="270"/>
      <c r="AS1014" s="270"/>
      <c r="AT1014" s="270"/>
      <c r="AU1014" s="270"/>
      <c r="AV1014" s="270"/>
      <c r="AW1014" s="270"/>
      <c r="AX1014" s="270"/>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464</v>
      </c>
      <c r="K1046" s="183"/>
      <c r="L1046" s="183"/>
      <c r="M1046" s="183"/>
      <c r="N1046" s="183"/>
      <c r="O1046" s="183"/>
      <c r="P1046" s="290" t="s">
        <v>400</v>
      </c>
      <c r="Q1046" s="290"/>
      <c r="R1046" s="290"/>
      <c r="S1046" s="290"/>
      <c r="T1046" s="290"/>
      <c r="U1046" s="290"/>
      <c r="V1046" s="290"/>
      <c r="W1046" s="290"/>
      <c r="X1046" s="290"/>
      <c r="Y1046" s="290" t="s">
        <v>460</v>
      </c>
      <c r="Z1046" s="299"/>
      <c r="AA1046" s="299"/>
      <c r="AB1046" s="299"/>
      <c r="AC1046" s="183" t="s">
        <v>399</v>
      </c>
      <c r="AD1046" s="183"/>
      <c r="AE1046" s="183"/>
      <c r="AF1046" s="183"/>
      <c r="AG1046" s="183"/>
      <c r="AH1046" s="290" t="s">
        <v>416</v>
      </c>
      <c r="AI1046" s="299"/>
      <c r="AJ1046" s="299"/>
      <c r="AK1046" s="299"/>
      <c r="AL1046" s="299" t="s">
        <v>23</v>
      </c>
      <c r="AM1046" s="299"/>
      <c r="AN1046" s="299"/>
      <c r="AO1046" s="388"/>
      <c r="AP1046" s="389" t="s">
        <v>508</v>
      </c>
      <c r="AQ1046" s="389"/>
      <c r="AR1046" s="389"/>
      <c r="AS1046" s="389"/>
      <c r="AT1046" s="389"/>
      <c r="AU1046" s="389"/>
      <c r="AV1046" s="389"/>
      <c r="AW1046" s="389"/>
      <c r="AX1046" s="389"/>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3" t="s">
        <v>507</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9"/>
      <c r="E1080" s="183" t="s">
        <v>426</v>
      </c>
      <c r="F1080" s="849"/>
      <c r="G1080" s="849"/>
      <c r="H1080" s="849"/>
      <c r="I1080" s="849"/>
      <c r="J1080" s="183" t="s">
        <v>464</v>
      </c>
      <c r="K1080" s="183"/>
      <c r="L1080" s="183"/>
      <c r="M1080" s="183"/>
      <c r="N1080" s="183"/>
      <c r="O1080" s="183"/>
      <c r="P1080" s="290" t="s">
        <v>31</v>
      </c>
      <c r="Q1080" s="290"/>
      <c r="R1080" s="290"/>
      <c r="S1080" s="290"/>
      <c r="T1080" s="290"/>
      <c r="U1080" s="290"/>
      <c r="V1080" s="290"/>
      <c r="W1080" s="290"/>
      <c r="X1080" s="290"/>
      <c r="Y1080" s="183" t="s">
        <v>467</v>
      </c>
      <c r="Z1080" s="849"/>
      <c r="AA1080" s="849"/>
      <c r="AB1080" s="849"/>
      <c r="AC1080" s="183" t="s">
        <v>399</v>
      </c>
      <c r="AD1080" s="183"/>
      <c r="AE1080" s="183"/>
      <c r="AF1080" s="183"/>
      <c r="AG1080" s="183"/>
      <c r="AH1080" s="290" t="s">
        <v>416</v>
      </c>
      <c r="AI1080" s="299"/>
      <c r="AJ1080" s="299"/>
      <c r="AK1080" s="299"/>
      <c r="AL1080" s="299" t="s">
        <v>23</v>
      </c>
      <c r="AM1080" s="299"/>
      <c r="AN1080" s="299"/>
      <c r="AO1080" s="850"/>
      <c r="AP1080" s="389" t="s">
        <v>509</v>
      </c>
      <c r="AQ1080" s="389"/>
      <c r="AR1080" s="389"/>
      <c r="AS1080" s="389"/>
      <c r="AT1080" s="389"/>
      <c r="AU1080" s="389"/>
      <c r="AV1080" s="389"/>
      <c r="AW1080" s="389"/>
      <c r="AX1080" s="389"/>
    </row>
    <row r="1081" spans="1:50" ht="30.75" customHeight="1" x14ac:dyDescent="0.15">
      <c r="A1081" s="375">
        <v>1</v>
      </c>
      <c r="B1081" s="375">
        <v>1</v>
      </c>
      <c r="C1081" s="852"/>
      <c r="D1081" s="852"/>
      <c r="E1081" s="201"/>
      <c r="F1081" s="851"/>
      <c r="G1081" s="851"/>
      <c r="H1081" s="851"/>
      <c r="I1081" s="851"/>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5">
        <v>2</v>
      </c>
      <c r="B1082" s="375">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5">
        <v>3</v>
      </c>
      <c r="B1083" s="375">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5">
        <v>4</v>
      </c>
      <c r="B1084" s="375">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5">
        <v>5</v>
      </c>
      <c r="B1085" s="375">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5">
        <v>6</v>
      </c>
      <c r="B1086" s="375">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5">
        <v>7</v>
      </c>
      <c r="B1087" s="375">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5">
        <v>8</v>
      </c>
      <c r="B1088" s="375">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5">
        <v>9</v>
      </c>
      <c r="B1089" s="375">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5">
        <v>10</v>
      </c>
      <c r="B1090" s="375">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5">
        <v>11</v>
      </c>
      <c r="B1091" s="375">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5">
        <v>12</v>
      </c>
      <c r="B1092" s="375">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5">
        <v>13</v>
      </c>
      <c r="B1093" s="375">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5">
        <v>14</v>
      </c>
      <c r="B1094" s="375">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5">
        <v>15</v>
      </c>
      <c r="B1095" s="375">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5">
        <v>16</v>
      </c>
      <c r="B1096" s="375">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5">
        <v>17</v>
      </c>
      <c r="B1097" s="375">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5">
        <v>18</v>
      </c>
      <c r="B1098" s="375">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5">
        <v>19</v>
      </c>
      <c r="B1099" s="375">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5">
        <v>20</v>
      </c>
      <c r="B1100" s="375">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5">
        <v>21</v>
      </c>
      <c r="B1101" s="375">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5">
        <v>22</v>
      </c>
      <c r="B1102" s="375">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5">
        <v>23</v>
      </c>
      <c r="B1103" s="375">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5">
        <v>24</v>
      </c>
      <c r="B1104" s="375">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5">
        <v>25</v>
      </c>
      <c r="B1105" s="375">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5">
        <v>26</v>
      </c>
      <c r="B1106" s="375">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5">
        <v>27</v>
      </c>
      <c r="B1107" s="375">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5">
        <v>28</v>
      </c>
      <c r="B1108" s="375">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5">
        <v>29</v>
      </c>
      <c r="B1109" s="375">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5">
        <v>30</v>
      </c>
      <c r="B1110" s="375">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49" priority="11649">
      <formula>IF(RIGHT(TEXT(P14,"0.#"),1)=".",FALSE,TRUE)</formula>
    </cfRule>
    <cfRule type="expression" dxfId="2948" priority="11650">
      <formula>IF(RIGHT(TEXT(P14,"0.#"),1)=".",TRUE,FALSE)</formula>
    </cfRule>
  </conditionalFormatting>
  <conditionalFormatting sqref="AE23">
    <cfRule type="expression" dxfId="2947" priority="11639">
      <formula>IF(RIGHT(TEXT(AE23,"0.#"),1)=".",FALSE,TRUE)</formula>
    </cfRule>
    <cfRule type="expression" dxfId="2946" priority="11640">
      <formula>IF(RIGHT(TEXT(AE23,"0.#"),1)=".",TRUE,FALSE)</formula>
    </cfRule>
  </conditionalFormatting>
  <conditionalFormatting sqref="L105">
    <cfRule type="expression" dxfId="2945" priority="11531">
      <formula>IF(RIGHT(TEXT(L105,"0.#"),1)=".",FALSE,TRUE)</formula>
    </cfRule>
    <cfRule type="expression" dxfId="2944" priority="11532">
      <formula>IF(RIGHT(TEXT(L105,"0.#"),1)=".",TRUE,FALSE)</formula>
    </cfRule>
  </conditionalFormatting>
  <conditionalFormatting sqref="L110">
    <cfRule type="expression" dxfId="2943" priority="11529">
      <formula>IF(RIGHT(TEXT(L110,"0.#"),1)=".",FALSE,TRUE)</formula>
    </cfRule>
    <cfRule type="expression" dxfId="2942" priority="11530">
      <formula>IF(RIGHT(TEXT(L110,"0.#"),1)=".",TRUE,FALSE)</formula>
    </cfRule>
  </conditionalFormatting>
  <conditionalFormatting sqref="R110">
    <cfRule type="expression" dxfId="2941" priority="11527">
      <formula>IF(RIGHT(TEXT(R110,"0.#"),1)=".",FALSE,TRUE)</formula>
    </cfRule>
    <cfRule type="expression" dxfId="2940" priority="11528">
      <formula>IF(RIGHT(TEXT(R110,"0.#"),1)=".",TRUE,FALSE)</formula>
    </cfRule>
  </conditionalFormatting>
  <conditionalFormatting sqref="P18:AX18">
    <cfRule type="expression" dxfId="2939" priority="11525">
      <formula>IF(RIGHT(TEXT(P18,"0.#"),1)=".",FALSE,TRUE)</formula>
    </cfRule>
    <cfRule type="expression" dxfId="2938" priority="11526">
      <formula>IF(RIGHT(TEXT(P18,"0.#"),1)=".",TRUE,FALSE)</formula>
    </cfRule>
  </conditionalFormatting>
  <conditionalFormatting sqref="Y761">
    <cfRule type="expression" dxfId="2937" priority="11521">
      <formula>IF(RIGHT(TEXT(Y761,"0.#"),1)=".",FALSE,TRUE)</formula>
    </cfRule>
    <cfRule type="expression" dxfId="2936" priority="11522">
      <formula>IF(RIGHT(TEXT(Y761,"0.#"),1)=".",TRUE,FALSE)</formula>
    </cfRule>
  </conditionalFormatting>
  <conditionalFormatting sqref="Y770">
    <cfRule type="expression" dxfId="2935" priority="11517">
      <formula>IF(RIGHT(TEXT(Y770,"0.#"),1)=".",FALSE,TRUE)</formula>
    </cfRule>
    <cfRule type="expression" dxfId="2934" priority="11518">
      <formula>IF(RIGHT(TEXT(Y770,"0.#"),1)=".",TRUE,FALSE)</formula>
    </cfRule>
  </conditionalFormatting>
  <conditionalFormatting sqref="Y801:Y808 Y799 Y788:Y795 Y786 Y775:Y782 Y773">
    <cfRule type="expression" dxfId="2933" priority="11299">
      <formula>IF(RIGHT(TEXT(Y773,"0.#"),1)=".",FALSE,TRUE)</formula>
    </cfRule>
    <cfRule type="expression" dxfId="2932" priority="11300">
      <formula>IF(RIGHT(TEXT(Y773,"0.#"),1)=".",TRUE,FALSE)</formula>
    </cfRule>
  </conditionalFormatting>
  <conditionalFormatting sqref="P16:AQ17 P15:AX15 P13:AX13">
    <cfRule type="expression" dxfId="2931" priority="11347">
      <formula>IF(RIGHT(TEXT(P13,"0.#"),1)=".",FALSE,TRUE)</formula>
    </cfRule>
    <cfRule type="expression" dxfId="2930" priority="11348">
      <formula>IF(RIGHT(TEXT(P13,"0.#"),1)=".",TRUE,FALSE)</formula>
    </cfRule>
  </conditionalFormatting>
  <conditionalFormatting sqref="P19:AJ19">
    <cfRule type="expression" dxfId="2929" priority="11345">
      <formula>IF(RIGHT(TEXT(P19,"0.#"),1)=".",FALSE,TRUE)</formula>
    </cfRule>
    <cfRule type="expression" dxfId="2928" priority="11346">
      <formula>IF(RIGHT(TEXT(P19,"0.#"),1)=".",TRUE,FALSE)</formula>
    </cfRule>
  </conditionalFormatting>
  <conditionalFormatting sqref="AE74 AQ74">
    <cfRule type="expression" dxfId="2927" priority="11337">
      <formula>IF(RIGHT(TEXT(AE74,"0.#"),1)=".",FALSE,TRUE)</formula>
    </cfRule>
    <cfRule type="expression" dxfId="2926" priority="11338">
      <formula>IF(RIGHT(TEXT(AE74,"0.#"),1)=".",TRUE,FALSE)</formula>
    </cfRule>
  </conditionalFormatting>
  <conditionalFormatting sqref="L106:L109 L104">
    <cfRule type="expression" dxfId="2925" priority="11331">
      <formula>IF(RIGHT(TEXT(L104,"0.#"),1)=".",FALSE,TRUE)</formula>
    </cfRule>
    <cfRule type="expression" dxfId="2924" priority="11332">
      <formula>IF(RIGHT(TEXT(L104,"0.#"),1)=".",TRUE,FALSE)</formula>
    </cfRule>
  </conditionalFormatting>
  <conditionalFormatting sqref="R104">
    <cfRule type="expression" dxfId="2923" priority="11327">
      <formula>IF(RIGHT(TEXT(R104,"0.#"),1)=".",FALSE,TRUE)</formula>
    </cfRule>
    <cfRule type="expression" dxfId="2922" priority="11328">
      <formula>IF(RIGHT(TEXT(R104,"0.#"),1)=".",TRUE,FALSE)</formula>
    </cfRule>
  </conditionalFormatting>
  <conditionalFormatting sqref="R105:R109">
    <cfRule type="expression" dxfId="2921" priority="11325">
      <formula>IF(RIGHT(TEXT(R105,"0.#"),1)=".",FALSE,TRUE)</formula>
    </cfRule>
    <cfRule type="expression" dxfId="2920" priority="11326">
      <formula>IF(RIGHT(TEXT(R105,"0.#"),1)=".",TRUE,FALSE)</formula>
    </cfRule>
  </conditionalFormatting>
  <conditionalFormatting sqref="Y762:Y769 Y760">
    <cfRule type="expression" dxfId="2919" priority="11323">
      <formula>IF(RIGHT(TEXT(Y760,"0.#"),1)=".",FALSE,TRUE)</formula>
    </cfRule>
    <cfRule type="expression" dxfId="2918" priority="11324">
      <formula>IF(RIGHT(TEXT(Y760,"0.#"),1)=".",TRUE,FALSE)</formula>
    </cfRule>
  </conditionalFormatting>
  <conditionalFormatting sqref="AU770">
    <cfRule type="expression" dxfId="2917" priority="11319">
      <formula>IF(RIGHT(TEXT(AU770,"0.#"),1)=".",FALSE,TRUE)</formula>
    </cfRule>
    <cfRule type="expression" dxfId="2916" priority="11320">
      <formula>IF(RIGHT(TEXT(AU770,"0.#"),1)=".",TRUE,FALSE)</formula>
    </cfRule>
  </conditionalFormatting>
  <conditionalFormatting sqref="AU763:AU769">
    <cfRule type="expression" dxfId="2915" priority="11317">
      <formula>IF(RIGHT(TEXT(AU763,"0.#"),1)=".",FALSE,TRUE)</formula>
    </cfRule>
    <cfRule type="expression" dxfId="2914" priority="11318">
      <formula>IF(RIGHT(TEXT(AU763,"0.#"),1)=".",TRUE,FALSE)</formula>
    </cfRule>
  </conditionalFormatting>
  <conditionalFormatting sqref="Y800 Y787 Y774">
    <cfRule type="expression" dxfId="2913" priority="11303">
      <formula>IF(RIGHT(TEXT(Y774,"0.#"),1)=".",FALSE,TRUE)</formula>
    </cfRule>
    <cfRule type="expression" dxfId="2912" priority="11304">
      <formula>IF(RIGHT(TEXT(Y774,"0.#"),1)=".",TRUE,FALSE)</formula>
    </cfRule>
  </conditionalFormatting>
  <conditionalFormatting sqref="Y809 Y796 Y783">
    <cfRule type="expression" dxfId="2911" priority="11301">
      <formula>IF(RIGHT(TEXT(Y783,"0.#"),1)=".",FALSE,TRUE)</formula>
    </cfRule>
    <cfRule type="expression" dxfId="2910" priority="11302">
      <formula>IF(RIGHT(TEXT(Y783,"0.#"),1)=".",TRUE,FALSE)</formula>
    </cfRule>
  </conditionalFormatting>
  <conditionalFormatting sqref="AU800 AU787 AU774">
    <cfRule type="expression" dxfId="2909" priority="11297">
      <formula>IF(RIGHT(TEXT(AU774,"0.#"),1)=".",FALSE,TRUE)</formula>
    </cfRule>
    <cfRule type="expression" dxfId="2908" priority="11298">
      <formula>IF(RIGHT(TEXT(AU774,"0.#"),1)=".",TRUE,FALSE)</formula>
    </cfRule>
  </conditionalFormatting>
  <conditionalFormatting sqref="AU809 AU796 AU783">
    <cfRule type="expression" dxfId="2907" priority="11295">
      <formula>IF(RIGHT(TEXT(AU783,"0.#"),1)=".",FALSE,TRUE)</formula>
    </cfRule>
    <cfRule type="expression" dxfId="2906" priority="11296">
      <formula>IF(RIGHT(TEXT(AU783,"0.#"),1)=".",TRUE,FALSE)</formula>
    </cfRule>
  </conditionalFormatting>
  <conditionalFormatting sqref="AU801:AU808 AU799 AU788:AU795 AU786 AU775:AU782 AU773">
    <cfRule type="expression" dxfId="2905" priority="11293">
      <formula>IF(RIGHT(TEXT(AU773,"0.#"),1)=".",FALSE,TRUE)</formula>
    </cfRule>
    <cfRule type="expression" dxfId="2904" priority="11294">
      <formula>IF(RIGHT(TEXT(AU773,"0.#"),1)=".",TRUE,FALSE)</formula>
    </cfRule>
  </conditionalFormatting>
  <conditionalFormatting sqref="AM60">
    <cfRule type="expression" dxfId="2903" priority="10947">
      <formula>IF(RIGHT(TEXT(AM60,"0.#"),1)=".",FALSE,TRUE)</formula>
    </cfRule>
    <cfRule type="expression" dxfId="2902" priority="10948">
      <formula>IF(RIGHT(TEXT(AM60,"0.#"),1)=".",TRUE,FALSE)</formula>
    </cfRule>
  </conditionalFormatting>
  <conditionalFormatting sqref="AE40">
    <cfRule type="expression" dxfId="2901" priority="11015">
      <formula>IF(RIGHT(TEXT(AE40,"0.#"),1)=".",FALSE,TRUE)</formula>
    </cfRule>
    <cfRule type="expression" dxfId="2900" priority="11016">
      <formula>IF(RIGHT(TEXT(AE40,"0.#"),1)=".",TRUE,FALSE)</formula>
    </cfRule>
  </conditionalFormatting>
  <conditionalFormatting sqref="AI40">
    <cfRule type="expression" dxfId="2899" priority="11013">
      <formula>IF(RIGHT(TEXT(AI40,"0.#"),1)=".",FALSE,TRUE)</formula>
    </cfRule>
    <cfRule type="expression" dxfId="2898" priority="11014">
      <formula>IF(RIGHT(TEXT(AI40,"0.#"),1)=".",TRUE,FALSE)</formula>
    </cfRule>
  </conditionalFormatting>
  <conditionalFormatting sqref="AM25">
    <cfRule type="expression" dxfId="2897" priority="11093">
      <formula>IF(RIGHT(TEXT(AM25,"0.#"),1)=".",FALSE,TRUE)</formula>
    </cfRule>
    <cfRule type="expression" dxfId="2896" priority="11094">
      <formula>IF(RIGHT(TEXT(AM25,"0.#"),1)=".",TRUE,FALSE)</formula>
    </cfRule>
  </conditionalFormatting>
  <conditionalFormatting sqref="AE24">
    <cfRule type="expression" dxfId="2895" priority="11107">
      <formula>IF(RIGHT(TEXT(AE24,"0.#"),1)=".",FALSE,TRUE)</formula>
    </cfRule>
    <cfRule type="expression" dxfId="2894" priority="11108">
      <formula>IF(RIGHT(TEXT(AE24,"0.#"),1)=".",TRUE,FALSE)</formula>
    </cfRule>
  </conditionalFormatting>
  <conditionalFormatting sqref="AE25">
    <cfRule type="expression" dxfId="2893" priority="11105">
      <formula>IF(RIGHT(TEXT(AE25,"0.#"),1)=".",FALSE,TRUE)</formula>
    </cfRule>
    <cfRule type="expression" dxfId="2892" priority="11106">
      <formula>IF(RIGHT(TEXT(AE25,"0.#"),1)=".",TRUE,FALSE)</formula>
    </cfRule>
  </conditionalFormatting>
  <conditionalFormatting sqref="AI25">
    <cfRule type="expression" dxfId="2891" priority="11103">
      <formula>IF(RIGHT(TEXT(AI25,"0.#"),1)=".",FALSE,TRUE)</formula>
    </cfRule>
    <cfRule type="expression" dxfId="2890" priority="11104">
      <formula>IF(RIGHT(TEXT(AI25,"0.#"),1)=".",TRUE,FALSE)</formula>
    </cfRule>
  </conditionalFormatting>
  <conditionalFormatting sqref="AI24">
    <cfRule type="expression" dxfId="2889" priority="11101">
      <formula>IF(RIGHT(TEXT(AI24,"0.#"),1)=".",FALSE,TRUE)</formula>
    </cfRule>
    <cfRule type="expression" dxfId="2888" priority="11102">
      <formula>IF(RIGHT(TEXT(AI24,"0.#"),1)=".",TRUE,FALSE)</formula>
    </cfRule>
  </conditionalFormatting>
  <conditionalFormatting sqref="AI23">
    <cfRule type="expression" dxfId="2887" priority="11099">
      <formula>IF(RIGHT(TEXT(AI23,"0.#"),1)=".",FALSE,TRUE)</formula>
    </cfRule>
    <cfRule type="expression" dxfId="2886" priority="11100">
      <formula>IF(RIGHT(TEXT(AI23,"0.#"),1)=".",TRUE,FALSE)</formula>
    </cfRule>
  </conditionalFormatting>
  <conditionalFormatting sqref="AM23">
    <cfRule type="expression" dxfId="2885" priority="11097">
      <formula>IF(RIGHT(TEXT(AM23,"0.#"),1)=".",FALSE,TRUE)</formula>
    </cfRule>
    <cfRule type="expression" dxfId="2884" priority="11098">
      <formula>IF(RIGHT(TEXT(AM23,"0.#"),1)=".",TRUE,FALSE)</formula>
    </cfRule>
  </conditionalFormatting>
  <conditionalFormatting sqref="AM24">
    <cfRule type="expression" dxfId="2883" priority="11095">
      <formula>IF(RIGHT(TEXT(AM24,"0.#"),1)=".",FALSE,TRUE)</formula>
    </cfRule>
    <cfRule type="expression" dxfId="2882" priority="11096">
      <formula>IF(RIGHT(TEXT(AM24,"0.#"),1)=".",TRUE,FALSE)</formula>
    </cfRule>
  </conditionalFormatting>
  <conditionalFormatting sqref="AQ23:AQ25">
    <cfRule type="expression" dxfId="2881" priority="11087">
      <formula>IF(RIGHT(TEXT(AQ23,"0.#"),1)=".",FALSE,TRUE)</formula>
    </cfRule>
    <cfRule type="expression" dxfId="2880" priority="11088">
      <formula>IF(RIGHT(TEXT(AQ23,"0.#"),1)=".",TRUE,FALSE)</formula>
    </cfRule>
  </conditionalFormatting>
  <conditionalFormatting sqref="AU23:AU25">
    <cfRule type="expression" dxfId="2879" priority="11085">
      <formula>IF(RIGHT(TEXT(AU23,"0.#"),1)=".",FALSE,TRUE)</formula>
    </cfRule>
    <cfRule type="expression" dxfId="2878" priority="11086">
      <formula>IF(RIGHT(TEXT(AU23,"0.#"),1)=".",TRUE,FALSE)</formula>
    </cfRule>
  </conditionalFormatting>
  <conditionalFormatting sqref="AE28">
    <cfRule type="expression" dxfId="2877" priority="11079">
      <formula>IF(RIGHT(TEXT(AE28,"0.#"),1)=".",FALSE,TRUE)</formula>
    </cfRule>
    <cfRule type="expression" dxfId="2876" priority="11080">
      <formula>IF(RIGHT(TEXT(AE28,"0.#"),1)=".",TRUE,FALSE)</formula>
    </cfRule>
  </conditionalFormatting>
  <conditionalFormatting sqref="AE29">
    <cfRule type="expression" dxfId="2875" priority="11077">
      <formula>IF(RIGHT(TEXT(AE29,"0.#"),1)=".",FALSE,TRUE)</formula>
    </cfRule>
    <cfRule type="expression" dxfId="2874" priority="11078">
      <formula>IF(RIGHT(TEXT(AE29,"0.#"),1)=".",TRUE,FALSE)</formula>
    </cfRule>
  </conditionalFormatting>
  <conditionalFormatting sqref="AE30">
    <cfRule type="expression" dxfId="2873" priority="11075">
      <formula>IF(RIGHT(TEXT(AE30,"0.#"),1)=".",FALSE,TRUE)</formula>
    </cfRule>
    <cfRule type="expression" dxfId="2872" priority="11076">
      <formula>IF(RIGHT(TEXT(AE30,"0.#"),1)=".",TRUE,FALSE)</formula>
    </cfRule>
  </conditionalFormatting>
  <conditionalFormatting sqref="AI30">
    <cfRule type="expression" dxfId="2871" priority="11073">
      <formula>IF(RIGHT(TEXT(AI30,"0.#"),1)=".",FALSE,TRUE)</formula>
    </cfRule>
    <cfRule type="expression" dxfId="2870" priority="11074">
      <formula>IF(RIGHT(TEXT(AI30,"0.#"),1)=".",TRUE,FALSE)</formula>
    </cfRule>
  </conditionalFormatting>
  <conditionalFormatting sqref="AI29">
    <cfRule type="expression" dxfId="2869" priority="11071">
      <formula>IF(RIGHT(TEXT(AI29,"0.#"),1)=".",FALSE,TRUE)</formula>
    </cfRule>
    <cfRule type="expression" dxfId="2868" priority="11072">
      <formula>IF(RIGHT(TEXT(AI29,"0.#"),1)=".",TRUE,FALSE)</formula>
    </cfRule>
  </conditionalFormatting>
  <conditionalFormatting sqref="AI28">
    <cfRule type="expression" dxfId="2867" priority="11069">
      <formula>IF(RIGHT(TEXT(AI28,"0.#"),1)=".",FALSE,TRUE)</formula>
    </cfRule>
    <cfRule type="expression" dxfId="2866" priority="11070">
      <formula>IF(RIGHT(TEXT(AI28,"0.#"),1)=".",TRUE,FALSE)</formula>
    </cfRule>
  </conditionalFormatting>
  <conditionalFormatting sqref="AM28">
    <cfRule type="expression" dxfId="2865" priority="11067">
      <formula>IF(RIGHT(TEXT(AM28,"0.#"),1)=".",FALSE,TRUE)</formula>
    </cfRule>
    <cfRule type="expression" dxfId="2864" priority="11068">
      <formula>IF(RIGHT(TEXT(AM28,"0.#"),1)=".",TRUE,FALSE)</formula>
    </cfRule>
  </conditionalFormatting>
  <conditionalFormatting sqref="AM29">
    <cfRule type="expression" dxfId="2863" priority="11065">
      <formula>IF(RIGHT(TEXT(AM29,"0.#"),1)=".",FALSE,TRUE)</formula>
    </cfRule>
    <cfRule type="expression" dxfId="2862" priority="11066">
      <formula>IF(RIGHT(TEXT(AM29,"0.#"),1)=".",TRUE,FALSE)</formula>
    </cfRule>
  </conditionalFormatting>
  <conditionalFormatting sqref="AM30">
    <cfRule type="expression" dxfId="2861" priority="11063">
      <formula>IF(RIGHT(TEXT(AM30,"0.#"),1)=".",FALSE,TRUE)</formula>
    </cfRule>
    <cfRule type="expression" dxfId="2860" priority="11064">
      <formula>IF(RIGHT(TEXT(AM30,"0.#"),1)=".",TRUE,FALSE)</formula>
    </cfRule>
  </conditionalFormatting>
  <conditionalFormatting sqref="AE33">
    <cfRule type="expression" dxfId="2859" priority="11049">
      <formula>IF(RIGHT(TEXT(AE33,"0.#"),1)=".",FALSE,TRUE)</formula>
    </cfRule>
    <cfRule type="expression" dxfId="2858" priority="11050">
      <formula>IF(RIGHT(TEXT(AE33,"0.#"),1)=".",TRUE,FALSE)</formula>
    </cfRule>
  </conditionalFormatting>
  <conditionalFormatting sqref="AE34">
    <cfRule type="expression" dxfId="2857" priority="11047">
      <formula>IF(RIGHT(TEXT(AE34,"0.#"),1)=".",FALSE,TRUE)</formula>
    </cfRule>
    <cfRule type="expression" dxfId="2856" priority="11048">
      <formula>IF(RIGHT(TEXT(AE34,"0.#"),1)=".",TRUE,FALSE)</formula>
    </cfRule>
  </conditionalFormatting>
  <conditionalFormatting sqref="AE35">
    <cfRule type="expression" dxfId="2855" priority="11045">
      <formula>IF(RIGHT(TEXT(AE35,"0.#"),1)=".",FALSE,TRUE)</formula>
    </cfRule>
    <cfRule type="expression" dxfId="2854" priority="11046">
      <formula>IF(RIGHT(TEXT(AE35,"0.#"),1)=".",TRUE,FALSE)</formula>
    </cfRule>
  </conditionalFormatting>
  <conditionalFormatting sqref="AI35">
    <cfRule type="expression" dxfId="2853" priority="11043">
      <formula>IF(RIGHT(TEXT(AI35,"0.#"),1)=".",FALSE,TRUE)</formula>
    </cfRule>
    <cfRule type="expression" dxfId="2852" priority="11044">
      <formula>IF(RIGHT(TEXT(AI35,"0.#"),1)=".",TRUE,FALSE)</formula>
    </cfRule>
  </conditionalFormatting>
  <conditionalFormatting sqref="AI34">
    <cfRule type="expression" dxfId="2851" priority="11041">
      <formula>IF(RIGHT(TEXT(AI34,"0.#"),1)=".",FALSE,TRUE)</formula>
    </cfRule>
    <cfRule type="expression" dxfId="2850" priority="11042">
      <formula>IF(RIGHT(TEXT(AI34,"0.#"),1)=".",TRUE,FALSE)</formula>
    </cfRule>
  </conditionalFormatting>
  <conditionalFormatting sqref="AI33">
    <cfRule type="expression" dxfId="2849" priority="11039">
      <formula>IF(RIGHT(TEXT(AI33,"0.#"),1)=".",FALSE,TRUE)</formula>
    </cfRule>
    <cfRule type="expression" dxfId="2848" priority="11040">
      <formula>IF(RIGHT(TEXT(AI33,"0.#"),1)=".",TRUE,FALSE)</formula>
    </cfRule>
  </conditionalFormatting>
  <conditionalFormatting sqref="AM33">
    <cfRule type="expression" dxfId="2847" priority="11037">
      <formula>IF(RIGHT(TEXT(AM33,"0.#"),1)=".",FALSE,TRUE)</formula>
    </cfRule>
    <cfRule type="expression" dxfId="2846" priority="11038">
      <formula>IF(RIGHT(TEXT(AM33,"0.#"),1)=".",TRUE,FALSE)</formula>
    </cfRule>
  </conditionalFormatting>
  <conditionalFormatting sqref="AM34">
    <cfRule type="expression" dxfId="2845" priority="11035">
      <formula>IF(RIGHT(TEXT(AM34,"0.#"),1)=".",FALSE,TRUE)</formula>
    </cfRule>
    <cfRule type="expression" dxfId="2844" priority="11036">
      <formula>IF(RIGHT(TEXT(AM34,"0.#"),1)=".",TRUE,FALSE)</formula>
    </cfRule>
  </conditionalFormatting>
  <conditionalFormatting sqref="AM35">
    <cfRule type="expression" dxfId="2843" priority="11033">
      <formula>IF(RIGHT(TEXT(AM35,"0.#"),1)=".",FALSE,TRUE)</formula>
    </cfRule>
    <cfRule type="expression" dxfId="2842" priority="11034">
      <formula>IF(RIGHT(TEXT(AM35,"0.#"),1)=".",TRUE,FALSE)</formula>
    </cfRule>
  </conditionalFormatting>
  <conditionalFormatting sqref="AE38">
    <cfRule type="expression" dxfId="2841" priority="11019">
      <formula>IF(RIGHT(TEXT(AE38,"0.#"),1)=".",FALSE,TRUE)</formula>
    </cfRule>
    <cfRule type="expression" dxfId="2840" priority="11020">
      <formula>IF(RIGHT(TEXT(AE38,"0.#"),1)=".",TRUE,FALSE)</formula>
    </cfRule>
  </conditionalFormatting>
  <conditionalFormatting sqref="AE39">
    <cfRule type="expression" dxfId="2839" priority="11017">
      <formula>IF(RIGHT(TEXT(AE39,"0.#"),1)=".",FALSE,TRUE)</formula>
    </cfRule>
    <cfRule type="expression" dxfId="2838" priority="11018">
      <formula>IF(RIGHT(TEXT(AE39,"0.#"),1)=".",TRUE,FALSE)</formula>
    </cfRule>
  </conditionalFormatting>
  <conditionalFormatting sqref="AI39">
    <cfRule type="expression" dxfId="2837" priority="11011">
      <formula>IF(RIGHT(TEXT(AI39,"0.#"),1)=".",FALSE,TRUE)</formula>
    </cfRule>
    <cfRule type="expression" dxfId="2836" priority="11012">
      <formula>IF(RIGHT(TEXT(AI39,"0.#"),1)=".",TRUE,FALSE)</formula>
    </cfRule>
  </conditionalFormatting>
  <conditionalFormatting sqref="AI38">
    <cfRule type="expression" dxfId="2835" priority="11009">
      <formula>IF(RIGHT(TEXT(AI38,"0.#"),1)=".",FALSE,TRUE)</formula>
    </cfRule>
    <cfRule type="expression" dxfId="2834" priority="11010">
      <formula>IF(RIGHT(TEXT(AI38,"0.#"),1)=".",TRUE,FALSE)</formula>
    </cfRule>
  </conditionalFormatting>
  <conditionalFormatting sqref="AM38">
    <cfRule type="expression" dxfId="2833" priority="11007">
      <formula>IF(RIGHT(TEXT(AM38,"0.#"),1)=".",FALSE,TRUE)</formula>
    </cfRule>
    <cfRule type="expression" dxfId="2832" priority="11008">
      <formula>IF(RIGHT(TEXT(AM38,"0.#"),1)=".",TRUE,FALSE)</formula>
    </cfRule>
  </conditionalFormatting>
  <conditionalFormatting sqref="AM39">
    <cfRule type="expression" dxfId="2831" priority="11005">
      <formula>IF(RIGHT(TEXT(AM39,"0.#"),1)=".",FALSE,TRUE)</formula>
    </cfRule>
    <cfRule type="expression" dxfId="2830" priority="11006">
      <formula>IF(RIGHT(TEXT(AM39,"0.#"),1)=".",TRUE,FALSE)</formula>
    </cfRule>
  </conditionalFormatting>
  <conditionalFormatting sqref="AM40">
    <cfRule type="expression" dxfId="2829" priority="11003">
      <formula>IF(RIGHT(TEXT(AM40,"0.#"),1)=".",FALSE,TRUE)</formula>
    </cfRule>
    <cfRule type="expression" dxfId="2828" priority="11004">
      <formula>IF(RIGHT(TEXT(AM40,"0.#"),1)=".",TRUE,FALSE)</formula>
    </cfRule>
  </conditionalFormatting>
  <conditionalFormatting sqref="AE43">
    <cfRule type="expression" dxfId="2827" priority="10989">
      <formula>IF(RIGHT(TEXT(AE43,"0.#"),1)=".",FALSE,TRUE)</formula>
    </cfRule>
    <cfRule type="expression" dxfId="2826" priority="10990">
      <formula>IF(RIGHT(TEXT(AE43,"0.#"),1)=".",TRUE,FALSE)</formula>
    </cfRule>
  </conditionalFormatting>
  <conditionalFormatting sqref="AE44">
    <cfRule type="expression" dxfId="2825" priority="10987">
      <formula>IF(RIGHT(TEXT(AE44,"0.#"),1)=".",FALSE,TRUE)</formula>
    </cfRule>
    <cfRule type="expression" dxfId="2824" priority="10988">
      <formula>IF(RIGHT(TEXT(AE44,"0.#"),1)=".",TRUE,FALSE)</formula>
    </cfRule>
  </conditionalFormatting>
  <conditionalFormatting sqref="AE45">
    <cfRule type="expression" dxfId="2823" priority="10985">
      <formula>IF(RIGHT(TEXT(AE45,"0.#"),1)=".",FALSE,TRUE)</formula>
    </cfRule>
    <cfRule type="expression" dxfId="2822" priority="10986">
      <formula>IF(RIGHT(TEXT(AE45,"0.#"),1)=".",TRUE,FALSE)</formula>
    </cfRule>
  </conditionalFormatting>
  <conditionalFormatting sqref="AI45">
    <cfRule type="expression" dxfId="2821" priority="10983">
      <formula>IF(RIGHT(TEXT(AI45,"0.#"),1)=".",FALSE,TRUE)</formula>
    </cfRule>
    <cfRule type="expression" dxfId="2820" priority="10984">
      <formula>IF(RIGHT(TEXT(AI45,"0.#"),1)=".",TRUE,FALSE)</formula>
    </cfRule>
  </conditionalFormatting>
  <conditionalFormatting sqref="AI44">
    <cfRule type="expression" dxfId="2819" priority="10981">
      <formula>IF(RIGHT(TEXT(AI44,"0.#"),1)=".",FALSE,TRUE)</formula>
    </cfRule>
    <cfRule type="expression" dxfId="2818" priority="10982">
      <formula>IF(RIGHT(TEXT(AI44,"0.#"),1)=".",TRUE,FALSE)</formula>
    </cfRule>
  </conditionalFormatting>
  <conditionalFormatting sqref="AI43">
    <cfRule type="expression" dxfId="2817" priority="10979">
      <formula>IF(RIGHT(TEXT(AI43,"0.#"),1)=".",FALSE,TRUE)</formula>
    </cfRule>
    <cfRule type="expression" dxfId="2816" priority="10980">
      <formula>IF(RIGHT(TEXT(AI43,"0.#"),1)=".",TRUE,FALSE)</formula>
    </cfRule>
  </conditionalFormatting>
  <conditionalFormatting sqref="AM43">
    <cfRule type="expression" dxfId="2815" priority="10977">
      <formula>IF(RIGHT(TEXT(AM43,"0.#"),1)=".",FALSE,TRUE)</formula>
    </cfRule>
    <cfRule type="expression" dxfId="2814" priority="10978">
      <formula>IF(RIGHT(TEXT(AM43,"0.#"),1)=".",TRUE,FALSE)</formula>
    </cfRule>
  </conditionalFormatting>
  <conditionalFormatting sqref="AM44">
    <cfRule type="expression" dxfId="2813" priority="10975">
      <formula>IF(RIGHT(TEXT(AM44,"0.#"),1)=".",FALSE,TRUE)</formula>
    </cfRule>
    <cfRule type="expression" dxfId="2812" priority="10976">
      <formula>IF(RIGHT(TEXT(AM44,"0.#"),1)=".",TRUE,FALSE)</formula>
    </cfRule>
  </conditionalFormatting>
  <conditionalFormatting sqref="AM45">
    <cfRule type="expression" dxfId="2811" priority="10973">
      <formula>IF(RIGHT(TEXT(AM45,"0.#"),1)=".",FALSE,TRUE)</formula>
    </cfRule>
    <cfRule type="expression" dxfId="2810" priority="10974">
      <formula>IF(RIGHT(TEXT(AM45,"0.#"),1)=".",TRUE,FALSE)</formula>
    </cfRule>
  </conditionalFormatting>
  <conditionalFormatting sqref="AE60">
    <cfRule type="expression" dxfId="2809" priority="10959">
      <formula>IF(RIGHT(TEXT(AE60,"0.#"),1)=".",FALSE,TRUE)</formula>
    </cfRule>
    <cfRule type="expression" dxfId="2808" priority="10960">
      <formula>IF(RIGHT(TEXT(AE60,"0.#"),1)=".",TRUE,FALSE)</formula>
    </cfRule>
  </conditionalFormatting>
  <conditionalFormatting sqref="AE61">
    <cfRule type="expression" dxfId="2807" priority="10957">
      <formula>IF(RIGHT(TEXT(AE61,"0.#"),1)=".",FALSE,TRUE)</formula>
    </cfRule>
    <cfRule type="expression" dxfId="2806" priority="10958">
      <formula>IF(RIGHT(TEXT(AE61,"0.#"),1)=".",TRUE,FALSE)</formula>
    </cfRule>
  </conditionalFormatting>
  <conditionalFormatting sqref="AE62">
    <cfRule type="expression" dxfId="2805" priority="10955">
      <formula>IF(RIGHT(TEXT(AE62,"0.#"),1)=".",FALSE,TRUE)</formula>
    </cfRule>
    <cfRule type="expression" dxfId="2804" priority="10956">
      <formula>IF(RIGHT(TEXT(AE62,"0.#"),1)=".",TRUE,FALSE)</formula>
    </cfRule>
  </conditionalFormatting>
  <conditionalFormatting sqref="AI62">
    <cfRule type="expression" dxfId="2803" priority="10953">
      <formula>IF(RIGHT(TEXT(AI62,"0.#"),1)=".",FALSE,TRUE)</formula>
    </cfRule>
    <cfRule type="expression" dxfId="2802" priority="10954">
      <formula>IF(RIGHT(TEXT(AI62,"0.#"),1)=".",TRUE,FALSE)</formula>
    </cfRule>
  </conditionalFormatting>
  <conditionalFormatting sqref="AI61">
    <cfRule type="expression" dxfId="2801" priority="10951">
      <formula>IF(RIGHT(TEXT(AI61,"0.#"),1)=".",FALSE,TRUE)</formula>
    </cfRule>
    <cfRule type="expression" dxfId="2800" priority="10952">
      <formula>IF(RIGHT(TEXT(AI61,"0.#"),1)=".",TRUE,FALSE)</formula>
    </cfRule>
  </conditionalFormatting>
  <conditionalFormatting sqref="AI60">
    <cfRule type="expression" dxfId="2799" priority="10949">
      <formula>IF(RIGHT(TEXT(AI60,"0.#"),1)=".",FALSE,TRUE)</formula>
    </cfRule>
    <cfRule type="expression" dxfId="2798" priority="10950">
      <formula>IF(RIGHT(TEXT(AI60,"0.#"),1)=".",TRUE,FALSE)</formula>
    </cfRule>
  </conditionalFormatting>
  <conditionalFormatting sqref="AM61">
    <cfRule type="expression" dxfId="2797" priority="10945">
      <formula>IF(RIGHT(TEXT(AM61,"0.#"),1)=".",FALSE,TRUE)</formula>
    </cfRule>
    <cfRule type="expression" dxfId="2796" priority="10946">
      <formula>IF(RIGHT(TEXT(AM61,"0.#"),1)=".",TRUE,FALSE)</formula>
    </cfRule>
  </conditionalFormatting>
  <conditionalFormatting sqref="AM62">
    <cfRule type="expression" dxfId="2795" priority="10943">
      <formula>IF(RIGHT(TEXT(AM62,"0.#"),1)=".",FALSE,TRUE)</formula>
    </cfRule>
    <cfRule type="expression" dxfId="2794" priority="10944">
      <formula>IF(RIGHT(TEXT(AM62,"0.#"),1)=".",TRUE,FALSE)</formula>
    </cfRule>
  </conditionalFormatting>
  <conditionalFormatting sqref="AE65">
    <cfRule type="expression" dxfId="2793" priority="10929">
      <formula>IF(RIGHT(TEXT(AE65,"0.#"),1)=".",FALSE,TRUE)</formula>
    </cfRule>
    <cfRule type="expression" dxfId="2792" priority="10930">
      <formula>IF(RIGHT(TEXT(AE65,"0.#"),1)=".",TRUE,FALSE)</formula>
    </cfRule>
  </conditionalFormatting>
  <conditionalFormatting sqref="AE66">
    <cfRule type="expression" dxfId="2791" priority="10927">
      <formula>IF(RIGHT(TEXT(AE66,"0.#"),1)=".",FALSE,TRUE)</formula>
    </cfRule>
    <cfRule type="expression" dxfId="2790" priority="10928">
      <formula>IF(RIGHT(TEXT(AE66,"0.#"),1)=".",TRUE,FALSE)</formula>
    </cfRule>
  </conditionalFormatting>
  <conditionalFormatting sqref="AE67">
    <cfRule type="expression" dxfId="2789" priority="10925">
      <formula>IF(RIGHT(TEXT(AE67,"0.#"),1)=".",FALSE,TRUE)</formula>
    </cfRule>
    <cfRule type="expression" dxfId="2788" priority="10926">
      <formula>IF(RIGHT(TEXT(AE67,"0.#"),1)=".",TRUE,FALSE)</formula>
    </cfRule>
  </conditionalFormatting>
  <conditionalFormatting sqref="AI67">
    <cfRule type="expression" dxfId="2787" priority="10923">
      <formula>IF(RIGHT(TEXT(AI67,"0.#"),1)=".",FALSE,TRUE)</formula>
    </cfRule>
    <cfRule type="expression" dxfId="2786" priority="10924">
      <formula>IF(RIGHT(TEXT(AI67,"0.#"),1)=".",TRUE,FALSE)</formula>
    </cfRule>
  </conditionalFormatting>
  <conditionalFormatting sqref="AI66">
    <cfRule type="expression" dxfId="2785" priority="10921">
      <formula>IF(RIGHT(TEXT(AI66,"0.#"),1)=".",FALSE,TRUE)</formula>
    </cfRule>
    <cfRule type="expression" dxfId="2784" priority="10922">
      <formula>IF(RIGHT(TEXT(AI66,"0.#"),1)=".",TRUE,FALSE)</formula>
    </cfRule>
  </conditionalFormatting>
  <conditionalFormatting sqref="AI65">
    <cfRule type="expression" dxfId="2783" priority="10919">
      <formula>IF(RIGHT(TEXT(AI65,"0.#"),1)=".",FALSE,TRUE)</formula>
    </cfRule>
    <cfRule type="expression" dxfId="2782" priority="10920">
      <formula>IF(RIGHT(TEXT(AI65,"0.#"),1)=".",TRUE,FALSE)</formula>
    </cfRule>
  </conditionalFormatting>
  <conditionalFormatting sqref="AM65">
    <cfRule type="expression" dxfId="2781" priority="10917">
      <formula>IF(RIGHT(TEXT(AM65,"0.#"),1)=".",FALSE,TRUE)</formula>
    </cfRule>
    <cfRule type="expression" dxfId="2780" priority="10918">
      <formula>IF(RIGHT(TEXT(AM65,"0.#"),1)=".",TRUE,FALSE)</formula>
    </cfRule>
  </conditionalFormatting>
  <conditionalFormatting sqref="AM66">
    <cfRule type="expression" dxfId="2779" priority="10915">
      <formula>IF(RIGHT(TEXT(AM66,"0.#"),1)=".",FALSE,TRUE)</formula>
    </cfRule>
    <cfRule type="expression" dxfId="2778" priority="10916">
      <formula>IF(RIGHT(TEXT(AM66,"0.#"),1)=".",TRUE,FALSE)</formula>
    </cfRule>
  </conditionalFormatting>
  <conditionalFormatting sqref="AM67">
    <cfRule type="expression" dxfId="2777" priority="10913">
      <formula>IF(RIGHT(TEXT(AM67,"0.#"),1)=".",FALSE,TRUE)</formula>
    </cfRule>
    <cfRule type="expression" dxfId="2776" priority="10914">
      <formula>IF(RIGHT(TEXT(AM67,"0.#"),1)=".",TRUE,FALSE)</formula>
    </cfRule>
  </conditionalFormatting>
  <conditionalFormatting sqref="AE70">
    <cfRule type="expression" dxfId="2775" priority="10899">
      <formula>IF(RIGHT(TEXT(AE70,"0.#"),1)=".",FALSE,TRUE)</formula>
    </cfRule>
    <cfRule type="expression" dxfId="2774" priority="10900">
      <formula>IF(RIGHT(TEXT(AE70,"0.#"),1)=".",TRUE,FALSE)</formula>
    </cfRule>
  </conditionalFormatting>
  <conditionalFormatting sqref="AE71">
    <cfRule type="expression" dxfId="2773" priority="10897">
      <formula>IF(RIGHT(TEXT(AE71,"0.#"),1)=".",FALSE,TRUE)</formula>
    </cfRule>
    <cfRule type="expression" dxfId="2772" priority="10898">
      <formula>IF(RIGHT(TEXT(AE71,"0.#"),1)=".",TRUE,FALSE)</formula>
    </cfRule>
  </conditionalFormatting>
  <conditionalFormatting sqref="AE72">
    <cfRule type="expression" dxfId="2771" priority="10895">
      <formula>IF(RIGHT(TEXT(AE72,"0.#"),1)=".",FALSE,TRUE)</formula>
    </cfRule>
    <cfRule type="expression" dxfId="2770" priority="10896">
      <formula>IF(RIGHT(TEXT(AE72,"0.#"),1)=".",TRUE,FALSE)</formula>
    </cfRule>
  </conditionalFormatting>
  <conditionalFormatting sqref="AI72">
    <cfRule type="expression" dxfId="2769" priority="10893">
      <formula>IF(RIGHT(TEXT(AI72,"0.#"),1)=".",FALSE,TRUE)</formula>
    </cfRule>
    <cfRule type="expression" dxfId="2768" priority="10894">
      <formula>IF(RIGHT(TEXT(AI72,"0.#"),1)=".",TRUE,FALSE)</formula>
    </cfRule>
  </conditionalFormatting>
  <conditionalFormatting sqref="AI71">
    <cfRule type="expression" dxfId="2767" priority="10891">
      <formula>IF(RIGHT(TEXT(AI71,"0.#"),1)=".",FALSE,TRUE)</formula>
    </cfRule>
    <cfRule type="expression" dxfId="2766" priority="10892">
      <formula>IF(RIGHT(TEXT(AI71,"0.#"),1)=".",TRUE,FALSE)</formula>
    </cfRule>
  </conditionalFormatting>
  <conditionalFormatting sqref="AI70">
    <cfRule type="expression" dxfId="2765" priority="10889">
      <formula>IF(RIGHT(TEXT(AI70,"0.#"),1)=".",FALSE,TRUE)</formula>
    </cfRule>
    <cfRule type="expression" dxfId="2764" priority="10890">
      <formula>IF(RIGHT(TEXT(AI70,"0.#"),1)=".",TRUE,FALSE)</formula>
    </cfRule>
  </conditionalFormatting>
  <conditionalFormatting sqref="AM70">
    <cfRule type="expression" dxfId="2763" priority="10887">
      <formula>IF(RIGHT(TEXT(AM70,"0.#"),1)=".",FALSE,TRUE)</formula>
    </cfRule>
    <cfRule type="expression" dxfId="2762" priority="10888">
      <formula>IF(RIGHT(TEXT(AM70,"0.#"),1)=".",TRUE,FALSE)</formula>
    </cfRule>
  </conditionalFormatting>
  <conditionalFormatting sqref="AM71">
    <cfRule type="expression" dxfId="2761" priority="10885">
      <formula>IF(RIGHT(TEXT(AM71,"0.#"),1)=".",FALSE,TRUE)</formula>
    </cfRule>
    <cfRule type="expression" dxfId="2760" priority="10886">
      <formula>IF(RIGHT(TEXT(AM71,"0.#"),1)=".",TRUE,FALSE)</formula>
    </cfRule>
  </conditionalFormatting>
  <conditionalFormatting sqref="AM72">
    <cfRule type="expression" dxfId="2759" priority="10883">
      <formula>IF(RIGHT(TEXT(AM72,"0.#"),1)=".",FALSE,TRUE)</formula>
    </cfRule>
    <cfRule type="expression" dxfId="2758" priority="10884">
      <formula>IF(RIGHT(TEXT(AM72,"0.#"),1)=".",TRUE,FALSE)</formula>
    </cfRule>
  </conditionalFormatting>
  <conditionalFormatting sqref="AI74">
    <cfRule type="expression" dxfId="2757" priority="10869">
      <formula>IF(RIGHT(TEXT(AI74,"0.#"),1)=".",FALSE,TRUE)</formula>
    </cfRule>
    <cfRule type="expression" dxfId="2756" priority="10870">
      <formula>IF(RIGHT(TEXT(AI74,"0.#"),1)=".",TRUE,FALSE)</formula>
    </cfRule>
  </conditionalFormatting>
  <conditionalFormatting sqref="AM74">
    <cfRule type="expression" dxfId="2755" priority="10867">
      <formula>IF(RIGHT(TEXT(AM74,"0.#"),1)=".",FALSE,TRUE)</formula>
    </cfRule>
    <cfRule type="expression" dxfId="2754" priority="10868">
      <formula>IF(RIGHT(TEXT(AM74,"0.#"),1)=".",TRUE,FALSE)</formula>
    </cfRule>
  </conditionalFormatting>
  <conditionalFormatting sqref="AE75">
    <cfRule type="expression" dxfId="2753" priority="10865">
      <formula>IF(RIGHT(TEXT(AE75,"0.#"),1)=".",FALSE,TRUE)</formula>
    </cfRule>
    <cfRule type="expression" dxfId="2752" priority="10866">
      <formula>IF(RIGHT(TEXT(AE75,"0.#"),1)=".",TRUE,FALSE)</formula>
    </cfRule>
  </conditionalFormatting>
  <conditionalFormatting sqref="AI75">
    <cfRule type="expression" dxfId="2751" priority="10863">
      <formula>IF(RIGHT(TEXT(AI75,"0.#"),1)=".",FALSE,TRUE)</formula>
    </cfRule>
    <cfRule type="expression" dxfId="2750" priority="10864">
      <formula>IF(RIGHT(TEXT(AI75,"0.#"),1)=".",TRUE,FALSE)</formula>
    </cfRule>
  </conditionalFormatting>
  <conditionalFormatting sqref="AM75">
    <cfRule type="expression" dxfId="2749" priority="10861">
      <formula>IF(RIGHT(TEXT(AM75,"0.#"),1)=".",FALSE,TRUE)</formula>
    </cfRule>
    <cfRule type="expression" dxfId="2748" priority="10862">
      <formula>IF(RIGHT(TEXT(AM75,"0.#"),1)=".",TRUE,FALSE)</formula>
    </cfRule>
  </conditionalFormatting>
  <conditionalFormatting sqref="AQ75">
    <cfRule type="expression" dxfId="2747" priority="10859">
      <formula>IF(RIGHT(TEXT(AQ75,"0.#"),1)=".",FALSE,TRUE)</formula>
    </cfRule>
    <cfRule type="expression" dxfId="2746" priority="10860">
      <formula>IF(RIGHT(TEXT(AQ75,"0.#"),1)=".",TRUE,FALSE)</formula>
    </cfRule>
  </conditionalFormatting>
  <conditionalFormatting sqref="AE77">
    <cfRule type="expression" dxfId="2745" priority="10857">
      <formula>IF(RIGHT(TEXT(AE77,"0.#"),1)=".",FALSE,TRUE)</formula>
    </cfRule>
    <cfRule type="expression" dxfId="2744" priority="10858">
      <formula>IF(RIGHT(TEXT(AE77,"0.#"),1)=".",TRUE,FALSE)</formula>
    </cfRule>
  </conditionalFormatting>
  <conditionalFormatting sqref="AI77">
    <cfRule type="expression" dxfId="2743" priority="10855">
      <formula>IF(RIGHT(TEXT(AI77,"0.#"),1)=".",FALSE,TRUE)</formula>
    </cfRule>
    <cfRule type="expression" dxfId="2742" priority="10856">
      <formula>IF(RIGHT(TEXT(AI77,"0.#"),1)=".",TRUE,FALSE)</formula>
    </cfRule>
  </conditionalFormatting>
  <conditionalFormatting sqref="AM77">
    <cfRule type="expression" dxfId="2741" priority="10853">
      <formula>IF(RIGHT(TEXT(AM77,"0.#"),1)=".",FALSE,TRUE)</formula>
    </cfRule>
    <cfRule type="expression" dxfId="2740" priority="10854">
      <formula>IF(RIGHT(TEXT(AM77,"0.#"),1)=".",TRUE,FALSE)</formula>
    </cfRule>
  </conditionalFormatting>
  <conditionalFormatting sqref="AE78">
    <cfRule type="expression" dxfId="2739" priority="10851">
      <formula>IF(RIGHT(TEXT(AE78,"0.#"),1)=".",FALSE,TRUE)</formula>
    </cfRule>
    <cfRule type="expression" dxfId="2738" priority="10852">
      <formula>IF(RIGHT(TEXT(AE78,"0.#"),1)=".",TRUE,FALSE)</formula>
    </cfRule>
  </conditionalFormatting>
  <conditionalFormatting sqref="AI78">
    <cfRule type="expression" dxfId="2737" priority="10849">
      <formula>IF(RIGHT(TEXT(AI78,"0.#"),1)=".",FALSE,TRUE)</formula>
    </cfRule>
    <cfRule type="expression" dxfId="2736" priority="10850">
      <formula>IF(RIGHT(TEXT(AI78,"0.#"),1)=".",TRUE,FALSE)</formula>
    </cfRule>
  </conditionalFormatting>
  <conditionalFormatting sqref="AM78">
    <cfRule type="expression" dxfId="2735" priority="10847">
      <formula>IF(RIGHT(TEXT(AM78,"0.#"),1)=".",FALSE,TRUE)</formula>
    </cfRule>
    <cfRule type="expression" dxfId="2734" priority="10848">
      <formula>IF(RIGHT(TEXT(AM78,"0.#"),1)=".",TRUE,FALSE)</formula>
    </cfRule>
  </conditionalFormatting>
  <conditionalFormatting sqref="AE80">
    <cfRule type="expression" dxfId="2733" priority="10843">
      <formula>IF(RIGHT(TEXT(AE80,"0.#"),1)=".",FALSE,TRUE)</formula>
    </cfRule>
    <cfRule type="expression" dxfId="2732" priority="10844">
      <formula>IF(RIGHT(TEXT(AE80,"0.#"),1)=".",TRUE,FALSE)</formula>
    </cfRule>
  </conditionalFormatting>
  <conditionalFormatting sqref="AI80">
    <cfRule type="expression" dxfId="2731" priority="10841">
      <formula>IF(RIGHT(TEXT(AI80,"0.#"),1)=".",FALSE,TRUE)</formula>
    </cfRule>
    <cfRule type="expression" dxfId="2730" priority="10842">
      <formula>IF(RIGHT(TEXT(AI80,"0.#"),1)=".",TRUE,FALSE)</formula>
    </cfRule>
  </conditionalFormatting>
  <conditionalFormatting sqref="AM80">
    <cfRule type="expression" dxfId="2729" priority="10839">
      <formula>IF(RIGHT(TEXT(AM80,"0.#"),1)=".",FALSE,TRUE)</formula>
    </cfRule>
    <cfRule type="expression" dxfId="2728" priority="10840">
      <formula>IF(RIGHT(TEXT(AM80,"0.#"),1)=".",TRUE,FALSE)</formula>
    </cfRule>
  </conditionalFormatting>
  <conditionalFormatting sqref="AE81">
    <cfRule type="expression" dxfId="2727" priority="10837">
      <formula>IF(RIGHT(TEXT(AE81,"0.#"),1)=".",FALSE,TRUE)</formula>
    </cfRule>
    <cfRule type="expression" dxfId="2726" priority="10838">
      <formula>IF(RIGHT(TEXT(AE81,"0.#"),1)=".",TRUE,FALSE)</formula>
    </cfRule>
  </conditionalFormatting>
  <conditionalFormatting sqref="AI81">
    <cfRule type="expression" dxfId="2725" priority="10835">
      <formula>IF(RIGHT(TEXT(AI81,"0.#"),1)=".",FALSE,TRUE)</formula>
    </cfRule>
    <cfRule type="expression" dxfId="2724" priority="10836">
      <formula>IF(RIGHT(TEXT(AI81,"0.#"),1)=".",TRUE,FALSE)</formula>
    </cfRule>
  </conditionalFormatting>
  <conditionalFormatting sqref="AM81">
    <cfRule type="expression" dxfId="2723" priority="10833">
      <formula>IF(RIGHT(TEXT(AM81,"0.#"),1)=".",FALSE,TRUE)</formula>
    </cfRule>
    <cfRule type="expression" dxfId="2722" priority="10834">
      <formula>IF(RIGHT(TEXT(AM81,"0.#"),1)=".",TRUE,FALSE)</formula>
    </cfRule>
  </conditionalFormatting>
  <conditionalFormatting sqref="AE83">
    <cfRule type="expression" dxfId="2721" priority="10829">
      <formula>IF(RIGHT(TEXT(AE83,"0.#"),1)=".",FALSE,TRUE)</formula>
    </cfRule>
    <cfRule type="expression" dxfId="2720" priority="10830">
      <formula>IF(RIGHT(TEXT(AE83,"0.#"),1)=".",TRUE,FALSE)</formula>
    </cfRule>
  </conditionalFormatting>
  <conditionalFormatting sqref="AI83">
    <cfRule type="expression" dxfId="2719" priority="10827">
      <formula>IF(RIGHT(TEXT(AI83,"0.#"),1)=".",FALSE,TRUE)</formula>
    </cfRule>
    <cfRule type="expression" dxfId="2718" priority="10828">
      <formula>IF(RIGHT(TEXT(AI83,"0.#"),1)=".",TRUE,FALSE)</formula>
    </cfRule>
  </conditionalFormatting>
  <conditionalFormatting sqref="AM83">
    <cfRule type="expression" dxfId="2717" priority="10825">
      <formula>IF(RIGHT(TEXT(AM83,"0.#"),1)=".",FALSE,TRUE)</formula>
    </cfRule>
    <cfRule type="expression" dxfId="2716" priority="10826">
      <formula>IF(RIGHT(TEXT(AM83,"0.#"),1)=".",TRUE,FALSE)</formula>
    </cfRule>
  </conditionalFormatting>
  <conditionalFormatting sqref="AE84">
    <cfRule type="expression" dxfId="2715" priority="10823">
      <formula>IF(RIGHT(TEXT(AE84,"0.#"),1)=".",FALSE,TRUE)</formula>
    </cfRule>
    <cfRule type="expression" dxfId="2714" priority="10824">
      <formula>IF(RIGHT(TEXT(AE84,"0.#"),1)=".",TRUE,FALSE)</formula>
    </cfRule>
  </conditionalFormatting>
  <conditionalFormatting sqref="AI84">
    <cfRule type="expression" dxfId="2713" priority="10821">
      <formula>IF(RIGHT(TEXT(AI84,"0.#"),1)=".",FALSE,TRUE)</formula>
    </cfRule>
    <cfRule type="expression" dxfId="2712" priority="10822">
      <formula>IF(RIGHT(TEXT(AI84,"0.#"),1)=".",TRUE,FALSE)</formula>
    </cfRule>
  </conditionalFormatting>
  <conditionalFormatting sqref="AM84">
    <cfRule type="expression" dxfId="2711" priority="10819">
      <formula>IF(RIGHT(TEXT(AM84,"0.#"),1)=".",FALSE,TRUE)</formula>
    </cfRule>
    <cfRule type="expression" dxfId="2710" priority="10820">
      <formula>IF(RIGHT(TEXT(AM84,"0.#"),1)=".",TRUE,FALSE)</formula>
    </cfRule>
  </conditionalFormatting>
  <conditionalFormatting sqref="AE86">
    <cfRule type="expression" dxfId="2709" priority="10815">
      <formula>IF(RIGHT(TEXT(AE86,"0.#"),1)=".",FALSE,TRUE)</formula>
    </cfRule>
    <cfRule type="expression" dxfId="2708" priority="10816">
      <formula>IF(RIGHT(TEXT(AE86,"0.#"),1)=".",TRUE,FALSE)</formula>
    </cfRule>
  </conditionalFormatting>
  <conditionalFormatting sqref="AI86">
    <cfRule type="expression" dxfId="2707" priority="10813">
      <formula>IF(RIGHT(TEXT(AI86,"0.#"),1)=".",FALSE,TRUE)</formula>
    </cfRule>
    <cfRule type="expression" dxfId="2706" priority="10814">
      <formula>IF(RIGHT(TEXT(AI86,"0.#"),1)=".",TRUE,FALSE)</formula>
    </cfRule>
  </conditionalFormatting>
  <conditionalFormatting sqref="AM86">
    <cfRule type="expression" dxfId="2705" priority="10811">
      <formula>IF(RIGHT(TEXT(AM86,"0.#"),1)=".",FALSE,TRUE)</formula>
    </cfRule>
    <cfRule type="expression" dxfId="2704" priority="10812">
      <formula>IF(RIGHT(TEXT(AM86,"0.#"),1)=".",TRUE,FALSE)</formula>
    </cfRule>
  </conditionalFormatting>
  <conditionalFormatting sqref="AE87">
    <cfRule type="expression" dxfId="2703" priority="10809">
      <formula>IF(RIGHT(TEXT(AE87,"0.#"),1)=".",FALSE,TRUE)</formula>
    </cfRule>
    <cfRule type="expression" dxfId="2702" priority="10810">
      <formula>IF(RIGHT(TEXT(AE87,"0.#"),1)=".",TRUE,FALSE)</formula>
    </cfRule>
  </conditionalFormatting>
  <conditionalFormatting sqref="AI87">
    <cfRule type="expression" dxfId="2701" priority="10807">
      <formula>IF(RIGHT(TEXT(AI87,"0.#"),1)=".",FALSE,TRUE)</formula>
    </cfRule>
    <cfRule type="expression" dxfId="2700" priority="10808">
      <formula>IF(RIGHT(TEXT(AI87,"0.#"),1)=".",TRUE,FALSE)</formula>
    </cfRule>
  </conditionalFormatting>
  <conditionalFormatting sqref="AM87">
    <cfRule type="expression" dxfId="2699" priority="10805">
      <formula>IF(RIGHT(TEXT(AM87,"0.#"),1)=".",FALSE,TRUE)</formula>
    </cfRule>
    <cfRule type="expression" dxfId="2698" priority="10806">
      <formula>IF(RIGHT(TEXT(AM87,"0.#"),1)=".",TRUE,FALSE)</formula>
    </cfRule>
  </conditionalFormatting>
  <conditionalFormatting sqref="AE89 AQ89">
    <cfRule type="expression" dxfId="2697" priority="10801">
      <formula>IF(RIGHT(TEXT(AE89,"0.#"),1)=".",FALSE,TRUE)</formula>
    </cfRule>
    <cfRule type="expression" dxfId="2696" priority="10802">
      <formula>IF(RIGHT(TEXT(AE89,"0.#"),1)=".",TRUE,FALSE)</formula>
    </cfRule>
  </conditionalFormatting>
  <conditionalFormatting sqref="AI89">
    <cfRule type="expression" dxfId="2695" priority="10799">
      <formula>IF(RIGHT(TEXT(AI89,"0.#"),1)=".",FALSE,TRUE)</formula>
    </cfRule>
    <cfRule type="expression" dxfId="2694" priority="10800">
      <formula>IF(RIGHT(TEXT(AI89,"0.#"),1)=".",TRUE,FALSE)</formula>
    </cfRule>
  </conditionalFormatting>
  <conditionalFormatting sqref="AM89">
    <cfRule type="expression" dxfId="2693" priority="10797">
      <formula>IF(RIGHT(TEXT(AM89,"0.#"),1)=".",FALSE,TRUE)</formula>
    </cfRule>
    <cfRule type="expression" dxfId="2692" priority="10798">
      <formula>IF(RIGHT(TEXT(AM89,"0.#"),1)=".",TRUE,FALSE)</formula>
    </cfRule>
  </conditionalFormatting>
  <conditionalFormatting sqref="AE90 AM90">
    <cfRule type="expression" dxfId="2691" priority="10795">
      <formula>IF(RIGHT(TEXT(AE90,"0.#"),1)=".",FALSE,TRUE)</formula>
    </cfRule>
    <cfRule type="expression" dxfId="2690" priority="10796">
      <formula>IF(RIGHT(TEXT(AE90,"0.#"),1)=".",TRUE,FALSE)</formula>
    </cfRule>
  </conditionalFormatting>
  <conditionalFormatting sqref="AI90">
    <cfRule type="expression" dxfId="2689" priority="10793">
      <formula>IF(RIGHT(TEXT(AI90,"0.#"),1)=".",FALSE,TRUE)</formula>
    </cfRule>
    <cfRule type="expression" dxfId="2688" priority="10794">
      <formula>IF(RIGHT(TEXT(AI90,"0.#"),1)=".",TRUE,FALSE)</formula>
    </cfRule>
  </conditionalFormatting>
  <conditionalFormatting sqref="AQ90">
    <cfRule type="expression" dxfId="2687" priority="10789">
      <formula>IF(RIGHT(TEXT(AQ90,"0.#"),1)=".",FALSE,TRUE)</formula>
    </cfRule>
    <cfRule type="expression" dxfId="2686" priority="10790">
      <formula>IF(RIGHT(TEXT(AQ90,"0.#"),1)=".",TRUE,FALSE)</formula>
    </cfRule>
  </conditionalFormatting>
  <conditionalFormatting sqref="AE92 AQ92">
    <cfRule type="expression" dxfId="2685" priority="10787">
      <formula>IF(RIGHT(TEXT(AE92,"0.#"),1)=".",FALSE,TRUE)</formula>
    </cfRule>
    <cfRule type="expression" dxfId="2684" priority="10788">
      <formula>IF(RIGHT(TEXT(AE92,"0.#"),1)=".",TRUE,FALSE)</formula>
    </cfRule>
  </conditionalFormatting>
  <conditionalFormatting sqref="AI92">
    <cfRule type="expression" dxfId="2683" priority="10785">
      <formula>IF(RIGHT(TEXT(AI92,"0.#"),1)=".",FALSE,TRUE)</formula>
    </cfRule>
    <cfRule type="expression" dxfId="2682" priority="10786">
      <formula>IF(RIGHT(TEXT(AI92,"0.#"),1)=".",TRUE,FALSE)</formula>
    </cfRule>
  </conditionalFormatting>
  <conditionalFormatting sqref="AM92">
    <cfRule type="expression" dxfId="2681" priority="10783">
      <formula>IF(RIGHT(TEXT(AM92,"0.#"),1)=".",FALSE,TRUE)</formula>
    </cfRule>
    <cfRule type="expression" dxfId="2680" priority="10784">
      <formula>IF(RIGHT(TEXT(AM92,"0.#"),1)=".",TRUE,FALSE)</formula>
    </cfRule>
  </conditionalFormatting>
  <conditionalFormatting sqref="AQ93">
    <cfRule type="expression" dxfId="2679" priority="10775">
      <formula>IF(RIGHT(TEXT(AQ93,"0.#"),1)=".",FALSE,TRUE)</formula>
    </cfRule>
    <cfRule type="expression" dxfId="2678" priority="10776">
      <formula>IF(RIGHT(TEXT(AQ93,"0.#"),1)=".",TRUE,FALSE)</formula>
    </cfRule>
  </conditionalFormatting>
  <conditionalFormatting sqref="AE95 AQ95">
    <cfRule type="expression" dxfId="2677" priority="10773">
      <formula>IF(RIGHT(TEXT(AE95,"0.#"),1)=".",FALSE,TRUE)</formula>
    </cfRule>
    <cfRule type="expression" dxfId="2676" priority="10774">
      <formula>IF(RIGHT(TEXT(AE95,"0.#"),1)=".",TRUE,FALSE)</formula>
    </cfRule>
  </conditionalFormatting>
  <conditionalFormatting sqref="AI95">
    <cfRule type="expression" dxfId="2675" priority="10771">
      <formula>IF(RIGHT(TEXT(AI95,"0.#"),1)=".",FALSE,TRUE)</formula>
    </cfRule>
    <cfRule type="expression" dxfId="2674" priority="10772">
      <formula>IF(RIGHT(TEXT(AI95,"0.#"),1)=".",TRUE,FALSE)</formula>
    </cfRule>
  </conditionalFormatting>
  <conditionalFormatting sqref="AM95">
    <cfRule type="expression" dxfId="2673" priority="10769">
      <formula>IF(RIGHT(TEXT(AM95,"0.#"),1)=".",FALSE,TRUE)</formula>
    </cfRule>
    <cfRule type="expression" dxfId="2672" priority="10770">
      <formula>IF(RIGHT(TEXT(AM95,"0.#"),1)=".",TRUE,FALSE)</formula>
    </cfRule>
  </conditionalFormatting>
  <conditionalFormatting sqref="AQ96">
    <cfRule type="expression" dxfId="2671" priority="10761">
      <formula>IF(RIGHT(TEXT(AQ96,"0.#"),1)=".",FALSE,TRUE)</formula>
    </cfRule>
    <cfRule type="expression" dxfId="2670" priority="10762">
      <formula>IF(RIGHT(TEXT(AQ96,"0.#"),1)=".",TRUE,FALSE)</formula>
    </cfRule>
  </conditionalFormatting>
  <conditionalFormatting sqref="AE98 AQ98">
    <cfRule type="expression" dxfId="2669" priority="10759">
      <formula>IF(RIGHT(TEXT(AE98,"0.#"),1)=".",FALSE,TRUE)</formula>
    </cfRule>
    <cfRule type="expression" dxfId="2668" priority="10760">
      <formula>IF(RIGHT(TEXT(AE98,"0.#"),1)=".",TRUE,FALSE)</formula>
    </cfRule>
  </conditionalFormatting>
  <conditionalFormatting sqref="AI98">
    <cfRule type="expression" dxfId="2667" priority="10757">
      <formula>IF(RIGHT(TEXT(AI98,"0.#"),1)=".",FALSE,TRUE)</formula>
    </cfRule>
    <cfRule type="expression" dxfId="2666" priority="10758">
      <formula>IF(RIGHT(TEXT(AI98,"0.#"),1)=".",TRUE,FALSE)</formula>
    </cfRule>
  </conditionalFormatting>
  <conditionalFormatting sqref="AM98">
    <cfRule type="expression" dxfId="2665" priority="10755">
      <formula>IF(RIGHT(TEXT(AM98,"0.#"),1)=".",FALSE,TRUE)</formula>
    </cfRule>
    <cfRule type="expression" dxfId="2664" priority="10756">
      <formula>IF(RIGHT(TEXT(AM98,"0.#"),1)=".",TRUE,FALSE)</formula>
    </cfRule>
  </conditionalFormatting>
  <conditionalFormatting sqref="AQ99">
    <cfRule type="expression" dxfId="2663" priority="10747">
      <formula>IF(RIGHT(TEXT(AQ99,"0.#"),1)=".",FALSE,TRUE)</formula>
    </cfRule>
    <cfRule type="expression" dxfId="2662" priority="10748">
      <formula>IF(RIGHT(TEXT(AQ99,"0.#"),1)=".",TRUE,FALSE)</formula>
    </cfRule>
  </conditionalFormatting>
  <conditionalFormatting sqref="AE101 AQ101">
    <cfRule type="expression" dxfId="2661" priority="10745">
      <formula>IF(RIGHT(TEXT(AE101,"0.#"),1)=".",FALSE,TRUE)</formula>
    </cfRule>
    <cfRule type="expression" dxfId="2660" priority="10746">
      <formula>IF(RIGHT(TEXT(AE101,"0.#"),1)=".",TRUE,FALSE)</formula>
    </cfRule>
  </conditionalFormatting>
  <conditionalFormatting sqref="AI101">
    <cfRule type="expression" dxfId="2659" priority="10743">
      <formula>IF(RIGHT(TEXT(AI101,"0.#"),1)=".",FALSE,TRUE)</formula>
    </cfRule>
    <cfRule type="expression" dxfId="2658" priority="10744">
      <formula>IF(RIGHT(TEXT(AI101,"0.#"),1)=".",TRUE,FALSE)</formula>
    </cfRule>
  </conditionalFormatting>
  <conditionalFormatting sqref="AM101">
    <cfRule type="expression" dxfId="2657" priority="10741">
      <formula>IF(RIGHT(TEXT(AM101,"0.#"),1)=".",FALSE,TRUE)</formula>
    </cfRule>
    <cfRule type="expression" dxfId="2656" priority="10742">
      <formula>IF(RIGHT(TEXT(AM101,"0.#"),1)=".",TRUE,FALSE)</formula>
    </cfRule>
  </conditionalFormatting>
  <conditionalFormatting sqref="AQ102">
    <cfRule type="expression" dxfId="2655" priority="10733">
      <formula>IF(RIGHT(TEXT(AQ102,"0.#"),1)=".",FALSE,TRUE)</formula>
    </cfRule>
    <cfRule type="expression" dxfId="2654" priority="10734">
      <formula>IF(RIGHT(TEXT(AQ102,"0.#"),1)=".",TRUE,FALSE)</formula>
    </cfRule>
  </conditionalFormatting>
  <conditionalFormatting sqref="AE48">
    <cfRule type="expression" dxfId="2653" priority="10731">
      <formula>IF(RIGHT(TEXT(AE48,"0.#"),1)=".",FALSE,TRUE)</formula>
    </cfRule>
    <cfRule type="expression" dxfId="2652" priority="10732">
      <formula>IF(RIGHT(TEXT(AE48,"0.#"),1)=".",TRUE,FALSE)</formula>
    </cfRule>
  </conditionalFormatting>
  <conditionalFormatting sqref="AE49">
    <cfRule type="expression" dxfId="2651" priority="10729">
      <formula>IF(RIGHT(TEXT(AE49,"0.#"),1)=".",FALSE,TRUE)</formula>
    </cfRule>
    <cfRule type="expression" dxfId="2650" priority="10730">
      <formula>IF(RIGHT(TEXT(AE49,"0.#"),1)=".",TRUE,FALSE)</formula>
    </cfRule>
  </conditionalFormatting>
  <conditionalFormatting sqref="AE50">
    <cfRule type="expression" dxfId="2649" priority="10727">
      <formula>IF(RIGHT(TEXT(AE50,"0.#"),1)=".",FALSE,TRUE)</formula>
    </cfRule>
    <cfRule type="expression" dxfId="2648" priority="10728">
      <formula>IF(RIGHT(TEXT(AE50,"0.#"),1)=".",TRUE,FALSE)</formula>
    </cfRule>
  </conditionalFormatting>
  <conditionalFormatting sqref="AI50">
    <cfRule type="expression" dxfId="2647" priority="10725">
      <formula>IF(RIGHT(TEXT(AI50,"0.#"),1)=".",FALSE,TRUE)</formula>
    </cfRule>
    <cfRule type="expression" dxfId="2646" priority="10726">
      <formula>IF(RIGHT(TEXT(AI50,"0.#"),1)=".",TRUE,FALSE)</formula>
    </cfRule>
  </conditionalFormatting>
  <conditionalFormatting sqref="AI49">
    <cfRule type="expression" dxfId="2645" priority="10723">
      <formula>IF(RIGHT(TEXT(AI49,"0.#"),1)=".",FALSE,TRUE)</formula>
    </cfRule>
    <cfRule type="expression" dxfId="2644" priority="10724">
      <formula>IF(RIGHT(TEXT(AI49,"0.#"),1)=".",TRUE,FALSE)</formula>
    </cfRule>
  </conditionalFormatting>
  <conditionalFormatting sqref="AI48">
    <cfRule type="expression" dxfId="2643" priority="10721">
      <formula>IF(RIGHT(TEXT(AI48,"0.#"),1)=".",FALSE,TRUE)</formula>
    </cfRule>
    <cfRule type="expression" dxfId="2642" priority="10722">
      <formula>IF(RIGHT(TEXT(AI48,"0.#"),1)=".",TRUE,FALSE)</formula>
    </cfRule>
  </conditionalFormatting>
  <conditionalFormatting sqref="AM48">
    <cfRule type="expression" dxfId="2641" priority="10719">
      <formula>IF(RIGHT(TEXT(AM48,"0.#"),1)=".",FALSE,TRUE)</formula>
    </cfRule>
    <cfRule type="expression" dxfId="2640" priority="10720">
      <formula>IF(RIGHT(TEXT(AM48,"0.#"),1)=".",TRUE,FALSE)</formula>
    </cfRule>
  </conditionalFormatting>
  <conditionalFormatting sqref="AM49">
    <cfRule type="expression" dxfId="2639" priority="10717">
      <formula>IF(RIGHT(TEXT(AM49,"0.#"),1)=".",FALSE,TRUE)</formula>
    </cfRule>
    <cfRule type="expression" dxfId="2638" priority="10718">
      <formula>IF(RIGHT(TEXT(AM49,"0.#"),1)=".",TRUE,FALSE)</formula>
    </cfRule>
  </conditionalFormatting>
  <conditionalFormatting sqref="AM50">
    <cfRule type="expression" dxfId="2637" priority="10715">
      <formula>IF(RIGHT(TEXT(AM50,"0.#"),1)=".",FALSE,TRUE)</formula>
    </cfRule>
    <cfRule type="expression" dxfId="2636" priority="10716">
      <formula>IF(RIGHT(TEXT(AM50,"0.#"),1)=".",TRUE,FALSE)</formula>
    </cfRule>
  </conditionalFormatting>
  <conditionalFormatting sqref="AE414">
    <cfRule type="expression" dxfId="2635" priority="10671">
      <formula>IF(RIGHT(TEXT(AE414,"0.#"),1)=".",FALSE,TRUE)</formula>
    </cfRule>
    <cfRule type="expression" dxfId="2634" priority="10672">
      <formula>IF(RIGHT(TEXT(AE414,"0.#"),1)=".",TRUE,FALSE)</formula>
    </cfRule>
  </conditionalFormatting>
  <conditionalFormatting sqref="AM416">
    <cfRule type="expression" dxfId="2633" priority="10655">
      <formula>IF(RIGHT(TEXT(AM416,"0.#"),1)=".",FALSE,TRUE)</formula>
    </cfRule>
    <cfRule type="expression" dxfId="2632" priority="10656">
      <formula>IF(RIGHT(TEXT(AM416,"0.#"),1)=".",TRUE,FALSE)</formula>
    </cfRule>
  </conditionalFormatting>
  <conditionalFormatting sqref="AE415">
    <cfRule type="expression" dxfId="2631" priority="10669">
      <formula>IF(RIGHT(TEXT(AE415,"0.#"),1)=".",FALSE,TRUE)</formula>
    </cfRule>
    <cfRule type="expression" dxfId="2630" priority="10670">
      <formula>IF(RIGHT(TEXT(AE415,"0.#"),1)=".",TRUE,FALSE)</formula>
    </cfRule>
  </conditionalFormatting>
  <conditionalFormatting sqref="AE416">
    <cfRule type="expression" dxfId="2629" priority="10667">
      <formula>IF(RIGHT(TEXT(AE416,"0.#"),1)=".",FALSE,TRUE)</formula>
    </cfRule>
    <cfRule type="expression" dxfId="2628" priority="10668">
      <formula>IF(RIGHT(TEXT(AE416,"0.#"),1)=".",TRUE,FALSE)</formula>
    </cfRule>
  </conditionalFormatting>
  <conditionalFormatting sqref="AM414">
    <cfRule type="expression" dxfId="2627" priority="10659">
      <formula>IF(RIGHT(TEXT(AM414,"0.#"),1)=".",FALSE,TRUE)</formula>
    </cfRule>
    <cfRule type="expression" dxfId="2626" priority="10660">
      <formula>IF(RIGHT(TEXT(AM414,"0.#"),1)=".",TRUE,FALSE)</formula>
    </cfRule>
  </conditionalFormatting>
  <conditionalFormatting sqref="AM415">
    <cfRule type="expression" dxfId="2625" priority="10657">
      <formula>IF(RIGHT(TEXT(AM415,"0.#"),1)=".",FALSE,TRUE)</formula>
    </cfRule>
    <cfRule type="expression" dxfId="2624" priority="10658">
      <formula>IF(RIGHT(TEXT(AM415,"0.#"),1)=".",TRUE,FALSE)</formula>
    </cfRule>
  </conditionalFormatting>
  <conditionalFormatting sqref="AU414">
    <cfRule type="expression" dxfId="2623" priority="10647">
      <formula>IF(RIGHT(TEXT(AU414,"0.#"),1)=".",FALSE,TRUE)</formula>
    </cfRule>
    <cfRule type="expression" dxfId="2622" priority="10648">
      <formula>IF(RIGHT(TEXT(AU414,"0.#"),1)=".",TRUE,FALSE)</formula>
    </cfRule>
  </conditionalFormatting>
  <conditionalFormatting sqref="AU415">
    <cfRule type="expression" dxfId="2621" priority="10645">
      <formula>IF(RIGHT(TEXT(AU415,"0.#"),1)=".",FALSE,TRUE)</formula>
    </cfRule>
    <cfRule type="expression" dxfId="2620" priority="10646">
      <formula>IF(RIGHT(TEXT(AU415,"0.#"),1)=".",TRUE,FALSE)</formula>
    </cfRule>
  </conditionalFormatting>
  <conditionalFormatting sqref="AU416">
    <cfRule type="expression" dxfId="2619" priority="10643">
      <formula>IF(RIGHT(TEXT(AU416,"0.#"),1)=".",FALSE,TRUE)</formula>
    </cfRule>
    <cfRule type="expression" dxfId="2618" priority="10644">
      <formula>IF(RIGHT(TEXT(AU416,"0.#"),1)=".",TRUE,FALSE)</formula>
    </cfRule>
  </conditionalFormatting>
  <conditionalFormatting sqref="AI416">
    <cfRule type="expression" dxfId="2617" priority="10577">
      <formula>IF(RIGHT(TEXT(AI416,"0.#"),1)=".",FALSE,TRUE)</formula>
    </cfRule>
    <cfRule type="expression" dxfId="2616" priority="10578">
      <formula>IF(RIGHT(TEXT(AI416,"0.#"),1)=".",TRUE,FALSE)</formula>
    </cfRule>
  </conditionalFormatting>
  <conditionalFormatting sqref="AI414">
    <cfRule type="expression" dxfId="2615" priority="10581">
      <formula>IF(RIGHT(TEXT(AI414,"0.#"),1)=".",FALSE,TRUE)</formula>
    </cfRule>
    <cfRule type="expression" dxfId="2614" priority="10582">
      <formula>IF(RIGHT(TEXT(AI414,"0.#"),1)=".",TRUE,FALSE)</formula>
    </cfRule>
  </conditionalFormatting>
  <conditionalFormatting sqref="AI415">
    <cfRule type="expression" dxfId="2613" priority="10579">
      <formula>IF(RIGHT(TEXT(AI415,"0.#"),1)=".",FALSE,TRUE)</formula>
    </cfRule>
    <cfRule type="expression" dxfId="2612" priority="10580">
      <formula>IF(RIGHT(TEXT(AI415,"0.#"),1)=".",TRUE,FALSE)</formula>
    </cfRule>
  </conditionalFormatting>
  <conditionalFormatting sqref="AQ415">
    <cfRule type="expression" dxfId="2611" priority="10563">
      <formula>IF(RIGHT(TEXT(AQ415,"0.#"),1)=".",FALSE,TRUE)</formula>
    </cfRule>
    <cfRule type="expression" dxfId="2610" priority="10564">
      <formula>IF(RIGHT(TEXT(AQ415,"0.#"),1)=".",TRUE,FALSE)</formula>
    </cfRule>
  </conditionalFormatting>
  <conditionalFormatting sqref="AQ416">
    <cfRule type="expression" dxfId="2609" priority="10549">
      <formula>IF(RIGHT(TEXT(AQ416,"0.#"),1)=".",FALSE,TRUE)</formula>
    </cfRule>
    <cfRule type="expression" dxfId="2608" priority="10550">
      <formula>IF(RIGHT(TEXT(AQ416,"0.#"),1)=".",TRUE,FALSE)</formula>
    </cfRule>
  </conditionalFormatting>
  <conditionalFormatting sqref="AQ414">
    <cfRule type="expression" dxfId="2607" priority="10547">
      <formula>IF(RIGHT(TEXT(AQ414,"0.#"),1)=".",FALSE,TRUE)</formula>
    </cfRule>
    <cfRule type="expression" dxfId="2606" priority="10548">
      <formula>IF(RIGHT(TEXT(AQ414,"0.#"),1)=".",TRUE,FALSE)</formula>
    </cfRule>
  </conditionalFormatting>
  <conditionalFormatting sqref="AL816:AO845">
    <cfRule type="expression" dxfId="2605" priority="4271">
      <formula>IF(AND(AL816&gt;=0, RIGHT(TEXT(AL816,"0.#"),1)&lt;&gt;"."),TRUE,FALSE)</formula>
    </cfRule>
    <cfRule type="expression" dxfId="2604" priority="4272">
      <formula>IF(AND(AL816&gt;=0, RIGHT(TEXT(AL816,"0.#"),1)="."),TRUE,FALSE)</formula>
    </cfRule>
    <cfRule type="expression" dxfId="2603" priority="4273">
      <formula>IF(AND(AL816&lt;0, RIGHT(TEXT(AL816,"0.#"),1)&lt;&gt;"."),TRUE,FALSE)</formula>
    </cfRule>
    <cfRule type="expression" dxfId="2602" priority="4274">
      <formula>IF(AND(AL816&lt;0, RIGHT(TEXT(AL816,"0.#"),1)="."),TRUE,FALSE)</formula>
    </cfRule>
  </conditionalFormatting>
  <conditionalFormatting sqref="AQ28:AQ30">
    <cfRule type="expression" dxfId="2601" priority="2301">
      <formula>IF(RIGHT(TEXT(AQ28,"0.#"),1)=".",FALSE,TRUE)</formula>
    </cfRule>
    <cfRule type="expression" dxfId="2600" priority="2302">
      <formula>IF(RIGHT(TEXT(AQ28,"0.#"),1)=".",TRUE,FALSE)</formula>
    </cfRule>
  </conditionalFormatting>
  <conditionalFormatting sqref="AU28:AU30">
    <cfRule type="expression" dxfId="2599" priority="2299">
      <formula>IF(RIGHT(TEXT(AU28,"0.#"),1)=".",FALSE,TRUE)</formula>
    </cfRule>
    <cfRule type="expression" dxfId="2598" priority="2300">
      <formula>IF(RIGHT(TEXT(AU28,"0.#"),1)=".",TRUE,FALSE)</formula>
    </cfRule>
  </conditionalFormatting>
  <conditionalFormatting sqref="AQ33:AQ35">
    <cfRule type="expression" dxfId="2597" priority="2297">
      <formula>IF(RIGHT(TEXT(AQ33,"0.#"),1)=".",FALSE,TRUE)</formula>
    </cfRule>
    <cfRule type="expression" dxfId="2596" priority="2298">
      <formula>IF(RIGHT(TEXT(AQ33,"0.#"),1)=".",TRUE,FALSE)</formula>
    </cfRule>
  </conditionalFormatting>
  <conditionalFormatting sqref="AU33:AU35">
    <cfRule type="expression" dxfId="2595" priority="2295">
      <formula>IF(RIGHT(TEXT(AU33,"0.#"),1)=".",FALSE,TRUE)</formula>
    </cfRule>
    <cfRule type="expression" dxfId="2594" priority="2296">
      <formula>IF(RIGHT(TEXT(AU33,"0.#"),1)=".",TRUE,FALSE)</formula>
    </cfRule>
  </conditionalFormatting>
  <conditionalFormatting sqref="AQ38:AQ40">
    <cfRule type="expression" dxfId="2593" priority="2293">
      <formula>IF(RIGHT(TEXT(AQ38,"0.#"),1)=".",FALSE,TRUE)</formula>
    </cfRule>
    <cfRule type="expression" dxfId="2592" priority="2294">
      <formula>IF(RIGHT(TEXT(AQ38,"0.#"),1)=".",TRUE,FALSE)</formula>
    </cfRule>
  </conditionalFormatting>
  <conditionalFormatting sqref="AU38:AU40">
    <cfRule type="expression" dxfId="2591" priority="2291">
      <formula>IF(RIGHT(TEXT(AU38,"0.#"),1)=".",FALSE,TRUE)</formula>
    </cfRule>
    <cfRule type="expression" dxfId="2590" priority="2292">
      <formula>IF(RIGHT(TEXT(AU38,"0.#"),1)=".",TRUE,FALSE)</formula>
    </cfRule>
  </conditionalFormatting>
  <conditionalFormatting sqref="AQ43:AQ45">
    <cfRule type="expression" dxfId="2589" priority="2289">
      <formula>IF(RIGHT(TEXT(AQ43,"0.#"),1)=".",FALSE,TRUE)</formula>
    </cfRule>
    <cfRule type="expression" dxfId="2588" priority="2290">
      <formula>IF(RIGHT(TEXT(AQ43,"0.#"),1)=".",TRUE,FALSE)</formula>
    </cfRule>
  </conditionalFormatting>
  <conditionalFormatting sqref="AU43:AU45">
    <cfRule type="expression" dxfId="2587" priority="2287">
      <formula>IF(RIGHT(TEXT(AU43,"0.#"),1)=".",FALSE,TRUE)</formula>
    </cfRule>
    <cfRule type="expression" dxfId="2586" priority="2288">
      <formula>IF(RIGHT(TEXT(AU43,"0.#"),1)=".",TRUE,FALSE)</formula>
    </cfRule>
  </conditionalFormatting>
  <conditionalFormatting sqref="AQ48:AQ50">
    <cfRule type="expression" dxfId="2585" priority="2285">
      <formula>IF(RIGHT(TEXT(AQ48,"0.#"),1)=".",FALSE,TRUE)</formula>
    </cfRule>
    <cfRule type="expression" dxfId="2584" priority="2286">
      <formula>IF(RIGHT(TEXT(AQ48,"0.#"),1)=".",TRUE,FALSE)</formula>
    </cfRule>
  </conditionalFormatting>
  <conditionalFormatting sqref="AU48:AU50">
    <cfRule type="expression" dxfId="2583" priority="2283">
      <formula>IF(RIGHT(TEXT(AU48,"0.#"),1)=".",FALSE,TRUE)</formula>
    </cfRule>
    <cfRule type="expression" dxfId="2582" priority="2284">
      <formula>IF(RIGHT(TEXT(AU48,"0.#"),1)=".",TRUE,FALSE)</formula>
    </cfRule>
  </conditionalFormatting>
  <conditionalFormatting sqref="AQ60:AQ62">
    <cfRule type="expression" dxfId="2581" priority="2281">
      <formula>IF(RIGHT(TEXT(AQ60,"0.#"),1)=".",FALSE,TRUE)</formula>
    </cfRule>
    <cfRule type="expression" dxfId="2580" priority="2282">
      <formula>IF(RIGHT(TEXT(AQ60,"0.#"),1)=".",TRUE,FALSE)</formula>
    </cfRule>
  </conditionalFormatting>
  <conditionalFormatting sqref="AU60:AU62">
    <cfRule type="expression" dxfId="2579" priority="2279">
      <formula>IF(RIGHT(TEXT(AU60,"0.#"),1)=".",FALSE,TRUE)</formula>
    </cfRule>
    <cfRule type="expression" dxfId="2578" priority="2280">
      <formula>IF(RIGHT(TEXT(AU60,"0.#"),1)=".",TRUE,FALSE)</formula>
    </cfRule>
  </conditionalFormatting>
  <conditionalFormatting sqref="AQ65:AQ67">
    <cfRule type="expression" dxfId="2577" priority="2277">
      <formula>IF(RIGHT(TEXT(AQ65,"0.#"),1)=".",FALSE,TRUE)</formula>
    </cfRule>
    <cfRule type="expression" dxfId="2576" priority="2278">
      <formula>IF(RIGHT(TEXT(AQ65,"0.#"),1)=".",TRUE,FALSE)</formula>
    </cfRule>
  </conditionalFormatting>
  <conditionalFormatting sqref="AU65:AU67">
    <cfRule type="expression" dxfId="2575" priority="2275">
      <formula>IF(RIGHT(TEXT(AU65,"0.#"),1)=".",FALSE,TRUE)</formula>
    </cfRule>
    <cfRule type="expression" dxfId="2574" priority="2276">
      <formula>IF(RIGHT(TEXT(AU65,"0.#"),1)=".",TRUE,FALSE)</formula>
    </cfRule>
  </conditionalFormatting>
  <conditionalFormatting sqref="AQ70:AQ72">
    <cfRule type="expression" dxfId="2573" priority="2273">
      <formula>IF(RIGHT(TEXT(AQ70,"0.#"),1)=".",FALSE,TRUE)</formula>
    </cfRule>
    <cfRule type="expression" dxfId="2572" priority="2274">
      <formula>IF(RIGHT(TEXT(AQ70,"0.#"),1)=".",TRUE,FALSE)</formula>
    </cfRule>
  </conditionalFormatting>
  <conditionalFormatting sqref="AU70:AU72">
    <cfRule type="expression" dxfId="2571" priority="2271">
      <formula>IF(RIGHT(TEXT(AU70,"0.#"),1)=".",FALSE,TRUE)</formula>
    </cfRule>
    <cfRule type="expression" dxfId="2570" priority="2272">
      <formula>IF(RIGHT(TEXT(AU70,"0.#"),1)=".",TRUE,FALSE)</formula>
    </cfRule>
  </conditionalFormatting>
  <conditionalFormatting sqref="AQ77">
    <cfRule type="expression" dxfId="2569" priority="2269">
      <formula>IF(RIGHT(TEXT(AQ77,"0.#"),1)=".",FALSE,TRUE)</formula>
    </cfRule>
    <cfRule type="expression" dxfId="2568" priority="2270">
      <formula>IF(RIGHT(TEXT(AQ77,"0.#"),1)=".",TRUE,FALSE)</formula>
    </cfRule>
  </conditionalFormatting>
  <conditionalFormatting sqref="AQ78">
    <cfRule type="expression" dxfId="2567" priority="2267">
      <formula>IF(RIGHT(TEXT(AQ78,"0.#"),1)=".",FALSE,TRUE)</formula>
    </cfRule>
    <cfRule type="expression" dxfId="2566" priority="2268">
      <formula>IF(RIGHT(TEXT(AQ78,"0.#"),1)=".",TRUE,FALSE)</formula>
    </cfRule>
  </conditionalFormatting>
  <conditionalFormatting sqref="AQ80">
    <cfRule type="expression" dxfId="2565" priority="2265">
      <formula>IF(RIGHT(TEXT(AQ80,"0.#"),1)=".",FALSE,TRUE)</formula>
    </cfRule>
    <cfRule type="expression" dxfId="2564" priority="2266">
      <formula>IF(RIGHT(TEXT(AQ80,"0.#"),1)=".",TRUE,FALSE)</formula>
    </cfRule>
  </conditionalFormatting>
  <conditionalFormatting sqref="AQ81">
    <cfRule type="expression" dxfId="2563" priority="2263">
      <formula>IF(RIGHT(TEXT(AQ81,"0.#"),1)=".",FALSE,TRUE)</formula>
    </cfRule>
    <cfRule type="expression" dxfId="2562" priority="2264">
      <formula>IF(RIGHT(TEXT(AQ81,"0.#"),1)=".",TRUE,FALSE)</formula>
    </cfRule>
  </conditionalFormatting>
  <conditionalFormatting sqref="AQ83">
    <cfRule type="expression" dxfId="2561" priority="2261">
      <formula>IF(RIGHT(TEXT(AQ83,"0.#"),1)=".",FALSE,TRUE)</formula>
    </cfRule>
    <cfRule type="expression" dxfId="2560" priority="2262">
      <formula>IF(RIGHT(TEXT(AQ83,"0.#"),1)=".",TRUE,FALSE)</formula>
    </cfRule>
  </conditionalFormatting>
  <conditionalFormatting sqref="AQ84">
    <cfRule type="expression" dxfId="2559" priority="2259">
      <formula>IF(RIGHT(TEXT(AQ84,"0.#"),1)=".",FALSE,TRUE)</formula>
    </cfRule>
    <cfRule type="expression" dxfId="2558" priority="2260">
      <formula>IF(RIGHT(TEXT(AQ84,"0.#"),1)=".",TRUE,FALSE)</formula>
    </cfRule>
  </conditionalFormatting>
  <conditionalFormatting sqref="AQ86">
    <cfRule type="expression" dxfId="2557" priority="2257">
      <formula>IF(RIGHT(TEXT(AQ86,"0.#"),1)=".",FALSE,TRUE)</formula>
    </cfRule>
    <cfRule type="expression" dxfId="2556" priority="2258">
      <formula>IF(RIGHT(TEXT(AQ86,"0.#"),1)=".",TRUE,FALSE)</formula>
    </cfRule>
  </conditionalFormatting>
  <conditionalFormatting sqref="AQ87">
    <cfRule type="expression" dxfId="2555" priority="2255">
      <formula>IF(RIGHT(TEXT(AQ87,"0.#"),1)=".",FALSE,TRUE)</formula>
    </cfRule>
    <cfRule type="expression" dxfId="2554" priority="2256">
      <formula>IF(RIGHT(TEXT(AQ87,"0.#"),1)=".",TRUE,FALSE)</formula>
    </cfRule>
  </conditionalFormatting>
  <conditionalFormatting sqref="AE419">
    <cfRule type="expression" dxfId="2553" priority="2085">
      <formula>IF(RIGHT(TEXT(AE419,"0.#"),1)=".",FALSE,TRUE)</formula>
    </cfRule>
    <cfRule type="expression" dxfId="2552" priority="2086">
      <formula>IF(RIGHT(TEXT(AE419,"0.#"),1)=".",TRUE,FALSE)</formula>
    </cfRule>
  </conditionalFormatting>
  <conditionalFormatting sqref="AM421">
    <cfRule type="expression" dxfId="2551" priority="2075">
      <formula>IF(RIGHT(TEXT(AM421,"0.#"),1)=".",FALSE,TRUE)</formula>
    </cfRule>
    <cfRule type="expression" dxfId="2550" priority="2076">
      <formula>IF(RIGHT(TEXT(AM421,"0.#"),1)=".",TRUE,FALSE)</formula>
    </cfRule>
  </conditionalFormatting>
  <conditionalFormatting sqref="AE420">
    <cfRule type="expression" dxfId="2549" priority="2083">
      <formula>IF(RIGHT(TEXT(AE420,"0.#"),1)=".",FALSE,TRUE)</formula>
    </cfRule>
    <cfRule type="expression" dxfId="2548" priority="2084">
      <formula>IF(RIGHT(TEXT(AE420,"0.#"),1)=".",TRUE,FALSE)</formula>
    </cfRule>
  </conditionalFormatting>
  <conditionalFormatting sqref="AE421">
    <cfRule type="expression" dxfId="2547" priority="2081">
      <formula>IF(RIGHT(TEXT(AE421,"0.#"),1)=".",FALSE,TRUE)</formula>
    </cfRule>
    <cfRule type="expression" dxfId="2546" priority="2082">
      <formula>IF(RIGHT(TEXT(AE421,"0.#"),1)=".",TRUE,FALSE)</formula>
    </cfRule>
  </conditionalFormatting>
  <conditionalFormatting sqref="AM419">
    <cfRule type="expression" dxfId="2545" priority="2079">
      <formula>IF(RIGHT(TEXT(AM419,"0.#"),1)=".",FALSE,TRUE)</formula>
    </cfRule>
    <cfRule type="expression" dxfId="2544" priority="2080">
      <formula>IF(RIGHT(TEXT(AM419,"0.#"),1)=".",TRUE,FALSE)</formula>
    </cfRule>
  </conditionalFormatting>
  <conditionalFormatting sqref="AM420">
    <cfRule type="expression" dxfId="2543" priority="2077">
      <formula>IF(RIGHT(TEXT(AM420,"0.#"),1)=".",FALSE,TRUE)</formula>
    </cfRule>
    <cfRule type="expression" dxfId="2542" priority="2078">
      <formula>IF(RIGHT(TEXT(AM420,"0.#"),1)=".",TRUE,FALSE)</formula>
    </cfRule>
  </conditionalFormatting>
  <conditionalFormatting sqref="AU419">
    <cfRule type="expression" dxfId="2541" priority="2073">
      <formula>IF(RIGHT(TEXT(AU419,"0.#"),1)=".",FALSE,TRUE)</formula>
    </cfRule>
    <cfRule type="expression" dxfId="2540" priority="2074">
      <formula>IF(RIGHT(TEXT(AU419,"0.#"),1)=".",TRUE,FALSE)</formula>
    </cfRule>
  </conditionalFormatting>
  <conditionalFormatting sqref="AU420">
    <cfRule type="expression" dxfId="2539" priority="2071">
      <formula>IF(RIGHT(TEXT(AU420,"0.#"),1)=".",FALSE,TRUE)</formula>
    </cfRule>
    <cfRule type="expression" dxfId="2538" priority="2072">
      <formula>IF(RIGHT(TEXT(AU420,"0.#"),1)=".",TRUE,FALSE)</formula>
    </cfRule>
  </conditionalFormatting>
  <conditionalFormatting sqref="AU421">
    <cfRule type="expression" dxfId="2537" priority="2069">
      <formula>IF(RIGHT(TEXT(AU421,"0.#"),1)=".",FALSE,TRUE)</formula>
    </cfRule>
    <cfRule type="expression" dxfId="2536" priority="2070">
      <formula>IF(RIGHT(TEXT(AU421,"0.#"),1)=".",TRUE,FALSE)</formula>
    </cfRule>
  </conditionalFormatting>
  <conditionalFormatting sqref="AI421">
    <cfRule type="expression" dxfId="2535" priority="2063">
      <formula>IF(RIGHT(TEXT(AI421,"0.#"),1)=".",FALSE,TRUE)</formula>
    </cfRule>
    <cfRule type="expression" dxfId="2534" priority="2064">
      <formula>IF(RIGHT(TEXT(AI421,"0.#"),1)=".",TRUE,FALSE)</formula>
    </cfRule>
  </conditionalFormatting>
  <conditionalFormatting sqref="AI419">
    <cfRule type="expression" dxfId="2533" priority="2067">
      <formula>IF(RIGHT(TEXT(AI419,"0.#"),1)=".",FALSE,TRUE)</formula>
    </cfRule>
    <cfRule type="expression" dxfId="2532" priority="2068">
      <formula>IF(RIGHT(TEXT(AI419,"0.#"),1)=".",TRUE,FALSE)</formula>
    </cfRule>
  </conditionalFormatting>
  <conditionalFormatting sqref="AI420">
    <cfRule type="expression" dxfId="2531" priority="2065">
      <formula>IF(RIGHT(TEXT(AI420,"0.#"),1)=".",FALSE,TRUE)</formula>
    </cfRule>
    <cfRule type="expression" dxfId="2530" priority="2066">
      <formula>IF(RIGHT(TEXT(AI420,"0.#"),1)=".",TRUE,FALSE)</formula>
    </cfRule>
  </conditionalFormatting>
  <conditionalFormatting sqref="AQ420">
    <cfRule type="expression" dxfId="2529" priority="2061">
      <formula>IF(RIGHT(TEXT(AQ420,"0.#"),1)=".",FALSE,TRUE)</formula>
    </cfRule>
    <cfRule type="expression" dxfId="2528" priority="2062">
      <formula>IF(RIGHT(TEXT(AQ420,"0.#"),1)=".",TRUE,FALSE)</formula>
    </cfRule>
  </conditionalFormatting>
  <conditionalFormatting sqref="AQ421">
    <cfRule type="expression" dxfId="2527" priority="2059">
      <formula>IF(RIGHT(TEXT(AQ421,"0.#"),1)=".",FALSE,TRUE)</formula>
    </cfRule>
    <cfRule type="expression" dxfId="2526" priority="2060">
      <formula>IF(RIGHT(TEXT(AQ421,"0.#"),1)=".",TRUE,FALSE)</formula>
    </cfRule>
  </conditionalFormatting>
  <conditionalFormatting sqref="AQ419">
    <cfRule type="expression" dxfId="2525" priority="2057">
      <formula>IF(RIGHT(TEXT(AQ419,"0.#"),1)=".",FALSE,TRUE)</formula>
    </cfRule>
    <cfRule type="expression" dxfId="2524" priority="2058">
      <formula>IF(RIGHT(TEXT(AQ419,"0.#"),1)=".",TRUE,FALSE)</formula>
    </cfRule>
  </conditionalFormatting>
  <conditionalFormatting sqref="AE424">
    <cfRule type="expression" dxfId="2523" priority="2055">
      <formula>IF(RIGHT(TEXT(AE424,"0.#"),1)=".",FALSE,TRUE)</formula>
    </cfRule>
    <cfRule type="expression" dxfId="2522" priority="2056">
      <formula>IF(RIGHT(TEXT(AE424,"0.#"),1)=".",TRUE,FALSE)</formula>
    </cfRule>
  </conditionalFormatting>
  <conditionalFormatting sqref="AM426">
    <cfRule type="expression" dxfId="2521" priority="2045">
      <formula>IF(RIGHT(TEXT(AM426,"0.#"),1)=".",FALSE,TRUE)</formula>
    </cfRule>
    <cfRule type="expression" dxfId="2520" priority="2046">
      <formula>IF(RIGHT(TEXT(AM426,"0.#"),1)=".",TRUE,FALSE)</formula>
    </cfRule>
  </conditionalFormatting>
  <conditionalFormatting sqref="AE425">
    <cfRule type="expression" dxfId="2519" priority="2053">
      <formula>IF(RIGHT(TEXT(AE425,"0.#"),1)=".",FALSE,TRUE)</formula>
    </cfRule>
    <cfRule type="expression" dxfId="2518" priority="2054">
      <formula>IF(RIGHT(TEXT(AE425,"0.#"),1)=".",TRUE,FALSE)</formula>
    </cfRule>
  </conditionalFormatting>
  <conditionalFormatting sqref="AE426">
    <cfRule type="expression" dxfId="2517" priority="2051">
      <formula>IF(RIGHT(TEXT(AE426,"0.#"),1)=".",FALSE,TRUE)</formula>
    </cfRule>
    <cfRule type="expression" dxfId="2516" priority="2052">
      <formula>IF(RIGHT(TEXT(AE426,"0.#"),1)=".",TRUE,FALSE)</formula>
    </cfRule>
  </conditionalFormatting>
  <conditionalFormatting sqref="AM424">
    <cfRule type="expression" dxfId="2515" priority="2049">
      <formula>IF(RIGHT(TEXT(AM424,"0.#"),1)=".",FALSE,TRUE)</formula>
    </cfRule>
    <cfRule type="expression" dxfId="2514" priority="2050">
      <formula>IF(RIGHT(TEXT(AM424,"0.#"),1)=".",TRUE,FALSE)</formula>
    </cfRule>
  </conditionalFormatting>
  <conditionalFormatting sqref="AM425">
    <cfRule type="expression" dxfId="2513" priority="2047">
      <formula>IF(RIGHT(TEXT(AM425,"0.#"),1)=".",FALSE,TRUE)</formula>
    </cfRule>
    <cfRule type="expression" dxfId="2512" priority="2048">
      <formula>IF(RIGHT(TEXT(AM425,"0.#"),1)=".",TRUE,FALSE)</formula>
    </cfRule>
  </conditionalFormatting>
  <conditionalFormatting sqref="AU424">
    <cfRule type="expression" dxfId="2511" priority="2043">
      <formula>IF(RIGHT(TEXT(AU424,"0.#"),1)=".",FALSE,TRUE)</formula>
    </cfRule>
    <cfRule type="expression" dxfId="2510" priority="2044">
      <formula>IF(RIGHT(TEXT(AU424,"0.#"),1)=".",TRUE,FALSE)</formula>
    </cfRule>
  </conditionalFormatting>
  <conditionalFormatting sqref="AU425">
    <cfRule type="expression" dxfId="2509" priority="2041">
      <formula>IF(RIGHT(TEXT(AU425,"0.#"),1)=".",FALSE,TRUE)</formula>
    </cfRule>
    <cfRule type="expression" dxfId="2508" priority="2042">
      <formula>IF(RIGHT(TEXT(AU425,"0.#"),1)=".",TRUE,FALSE)</formula>
    </cfRule>
  </conditionalFormatting>
  <conditionalFormatting sqref="AU426">
    <cfRule type="expression" dxfId="2507" priority="2039">
      <formula>IF(RIGHT(TEXT(AU426,"0.#"),1)=".",FALSE,TRUE)</formula>
    </cfRule>
    <cfRule type="expression" dxfId="2506" priority="2040">
      <formula>IF(RIGHT(TEXT(AU426,"0.#"),1)=".",TRUE,FALSE)</formula>
    </cfRule>
  </conditionalFormatting>
  <conditionalFormatting sqref="AI426">
    <cfRule type="expression" dxfId="2505" priority="2033">
      <formula>IF(RIGHT(TEXT(AI426,"0.#"),1)=".",FALSE,TRUE)</formula>
    </cfRule>
    <cfRule type="expression" dxfId="2504" priority="2034">
      <formula>IF(RIGHT(TEXT(AI426,"0.#"),1)=".",TRUE,FALSE)</formula>
    </cfRule>
  </conditionalFormatting>
  <conditionalFormatting sqref="AI424">
    <cfRule type="expression" dxfId="2503" priority="2037">
      <formula>IF(RIGHT(TEXT(AI424,"0.#"),1)=".",FALSE,TRUE)</formula>
    </cfRule>
    <cfRule type="expression" dxfId="2502" priority="2038">
      <formula>IF(RIGHT(TEXT(AI424,"0.#"),1)=".",TRUE,FALSE)</formula>
    </cfRule>
  </conditionalFormatting>
  <conditionalFormatting sqref="AI425">
    <cfRule type="expression" dxfId="2501" priority="2035">
      <formula>IF(RIGHT(TEXT(AI425,"0.#"),1)=".",FALSE,TRUE)</formula>
    </cfRule>
    <cfRule type="expression" dxfId="2500" priority="2036">
      <formula>IF(RIGHT(TEXT(AI425,"0.#"),1)=".",TRUE,FALSE)</formula>
    </cfRule>
  </conditionalFormatting>
  <conditionalFormatting sqref="AQ425">
    <cfRule type="expression" dxfId="2499" priority="2031">
      <formula>IF(RIGHT(TEXT(AQ425,"0.#"),1)=".",FALSE,TRUE)</formula>
    </cfRule>
    <cfRule type="expression" dxfId="2498" priority="2032">
      <formula>IF(RIGHT(TEXT(AQ425,"0.#"),1)=".",TRUE,FALSE)</formula>
    </cfRule>
  </conditionalFormatting>
  <conditionalFormatting sqref="AQ426">
    <cfRule type="expression" dxfId="2497" priority="2029">
      <formula>IF(RIGHT(TEXT(AQ426,"0.#"),1)=".",FALSE,TRUE)</formula>
    </cfRule>
    <cfRule type="expression" dxfId="2496" priority="2030">
      <formula>IF(RIGHT(TEXT(AQ426,"0.#"),1)=".",TRUE,FALSE)</formula>
    </cfRule>
  </conditionalFormatting>
  <conditionalFormatting sqref="AQ424">
    <cfRule type="expression" dxfId="2495" priority="2027">
      <formula>IF(RIGHT(TEXT(AQ424,"0.#"),1)=".",FALSE,TRUE)</formula>
    </cfRule>
    <cfRule type="expression" dxfId="2494" priority="2028">
      <formula>IF(RIGHT(TEXT(AQ424,"0.#"),1)=".",TRUE,FALSE)</formula>
    </cfRule>
  </conditionalFormatting>
  <conditionalFormatting sqref="AE429">
    <cfRule type="expression" dxfId="2493" priority="2025">
      <formula>IF(RIGHT(TEXT(AE429,"0.#"),1)=".",FALSE,TRUE)</formula>
    </cfRule>
    <cfRule type="expression" dxfId="2492" priority="2026">
      <formula>IF(RIGHT(TEXT(AE429,"0.#"),1)=".",TRUE,FALSE)</formula>
    </cfRule>
  </conditionalFormatting>
  <conditionalFormatting sqref="AM431">
    <cfRule type="expression" dxfId="2491" priority="2015">
      <formula>IF(RIGHT(TEXT(AM431,"0.#"),1)=".",FALSE,TRUE)</formula>
    </cfRule>
    <cfRule type="expression" dxfId="2490" priority="2016">
      <formula>IF(RIGHT(TEXT(AM431,"0.#"),1)=".",TRUE,FALSE)</formula>
    </cfRule>
  </conditionalFormatting>
  <conditionalFormatting sqref="AE430">
    <cfRule type="expression" dxfId="2489" priority="2023">
      <formula>IF(RIGHT(TEXT(AE430,"0.#"),1)=".",FALSE,TRUE)</formula>
    </cfRule>
    <cfRule type="expression" dxfId="2488" priority="2024">
      <formula>IF(RIGHT(TEXT(AE430,"0.#"),1)=".",TRUE,FALSE)</formula>
    </cfRule>
  </conditionalFormatting>
  <conditionalFormatting sqref="AE431">
    <cfRule type="expression" dxfId="2487" priority="2021">
      <formula>IF(RIGHT(TEXT(AE431,"0.#"),1)=".",FALSE,TRUE)</formula>
    </cfRule>
    <cfRule type="expression" dxfId="2486" priority="2022">
      <formula>IF(RIGHT(TEXT(AE431,"0.#"),1)=".",TRUE,FALSE)</formula>
    </cfRule>
  </conditionalFormatting>
  <conditionalFormatting sqref="AM429">
    <cfRule type="expression" dxfId="2485" priority="2019">
      <formula>IF(RIGHT(TEXT(AM429,"0.#"),1)=".",FALSE,TRUE)</formula>
    </cfRule>
    <cfRule type="expression" dxfId="2484" priority="2020">
      <formula>IF(RIGHT(TEXT(AM429,"0.#"),1)=".",TRUE,FALSE)</formula>
    </cfRule>
  </conditionalFormatting>
  <conditionalFormatting sqref="AM430">
    <cfRule type="expression" dxfId="2483" priority="2017">
      <formula>IF(RIGHT(TEXT(AM430,"0.#"),1)=".",FALSE,TRUE)</formula>
    </cfRule>
    <cfRule type="expression" dxfId="2482" priority="2018">
      <formula>IF(RIGHT(TEXT(AM430,"0.#"),1)=".",TRUE,FALSE)</formula>
    </cfRule>
  </conditionalFormatting>
  <conditionalFormatting sqref="AU429">
    <cfRule type="expression" dxfId="2481" priority="2013">
      <formula>IF(RIGHT(TEXT(AU429,"0.#"),1)=".",FALSE,TRUE)</formula>
    </cfRule>
    <cfRule type="expression" dxfId="2480" priority="2014">
      <formula>IF(RIGHT(TEXT(AU429,"0.#"),1)=".",TRUE,FALSE)</formula>
    </cfRule>
  </conditionalFormatting>
  <conditionalFormatting sqref="AU430">
    <cfRule type="expression" dxfId="2479" priority="2011">
      <formula>IF(RIGHT(TEXT(AU430,"0.#"),1)=".",FALSE,TRUE)</formula>
    </cfRule>
    <cfRule type="expression" dxfId="2478" priority="2012">
      <formula>IF(RIGHT(TEXT(AU430,"0.#"),1)=".",TRUE,FALSE)</formula>
    </cfRule>
  </conditionalFormatting>
  <conditionalFormatting sqref="AU431">
    <cfRule type="expression" dxfId="2477" priority="2009">
      <formula>IF(RIGHT(TEXT(AU431,"0.#"),1)=".",FALSE,TRUE)</formula>
    </cfRule>
    <cfRule type="expression" dxfId="2476" priority="2010">
      <formula>IF(RIGHT(TEXT(AU431,"0.#"),1)=".",TRUE,FALSE)</formula>
    </cfRule>
  </conditionalFormatting>
  <conditionalFormatting sqref="AI431">
    <cfRule type="expression" dxfId="2475" priority="2003">
      <formula>IF(RIGHT(TEXT(AI431,"0.#"),1)=".",FALSE,TRUE)</formula>
    </cfRule>
    <cfRule type="expression" dxfId="2474" priority="2004">
      <formula>IF(RIGHT(TEXT(AI431,"0.#"),1)=".",TRUE,FALSE)</formula>
    </cfRule>
  </conditionalFormatting>
  <conditionalFormatting sqref="AI429">
    <cfRule type="expression" dxfId="2473" priority="2007">
      <formula>IF(RIGHT(TEXT(AI429,"0.#"),1)=".",FALSE,TRUE)</formula>
    </cfRule>
    <cfRule type="expression" dxfId="2472" priority="2008">
      <formula>IF(RIGHT(TEXT(AI429,"0.#"),1)=".",TRUE,FALSE)</formula>
    </cfRule>
  </conditionalFormatting>
  <conditionalFormatting sqref="AI430">
    <cfRule type="expression" dxfId="2471" priority="2005">
      <formula>IF(RIGHT(TEXT(AI430,"0.#"),1)=".",FALSE,TRUE)</formula>
    </cfRule>
    <cfRule type="expression" dxfId="2470" priority="2006">
      <formula>IF(RIGHT(TEXT(AI430,"0.#"),1)=".",TRUE,FALSE)</formula>
    </cfRule>
  </conditionalFormatting>
  <conditionalFormatting sqref="AQ430">
    <cfRule type="expression" dxfId="2469" priority="2001">
      <formula>IF(RIGHT(TEXT(AQ430,"0.#"),1)=".",FALSE,TRUE)</formula>
    </cfRule>
    <cfRule type="expression" dxfId="2468" priority="2002">
      <formula>IF(RIGHT(TEXT(AQ430,"0.#"),1)=".",TRUE,FALSE)</formula>
    </cfRule>
  </conditionalFormatting>
  <conditionalFormatting sqref="AQ431">
    <cfRule type="expression" dxfId="2467" priority="1999">
      <formula>IF(RIGHT(TEXT(AQ431,"0.#"),1)=".",FALSE,TRUE)</formula>
    </cfRule>
    <cfRule type="expression" dxfId="2466" priority="2000">
      <formula>IF(RIGHT(TEXT(AQ431,"0.#"),1)=".",TRUE,FALSE)</formula>
    </cfRule>
  </conditionalFormatting>
  <conditionalFormatting sqref="AQ429">
    <cfRule type="expression" dxfId="2465" priority="1997">
      <formula>IF(RIGHT(TEXT(AQ429,"0.#"),1)=".",FALSE,TRUE)</formula>
    </cfRule>
    <cfRule type="expression" dxfId="2464" priority="1998">
      <formula>IF(RIGHT(TEXT(AQ429,"0.#"),1)=".",TRUE,FALSE)</formula>
    </cfRule>
  </conditionalFormatting>
  <conditionalFormatting sqref="AE434">
    <cfRule type="expression" dxfId="2463" priority="1995">
      <formula>IF(RIGHT(TEXT(AE434,"0.#"),1)=".",FALSE,TRUE)</formula>
    </cfRule>
    <cfRule type="expression" dxfId="2462" priority="1996">
      <formula>IF(RIGHT(TEXT(AE434,"0.#"),1)=".",TRUE,FALSE)</formula>
    </cfRule>
  </conditionalFormatting>
  <conditionalFormatting sqref="AM436">
    <cfRule type="expression" dxfId="2461" priority="1985">
      <formula>IF(RIGHT(TEXT(AM436,"0.#"),1)=".",FALSE,TRUE)</formula>
    </cfRule>
    <cfRule type="expression" dxfId="2460" priority="1986">
      <formula>IF(RIGHT(TEXT(AM436,"0.#"),1)=".",TRUE,FALSE)</formula>
    </cfRule>
  </conditionalFormatting>
  <conditionalFormatting sqref="AE435">
    <cfRule type="expression" dxfId="2459" priority="1993">
      <formula>IF(RIGHT(TEXT(AE435,"0.#"),1)=".",FALSE,TRUE)</formula>
    </cfRule>
    <cfRule type="expression" dxfId="2458" priority="1994">
      <formula>IF(RIGHT(TEXT(AE435,"0.#"),1)=".",TRUE,FALSE)</formula>
    </cfRule>
  </conditionalFormatting>
  <conditionalFormatting sqref="AE436">
    <cfRule type="expression" dxfId="2457" priority="1991">
      <formula>IF(RIGHT(TEXT(AE436,"0.#"),1)=".",FALSE,TRUE)</formula>
    </cfRule>
    <cfRule type="expression" dxfId="2456" priority="1992">
      <formula>IF(RIGHT(TEXT(AE436,"0.#"),1)=".",TRUE,FALSE)</formula>
    </cfRule>
  </conditionalFormatting>
  <conditionalFormatting sqref="AM434">
    <cfRule type="expression" dxfId="2455" priority="1989">
      <formula>IF(RIGHT(TEXT(AM434,"0.#"),1)=".",FALSE,TRUE)</formula>
    </cfRule>
    <cfRule type="expression" dxfId="2454" priority="1990">
      <formula>IF(RIGHT(TEXT(AM434,"0.#"),1)=".",TRUE,FALSE)</formula>
    </cfRule>
  </conditionalFormatting>
  <conditionalFormatting sqref="AM435">
    <cfRule type="expression" dxfId="2453" priority="1987">
      <formula>IF(RIGHT(TEXT(AM435,"0.#"),1)=".",FALSE,TRUE)</formula>
    </cfRule>
    <cfRule type="expression" dxfId="2452" priority="1988">
      <formula>IF(RIGHT(TEXT(AM435,"0.#"),1)=".",TRUE,FALSE)</formula>
    </cfRule>
  </conditionalFormatting>
  <conditionalFormatting sqref="AU434">
    <cfRule type="expression" dxfId="2451" priority="1983">
      <formula>IF(RIGHT(TEXT(AU434,"0.#"),1)=".",FALSE,TRUE)</formula>
    </cfRule>
    <cfRule type="expression" dxfId="2450" priority="1984">
      <formula>IF(RIGHT(TEXT(AU434,"0.#"),1)=".",TRUE,FALSE)</formula>
    </cfRule>
  </conditionalFormatting>
  <conditionalFormatting sqref="AU435">
    <cfRule type="expression" dxfId="2449" priority="1981">
      <formula>IF(RIGHT(TEXT(AU435,"0.#"),1)=".",FALSE,TRUE)</formula>
    </cfRule>
    <cfRule type="expression" dxfId="2448" priority="1982">
      <formula>IF(RIGHT(TEXT(AU435,"0.#"),1)=".",TRUE,FALSE)</formula>
    </cfRule>
  </conditionalFormatting>
  <conditionalFormatting sqref="AU436">
    <cfRule type="expression" dxfId="2447" priority="1979">
      <formula>IF(RIGHT(TEXT(AU436,"0.#"),1)=".",FALSE,TRUE)</formula>
    </cfRule>
    <cfRule type="expression" dxfId="2446" priority="1980">
      <formula>IF(RIGHT(TEXT(AU436,"0.#"),1)=".",TRUE,FALSE)</formula>
    </cfRule>
  </conditionalFormatting>
  <conditionalFormatting sqref="AI436">
    <cfRule type="expression" dxfId="2445" priority="1973">
      <formula>IF(RIGHT(TEXT(AI436,"0.#"),1)=".",FALSE,TRUE)</formula>
    </cfRule>
    <cfRule type="expression" dxfId="2444" priority="1974">
      <formula>IF(RIGHT(TEXT(AI436,"0.#"),1)=".",TRUE,FALSE)</formula>
    </cfRule>
  </conditionalFormatting>
  <conditionalFormatting sqref="AI434">
    <cfRule type="expression" dxfId="2443" priority="1977">
      <formula>IF(RIGHT(TEXT(AI434,"0.#"),1)=".",FALSE,TRUE)</formula>
    </cfRule>
    <cfRule type="expression" dxfId="2442" priority="1978">
      <formula>IF(RIGHT(TEXT(AI434,"0.#"),1)=".",TRUE,FALSE)</formula>
    </cfRule>
  </conditionalFormatting>
  <conditionalFormatting sqref="AI435">
    <cfRule type="expression" dxfId="2441" priority="1975">
      <formula>IF(RIGHT(TEXT(AI435,"0.#"),1)=".",FALSE,TRUE)</formula>
    </cfRule>
    <cfRule type="expression" dxfId="2440" priority="1976">
      <formula>IF(RIGHT(TEXT(AI435,"0.#"),1)=".",TRUE,FALSE)</formula>
    </cfRule>
  </conditionalFormatting>
  <conditionalFormatting sqref="AQ435">
    <cfRule type="expression" dxfId="2439" priority="1971">
      <formula>IF(RIGHT(TEXT(AQ435,"0.#"),1)=".",FALSE,TRUE)</formula>
    </cfRule>
    <cfRule type="expression" dxfId="2438" priority="1972">
      <formula>IF(RIGHT(TEXT(AQ435,"0.#"),1)=".",TRUE,FALSE)</formula>
    </cfRule>
  </conditionalFormatting>
  <conditionalFormatting sqref="AQ436">
    <cfRule type="expression" dxfId="2437" priority="1969">
      <formula>IF(RIGHT(TEXT(AQ436,"0.#"),1)=".",FALSE,TRUE)</formula>
    </cfRule>
    <cfRule type="expression" dxfId="2436" priority="1970">
      <formula>IF(RIGHT(TEXT(AQ436,"0.#"),1)=".",TRUE,FALSE)</formula>
    </cfRule>
  </conditionalFormatting>
  <conditionalFormatting sqref="AQ434">
    <cfRule type="expression" dxfId="2435" priority="1967">
      <formula>IF(RIGHT(TEXT(AQ434,"0.#"),1)=".",FALSE,TRUE)</formula>
    </cfRule>
    <cfRule type="expression" dxfId="2434" priority="1968">
      <formula>IF(RIGHT(TEXT(AQ434,"0.#"),1)=".",TRUE,FALSE)</formula>
    </cfRule>
  </conditionalFormatting>
  <conditionalFormatting sqref="AE439">
    <cfRule type="expression" dxfId="2433" priority="1965">
      <formula>IF(RIGHT(TEXT(AE439,"0.#"),1)=".",FALSE,TRUE)</formula>
    </cfRule>
    <cfRule type="expression" dxfId="2432" priority="1966">
      <formula>IF(RIGHT(TEXT(AE439,"0.#"),1)=".",TRUE,FALSE)</formula>
    </cfRule>
  </conditionalFormatting>
  <conditionalFormatting sqref="AM441">
    <cfRule type="expression" dxfId="2431" priority="1955">
      <formula>IF(RIGHT(TEXT(AM441,"0.#"),1)=".",FALSE,TRUE)</formula>
    </cfRule>
    <cfRule type="expression" dxfId="2430" priority="1956">
      <formula>IF(RIGHT(TEXT(AM441,"0.#"),1)=".",TRUE,FALSE)</formula>
    </cfRule>
  </conditionalFormatting>
  <conditionalFormatting sqref="AE440">
    <cfRule type="expression" dxfId="2429" priority="1963">
      <formula>IF(RIGHT(TEXT(AE440,"0.#"),1)=".",FALSE,TRUE)</formula>
    </cfRule>
    <cfRule type="expression" dxfId="2428" priority="1964">
      <formula>IF(RIGHT(TEXT(AE440,"0.#"),1)=".",TRUE,FALSE)</formula>
    </cfRule>
  </conditionalFormatting>
  <conditionalFormatting sqref="AE441">
    <cfRule type="expression" dxfId="2427" priority="1961">
      <formula>IF(RIGHT(TEXT(AE441,"0.#"),1)=".",FALSE,TRUE)</formula>
    </cfRule>
    <cfRule type="expression" dxfId="2426" priority="1962">
      <formula>IF(RIGHT(TEXT(AE441,"0.#"),1)=".",TRUE,FALSE)</formula>
    </cfRule>
  </conditionalFormatting>
  <conditionalFormatting sqref="AM439">
    <cfRule type="expression" dxfId="2425" priority="1959">
      <formula>IF(RIGHT(TEXT(AM439,"0.#"),1)=".",FALSE,TRUE)</formula>
    </cfRule>
    <cfRule type="expression" dxfId="2424" priority="1960">
      <formula>IF(RIGHT(TEXT(AM439,"0.#"),1)=".",TRUE,FALSE)</formula>
    </cfRule>
  </conditionalFormatting>
  <conditionalFormatting sqref="AM440">
    <cfRule type="expression" dxfId="2423" priority="1957">
      <formula>IF(RIGHT(TEXT(AM440,"0.#"),1)=".",FALSE,TRUE)</formula>
    </cfRule>
    <cfRule type="expression" dxfId="2422" priority="1958">
      <formula>IF(RIGHT(TEXT(AM440,"0.#"),1)=".",TRUE,FALSE)</formula>
    </cfRule>
  </conditionalFormatting>
  <conditionalFormatting sqref="AU439">
    <cfRule type="expression" dxfId="2421" priority="1953">
      <formula>IF(RIGHT(TEXT(AU439,"0.#"),1)=".",FALSE,TRUE)</formula>
    </cfRule>
    <cfRule type="expression" dxfId="2420" priority="1954">
      <formula>IF(RIGHT(TEXT(AU439,"0.#"),1)=".",TRUE,FALSE)</formula>
    </cfRule>
  </conditionalFormatting>
  <conditionalFormatting sqref="AU440">
    <cfRule type="expression" dxfId="2419" priority="1951">
      <formula>IF(RIGHT(TEXT(AU440,"0.#"),1)=".",FALSE,TRUE)</formula>
    </cfRule>
    <cfRule type="expression" dxfId="2418" priority="1952">
      <formula>IF(RIGHT(TEXT(AU440,"0.#"),1)=".",TRUE,FALSE)</formula>
    </cfRule>
  </conditionalFormatting>
  <conditionalFormatting sqref="AU441">
    <cfRule type="expression" dxfId="2417" priority="1949">
      <formula>IF(RIGHT(TEXT(AU441,"0.#"),1)=".",FALSE,TRUE)</formula>
    </cfRule>
    <cfRule type="expression" dxfId="2416" priority="1950">
      <formula>IF(RIGHT(TEXT(AU441,"0.#"),1)=".",TRUE,FALSE)</formula>
    </cfRule>
  </conditionalFormatting>
  <conditionalFormatting sqref="AI441">
    <cfRule type="expression" dxfId="2415" priority="1943">
      <formula>IF(RIGHT(TEXT(AI441,"0.#"),1)=".",FALSE,TRUE)</formula>
    </cfRule>
    <cfRule type="expression" dxfId="2414" priority="1944">
      <formula>IF(RIGHT(TEXT(AI441,"0.#"),1)=".",TRUE,FALSE)</formula>
    </cfRule>
  </conditionalFormatting>
  <conditionalFormatting sqref="AI439">
    <cfRule type="expression" dxfId="2413" priority="1947">
      <formula>IF(RIGHT(TEXT(AI439,"0.#"),1)=".",FALSE,TRUE)</formula>
    </cfRule>
    <cfRule type="expression" dxfId="2412" priority="1948">
      <formula>IF(RIGHT(TEXT(AI439,"0.#"),1)=".",TRUE,FALSE)</formula>
    </cfRule>
  </conditionalFormatting>
  <conditionalFormatting sqref="AI440">
    <cfRule type="expression" dxfId="2411" priority="1945">
      <formula>IF(RIGHT(TEXT(AI440,"0.#"),1)=".",FALSE,TRUE)</formula>
    </cfRule>
    <cfRule type="expression" dxfId="2410" priority="1946">
      <formula>IF(RIGHT(TEXT(AI440,"0.#"),1)=".",TRUE,FALSE)</formula>
    </cfRule>
  </conditionalFormatting>
  <conditionalFormatting sqref="AQ440">
    <cfRule type="expression" dxfId="2409" priority="1941">
      <formula>IF(RIGHT(TEXT(AQ440,"0.#"),1)=".",FALSE,TRUE)</formula>
    </cfRule>
    <cfRule type="expression" dxfId="2408" priority="1942">
      <formula>IF(RIGHT(TEXT(AQ440,"0.#"),1)=".",TRUE,FALSE)</formula>
    </cfRule>
  </conditionalFormatting>
  <conditionalFormatting sqref="AQ441">
    <cfRule type="expression" dxfId="2407" priority="1939">
      <formula>IF(RIGHT(TEXT(AQ441,"0.#"),1)=".",FALSE,TRUE)</formula>
    </cfRule>
    <cfRule type="expression" dxfId="2406" priority="1940">
      <formula>IF(RIGHT(TEXT(AQ441,"0.#"),1)=".",TRUE,FALSE)</formula>
    </cfRule>
  </conditionalFormatting>
  <conditionalFormatting sqref="AQ439">
    <cfRule type="expression" dxfId="2405" priority="1937">
      <formula>IF(RIGHT(TEXT(AQ439,"0.#"),1)=".",FALSE,TRUE)</formula>
    </cfRule>
    <cfRule type="expression" dxfId="2404" priority="1938">
      <formula>IF(RIGHT(TEXT(AQ439,"0.#"),1)=".",TRUE,FALSE)</formula>
    </cfRule>
  </conditionalFormatting>
  <conditionalFormatting sqref="AE444">
    <cfRule type="expression" dxfId="2403" priority="1935">
      <formula>IF(RIGHT(TEXT(AE444,"0.#"),1)=".",FALSE,TRUE)</formula>
    </cfRule>
    <cfRule type="expression" dxfId="2402" priority="1936">
      <formula>IF(RIGHT(TEXT(AE444,"0.#"),1)=".",TRUE,FALSE)</formula>
    </cfRule>
  </conditionalFormatting>
  <conditionalFormatting sqref="AM446">
    <cfRule type="expression" dxfId="2401" priority="1925">
      <formula>IF(RIGHT(TEXT(AM446,"0.#"),1)=".",FALSE,TRUE)</formula>
    </cfRule>
    <cfRule type="expression" dxfId="2400" priority="1926">
      <formula>IF(RIGHT(TEXT(AM446,"0.#"),1)=".",TRUE,FALSE)</formula>
    </cfRule>
  </conditionalFormatting>
  <conditionalFormatting sqref="AE445">
    <cfRule type="expression" dxfId="2399" priority="1933">
      <formula>IF(RIGHT(TEXT(AE445,"0.#"),1)=".",FALSE,TRUE)</formula>
    </cfRule>
    <cfRule type="expression" dxfId="2398" priority="1934">
      <formula>IF(RIGHT(TEXT(AE445,"0.#"),1)=".",TRUE,FALSE)</formula>
    </cfRule>
  </conditionalFormatting>
  <conditionalFormatting sqref="AE446">
    <cfRule type="expression" dxfId="2397" priority="1931">
      <formula>IF(RIGHT(TEXT(AE446,"0.#"),1)=".",FALSE,TRUE)</formula>
    </cfRule>
    <cfRule type="expression" dxfId="2396" priority="1932">
      <formula>IF(RIGHT(TEXT(AE446,"0.#"),1)=".",TRUE,FALSE)</formula>
    </cfRule>
  </conditionalFormatting>
  <conditionalFormatting sqref="AM444">
    <cfRule type="expression" dxfId="2395" priority="1929">
      <formula>IF(RIGHT(TEXT(AM444,"0.#"),1)=".",FALSE,TRUE)</formula>
    </cfRule>
    <cfRule type="expression" dxfId="2394" priority="1930">
      <formula>IF(RIGHT(TEXT(AM444,"0.#"),1)=".",TRUE,FALSE)</formula>
    </cfRule>
  </conditionalFormatting>
  <conditionalFormatting sqref="AM445">
    <cfRule type="expression" dxfId="2393" priority="1927">
      <formula>IF(RIGHT(TEXT(AM445,"0.#"),1)=".",FALSE,TRUE)</formula>
    </cfRule>
    <cfRule type="expression" dxfId="2392" priority="1928">
      <formula>IF(RIGHT(TEXT(AM445,"0.#"),1)=".",TRUE,FALSE)</formula>
    </cfRule>
  </conditionalFormatting>
  <conditionalFormatting sqref="AU444">
    <cfRule type="expression" dxfId="2391" priority="1923">
      <formula>IF(RIGHT(TEXT(AU444,"0.#"),1)=".",FALSE,TRUE)</formula>
    </cfRule>
    <cfRule type="expression" dxfId="2390" priority="1924">
      <formula>IF(RIGHT(TEXT(AU444,"0.#"),1)=".",TRUE,FALSE)</formula>
    </cfRule>
  </conditionalFormatting>
  <conditionalFormatting sqref="AU445">
    <cfRule type="expression" dxfId="2389" priority="1921">
      <formula>IF(RIGHT(TEXT(AU445,"0.#"),1)=".",FALSE,TRUE)</formula>
    </cfRule>
    <cfRule type="expression" dxfId="2388" priority="1922">
      <formula>IF(RIGHT(TEXT(AU445,"0.#"),1)=".",TRUE,FALSE)</formula>
    </cfRule>
  </conditionalFormatting>
  <conditionalFormatting sqref="AU446">
    <cfRule type="expression" dxfId="2387" priority="1919">
      <formula>IF(RIGHT(TEXT(AU446,"0.#"),1)=".",FALSE,TRUE)</formula>
    </cfRule>
    <cfRule type="expression" dxfId="2386" priority="1920">
      <formula>IF(RIGHT(TEXT(AU446,"0.#"),1)=".",TRUE,FALSE)</formula>
    </cfRule>
  </conditionalFormatting>
  <conditionalFormatting sqref="AI446">
    <cfRule type="expression" dxfId="2385" priority="1913">
      <formula>IF(RIGHT(TEXT(AI446,"0.#"),1)=".",FALSE,TRUE)</formula>
    </cfRule>
    <cfRule type="expression" dxfId="2384" priority="1914">
      <formula>IF(RIGHT(TEXT(AI446,"0.#"),1)=".",TRUE,FALSE)</formula>
    </cfRule>
  </conditionalFormatting>
  <conditionalFormatting sqref="AI444">
    <cfRule type="expression" dxfId="2383" priority="1917">
      <formula>IF(RIGHT(TEXT(AI444,"0.#"),1)=".",FALSE,TRUE)</formula>
    </cfRule>
    <cfRule type="expression" dxfId="2382" priority="1918">
      <formula>IF(RIGHT(TEXT(AI444,"0.#"),1)=".",TRUE,FALSE)</formula>
    </cfRule>
  </conditionalFormatting>
  <conditionalFormatting sqref="AI445">
    <cfRule type="expression" dxfId="2381" priority="1915">
      <formula>IF(RIGHT(TEXT(AI445,"0.#"),1)=".",FALSE,TRUE)</formula>
    </cfRule>
    <cfRule type="expression" dxfId="2380" priority="1916">
      <formula>IF(RIGHT(TEXT(AI445,"0.#"),1)=".",TRUE,FALSE)</formula>
    </cfRule>
  </conditionalFormatting>
  <conditionalFormatting sqref="AQ445">
    <cfRule type="expression" dxfId="2379" priority="1911">
      <formula>IF(RIGHT(TEXT(AQ445,"0.#"),1)=".",FALSE,TRUE)</formula>
    </cfRule>
    <cfRule type="expression" dxfId="2378" priority="1912">
      <formula>IF(RIGHT(TEXT(AQ445,"0.#"),1)=".",TRUE,FALSE)</formula>
    </cfRule>
  </conditionalFormatting>
  <conditionalFormatting sqref="AQ446">
    <cfRule type="expression" dxfId="2377" priority="1909">
      <formula>IF(RIGHT(TEXT(AQ446,"0.#"),1)=".",FALSE,TRUE)</formula>
    </cfRule>
    <cfRule type="expression" dxfId="2376" priority="1910">
      <formula>IF(RIGHT(TEXT(AQ446,"0.#"),1)=".",TRUE,FALSE)</formula>
    </cfRule>
  </conditionalFormatting>
  <conditionalFormatting sqref="AQ444">
    <cfRule type="expression" dxfId="2375" priority="1907">
      <formula>IF(RIGHT(TEXT(AQ444,"0.#"),1)=".",FALSE,TRUE)</formula>
    </cfRule>
    <cfRule type="expression" dxfId="2374" priority="1908">
      <formula>IF(RIGHT(TEXT(AQ444,"0.#"),1)=".",TRUE,FALSE)</formula>
    </cfRule>
  </conditionalFormatting>
  <conditionalFormatting sqref="AE449">
    <cfRule type="expression" dxfId="2373" priority="1905">
      <formula>IF(RIGHT(TEXT(AE449,"0.#"),1)=".",FALSE,TRUE)</formula>
    </cfRule>
    <cfRule type="expression" dxfId="2372" priority="1906">
      <formula>IF(RIGHT(TEXT(AE449,"0.#"),1)=".",TRUE,FALSE)</formula>
    </cfRule>
  </conditionalFormatting>
  <conditionalFormatting sqref="AM451">
    <cfRule type="expression" dxfId="2371" priority="1895">
      <formula>IF(RIGHT(TEXT(AM451,"0.#"),1)=".",FALSE,TRUE)</formula>
    </cfRule>
    <cfRule type="expression" dxfId="2370" priority="1896">
      <formula>IF(RIGHT(TEXT(AM451,"0.#"),1)=".",TRUE,FALSE)</formula>
    </cfRule>
  </conditionalFormatting>
  <conditionalFormatting sqref="AE450">
    <cfRule type="expression" dxfId="2369" priority="1903">
      <formula>IF(RIGHT(TEXT(AE450,"0.#"),1)=".",FALSE,TRUE)</formula>
    </cfRule>
    <cfRule type="expression" dxfId="2368" priority="1904">
      <formula>IF(RIGHT(TEXT(AE450,"0.#"),1)=".",TRUE,FALSE)</formula>
    </cfRule>
  </conditionalFormatting>
  <conditionalFormatting sqref="AE451">
    <cfRule type="expression" dxfId="2367" priority="1901">
      <formula>IF(RIGHT(TEXT(AE451,"0.#"),1)=".",FALSE,TRUE)</formula>
    </cfRule>
    <cfRule type="expression" dxfId="2366" priority="1902">
      <formula>IF(RIGHT(TEXT(AE451,"0.#"),1)=".",TRUE,FALSE)</formula>
    </cfRule>
  </conditionalFormatting>
  <conditionalFormatting sqref="AM449">
    <cfRule type="expression" dxfId="2365" priority="1899">
      <formula>IF(RIGHT(TEXT(AM449,"0.#"),1)=".",FALSE,TRUE)</formula>
    </cfRule>
    <cfRule type="expression" dxfId="2364" priority="1900">
      <formula>IF(RIGHT(TEXT(AM449,"0.#"),1)=".",TRUE,FALSE)</formula>
    </cfRule>
  </conditionalFormatting>
  <conditionalFormatting sqref="AM450">
    <cfRule type="expression" dxfId="2363" priority="1897">
      <formula>IF(RIGHT(TEXT(AM450,"0.#"),1)=".",FALSE,TRUE)</formula>
    </cfRule>
    <cfRule type="expression" dxfId="2362" priority="1898">
      <formula>IF(RIGHT(TEXT(AM450,"0.#"),1)=".",TRUE,FALSE)</formula>
    </cfRule>
  </conditionalFormatting>
  <conditionalFormatting sqref="AU449">
    <cfRule type="expression" dxfId="2361" priority="1893">
      <formula>IF(RIGHT(TEXT(AU449,"0.#"),1)=".",FALSE,TRUE)</formula>
    </cfRule>
    <cfRule type="expression" dxfId="2360" priority="1894">
      <formula>IF(RIGHT(TEXT(AU449,"0.#"),1)=".",TRUE,FALSE)</formula>
    </cfRule>
  </conditionalFormatting>
  <conditionalFormatting sqref="AU450">
    <cfRule type="expression" dxfId="2359" priority="1891">
      <formula>IF(RIGHT(TEXT(AU450,"0.#"),1)=".",FALSE,TRUE)</formula>
    </cfRule>
    <cfRule type="expression" dxfId="2358" priority="1892">
      <formula>IF(RIGHT(TEXT(AU450,"0.#"),1)=".",TRUE,FALSE)</formula>
    </cfRule>
  </conditionalFormatting>
  <conditionalFormatting sqref="AU451">
    <cfRule type="expression" dxfId="2357" priority="1889">
      <formula>IF(RIGHT(TEXT(AU451,"0.#"),1)=".",FALSE,TRUE)</formula>
    </cfRule>
    <cfRule type="expression" dxfId="2356" priority="1890">
      <formula>IF(RIGHT(TEXT(AU451,"0.#"),1)=".",TRUE,FALSE)</formula>
    </cfRule>
  </conditionalFormatting>
  <conditionalFormatting sqref="AI451">
    <cfRule type="expression" dxfId="2355" priority="1883">
      <formula>IF(RIGHT(TEXT(AI451,"0.#"),1)=".",FALSE,TRUE)</formula>
    </cfRule>
    <cfRule type="expression" dxfId="2354" priority="1884">
      <formula>IF(RIGHT(TEXT(AI451,"0.#"),1)=".",TRUE,FALSE)</formula>
    </cfRule>
  </conditionalFormatting>
  <conditionalFormatting sqref="AI449">
    <cfRule type="expression" dxfId="2353" priority="1887">
      <formula>IF(RIGHT(TEXT(AI449,"0.#"),1)=".",FALSE,TRUE)</formula>
    </cfRule>
    <cfRule type="expression" dxfId="2352" priority="1888">
      <formula>IF(RIGHT(TEXT(AI449,"0.#"),1)=".",TRUE,FALSE)</formula>
    </cfRule>
  </conditionalFormatting>
  <conditionalFormatting sqref="AI450">
    <cfRule type="expression" dxfId="2351" priority="1885">
      <formula>IF(RIGHT(TEXT(AI450,"0.#"),1)=".",FALSE,TRUE)</formula>
    </cfRule>
    <cfRule type="expression" dxfId="2350" priority="1886">
      <formula>IF(RIGHT(TEXT(AI450,"0.#"),1)=".",TRUE,FALSE)</formula>
    </cfRule>
  </conditionalFormatting>
  <conditionalFormatting sqref="AQ450">
    <cfRule type="expression" dxfId="2349" priority="1881">
      <formula>IF(RIGHT(TEXT(AQ450,"0.#"),1)=".",FALSE,TRUE)</formula>
    </cfRule>
    <cfRule type="expression" dxfId="2348" priority="1882">
      <formula>IF(RIGHT(TEXT(AQ450,"0.#"),1)=".",TRUE,FALSE)</formula>
    </cfRule>
  </conditionalFormatting>
  <conditionalFormatting sqref="AQ451">
    <cfRule type="expression" dxfId="2347" priority="1879">
      <formula>IF(RIGHT(TEXT(AQ451,"0.#"),1)=".",FALSE,TRUE)</formula>
    </cfRule>
    <cfRule type="expression" dxfId="2346" priority="1880">
      <formula>IF(RIGHT(TEXT(AQ451,"0.#"),1)=".",TRUE,FALSE)</formula>
    </cfRule>
  </conditionalFormatting>
  <conditionalFormatting sqref="AQ449">
    <cfRule type="expression" dxfId="2345" priority="1877">
      <formula>IF(RIGHT(TEXT(AQ449,"0.#"),1)=".",FALSE,TRUE)</formula>
    </cfRule>
    <cfRule type="expression" dxfId="2344" priority="1878">
      <formula>IF(RIGHT(TEXT(AQ449,"0.#"),1)=".",TRUE,FALSE)</formula>
    </cfRule>
  </conditionalFormatting>
  <conditionalFormatting sqref="AE454">
    <cfRule type="expression" dxfId="2343" priority="1875">
      <formula>IF(RIGHT(TEXT(AE454,"0.#"),1)=".",FALSE,TRUE)</formula>
    </cfRule>
    <cfRule type="expression" dxfId="2342" priority="1876">
      <formula>IF(RIGHT(TEXT(AE454,"0.#"),1)=".",TRUE,FALSE)</formula>
    </cfRule>
  </conditionalFormatting>
  <conditionalFormatting sqref="AM456">
    <cfRule type="expression" dxfId="2341" priority="1865">
      <formula>IF(RIGHT(TEXT(AM456,"0.#"),1)=".",FALSE,TRUE)</formula>
    </cfRule>
    <cfRule type="expression" dxfId="2340" priority="1866">
      <formula>IF(RIGHT(TEXT(AM456,"0.#"),1)=".",TRUE,FALSE)</formula>
    </cfRule>
  </conditionalFormatting>
  <conditionalFormatting sqref="AE455">
    <cfRule type="expression" dxfId="2339" priority="1873">
      <formula>IF(RIGHT(TEXT(AE455,"0.#"),1)=".",FALSE,TRUE)</formula>
    </cfRule>
    <cfRule type="expression" dxfId="2338" priority="1874">
      <formula>IF(RIGHT(TEXT(AE455,"0.#"),1)=".",TRUE,FALSE)</formula>
    </cfRule>
  </conditionalFormatting>
  <conditionalFormatting sqref="AE456">
    <cfRule type="expression" dxfId="2337" priority="1871">
      <formula>IF(RIGHT(TEXT(AE456,"0.#"),1)=".",FALSE,TRUE)</formula>
    </cfRule>
    <cfRule type="expression" dxfId="2336" priority="1872">
      <formula>IF(RIGHT(TEXT(AE456,"0.#"),1)=".",TRUE,FALSE)</formula>
    </cfRule>
  </conditionalFormatting>
  <conditionalFormatting sqref="AM454">
    <cfRule type="expression" dxfId="2335" priority="1869">
      <formula>IF(RIGHT(TEXT(AM454,"0.#"),1)=".",FALSE,TRUE)</formula>
    </cfRule>
    <cfRule type="expression" dxfId="2334" priority="1870">
      <formula>IF(RIGHT(TEXT(AM454,"0.#"),1)=".",TRUE,FALSE)</formula>
    </cfRule>
  </conditionalFormatting>
  <conditionalFormatting sqref="AM455">
    <cfRule type="expression" dxfId="2333" priority="1867">
      <formula>IF(RIGHT(TEXT(AM455,"0.#"),1)=".",FALSE,TRUE)</formula>
    </cfRule>
    <cfRule type="expression" dxfId="2332" priority="1868">
      <formula>IF(RIGHT(TEXT(AM455,"0.#"),1)=".",TRUE,FALSE)</formula>
    </cfRule>
  </conditionalFormatting>
  <conditionalFormatting sqref="AU454">
    <cfRule type="expression" dxfId="2331" priority="1863">
      <formula>IF(RIGHT(TEXT(AU454,"0.#"),1)=".",FALSE,TRUE)</formula>
    </cfRule>
    <cfRule type="expression" dxfId="2330" priority="1864">
      <formula>IF(RIGHT(TEXT(AU454,"0.#"),1)=".",TRUE,FALSE)</formula>
    </cfRule>
  </conditionalFormatting>
  <conditionalFormatting sqref="AU455">
    <cfRule type="expression" dxfId="2329" priority="1861">
      <formula>IF(RIGHT(TEXT(AU455,"0.#"),1)=".",FALSE,TRUE)</formula>
    </cfRule>
    <cfRule type="expression" dxfId="2328" priority="1862">
      <formula>IF(RIGHT(TEXT(AU455,"0.#"),1)=".",TRUE,FALSE)</formula>
    </cfRule>
  </conditionalFormatting>
  <conditionalFormatting sqref="AU456">
    <cfRule type="expression" dxfId="2327" priority="1859">
      <formula>IF(RIGHT(TEXT(AU456,"0.#"),1)=".",FALSE,TRUE)</formula>
    </cfRule>
    <cfRule type="expression" dxfId="2326" priority="1860">
      <formula>IF(RIGHT(TEXT(AU456,"0.#"),1)=".",TRUE,FALSE)</formula>
    </cfRule>
  </conditionalFormatting>
  <conditionalFormatting sqref="AI456">
    <cfRule type="expression" dxfId="2325" priority="1853">
      <formula>IF(RIGHT(TEXT(AI456,"0.#"),1)=".",FALSE,TRUE)</formula>
    </cfRule>
    <cfRule type="expression" dxfId="2324" priority="1854">
      <formula>IF(RIGHT(TEXT(AI456,"0.#"),1)=".",TRUE,FALSE)</formula>
    </cfRule>
  </conditionalFormatting>
  <conditionalFormatting sqref="AI454">
    <cfRule type="expression" dxfId="2323" priority="1857">
      <formula>IF(RIGHT(TEXT(AI454,"0.#"),1)=".",FALSE,TRUE)</formula>
    </cfRule>
    <cfRule type="expression" dxfId="2322" priority="1858">
      <formula>IF(RIGHT(TEXT(AI454,"0.#"),1)=".",TRUE,FALSE)</formula>
    </cfRule>
  </conditionalFormatting>
  <conditionalFormatting sqref="AI455">
    <cfRule type="expression" dxfId="2321" priority="1855">
      <formula>IF(RIGHT(TEXT(AI455,"0.#"),1)=".",FALSE,TRUE)</formula>
    </cfRule>
    <cfRule type="expression" dxfId="2320" priority="1856">
      <formula>IF(RIGHT(TEXT(AI455,"0.#"),1)=".",TRUE,FALSE)</formula>
    </cfRule>
  </conditionalFormatting>
  <conditionalFormatting sqref="AQ455">
    <cfRule type="expression" dxfId="2319" priority="1851">
      <formula>IF(RIGHT(TEXT(AQ455,"0.#"),1)=".",FALSE,TRUE)</formula>
    </cfRule>
    <cfRule type="expression" dxfId="2318" priority="1852">
      <formula>IF(RIGHT(TEXT(AQ455,"0.#"),1)=".",TRUE,FALSE)</formula>
    </cfRule>
  </conditionalFormatting>
  <conditionalFormatting sqref="AQ456">
    <cfRule type="expression" dxfId="2317" priority="1849">
      <formula>IF(RIGHT(TEXT(AQ456,"0.#"),1)=".",FALSE,TRUE)</formula>
    </cfRule>
    <cfRule type="expression" dxfId="2316" priority="1850">
      <formula>IF(RIGHT(TEXT(AQ456,"0.#"),1)=".",TRUE,FALSE)</formula>
    </cfRule>
  </conditionalFormatting>
  <conditionalFormatting sqref="AQ454">
    <cfRule type="expression" dxfId="2315" priority="1847">
      <formula>IF(RIGHT(TEXT(AQ454,"0.#"),1)=".",FALSE,TRUE)</formula>
    </cfRule>
    <cfRule type="expression" dxfId="2314" priority="1848">
      <formula>IF(RIGHT(TEXT(AQ454,"0.#"),1)=".",TRUE,FALSE)</formula>
    </cfRule>
  </conditionalFormatting>
  <conditionalFormatting sqref="AE459">
    <cfRule type="expression" dxfId="2313" priority="1845">
      <formula>IF(RIGHT(TEXT(AE459,"0.#"),1)=".",FALSE,TRUE)</formula>
    </cfRule>
    <cfRule type="expression" dxfId="2312" priority="1846">
      <formula>IF(RIGHT(TEXT(AE459,"0.#"),1)=".",TRUE,FALSE)</formula>
    </cfRule>
  </conditionalFormatting>
  <conditionalFormatting sqref="AM461">
    <cfRule type="expression" dxfId="2311" priority="1835">
      <formula>IF(RIGHT(TEXT(AM461,"0.#"),1)=".",FALSE,TRUE)</formula>
    </cfRule>
    <cfRule type="expression" dxfId="2310" priority="1836">
      <formula>IF(RIGHT(TEXT(AM461,"0.#"),1)=".",TRUE,FALSE)</formula>
    </cfRule>
  </conditionalFormatting>
  <conditionalFormatting sqref="AE460">
    <cfRule type="expression" dxfId="2309" priority="1843">
      <formula>IF(RIGHT(TEXT(AE460,"0.#"),1)=".",FALSE,TRUE)</formula>
    </cfRule>
    <cfRule type="expression" dxfId="2308" priority="1844">
      <formula>IF(RIGHT(TEXT(AE460,"0.#"),1)=".",TRUE,FALSE)</formula>
    </cfRule>
  </conditionalFormatting>
  <conditionalFormatting sqref="AE461">
    <cfRule type="expression" dxfId="2307" priority="1841">
      <formula>IF(RIGHT(TEXT(AE461,"0.#"),1)=".",FALSE,TRUE)</formula>
    </cfRule>
    <cfRule type="expression" dxfId="2306" priority="1842">
      <formula>IF(RIGHT(TEXT(AE461,"0.#"),1)=".",TRUE,FALSE)</formula>
    </cfRule>
  </conditionalFormatting>
  <conditionalFormatting sqref="AM459">
    <cfRule type="expression" dxfId="2305" priority="1839">
      <formula>IF(RIGHT(TEXT(AM459,"0.#"),1)=".",FALSE,TRUE)</formula>
    </cfRule>
    <cfRule type="expression" dxfId="2304" priority="1840">
      <formula>IF(RIGHT(TEXT(AM459,"0.#"),1)=".",TRUE,FALSE)</formula>
    </cfRule>
  </conditionalFormatting>
  <conditionalFormatting sqref="AM460">
    <cfRule type="expression" dxfId="2303" priority="1837">
      <formula>IF(RIGHT(TEXT(AM460,"0.#"),1)=".",FALSE,TRUE)</formula>
    </cfRule>
    <cfRule type="expression" dxfId="2302" priority="1838">
      <formula>IF(RIGHT(TEXT(AM460,"0.#"),1)=".",TRUE,FALSE)</formula>
    </cfRule>
  </conditionalFormatting>
  <conditionalFormatting sqref="AU459">
    <cfRule type="expression" dxfId="2301" priority="1833">
      <formula>IF(RIGHT(TEXT(AU459,"0.#"),1)=".",FALSE,TRUE)</formula>
    </cfRule>
    <cfRule type="expression" dxfId="2300" priority="1834">
      <formula>IF(RIGHT(TEXT(AU459,"0.#"),1)=".",TRUE,FALSE)</formula>
    </cfRule>
  </conditionalFormatting>
  <conditionalFormatting sqref="AU460">
    <cfRule type="expression" dxfId="2299" priority="1831">
      <formula>IF(RIGHT(TEXT(AU460,"0.#"),1)=".",FALSE,TRUE)</formula>
    </cfRule>
    <cfRule type="expression" dxfId="2298" priority="1832">
      <formula>IF(RIGHT(TEXT(AU460,"0.#"),1)=".",TRUE,FALSE)</formula>
    </cfRule>
  </conditionalFormatting>
  <conditionalFormatting sqref="AU461">
    <cfRule type="expression" dxfId="2297" priority="1829">
      <formula>IF(RIGHT(TEXT(AU461,"0.#"),1)=".",FALSE,TRUE)</formula>
    </cfRule>
    <cfRule type="expression" dxfId="2296" priority="1830">
      <formula>IF(RIGHT(TEXT(AU461,"0.#"),1)=".",TRUE,FALSE)</formula>
    </cfRule>
  </conditionalFormatting>
  <conditionalFormatting sqref="AI461">
    <cfRule type="expression" dxfId="2295" priority="1823">
      <formula>IF(RIGHT(TEXT(AI461,"0.#"),1)=".",FALSE,TRUE)</formula>
    </cfRule>
    <cfRule type="expression" dxfId="2294" priority="1824">
      <formula>IF(RIGHT(TEXT(AI461,"0.#"),1)=".",TRUE,FALSE)</formula>
    </cfRule>
  </conditionalFormatting>
  <conditionalFormatting sqref="AI459">
    <cfRule type="expression" dxfId="2293" priority="1827">
      <formula>IF(RIGHT(TEXT(AI459,"0.#"),1)=".",FALSE,TRUE)</formula>
    </cfRule>
    <cfRule type="expression" dxfId="2292" priority="1828">
      <formula>IF(RIGHT(TEXT(AI459,"0.#"),1)=".",TRUE,FALSE)</formula>
    </cfRule>
  </conditionalFormatting>
  <conditionalFormatting sqref="AI460">
    <cfRule type="expression" dxfId="2291" priority="1825">
      <formula>IF(RIGHT(TEXT(AI460,"0.#"),1)=".",FALSE,TRUE)</formula>
    </cfRule>
    <cfRule type="expression" dxfId="2290" priority="1826">
      <formula>IF(RIGHT(TEXT(AI460,"0.#"),1)=".",TRUE,FALSE)</formula>
    </cfRule>
  </conditionalFormatting>
  <conditionalFormatting sqref="AQ460">
    <cfRule type="expression" dxfId="2289" priority="1821">
      <formula>IF(RIGHT(TEXT(AQ460,"0.#"),1)=".",FALSE,TRUE)</formula>
    </cfRule>
    <cfRule type="expression" dxfId="2288" priority="1822">
      <formula>IF(RIGHT(TEXT(AQ460,"0.#"),1)=".",TRUE,FALSE)</formula>
    </cfRule>
  </conditionalFormatting>
  <conditionalFormatting sqref="AQ461">
    <cfRule type="expression" dxfId="2287" priority="1819">
      <formula>IF(RIGHT(TEXT(AQ461,"0.#"),1)=".",FALSE,TRUE)</formula>
    </cfRule>
    <cfRule type="expression" dxfId="2286" priority="1820">
      <formula>IF(RIGHT(TEXT(AQ461,"0.#"),1)=".",TRUE,FALSE)</formula>
    </cfRule>
  </conditionalFormatting>
  <conditionalFormatting sqref="AQ459">
    <cfRule type="expression" dxfId="2285" priority="1817">
      <formula>IF(RIGHT(TEXT(AQ459,"0.#"),1)=".",FALSE,TRUE)</formula>
    </cfRule>
    <cfRule type="expression" dxfId="2284" priority="1818">
      <formula>IF(RIGHT(TEXT(AQ459,"0.#"),1)=".",TRUE,FALSE)</formula>
    </cfRule>
  </conditionalFormatting>
  <conditionalFormatting sqref="AE468">
    <cfRule type="expression" dxfId="2283" priority="1815">
      <formula>IF(RIGHT(TEXT(AE468,"0.#"),1)=".",FALSE,TRUE)</formula>
    </cfRule>
    <cfRule type="expression" dxfId="2282" priority="1816">
      <formula>IF(RIGHT(TEXT(AE468,"0.#"),1)=".",TRUE,FALSE)</formula>
    </cfRule>
  </conditionalFormatting>
  <conditionalFormatting sqref="AM470">
    <cfRule type="expression" dxfId="2281" priority="1805">
      <formula>IF(RIGHT(TEXT(AM470,"0.#"),1)=".",FALSE,TRUE)</formula>
    </cfRule>
    <cfRule type="expression" dxfId="2280" priority="1806">
      <formula>IF(RIGHT(TEXT(AM470,"0.#"),1)=".",TRUE,FALSE)</formula>
    </cfRule>
  </conditionalFormatting>
  <conditionalFormatting sqref="AE469">
    <cfRule type="expression" dxfId="2279" priority="1813">
      <formula>IF(RIGHT(TEXT(AE469,"0.#"),1)=".",FALSE,TRUE)</formula>
    </cfRule>
    <cfRule type="expression" dxfId="2278" priority="1814">
      <formula>IF(RIGHT(TEXT(AE469,"0.#"),1)=".",TRUE,FALSE)</formula>
    </cfRule>
  </conditionalFormatting>
  <conditionalFormatting sqref="AE470">
    <cfRule type="expression" dxfId="2277" priority="1811">
      <formula>IF(RIGHT(TEXT(AE470,"0.#"),1)=".",FALSE,TRUE)</formula>
    </cfRule>
    <cfRule type="expression" dxfId="2276" priority="1812">
      <formula>IF(RIGHT(TEXT(AE470,"0.#"),1)=".",TRUE,FALSE)</formula>
    </cfRule>
  </conditionalFormatting>
  <conditionalFormatting sqref="AM468">
    <cfRule type="expression" dxfId="2275" priority="1809">
      <formula>IF(RIGHT(TEXT(AM468,"0.#"),1)=".",FALSE,TRUE)</formula>
    </cfRule>
    <cfRule type="expression" dxfId="2274" priority="1810">
      <formula>IF(RIGHT(TEXT(AM468,"0.#"),1)=".",TRUE,FALSE)</formula>
    </cfRule>
  </conditionalFormatting>
  <conditionalFormatting sqref="AM469">
    <cfRule type="expression" dxfId="2273" priority="1807">
      <formula>IF(RIGHT(TEXT(AM469,"0.#"),1)=".",FALSE,TRUE)</formula>
    </cfRule>
    <cfRule type="expression" dxfId="2272" priority="1808">
      <formula>IF(RIGHT(TEXT(AM469,"0.#"),1)=".",TRUE,FALSE)</formula>
    </cfRule>
  </conditionalFormatting>
  <conditionalFormatting sqref="AU468">
    <cfRule type="expression" dxfId="2271" priority="1803">
      <formula>IF(RIGHT(TEXT(AU468,"0.#"),1)=".",FALSE,TRUE)</formula>
    </cfRule>
    <cfRule type="expression" dxfId="2270" priority="1804">
      <formula>IF(RIGHT(TEXT(AU468,"0.#"),1)=".",TRUE,FALSE)</formula>
    </cfRule>
  </conditionalFormatting>
  <conditionalFormatting sqref="AU469">
    <cfRule type="expression" dxfId="2269" priority="1801">
      <formula>IF(RIGHT(TEXT(AU469,"0.#"),1)=".",FALSE,TRUE)</formula>
    </cfRule>
    <cfRule type="expression" dxfId="2268" priority="1802">
      <formula>IF(RIGHT(TEXT(AU469,"0.#"),1)=".",TRUE,FALSE)</formula>
    </cfRule>
  </conditionalFormatting>
  <conditionalFormatting sqref="AU470">
    <cfRule type="expression" dxfId="2267" priority="1799">
      <formula>IF(RIGHT(TEXT(AU470,"0.#"),1)=".",FALSE,TRUE)</formula>
    </cfRule>
    <cfRule type="expression" dxfId="2266" priority="1800">
      <formula>IF(RIGHT(TEXT(AU470,"0.#"),1)=".",TRUE,FALSE)</formula>
    </cfRule>
  </conditionalFormatting>
  <conditionalFormatting sqref="AI470">
    <cfRule type="expression" dxfId="2265" priority="1793">
      <formula>IF(RIGHT(TEXT(AI470,"0.#"),1)=".",FALSE,TRUE)</formula>
    </cfRule>
    <cfRule type="expression" dxfId="2264" priority="1794">
      <formula>IF(RIGHT(TEXT(AI470,"0.#"),1)=".",TRUE,FALSE)</formula>
    </cfRule>
  </conditionalFormatting>
  <conditionalFormatting sqref="AI468">
    <cfRule type="expression" dxfId="2263" priority="1797">
      <formula>IF(RIGHT(TEXT(AI468,"0.#"),1)=".",FALSE,TRUE)</formula>
    </cfRule>
    <cfRule type="expression" dxfId="2262" priority="1798">
      <formula>IF(RIGHT(TEXT(AI468,"0.#"),1)=".",TRUE,FALSE)</formula>
    </cfRule>
  </conditionalFormatting>
  <conditionalFormatting sqref="AI469">
    <cfRule type="expression" dxfId="2261" priority="1795">
      <formula>IF(RIGHT(TEXT(AI469,"0.#"),1)=".",FALSE,TRUE)</formula>
    </cfRule>
    <cfRule type="expression" dxfId="2260" priority="1796">
      <formula>IF(RIGHT(TEXT(AI469,"0.#"),1)=".",TRUE,FALSE)</formula>
    </cfRule>
  </conditionalFormatting>
  <conditionalFormatting sqref="AQ469">
    <cfRule type="expression" dxfId="2259" priority="1791">
      <formula>IF(RIGHT(TEXT(AQ469,"0.#"),1)=".",FALSE,TRUE)</formula>
    </cfRule>
    <cfRule type="expression" dxfId="2258" priority="1792">
      <formula>IF(RIGHT(TEXT(AQ469,"0.#"),1)=".",TRUE,FALSE)</formula>
    </cfRule>
  </conditionalFormatting>
  <conditionalFormatting sqref="AQ470">
    <cfRule type="expression" dxfId="2257" priority="1789">
      <formula>IF(RIGHT(TEXT(AQ470,"0.#"),1)=".",FALSE,TRUE)</formula>
    </cfRule>
    <cfRule type="expression" dxfId="2256" priority="1790">
      <formula>IF(RIGHT(TEXT(AQ470,"0.#"),1)=".",TRUE,FALSE)</formula>
    </cfRule>
  </conditionalFormatting>
  <conditionalFormatting sqref="AQ468">
    <cfRule type="expression" dxfId="2255" priority="1787">
      <formula>IF(RIGHT(TEXT(AQ468,"0.#"),1)=".",FALSE,TRUE)</formula>
    </cfRule>
    <cfRule type="expression" dxfId="2254" priority="1788">
      <formula>IF(RIGHT(TEXT(AQ468,"0.#"),1)=".",TRUE,FALSE)</formula>
    </cfRule>
  </conditionalFormatting>
  <conditionalFormatting sqref="AE473">
    <cfRule type="expression" dxfId="2253" priority="1785">
      <formula>IF(RIGHT(TEXT(AE473,"0.#"),1)=".",FALSE,TRUE)</formula>
    </cfRule>
    <cfRule type="expression" dxfId="2252" priority="1786">
      <formula>IF(RIGHT(TEXT(AE473,"0.#"),1)=".",TRUE,FALSE)</formula>
    </cfRule>
  </conditionalFormatting>
  <conditionalFormatting sqref="AM475">
    <cfRule type="expression" dxfId="2251" priority="1775">
      <formula>IF(RIGHT(TEXT(AM475,"0.#"),1)=".",FALSE,TRUE)</formula>
    </cfRule>
    <cfRule type="expression" dxfId="2250" priority="1776">
      <formula>IF(RIGHT(TEXT(AM475,"0.#"),1)=".",TRUE,FALSE)</formula>
    </cfRule>
  </conditionalFormatting>
  <conditionalFormatting sqref="AE474">
    <cfRule type="expression" dxfId="2249" priority="1783">
      <formula>IF(RIGHT(TEXT(AE474,"0.#"),1)=".",FALSE,TRUE)</formula>
    </cfRule>
    <cfRule type="expression" dxfId="2248" priority="1784">
      <formula>IF(RIGHT(TEXT(AE474,"0.#"),1)=".",TRUE,FALSE)</formula>
    </cfRule>
  </conditionalFormatting>
  <conditionalFormatting sqref="AE475">
    <cfRule type="expression" dxfId="2247" priority="1781">
      <formula>IF(RIGHT(TEXT(AE475,"0.#"),1)=".",FALSE,TRUE)</formula>
    </cfRule>
    <cfRule type="expression" dxfId="2246" priority="1782">
      <formula>IF(RIGHT(TEXT(AE475,"0.#"),1)=".",TRUE,FALSE)</formula>
    </cfRule>
  </conditionalFormatting>
  <conditionalFormatting sqref="AM473">
    <cfRule type="expression" dxfId="2245" priority="1779">
      <formula>IF(RIGHT(TEXT(AM473,"0.#"),1)=".",FALSE,TRUE)</formula>
    </cfRule>
    <cfRule type="expression" dxfId="2244" priority="1780">
      <formula>IF(RIGHT(TEXT(AM473,"0.#"),1)=".",TRUE,FALSE)</formula>
    </cfRule>
  </conditionalFormatting>
  <conditionalFormatting sqref="AM474">
    <cfRule type="expression" dxfId="2243" priority="1777">
      <formula>IF(RIGHT(TEXT(AM474,"0.#"),1)=".",FALSE,TRUE)</formula>
    </cfRule>
    <cfRule type="expression" dxfId="2242" priority="1778">
      <formula>IF(RIGHT(TEXT(AM474,"0.#"),1)=".",TRUE,FALSE)</formula>
    </cfRule>
  </conditionalFormatting>
  <conditionalFormatting sqref="AU473">
    <cfRule type="expression" dxfId="2241" priority="1773">
      <formula>IF(RIGHT(TEXT(AU473,"0.#"),1)=".",FALSE,TRUE)</formula>
    </cfRule>
    <cfRule type="expression" dxfId="2240" priority="1774">
      <formula>IF(RIGHT(TEXT(AU473,"0.#"),1)=".",TRUE,FALSE)</formula>
    </cfRule>
  </conditionalFormatting>
  <conditionalFormatting sqref="AU474">
    <cfRule type="expression" dxfId="2239" priority="1771">
      <formula>IF(RIGHT(TEXT(AU474,"0.#"),1)=".",FALSE,TRUE)</formula>
    </cfRule>
    <cfRule type="expression" dxfId="2238" priority="1772">
      <formula>IF(RIGHT(TEXT(AU474,"0.#"),1)=".",TRUE,FALSE)</formula>
    </cfRule>
  </conditionalFormatting>
  <conditionalFormatting sqref="AU475">
    <cfRule type="expression" dxfId="2237" priority="1769">
      <formula>IF(RIGHT(TEXT(AU475,"0.#"),1)=".",FALSE,TRUE)</formula>
    </cfRule>
    <cfRule type="expression" dxfId="2236" priority="1770">
      <formula>IF(RIGHT(TEXT(AU475,"0.#"),1)=".",TRUE,FALSE)</formula>
    </cfRule>
  </conditionalFormatting>
  <conditionalFormatting sqref="AI475">
    <cfRule type="expression" dxfId="2235" priority="1763">
      <formula>IF(RIGHT(TEXT(AI475,"0.#"),1)=".",FALSE,TRUE)</formula>
    </cfRule>
    <cfRule type="expression" dxfId="2234" priority="1764">
      <formula>IF(RIGHT(TEXT(AI475,"0.#"),1)=".",TRUE,FALSE)</formula>
    </cfRule>
  </conditionalFormatting>
  <conditionalFormatting sqref="AI473">
    <cfRule type="expression" dxfId="2233" priority="1767">
      <formula>IF(RIGHT(TEXT(AI473,"0.#"),1)=".",FALSE,TRUE)</formula>
    </cfRule>
    <cfRule type="expression" dxfId="2232" priority="1768">
      <formula>IF(RIGHT(TEXT(AI473,"0.#"),1)=".",TRUE,FALSE)</formula>
    </cfRule>
  </conditionalFormatting>
  <conditionalFormatting sqref="AI474">
    <cfRule type="expression" dxfId="2231" priority="1765">
      <formula>IF(RIGHT(TEXT(AI474,"0.#"),1)=".",FALSE,TRUE)</formula>
    </cfRule>
    <cfRule type="expression" dxfId="2230" priority="1766">
      <formula>IF(RIGHT(TEXT(AI474,"0.#"),1)=".",TRUE,FALSE)</formula>
    </cfRule>
  </conditionalFormatting>
  <conditionalFormatting sqref="AQ474">
    <cfRule type="expression" dxfId="2229" priority="1761">
      <formula>IF(RIGHT(TEXT(AQ474,"0.#"),1)=".",FALSE,TRUE)</formula>
    </cfRule>
    <cfRule type="expression" dxfId="2228" priority="1762">
      <formula>IF(RIGHT(TEXT(AQ474,"0.#"),1)=".",TRUE,FALSE)</formula>
    </cfRule>
  </conditionalFormatting>
  <conditionalFormatting sqref="AQ475">
    <cfRule type="expression" dxfId="2227" priority="1759">
      <formula>IF(RIGHT(TEXT(AQ475,"0.#"),1)=".",FALSE,TRUE)</formula>
    </cfRule>
    <cfRule type="expression" dxfId="2226" priority="1760">
      <formula>IF(RIGHT(TEXT(AQ475,"0.#"),1)=".",TRUE,FALSE)</formula>
    </cfRule>
  </conditionalFormatting>
  <conditionalFormatting sqref="AQ473">
    <cfRule type="expression" dxfId="2225" priority="1757">
      <formula>IF(RIGHT(TEXT(AQ473,"0.#"),1)=".",FALSE,TRUE)</formula>
    </cfRule>
    <cfRule type="expression" dxfId="2224" priority="1758">
      <formula>IF(RIGHT(TEXT(AQ473,"0.#"),1)=".",TRUE,FALSE)</formula>
    </cfRule>
  </conditionalFormatting>
  <conditionalFormatting sqref="AE478">
    <cfRule type="expression" dxfId="2223" priority="1755">
      <formula>IF(RIGHT(TEXT(AE478,"0.#"),1)=".",FALSE,TRUE)</formula>
    </cfRule>
    <cfRule type="expression" dxfId="2222" priority="1756">
      <formula>IF(RIGHT(TEXT(AE478,"0.#"),1)=".",TRUE,FALSE)</formula>
    </cfRule>
  </conditionalFormatting>
  <conditionalFormatting sqref="AM480">
    <cfRule type="expression" dxfId="2221" priority="1745">
      <formula>IF(RIGHT(TEXT(AM480,"0.#"),1)=".",FALSE,TRUE)</formula>
    </cfRule>
    <cfRule type="expression" dxfId="2220" priority="1746">
      <formula>IF(RIGHT(TEXT(AM480,"0.#"),1)=".",TRUE,FALSE)</formula>
    </cfRule>
  </conditionalFormatting>
  <conditionalFormatting sqref="AE479">
    <cfRule type="expression" dxfId="2219" priority="1753">
      <formula>IF(RIGHT(TEXT(AE479,"0.#"),1)=".",FALSE,TRUE)</formula>
    </cfRule>
    <cfRule type="expression" dxfId="2218" priority="1754">
      <formula>IF(RIGHT(TEXT(AE479,"0.#"),1)=".",TRUE,FALSE)</formula>
    </cfRule>
  </conditionalFormatting>
  <conditionalFormatting sqref="AE480">
    <cfRule type="expression" dxfId="2217" priority="1751">
      <formula>IF(RIGHT(TEXT(AE480,"0.#"),1)=".",FALSE,TRUE)</formula>
    </cfRule>
    <cfRule type="expression" dxfId="2216" priority="1752">
      <formula>IF(RIGHT(TEXT(AE480,"0.#"),1)=".",TRUE,FALSE)</formula>
    </cfRule>
  </conditionalFormatting>
  <conditionalFormatting sqref="AM478">
    <cfRule type="expression" dxfId="2215" priority="1749">
      <formula>IF(RIGHT(TEXT(AM478,"0.#"),1)=".",FALSE,TRUE)</formula>
    </cfRule>
    <cfRule type="expression" dxfId="2214" priority="1750">
      <formula>IF(RIGHT(TEXT(AM478,"0.#"),1)=".",TRUE,FALSE)</formula>
    </cfRule>
  </conditionalFormatting>
  <conditionalFormatting sqref="AM479">
    <cfRule type="expression" dxfId="2213" priority="1747">
      <formula>IF(RIGHT(TEXT(AM479,"0.#"),1)=".",FALSE,TRUE)</formula>
    </cfRule>
    <cfRule type="expression" dxfId="2212" priority="1748">
      <formula>IF(RIGHT(TEXT(AM479,"0.#"),1)=".",TRUE,FALSE)</formula>
    </cfRule>
  </conditionalFormatting>
  <conditionalFormatting sqref="AU478">
    <cfRule type="expression" dxfId="2211" priority="1743">
      <formula>IF(RIGHT(TEXT(AU478,"0.#"),1)=".",FALSE,TRUE)</formula>
    </cfRule>
    <cfRule type="expression" dxfId="2210" priority="1744">
      <formula>IF(RIGHT(TEXT(AU478,"0.#"),1)=".",TRUE,FALSE)</formula>
    </cfRule>
  </conditionalFormatting>
  <conditionalFormatting sqref="AU479">
    <cfRule type="expression" dxfId="2209" priority="1741">
      <formula>IF(RIGHT(TEXT(AU479,"0.#"),1)=".",FALSE,TRUE)</formula>
    </cfRule>
    <cfRule type="expression" dxfId="2208" priority="1742">
      <formula>IF(RIGHT(TEXT(AU479,"0.#"),1)=".",TRUE,FALSE)</formula>
    </cfRule>
  </conditionalFormatting>
  <conditionalFormatting sqref="AU480">
    <cfRule type="expression" dxfId="2207" priority="1739">
      <formula>IF(RIGHT(TEXT(AU480,"0.#"),1)=".",FALSE,TRUE)</formula>
    </cfRule>
    <cfRule type="expression" dxfId="2206" priority="1740">
      <formula>IF(RIGHT(TEXT(AU480,"0.#"),1)=".",TRUE,FALSE)</formula>
    </cfRule>
  </conditionalFormatting>
  <conditionalFormatting sqref="AI480">
    <cfRule type="expression" dxfId="2205" priority="1733">
      <formula>IF(RIGHT(TEXT(AI480,"0.#"),1)=".",FALSE,TRUE)</formula>
    </cfRule>
    <cfRule type="expression" dxfId="2204" priority="1734">
      <formula>IF(RIGHT(TEXT(AI480,"0.#"),1)=".",TRUE,FALSE)</formula>
    </cfRule>
  </conditionalFormatting>
  <conditionalFormatting sqref="AI478">
    <cfRule type="expression" dxfId="2203" priority="1737">
      <formula>IF(RIGHT(TEXT(AI478,"0.#"),1)=".",FALSE,TRUE)</formula>
    </cfRule>
    <cfRule type="expression" dxfId="2202" priority="1738">
      <formula>IF(RIGHT(TEXT(AI478,"0.#"),1)=".",TRUE,FALSE)</formula>
    </cfRule>
  </conditionalFormatting>
  <conditionalFormatting sqref="AI479">
    <cfRule type="expression" dxfId="2201" priority="1735">
      <formula>IF(RIGHT(TEXT(AI479,"0.#"),1)=".",FALSE,TRUE)</formula>
    </cfRule>
    <cfRule type="expression" dxfId="2200" priority="1736">
      <formula>IF(RIGHT(TEXT(AI479,"0.#"),1)=".",TRUE,FALSE)</formula>
    </cfRule>
  </conditionalFormatting>
  <conditionalFormatting sqref="AQ479">
    <cfRule type="expression" dxfId="2199" priority="1731">
      <formula>IF(RIGHT(TEXT(AQ479,"0.#"),1)=".",FALSE,TRUE)</formula>
    </cfRule>
    <cfRule type="expression" dxfId="2198" priority="1732">
      <formula>IF(RIGHT(TEXT(AQ479,"0.#"),1)=".",TRUE,FALSE)</formula>
    </cfRule>
  </conditionalFormatting>
  <conditionalFormatting sqref="AQ480">
    <cfRule type="expression" dxfId="2197" priority="1729">
      <formula>IF(RIGHT(TEXT(AQ480,"0.#"),1)=".",FALSE,TRUE)</formula>
    </cfRule>
    <cfRule type="expression" dxfId="2196" priority="1730">
      <formula>IF(RIGHT(TEXT(AQ480,"0.#"),1)=".",TRUE,FALSE)</formula>
    </cfRule>
  </conditionalFormatting>
  <conditionalFormatting sqref="AQ478">
    <cfRule type="expression" dxfId="2195" priority="1727">
      <formula>IF(RIGHT(TEXT(AQ478,"0.#"),1)=".",FALSE,TRUE)</formula>
    </cfRule>
    <cfRule type="expression" dxfId="2194" priority="1728">
      <formula>IF(RIGHT(TEXT(AQ478,"0.#"),1)=".",TRUE,FALSE)</formula>
    </cfRule>
  </conditionalFormatting>
  <conditionalFormatting sqref="AE483">
    <cfRule type="expression" dxfId="2193" priority="1725">
      <formula>IF(RIGHT(TEXT(AE483,"0.#"),1)=".",FALSE,TRUE)</formula>
    </cfRule>
    <cfRule type="expression" dxfId="2192" priority="1726">
      <formula>IF(RIGHT(TEXT(AE483,"0.#"),1)=".",TRUE,FALSE)</formula>
    </cfRule>
  </conditionalFormatting>
  <conditionalFormatting sqref="AM485">
    <cfRule type="expression" dxfId="2191" priority="1715">
      <formula>IF(RIGHT(TEXT(AM485,"0.#"),1)=".",FALSE,TRUE)</formula>
    </cfRule>
    <cfRule type="expression" dxfId="2190" priority="1716">
      <formula>IF(RIGHT(TEXT(AM485,"0.#"),1)=".",TRUE,FALSE)</formula>
    </cfRule>
  </conditionalFormatting>
  <conditionalFormatting sqref="AE484">
    <cfRule type="expression" dxfId="2189" priority="1723">
      <formula>IF(RIGHT(TEXT(AE484,"0.#"),1)=".",FALSE,TRUE)</formula>
    </cfRule>
    <cfRule type="expression" dxfId="2188" priority="1724">
      <formula>IF(RIGHT(TEXT(AE484,"0.#"),1)=".",TRUE,FALSE)</formula>
    </cfRule>
  </conditionalFormatting>
  <conditionalFormatting sqref="AE485">
    <cfRule type="expression" dxfId="2187" priority="1721">
      <formula>IF(RIGHT(TEXT(AE485,"0.#"),1)=".",FALSE,TRUE)</formula>
    </cfRule>
    <cfRule type="expression" dxfId="2186" priority="1722">
      <formula>IF(RIGHT(TEXT(AE485,"0.#"),1)=".",TRUE,FALSE)</formula>
    </cfRule>
  </conditionalFormatting>
  <conditionalFormatting sqref="AM483">
    <cfRule type="expression" dxfId="2185" priority="1719">
      <formula>IF(RIGHT(TEXT(AM483,"0.#"),1)=".",FALSE,TRUE)</formula>
    </cfRule>
    <cfRule type="expression" dxfId="2184" priority="1720">
      <formula>IF(RIGHT(TEXT(AM483,"0.#"),1)=".",TRUE,FALSE)</formula>
    </cfRule>
  </conditionalFormatting>
  <conditionalFormatting sqref="AM484">
    <cfRule type="expression" dxfId="2183" priority="1717">
      <formula>IF(RIGHT(TEXT(AM484,"0.#"),1)=".",FALSE,TRUE)</formula>
    </cfRule>
    <cfRule type="expression" dxfId="2182" priority="1718">
      <formula>IF(RIGHT(TEXT(AM484,"0.#"),1)=".",TRUE,FALSE)</formula>
    </cfRule>
  </conditionalFormatting>
  <conditionalFormatting sqref="AU483">
    <cfRule type="expression" dxfId="2181" priority="1713">
      <formula>IF(RIGHT(TEXT(AU483,"0.#"),1)=".",FALSE,TRUE)</formula>
    </cfRule>
    <cfRule type="expression" dxfId="2180" priority="1714">
      <formula>IF(RIGHT(TEXT(AU483,"0.#"),1)=".",TRUE,FALSE)</formula>
    </cfRule>
  </conditionalFormatting>
  <conditionalFormatting sqref="AU484">
    <cfRule type="expression" dxfId="2179" priority="1711">
      <formula>IF(RIGHT(TEXT(AU484,"0.#"),1)=".",FALSE,TRUE)</formula>
    </cfRule>
    <cfRule type="expression" dxfId="2178" priority="1712">
      <formula>IF(RIGHT(TEXT(AU484,"0.#"),1)=".",TRUE,FALSE)</formula>
    </cfRule>
  </conditionalFormatting>
  <conditionalFormatting sqref="AU485">
    <cfRule type="expression" dxfId="2177" priority="1709">
      <formula>IF(RIGHT(TEXT(AU485,"0.#"),1)=".",FALSE,TRUE)</formula>
    </cfRule>
    <cfRule type="expression" dxfId="2176" priority="1710">
      <formula>IF(RIGHT(TEXT(AU485,"0.#"),1)=".",TRUE,FALSE)</formula>
    </cfRule>
  </conditionalFormatting>
  <conditionalFormatting sqref="AI485">
    <cfRule type="expression" dxfId="2175" priority="1703">
      <formula>IF(RIGHT(TEXT(AI485,"0.#"),1)=".",FALSE,TRUE)</formula>
    </cfRule>
    <cfRule type="expression" dxfId="2174" priority="1704">
      <formula>IF(RIGHT(TEXT(AI485,"0.#"),1)=".",TRUE,FALSE)</formula>
    </cfRule>
  </conditionalFormatting>
  <conditionalFormatting sqref="AI483">
    <cfRule type="expression" dxfId="2173" priority="1707">
      <formula>IF(RIGHT(TEXT(AI483,"0.#"),1)=".",FALSE,TRUE)</formula>
    </cfRule>
    <cfRule type="expression" dxfId="2172" priority="1708">
      <formula>IF(RIGHT(TEXT(AI483,"0.#"),1)=".",TRUE,FALSE)</formula>
    </cfRule>
  </conditionalFormatting>
  <conditionalFormatting sqref="AI484">
    <cfRule type="expression" dxfId="2171" priority="1705">
      <formula>IF(RIGHT(TEXT(AI484,"0.#"),1)=".",FALSE,TRUE)</formula>
    </cfRule>
    <cfRule type="expression" dxfId="2170" priority="1706">
      <formula>IF(RIGHT(TEXT(AI484,"0.#"),1)=".",TRUE,FALSE)</formula>
    </cfRule>
  </conditionalFormatting>
  <conditionalFormatting sqref="AQ484">
    <cfRule type="expression" dxfId="2169" priority="1701">
      <formula>IF(RIGHT(TEXT(AQ484,"0.#"),1)=".",FALSE,TRUE)</formula>
    </cfRule>
    <cfRule type="expression" dxfId="2168" priority="1702">
      <formula>IF(RIGHT(TEXT(AQ484,"0.#"),1)=".",TRUE,FALSE)</formula>
    </cfRule>
  </conditionalFormatting>
  <conditionalFormatting sqref="AQ485">
    <cfRule type="expression" dxfId="2167" priority="1699">
      <formula>IF(RIGHT(TEXT(AQ485,"0.#"),1)=".",FALSE,TRUE)</formula>
    </cfRule>
    <cfRule type="expression" dxfId="2166" priority="1700">
      <formula>IF(RIGHT(TEXT(AQ485,"0.#"),1)=".",TRUE,FALSE)</formula>
    </cfRule>
  </conditionalFormatting>
  <conditionalFormatting sqref="AQ483">
    <cfRule type="expression" dxfId="2165" priority="1697">
      <formula>IF(RIGHT(TEXT(AQ483,"0.#"),1)=".",FALSE,TRUE)</formula>
    </cfRule>
    <cfRule type="expression" dxfId="2164" priority="1698">
      <formula>IF(RIGHT(TEXT(AQ483,"0.#"),1)=".",TRUE,FALSE)</formula>
    </cfRule>
  </conditionalFormatting>
  <conditionalFormatting sqref="AE488">
    <cfRule type="expression" dxfId="2163" priority="1695">
      <formula>IF(RIGHT(TEXT(AE488,"0.#"),1)=".",FALSE,TRUE)</formula>
    </cfRule>
    <cfRule type="expression" dxfId="2162" priority="1696">
      <formula>IF(RIGHT(TEXT(AE488,"0.#"),1)=".",TRUE,FALSE)</formula>
    </cfRule>
  </conditionalFormatting>
  <conditionalFormatting sqref="AM490">
    <cfRule type="expression" dxfId="2161" priority="1685">
      <formula>IF(RIGHT(TEXT(AM490,"0.#"),1)=".",FALSE,TRUE)</formula>
    </cfRule>
    <cfRule type="expression" dxfId="2160" priority="1686">
      <formula>IF(RIGHT(TEXT(AM490,"0.#"),1)=".",TRUE,FALSE)</formula>
    </cfRule>
  </conditionalFormatting>
  <conditionalFormatting sqref="AE489">
    <cfRule type="expression" dxfId="2159" priority="1693">
      <formula>IF(RIGHT(TEXT(AE489,"0.#"),1)=".",FALSE,TRUE)</formula>
    </cfRule>
    <cfRule type="expression" dxfId="2158" priority="1694">
      <formula>IF(RIGHT(TEXT(AE489,"0.#"),1)=".",TRUE,FALSE)</formula>
    </cfRule>
  </conditionalFormatting>
  <conditionalFormatting sqref="AE490">
    <cfRule type="expression" dxfId="2157" priority="1691">
      <formula>IF(RIGHT(TEXT(AE490,"0.#"),1)=".",FALSE,TRUE)</formula>
    </cfRule>
    <cfRule type="expression" dxfId="2156" priority="1692">
      <formula>IF(RIGHT(TEXT(AE490,"0.#"),1)=".",TRUE,FALSE)</formula>
    </cfRule>
  </conditionalFormatting>
  <conditionalFormatting sqref="AM488">
    <cfRule type="expression" dxfId="2155" priority="1689">
      <formula>IF(RIGHT(TEXT(AM488,"0.#"),1)=".",FALSE,TRUE)</formula>
    </cfRule>
    <cfRule type="expression" dxfId="2154" priority="1690">
      <formula>IF(RIGHT(TEXT(AM488,"0.#"),1)=".",TRUE,FALSE)</formula>
    </cfRule>
  </conditionalFormatting>
  <conditionalFormatting sqref="AM489">
    <cfRule type="expression" dxfId="2153" priority="1687">
      <formula>IF(RIGHT(TEXT(AM489,"0.#"),1)=".",FALSE,TRUE)</formula>
    </cfRule>
    <cfRule type="expression" dxfId="2152" priority="1688">
      <formula>IF(RIGHT(TEXT(AM489,"0.#"),1)=".",TRUE,FALSE)</formula>
    </cfRule>
  </conditionalFormatting>
  <conditionalFormatting sqref="AU488">
    <cfRule type="expression" dxfId="2151" priority="1683">
      <formula>IF(RIGHT(TEXT(AU488,"0.#"),1)=".",FALSE,TRUE)</formula>
    </cfRule>
    <cfRule type="expression" dxfId="2150" priority="1684">
      <formula>IF(RIGHT(TEXT(AU488,"0.#"),1)=".",TRUE,FALSE)</formula>
    </cfRule>
  </conditionalFormatting>
  <conditionalFormatting sqref="AU489">
    <cfRule type="expression" dxfId="2149" priority="1681">
      <formula>IF(RIGHT(TEXT(AU489,"0.#"),1)=".",FALSE,TRUE)</formula>
    </cfRule>
    <cfRule type="expression" dxfId="2148" priority="1682">
      <formula>IF(RIGHT(TEXT(AU489,"0.#"),1)=".",TRUE,FALSE)</formula>
    </cfRule>
  </conditionalFormatting>
  <conditionalFormatting sqref="AU490">
    <cfRule type="expression" dxfId="2147" priority="1679">
      <formula>IF(RIGHT(TEXT(AU490,"0.#"),1)=".",FALSE,TRUE)</formula>
    </cfRule>
    <cfRule type="expression" dxfId="2146" priority="1680">
      <formula>IF(RIGHT(TEXT(AU490,"0.#"),1)=".",TRUE,FALSE)</formula>
    </cfRule>
  </conditionalFormatting>
  <conditionalFormatting sqref="AI490">
    <cfRule type="expression" dxfId="2145" priority="1673">
      <formula>IF(RIGHT(TEXT(AI490,"0.#"),1)=".",FALSE,TRUE)</formula>
    </cfRule>
    <cfRule type="expression" dxfId="2144" priority="1674">
      <formula>IF(RIGHT(TEXT(AI490,"0.#"),1)=".",TRUE,FALSE)</formula>
    </cfRule>
  </conditionalFormatting>
  <conditionalFormatting sqref="AI488">
    <cfRule type="expression" dxfId="2143" priority="1677">
      <formula>IF(RIGHT(TEXT(AI488,"0.#"),1)=".",FALSE,TRUE)</formula>
    </cfRule>
    <cfRule type="expression" dxfId="2142" priority="1678">
      <formula>IF(RIGHT(TEXT(AI488,"0.#"),1)=".",TRUE,FALSE)</formula>
    </cfRule>
  </conditionalFormatting>
  <conditionalFormatting sqref="AI489">
    <cfRule type="expression" dxfId="2141" priority="1675">
      <formula>IF(RIGHT(TEXT(AI489,"0.#"),1)=".",FALSE,TRUE)</formula>
    </cfRule>
    <cfRule type="expression" dxfId="2140" priority="1676">
      <formula>IF(RIGHT(TEXT(AI489,"0.#"),1)=".",TRUE,FALSE)</formula>
    </cfRule>
  </conditionalFormatting>
  <conditionalFormatting sqref="AQ489">
    <cfRule type="expression" dxfId="2139" priority="1671">
      <formula>IF(RIGHT(TEXT(AQ489,"0.#"),1)=".",FALSE,TRUE)</formula>
    </cfRule>
    <cfRule type="expression" dxfId="2138" priority="1672">
      <formula>IF(RIGHT(TEXT(AQ489,"0.#"),1)=".",TRUE,FALSE)</formula>
    </cfRule>
  </conditionalFormatting>
  <conditionalFormatting sqref="AQ490">
    <cfRule type="expression" dxfId="2137" priority="1669">
      <formula>IF(RIGHT(TEXT(AQ490,"0.#"),1)=".",FALSE,TRUE)</formula>
    </cfRule>
    <cfRule type="expression" dxfId="2136" priority="1670">
      <formula>IF(RIGHT(TEXT(AQ490,"0.#"),1)=".",TRUE,FALSE)</formula>
    </cfRule>
  </conditionalFormatting>
  <conditionalFormatting sqref="AQ488">
    <cfRule type="expression" dxfId="2135" priority="1667">
      <formula>IF(RIGHT(TEXT(AQ488,"0.#"),1)=".",FALSE,TRUE)</formula>
    </cfRule>
    <cfRule type="expression" dxfId="2134" priority="1668">
      <formula>IF(RIGHT(TEXT(AQ488,"0.#"),1)=".",TRUE,FALSE)</formula>
    </cfRule>
  </conditionalFormatting>
  <conditionalFormatting sqref="AE493">
    <cfRule type="expression" dxfId="2133" priority="1665">
      <formula>IF(RIGHT(TEXT(AE493,"0.#"),1)=".",FALSE,TRUE)</formula>
    </cfRule>
    <cfRule type="expression" dxfId="2132" priority="1666">
      <formula>IF(RIGHT(TEXT(AE493,"0.#"),1)=".",TRUE,FALSE)</formula>
    </cfRule>
  </conditionalFormatting>
  <conditionalFormatting sqref="AM495">
    <cfRule type="expression" dxfId="2131" priority="1655">
      <formula>IF(RIGHT(TEXT(AM495,"0.#"),1)=".",FALSE,TRUE)</formula>
    </cfRule>
    <cfRule type="expression" dxfId="2130" priority="1656">
      <formula>IF(RIGHT(TEXT(AM495,"0.#"),1)=".",TRUE,FALSE)</formula>
    </cfRule>
  </conditionalFormatting>
  <conditionalFormatting sqref="AE494">
    <cfRule type="expression" dxfId="2129" priority="1663">
      <formula>IF(RIGHT(TEXT(AE494,"0.#"),1)=".",FALSE,TRUE)</formula>
    </cfRule>
    <cfRule type="expression" dxfId="2128" priority="1664">
      <formula>IF(RIGHT(TEXT(AE494,"0.#"),1)=".",TRUE,FALSE)</formula>
    </cfRule>
  </conditionalFormatting>
  <conditionalFormatting sqref="AE495">
    <cfRule type="expression" dxfId="2127" priority="1661">
      <formula>IF(RIGHT(TEXT(AE495,"0.#"),1)=".",FALSE,TRUE)</formula>
    </cfRule>
    <cfRule type="expression" dxfId="2126" priority="1662">
      <formula>IF(RIGHT(TEXT(AE495,"0.#"),1)=".",TRUE,FALSE)</formula>
    </cfRule>
  </conditionalFormatting>
  <conditionalFormatting sqref="AM493">
    <cfRule type="expression" dxfId="2125" priority="1659">
      <formula>IF(RIGHT(TEXT(AM493,"0.#"),1)=".",FALSE,TRUE)</formula>
    </cfRule>
    <cfRule type="expression" dxfId="2124" priority="1660">
      <formula>IF(RIGHT(TEXT(AM493,"0.#"),1)=".",TRUE,FALSE)</formula>
    </cfRule>
  </conditionalFormatting>
  <conditionalFormatting sqref="AM494">
    <cfRule type="expression" dxfId="2123" priority="1657">
      <formula>IF(RIGHT(TEXT(AM494,"0.#"),1)=".",FALSE,TRUE)</formula>
    </cfRule>
    <cfRule type="expression" dxfId="2122" priority="1658">
      <formula>IF(RIGHT(TEXT(AM494,"0.#"),1)=".",TRUE,FALSE)</formula>
    </cfRule>
  </conditionalFormatting>
  <conditionalFormatting sqref="AU493">
    <cfRule type="expression" dxfId="2121" priority="1653">
      <formula>IF(RIGHT(TEXT(AU493,"0.#"),1)=".",FALSE,TRUE)</formula>
    </cfRule>
    <cfRule type="expression" dxfId="2120" priority="1654">
      <formula>IF(RIGHT(TEXT(AU493,"0.#"),1)=".",TRUE,FALSE)</formula>
    </cfRule>
  </conditionalFormatting>
  <conditionalFormatting sqref="AU494">
    <cfRule type="expression" dxfId="2119" priority="1651">
      <formula>IF(RIGHT(TEXT(AU494,"0.#"),1)=".",FALSE,TRUE)</formula>
    </cfRule>
    <cfRule type="expression" dxfId="2118" priority="1652">
      <formula>IF(RIGHT(TEXT(AU494,"0.#"),1)=".",TRUE,FALSE)</formula>
    </cfRule>
  </conditionalFormatting>
  <conditionalFormatting sqref="AU495">
    <cfRule type="expression" dxfId="2117" priority="1649">
      <formula>IF(RIGHT(TEXT(AU495,"0.#"),1)=".",FALSE,TRUE)</formula>
    </cfRule>
    <cfRule type="expression" dxfId="2116" priority="1650">
      <formula>IF(RIGHT(TEXT(AU495,"0.#"),1)=".",TRUE,FALSE)</formula>
    </cfRule>
  </conditionalFormatting>
  <conditionalFormatting sqref="AI495">
    <cfRule type="expression" dxfId="2115" priority="1643">
      <formula>IF(RIGHT(TEXT(AI495,"0.#"),1)=".",FALSE,TRUE)</formula>
    </cfRule>
    <cfRule type="expression" dxfId="2114" priority="1644">
      <formula>IF(RIGHT(TEXT(AI495,"0.#"),1)=".",TRUE,FALSE)</formula>
    </cfRule>
  </conditionalFormatting>
  <conditionalFormatting sqref="AI493">
    <cfRule type="expression" dxfId="2113" priority="1647">
      <formula>IF(RIGHT(TEXT(AI493,"0.#"),1)=".",FALSE,TRUE)</formula>
    </cfRule>
    <cfRule type="expression" dxfId="2112" priority="1648">
      <formula>IF(RIGHT(TEXT(AI493,"0.#"),1)=".",TRUE,FALSE)</formula>
    </cfRule>
  </conditionalFormatting>
  <conditionalFormatting sqref="AI494">
    <cfRule type="expression" dxfId="2111" priority="1645">
      <formula>IF(RIGHT(TEXT(AI494,"0.#"),1)=".",FALSE,TRUE)</formula>
    </cfRule>
    <cfRule type="expression" dxfId="2110" priority="1646">
      <formula>IF(RIGHT(TEXT(AI494,"0.#"),1)=".",TRUE,FALSE)</formula>
    </cfRule>
  </conditionalFormatting>
  <conditionalFormatting sqref="AQ494">
    <cfRule type="expression" dxfId="2109" priority="1641">
      <formula>IF(RIGHT(TEXT(AQ494,"0.#"),1)=".",FALSE,TRUE)</formula>
    </cfRule>
    <cfRule type="expression" dxfId="2108" priority="1642">
      <formula>IF(RIGHT(TEXT(AQ494,"0.#"),1)=".",TRUE,FALSE)</formula>
    </cfRule>
  </conditionalFormatting>
  <conditionalFormatting sqref="AQ495">
    <cfRule type="expression" dxfId="2107" priority="1639">
      <formula>IF(RIGHT(TEXT(AQ495,"0.#"),1)=".",FALSE,TRUE)</formula>
    </cfRule>
    <cfRule type="expression" dxfId="2106" priority="1640">
      <formula>IF(RIGHT(TEXT(AQ495,"0.#"),1)=".",TRUE,FALSE)</formula>
    </cfRule>
  </conditionalFormatting>
  <conditionalFormatting sqref="AQ493">
    <cfRule type="expression" dxfId="2105" priority="1637">
      <formula>IF(RIGHT(TEXT(AQ493,"0.#"),1)=".",FALSE,TRUE)</formula>
    </cfRule>
    <cfRule type="expression" dxfId="2104" priority="1638">
      <formula>IF(RIGHT(TEXT(AQ493,"0.#"),1)=".",TRUE,FALSE)</formula>
    </cfRule>
  </conditionalFormatting>
  <conditionalFormatting sqref="AE498">
    <cfRule type="expression" dxfId="2103" priority="1635">
      <formula>IF(RIGHT(TEXT(AE498,"0.#"),1)=".",FALSE,TRUE)</formula>
    </cfRule>
    <cfRule type="expression" dxfId="2102" priority="1636">
      <formula>IF(RIGHT(TEXT(AE498,"0.#"),1)=".",TRUE,FALSE)</formula>
    </cfRule>
  </conditionalFormatting>
  <conditionalFormatting sqref="AM500">
    <cfRule type="expression" dxfId="2101" priority="1625">
      <formula>IF(RIGHT(TEXT(AM500,"0.#"),1)=".",FALSE,TRUE)</formula>
    </cfRule>
    <cfRule type="expression" dxfId="2100" priority="1626">
      <formula>IF(RIGHT(TEXT(AM500,"0.#"),1)=".",TRUE,FALSE)</formula>
    </cfRule>
  </conditionalFormatting>
  <conditionalFormatting sqref="AE499">
    <cfRule type="expression" dxfId="2099" priority="1633">
      <formula>IF(RIGHT(TEXT(AE499,"0.#"),1)=".",FALSE,TRUE)</formula>
    </cfRule>
    <cfRule type="expression" dxfId="2098" priority="1634">
      <formula>IF(RIGHT(TEXT(AE499,"0.#"),1)=".",TRUE,FALSE)</formula>
    </cfRule>
  </conditionalFormatting>
  <conditionalFormatting sqref="AE500">
    <cfRule type="expression" dxfId="2097" priority="1631">
      <formula>IF(RIGHT(TEXT(AE500,"0.#"),1)=".",FALSE,TRUE)</formula>
    </cfRule>
    <cfRule type="expression" dxfId="2096" priority="1632">
      <formula>IF(RIGHT(TEXT(AE500,"0.#"),1)=".",TRUE,FALSE)</formula>
    </cfRule>
  </conditionalFormatting>
  <conditionalFormatting sqref="AM498">
    <cfRule type="expression" dxfId="2095" priority="1629">
      <formula>IF(RIGHT(TEXT(AM498,"0.#"),1)=".",FALSE,TRUE)</formula>
    </cfRule>
    <cfRule type="expression" dxfId="2094" priority="1630">
      <formula>IF(RIGHT(TEXT(AM498,"0.#"),1)=".",TRUE,FALSE)</formula>
    </cfRule>
  </conditionalFormatting>
  <conditionalFormatting sqref="AM499">
    <cfRule type="expression" dxfId="2093" priority="1627">
      <formula>IF(RIGHT(TEXT(AM499,"0.#"),1)=".",FALSE,TRUE)</formula>
    </cfRule>
    <cfRule type="expression" dxfId="2092" priority="1628">
      <formula>IF(RIGHT(TEXT(AM499,"0.#"),1)=".",TRUE,FALSE)</formula>
    </cfRule>
  </conditionalFormatting>
  <conditionalFormatting sqref="AU498">
    <cfRule type="expression" dxfId="2091" priority="1623">
      <formula>IF(RIGHT(TEXT(AU498,"0.#"),1)=".",FALSE,TRUE)</formula>
    </cfRule>
    <cfRule type="expression" dxfId="2090" priority="1624">
      <formula>IF(RIGHT(TEXT(AU498,"0.#"),1)=".",TRUE,FALSE)</formula>
    </cfRule>
  </conditionalFormatting>
  <conditionalFormatting sqref="AU499">
    <cfRule type="expression" dxfId="2089" priority="1621">
      <formula>IF(RIGHT(TEXT(AU499,"0.#"),1)=".",FALSE,TRUE)</formula>
    </cfRule>
    <cfRule type="expression" dxfId="2088" priority="1622">
      <formula>IF(RIGHT(TEXT(AU499,"0.#"),1)=".",TRUE,FALSE)</formula>
    </cfRule>
  </conditionalFormatting>
  <conditionalFormatting sqref="AU500">
    <cfRule type="expression" dxfId="2087" priority="1619">
      <formula>IF(RIGHT(TEXT(AU500,"0.#"),1)=".",FALSE,TRUE)</formula>
    </cfRule>
    <cfRule type="expression" dxfId="2086" priority="1620">
      <formula>IF(RIGHT(TEXT(AU500,"0.#"),1)=".",TRUE,FALSE)</formula>
    </cfRule>
  </conditionalFormatting>
  <conditionalFormatting sqref="AI500">
    <cfRule type="expression" dxfId="2085" priority="1613">
      <formula>IF(RIGHT(TEXT(AI500,"0.#"),1)=".",FALSE,TRUE)</formula>
    </cfRule>
    <cfRule type="expression" dxfId="2084" priority="1614">
      <formula>IF(RIGHT(TEXT(AI500,"0.#"),1)=".",TRUE,FALSE)</formula>
    </cfRule>
  </conditionalFormatting>
  <conditionalFormatting sqref="AI498">
    <cfRule type="expression" dxfId="2083" priority="1617">
      <formula>IF(RIGHT(TEXT(AI498,"0.#"),1)=".",FALSE,TRUE)</formula>
    </cfRule>
    <cfRule type="expression" dxfId="2082" priority="1618">
      <formula>IF(RIGHT(TEXT(AI498,"0.#"),1)=".",TRUE,FALSE)</formula>
    </cfRule>
  </conditionalFormatting>
  <conditionalFormatting sqref="AI499">
    <cfRule type="expression" dxfId="2081" priority="1615">
      <formula>IF(RIGHT(TEXT(AI499,"0.#"),1)=".",FALSE,TRUE)</formula>
    </cfRule>
    <cfRule type="expression" dxfId="2080" priority="1616">
      <formula>IF(RIGHT(TEXT(AI499,"0.#"),1)=".",TRUE,FALSE)</formula>
    </cfRule>
  </conditionalFormatting>
  <conditionalFormatting sqref="AQ499">
    <cfRule type="expression" dxfId="2079" priority="1611">
      <formula>IF(RIGHT(TEXT(AQ499,"0.#"),1)=".",FALSE,TRUE)</formula>
    </cfRule>
    <cfRule type="expression" dxfId="2078" priority="1612">
      <formula>IF(RIGHT(TEXT(AQ499,"0.#"),1)=".",TRUE,FALSE)</formula>
    </cfRule>
  </conditionalFormatting>
  <conditionalFormatting sqref="AQ500">
    <cfRule type="expression" dxfId="2077" priority="1609">
      <formula>IF(RIGHT(TEXT(AQ500,"0.#"),1)=".",FALSE,TRUE)</formula>
    </cfRule>
    <cfRule type="expression" dxfId="2076" priority="1610">
      <formula>IF(RIGHT(TEXT(AQ500,"0.#"),1)=".",TRUE,FALSE)</formula>
    </cfRule>
  </conditionalFormatting>
  <conditionalFormatting sqref="AQ498">
    <cfRule type="expression" dxfId="2075" priority="1607">
      <formula>IF(RIGHT(TEXT(AQ498,"0.#"),1)=".",FALSE,TRUE)</formula>
    </cfRule>
    <cfRule type="expression" dxfId="2074" priority="1608">
      <formula>IF(RIGHT(TEXT(AQ498,"0.#"),1)=".",TRUE,FALSE)</formula>
    </cfRule>
  </conditionalFormatting>
  <conditionalFormatting sqref="AE503">
    <cfRule type="expression" dxfId="2073" priority="1605">
      <formula>IF(RIGHT(TEXT(AE503,"0.#"),1)=".",FALSE,TRUE)</formula>
    </cfRule>
    <cfRule type="expression" dxfId="2072" priority="1606">
      <formula>IF(RIGHT(TEXT(AE503,"0.#"),1)=".",TRUE,FALSE)</formula>
    </cfRule>
  </conditionalFormatting>
  <conditionalFormatting sqref="AM505">
    <cfRule type="expression" dxfId="2071" priority="1595">
      <formula>IF(RIGHT(TEXT(AM505,"0.#"),1)=".",FALSE,TRUE)</formula>
    </cfRule>
    <cfRule type="expression" dxfId="2070" priority="1596">
      <formula>IF(RIGHT(TEXT(AM505,"0.#"),1)=".",TRUE,FALSE)</formula>
    </cfRule>
  </conditionalFormatting>
  <conditionalFormatting sqref="AE504">
    <cfRule type="expression" dxfId="2069" priority="1603">
      <formula>IF(RIGHT(TEXT(AE504,"0.#"),1)=".",FALSE,TRUE)</formula>
    </cfRule>
    <cfRule type="expression" dxfId="2068" priority="1604">
      <formula>IF(RIGHT(TEXT(AE504,"0.#"),1)=".",TRUE,FALSE)</formula>
    </cfRule>
  </conditionalFormatting>
  <conditionalFormatting sqref="AE505">
    <cfRule type="expression" dxfId="2067" priority="1601">
      <formula>IF(RIGHT(TEXT(AE505,"0.#"),1)=".",FALSE,TRUE)</formula>
    </cfRule>
    <cfRule type="expression" dxfId="2066" priority="1602">
      <formula>IF(RIGHT(TEXT(AE505,"0.#"),1)=".",TRUE,FALSE)</formula>
    </cfRule>
  </conditionalFormatting>
  <conditionalFormatting sqref="AM503">
    <cfRule type="expression" dxfId="2065" priority="1599">
      <formula>IF(RIGHT(TEXT(AM503,"0.#"),1)=".",FALSE,TRUE)</formula>
    </cfRule>
    <cfRule type="expression" dxfId="2064" priority="1600">
      <formula>IF(RIGHT(TEXT(AM503,"0.#"),1)=".",TRUE,FALSE)</formula>
    </cfRule>
  </conditionalFormatting>
  <conditionalFormatting sqref="AM504">
    <cfRule type="expression" dxfId="2063" priority="1597">
      <formula>IF(RIGHT(TEXT(AM504,"0.#"),1)=".",FALSE,TRUE)</formula>
    </cfRule>
    <cfRule type="expression" dxfId="2062" priority="1598">
      <formula>IF(RIGHT(TEXT(AM504,"0.#"),1)=".",TRUE,FALSE)</formula>
    </cfRule>
  </conditionalFormatting>
  <conditionalFormatting sqref="AU503">
    <cfRule type="expression" dxfId="2061" priority="1593">
      <formula>IF(RIGHT(TEXT(AU503,"0.#"),1)=".",FALSE,TRUE)</formula>
    </cfRule>
    <cfRule type="expression" dxfId="2060" priority="1594">
      <formula>IF(RIGHT(TEXT(AU503,"0.#"),1)=".",TRUE,FALSE)</formula>
    </cfRule>
  </conditionalFormatting>
  <conditionalFormatting sqref="AU504">
    <cfRule type="expression" dxfId="2059" priority="1591">
      <formula>IF(RIGHT(TEXT(AU504,"0.#"),1)=".",FALSE,TRUE)</formula>
    </cfRule>
    <cfRule type="expression" dxfId="2058" priority="1592">
      <formula>IF(RIGHT(TEXT(AU504,"0.#"),1)=".",TRUE,FALSE)</formula>
    </cfRule>
  </conditionalFormatting>
  <conditionalFormatting sqref="AU505">
    <cfRule type="expression" dxfId="2057" priority="1589">
      <formula>IF(RIGHT(TEXT(AU505,"0.#"),1)=".",FALSE,TRUE)</formula>
    </cfRule>
    <cfRule type="expression" dxfId="2056" priority="1590">
      <formula>IF(RIGHT(TEXT(AU505,"0.#"),1)=".",TRUE,FALSE)</formula>
    </cfRule>
  </conditionalFormatting>
  <conditionalFormatting sqref="AI505">
    <cfRule type="expression" dxfId="2055" priority="1583">
      <formula>IF(RIGHT(TEXT(AI505,"0.#"),1)=".",FALSE,TRUE)</formula>
    </cfRule>
    <cfRule type="expression" dxfId="2054" priority="1584">
      <formula>IF(RIGHT(TEXT(AI505,"0.#"),1)=".",TRUE,FALSE)</formula>
    </cfRule>
  </conditionalFormatting>
  <conditionalFormatting sqref="AI503">
    <cfRule type="expression" dxfId="2053" priority="1587">
      <formula>IF(RIGHT(TEXT(AI503,"0.#"),1)=".",FALSE,TRUE)</formula>
    </cfRule>
    <cfRule type="expression" dxfId="2052" priority="1588">
      <formula>IF(RIGHT(TEXT(AI503,"0.#"),1)=".",TRUE,FALSE)</formula>
    </cfRule>
  </conditionalFormatting>
  <conditionalFormatting sqref="AI504">
    <cfRule type="expression" dxfId="2051" priority="1585">
      <formula>IF(RIGHT(TEXT(AI504,"0.#"),1)=".",FALSE,TRUE)</formula>
    </cfRule>
    <cfRule type="expression" dxfId="2050" priority="1586">
      <formula>IF(RIGHT(TEXT(AI504,"0.#"),1)=".",TRUE,FALSE)</formula>
    </cfRule>
  </conditionalFormatting>
  <conditionalFormatting sqref="AQ504">
    <cfRule type="expression" dxfId="2049" priority="1581">
      <formula>IF(RIGHT(TEXT(AQ504,"0.#"),1)=".",FALSE,TRUE)</formula>
    </cfRule>
    <cfRule type="expression" dxfId="2048" priority="1582">
      <formula>IF(RIGHT(TEXT(AQ504,"0.#"),1)=".",TRUE,FALSE)</formula>
    </cfRule>
  </conditionalFormatting>
  <conditionalFormatting sqref="AQ505">
    <cfRule type="expression" dxfId="2047" priority="1579">
      <formula>IF(RIGHT(TEXT(AQ505,"0.#"),1)=".",FALSE,TRUE)</formula>
    </cfRule>
    <cfRule type="expression" dxfId="2046" priority="1580">
      <formula>IF(RIGHT(TEXT(AQ505,"0.#"),1)=".",TRUE,FALSE)</formula>
    </cfRule>
  </conditionalFormatting>
  <conditionalFormatting sqref="AQ503">
    <cfRule type="expression" dxfId="2045" priority="1577">
      <formula>IF(RIGHT(TEXT(AQ503,"0.#"),1)=".",FALSE,TRUE)</formula>
    </cfRule>
    <cfRule type="expression" dxfId="2044" priority="1578">
      <formula>IF(RIGHT(TEXT(AQ503,"0.#"),1)=".",TRUE,FALSE)</formula>
    </cfRule>
  </conditionalFormatting>
  <conditionalFormatting sqref="AE508">
    <cfRule type="expression" dxfId="2043" priority="1575">
      <formula>IF(RIGHT(TEXT(AE508,"0.#"),1)=".",FALSE,TRUE)</formula>
    </cfRule>
    <cfRule type="expression" dxfId="2042" priority="1576">
      <formula>IF(RIGHT(TEXT(AE508,"0.#"),1)=".",TRUE,FALSE)</formula>
    </cfRule>
  </conditionalFormatting>
  <conditionalFormatting sqref="AM510">
    <cfRule type="expression" dxfId="2041" priority="1565">
      <formula>IF(RIGHT(TEXT(AM510,"0.#"),1)=".",FALSE,TRUE)</formula>
    </cfRule>
    <cfRule type="expression" dxfId="2040" priority="1566">
      <formula>IF(RIGHT(TEXT(AM510,"0.#"),1)=".",TRUE,FALSE)</formula>
    </cfRule>
  </conditionalFormatting>
  <conditionalFormatting sqref="AE509">
    <cfRule type="expression" dxfId="2039" priority="1573">
      <formula>IF(RIGHT(TEXT(AE509,"0.#"),1)=".",FALSE,TRUE)</formula>
    </cfRule>
    <cfRule type="expression" dxfId="2038" priority="1574">
      <formula>IF(RIGHT(TEXT(AE509,"0.#"),1)=".",TRUE,FALSE)</formula>
    </cfRule>
  </conditionalFormatting>
  <conditionalFormatting sqref="AE510">
    <cfRule type="expression" dxfId="2037" priority="1571">
      <formula>IF(RIGHT(TEXT(AE510,"0.#"),1)=".",FALSE,TRUE)</formula>
    </cfRule>
    <cfRule type="expression" dxfId="2036" priority="1572">
      <formula>IF(RIGHT(TEXT(AE510,"0.#"),1)=".",TRUE,FALSE)</formula>
    </cfRule>
  </conditionalFormatting>
  <conditionalFormatting sqref="AM508">
    <cfRule type="expression" dxfId="2035" priority="1569">
      <formula>IF(RIGHT(TEXT(AM508,"0.#"),1)=".",FALSE,TRUE)</formula>
    </cfRule>
    <cfRule type="expression" dxfId="2034" priority="1570">
      <formula>IF(RIGHT(TEXT(AM508,"0.#"),1)=".",TRUE,FALSE)</formula>
    </cfRule>
  </conditionalFormatting>
  <conditionalFormatting sqref="AM509">
    <cfRule type="expression" dxfId="2033" priority="1567">
      <formula>IF(RIGHT(TEXT(AM509,"0.#"),1)=".",FALSE,TRUE)</formula>
    </cfRule>
    <cfRule type="expression" dxfId="2032" priority="1568">
      <formula>IF(RIGHT(TEXT(AM509,"0.#"),1)=".",TRUE,FALSE)</formula>
    </cfRule>
  </conditionalFormatting>
  <conditionalFormatting sqref="AU508">
    <cfRule type="expression" dxfId="2031" priority="1563">
      <formula>IF(RIGHT(TEXT(AU508,"0.#"),1)=".",FALSE,TRUE)</formula>
    </cfRule>
    <cfRule type="expression" dxfId="2030" priority="1564">
      <formula>IF(RIGHT(TEXT(AU508,"0.#"),1)=".",TRUE,FALSE)</formula>
    </cfRule>
  </conditionalFormatting>
  <conditionalFormatting sqref="AU509">
    <cfRule type="expression" dxfId="2029" priority="1561">
      <formula>IF(RIGHT(TEXT(AU509,"0.#"),1)=".",FALSE,TRUE)</formula>
    </cfRule>
    <cfRule type="expression" dxfId="2028" priority="1562">
      <formula>IF(RIGHT(TEXT(AU509,"0.#"),1)=".",TRUE,FALSE)</formula>
    </cfRule>
  </conditionalFormatting>
  <conditionalFormatting sqref="AU510">
    <cfRule type="expression" dxfId="2027" priority="1559">
      <formula>IF(RIGHT(TEXT(AU510,"0.#"),1)=".",FALSE,TRUE)</formula>
    </cfRule>
    <cfRule type="expression" dxfId="2026" priority="1560">
      <formula>IF(RIGHT(TEXT(AU510,"0.#"),1)=".",TRUE,FALSE)</formula>
    </cfRule>
  </conditionalFormatting>
  <conditionalFormatting sqref="AI510">
    <cfRule type="expression" dxfId="2025" priority="1553">
      <formula>IF(RIGHT(TEXT(AI510,"0.#"),1)=".",FALSE,TRUE)</formula>
    </cfRule>
    <cfRule type="expression" dxfId="2024" priority="1554">
      <formula>IF(RIGHT(TEXT(AI510,"0.#"),1)=".",TRUE,FALSE)</formula>
    </cfRule>
  </conditionalFormatting>
  <conditionalFormatting sqref="AI508">
    <cfRule type="expression" dxfId="2023" priority="1557">
      <formula>IF(RIGHT(TEXT(AI508,"0.#"),1)=".",FALSE,TRUE)</formula>
    </cfRule>
    <cfRule type="expression" dxfId="2022" priority="1558">
      <formula>IF(RIGHT(TEXT(AI508,"0.#"),1)=".",TRUE,FALSE)</formula>
    </cfRule>
  </conditionalFormatting>
  <conditionalFormatting sqref="AI509">
    <cfRule type="expression" dxfId="2021" priority="1555">
      <formula>IF(RIGHT(TEXT(AI509,"0.#"),1)=".",FALSE,TRUE)</formula>
    </cfRule>
    <cfRule type="expression" dxfId="2020" priority="1556">
      <formula>IF(RIGHT(TEXT(AI509,"0.#"),1)=".",TRUE,FALSE)</formula>
    </cfRule>
  </conditionalFormatting>
  <conditionalFormatting sqref="AQ509">
    <cfRule type="expression" dxfId="2019" priority="1551">
      <formula>IF(RIGHT(TEXT(AQ509,"0.#"),1)=".",FALSE,TRUE)</formula>
    </cfRule>
    <cfRule type="expression" dxfId="2018" priority="1552">
      <formula>IF(RIGHT(TEXT(AQ509,"0.#"),1)=".",TRUE,FALSE)</formula>
    </cfRule>
  </conditionalFormatting>
  <conditionalFormatting sqref="AQ510">
    <cfRule type="expression" dxfId="2017" priority="1549">
      <formula>IF(RIGHT(TEXT(AQ510,"0.#"),1)=".",FALSE,TRUE)</formula>
    </cfRule>
    <cfRule type="expression" dxfId="2016" priority="1550">
      <formula>IF(RIGHT(TEXT(AQ510,"0.#"),1)=".",TRUE,FALSE)</formula>
    </cfRule>
  </conditionalFormatting>
  <conditionalFormatting sqref="AQ508">
    <cfRule type="expression" dxfId="2015" priority="1547">
      <formula>IF(RIGHT(TEXT(AQ508,"0.#"),1)=".",FALSE,TRUE)</formula>
    </cfRule>
    <cfRule type="expression" dxfId="2014" priority="1548">
      <formula>IF(RIGHT(TEXT(AQ508,"0.#"),1)=".",TRUE,FALSE)</formula>
    </cfRule>
  </conditionalFormatting>
  <conditionalFormatting sqref="AE513">
    <cfRule type="expression" dxfId="2013" priority="1545">
      <formula>IF(RIGHT(TEXT(AE513,"0.#"),1)=".",FALSE,TRUE)</formula>
    </cfRule>
    <cfRule type="expression" dxfId="2012" priority="1546">
      <formula>IF(RIGHT(TEXT(AE513,"0.#"),1)=".",TRUE,FALSE)</formula>
    </cfRule>
  </conditionalFormatting>
  <conditionalFormatting sqref="AM515">
    <cfRule type="expression" dxfId="2011" priority="1535">
      <formula>IF(RIGHT(TEXT(AM515,"0.#"),1)=".",FALSE,TRUE)</formula>
    </cfRule>
    <cfRule type="expression" dxfId="2010" priority="1536">
      <formula>IF(RIGHT(TEXT(AM515,"0.#"),1)=".",TRUE,FALSE)</formula>
    </cfRule>
  </conditionalFormatting>
  <conditionalFormatting sqref="AE514">
    <cfRule type="expression" dxfId="2009" priority="1543">
      <formula>IF(RIGHT(TEXT(AE514,"0.#"),1)=".",FALSE,TRUE)</formula>
    </cfRule>
    <cfRule type="expression" dxfId="2008" priority="1544">
      <formula>IF(RIGHT(TEXT(AE514,"0.#"),1)=".",TRUE,FALSE)</formula>
    </cfRule>
  </conditionalFormatting>
  <conditionalFormatting sqref="AE515">
    <cfRule type="expression" dxfId="2007" priority="1541">
      <formula>IF(RIGHT(TEXT(AE515,"0.#"),1)=".",FALSE,TRUE)</formula>
    </cfRule>
    <cfRule type="expression" dxfId="2006" priority="1542">
      <formula>IF(RIGHT(TEXT(AE515,"0.#"),1)=".",TRUE,FALSE)</formula>
    </cfRule>
  </conditionalFormatting>
  <conditionalFormatting sqref="AM513">
    <cfRule type="expression" dxfId="2005" priority="1539">
      <formula>IF(RIGHT(TEXT(AM513,"0.#"),1)=".",FALSE,TRUE)</formula>
    </cfRule>
    <cfRule type="expression" dxfId="2004" priority="1540">
      <formula>IF(RIGHT(TEXT(AM513,"0.#"),1)=".",TRUE,FALSE)</formula>
    </cfRule>
  </conditionalFormatting>
  <conditionalFormatting sqref="AM514">
    <cfRule type="expression" dxfId="2003" priority="1537">
      <formula>IF(RIGHT(TEXT(AM514,"0.#"),1)=".",FALSE,TRUE)</formula>
    </cfRule>
    <cfRule type="expression" dxfId="2002" priority="1538">
      <formula>IF(RIGHT(TEXT(AM514,"0.#"),1)=".",TRUE,FALSE)</formula>
    </cfRule>
  </conditionalFormatting>
  <conditionalFormatting sqref="AU513">
    <cfRule type="expression" dxfId="2001" priority="1533">
      <formula>IF(RIGHT(TEXT(AU513,"0.#"),1)=".",FALSE,TRUE)</formula>
    </cfRule>
    <cfRule type="expression" dxfId="2000" priority="1534">
      <formula>IF(RIGHT(TEXT(AU513,"0.#"),1)=".",TRUE,FALSE)</formula>
    </cfRule>
  </conditionalFormatting>
  <conditionalFormatting sqref="AU514">
    <cfRule type="expression" dxfId="1999" priority="1531">
      <formula>IF(RIGHT(TEXT(AU514,"0.#"),1)=".",FALSE,TRUE)</formula>
    </cfRule>
    <cfRule type="expression" dxfId="1998" priority="1532">
      <formula>IF(RIGHT(TEXT(AU514,"0.#"),1)=".",TRUE,FALSE)</formula>
    </cfRule>
  </conditionalFormatting>
  <conditionalFormatting sqref="AU515">
    <cfRule type="expression" dxfId="1997" priority="1529">
      <formula>IF(RIGHT(TEXT(AU515,"0.#"),1)=".",FALSE,TRUE)</formula>
    </cfRule>
    <cfRule type="expression" dxfId="1996" priority="1530">
      <formula>IF(RIGHT(TEXT(AU515,"0.#"),1)=".",TRUE,FALSE)</formula>
    </cfRule>
  </conditionalFormatting>
  <conditionalFormatting sqref="AI515">
    <cfRule type="expression" dxfId="1995" priority="1523">
      <formula>IF(RIGHT(TEXT(AI515,"0.#"),1)=".",FALSE,TRUE)</formula>
    </cfRule>
    <cfRule type="expression" dxfId="1994" priority="1524">
      <formula>IF(RIGHT(TEXT(AI515,"0.#"),1)=".",TRUE,FALSE)</formula>
    </cfRule>
  </conditionalFormatting>
  <conditionalFormatting sqref="AI513">
    <cfRule type="expression" dxfId="1993" priority="1527">
      <formula>IF(RIGHT(TEXT(AI513,"0.#"),1)=".",FALSE,TRUE)</formula>
    </cfRule>
    <cfRule type="expression" dxfId="1992" priority="1528">
      <formula>IF(RIGHT(TEXT(AI513,"0.#"),1)=".",TRUE,FALSE)</formula>
    </cfRule>
  </conditionalFormatting>
  <conditionalFormatting sqref="AI514">
    <cfRule type="expression" dxfId="1991" priority="1525">
      <formula>IF(RIGHT(TEXT(AI514,"0.#"),1)=".",FALSE,TRUE)</formula>
    </cfRule>
    <cfRule type="expression" dxfId="1990" priority="1526">
      <formula>IF(RIGHT(TEXT(AI514,"0.#"),1)=".",TRUE,FALSE)</formula>
    </cfRule>
  </conditionalFormatting>
  <conditionalFormatting sqref="AQ514">
    <cfRule type="expression" dxfId="1989" priority="1521">
      <formula>IF(RIGHT(TEXT(AQ514,"0.#"),1)=".",FALSE,TRUE)</formula>
    </cfRule>
    <cfRule type="expression" dxfId="1988" priority="1522">
      <formula>IF(RIGHT(TEXT(AQ514,"0.#"),1)=".",TRUE,FALSE)</formula>
    </cfRule>
  </conditionalFormatting>
  <conditionalFormatting sqref="AQ515">
    <cfRule type="expression" dxfId="1987" priority="1519">
      <formula>IF(RIGHT(TEXT(AQ515,"0.#"),1)=".",FALSE,TRUE)</formula>
    </cfRule>
    <cfRule type="expression" dxfId="1986" priority="1520">
      <formula>IF(RIGHT(TEXT(AQ515,"0.#"),1)=".",TRUE,FALSE)</formula>
    </cfRule>
  </conditionalFormatting>
  <conditionalFormatting sqref="AQ513">
    <cfRule type="expression" dxfId="1985" priority="1517">
      <formula>IF(RIGHT(TEXT(AQ513,"0.#"),1)=".",FALSE,TRUE)</formula>
    </cfRule>
    <cfRule type="expression" dxfId="1984" priority="1518">
      <formula>IF(RIGHT(TEXT(AQ513,"0.#"),1)=".",TRUE,FALSE)</formula>
    </cfRule>
  </conditionalFormatting>
  <conditionalFormatting sqref="AE522">
    <cfRule type="expression" dxfId="1983" priority="1515">
      <formula>IF(RIGHT(TEXT(AE522,"0.#"),1)=".",FALSE,TRUE)</formula>
    </cfRule>
    <cfRule type="expression" dxfId="1982" priority="1516">
      <formula>IF(RIGHT(TEXT(AE522,"0.#"),1)=".",TRUE,FALSE)</formula>
    </cfRule>
  </conditionalFormatting>
  <conditionalFormatting sqref="AM524">
    <cfRule type="expression" dxfId="1981" priority="1505">
      <formula>IF(RIGHT(TEXT(AM524,"0.#"),1)=".",FALSE,TRUE)</formula>
    </cfRule>
    <cfRule type="expression" dxfId="1980" priority="1506">
      <formula>IF(RIGHT(TEXT(AM524,"0.#"),1)=".",TRUE,FALSE)</formula>
    </cfRule>
  </conditionalFormatting>
  <conditionalFormatting sqref="AE523">
    <cfRule type="expression" dxfId="1979" priority="1513">
      <formula>IF(RIGHT(TEXT(AE523,"0.#"),1)=".",FALSE,TRUE)</formula>
    </cfRule>
    <cfRule type="expression" dxfId="1978" priority="1514">
      <formula>IF(RIGHT(TEXT(AE523,"0.#"),1)=".",TRUE,FALSE)</formula>
    </cfRule>
  </conditionalFormatting>
  <conditionalFormatting sqref="AE524">
    <cfRule type="expression" dxfId="1977" priority="1511">
      <formula>IF(RIGHT(TEXT(AE524,"0.#"),1)=".",FALSE,TRUE)</formula>
    </cfRule>
    <cfRule type="expression" dxfId="1976" priority="1512">
      <formula>IF(RIGHT(TEXT(AE524,"0.#"),1)=".",TRUE,FALSE)</formula>
    </cfRule>
  </conditionalFormatting>
  <conditionalFormatting sqref="AM522">
    <cfRule type="expression" dxfId="1975" priority="1509">
      <formula>IF(RIGHT(TEXT(AM522,"0.#"),1)=".",FALSE,TRUE)</formula>
    </cfRule>
    <cfRule type="expression" dxfId="1974" priority="1510">
      <formula>IF(RIGHT(TEXT(AM522,"0.#"),1)=".",TRUE,FALSE)</formula>
    </cfRule>
  </conditionalFormatting>
  <conditionalFormatting sqref="AM523">
    <cfRule type="expression" dxfId="1973" priority="1507">
      <formula>IF(RIGHT(TEXT(AM523,"0.#"),1)=".",FALSE,TRUE)</formula>
    </cfRule>
    <cfRule type="expression" dxfId="1972" priority="1508">
      <formula>IF(RIGHT(TEXT(AM523,"0.#"),1)=".",TRUE,FALSE)</formula>
    </cfRule>
  </conditionalFormatting>
  <conditionalFormatting sqref="AU522">
    <cfRule type="expression" dxfId="1971" priority="1503">
      <formula>IF(RIGHT(TEXT(AU522,"0.#"),1)=".",FALSE,TRUE)</formula>
    </cfRule>
    <cfRule type="expression" dxfId="1970" priority="1504">
      <formula>IF(RIGHT(TEXT(AU522,"0.#"),1)=".",TRUE,FALSE)</formula>
    </cfRule>
  </conditionalFormatting>
  <conditionalFormatting sqref="AU523">
    <cfRule type="expression" dxfId="1969" priority="1501">
      <formula>IF(RIGHT(TEXT(AU523,"0.#"),1)=".",FALSE,TRUE)</formula>
    </cfRule>
    <cfRule type="expression" dxfId="1968" priority="1502">
      <formula>IF(RIGHT(TEXT(AU523,"0.#"),1)=".",TRUE,FALSE)</formula>
    </cfRule>
  </conditionalFormatting>
  <conditionalFormatting sqref="AU524">
    <cfRule type="expression" dxfId="1967" priority="1499">
      <formula>IF(RIGHT(TEXT(AU524,"0.#"),1)=".",FALSE,TRUE)</formula>
    </cfRule>
    <cfRule type="expression" dxfId="1966" priority="1500">
      <formula>IF(RIGHT(TEXT(AU524,"0.#"),1)=".",TRUE,FALSE)</formula>
    </cfRule>
  </conditionalFormatting>
  <conditionalFormatting sqref="AI524">
    <cfRule type="expression" dxfId="1965" priority="1493">
      <formula>IF(RIGHT(TEXT(AI524,"0.#"),1)=".",FALSE,TRUE)</formula>
    </cfRule>
    <cfRule type="expression" dxfId="1964" priority="1494">
      <formula>IF(RIGHT(TEXT(AI524,"0.#"),1)=".",TRUE,FALSE)</formula>
    </cfRule>
  </conditionalFormatting>
  <conditionalFormatting sqref="AI522">
    <cfRule type="expression" dxfId="1963" priority="1497">
      <formula>IF(RIGHT(TEXT(AI522,"0.#"),1)=".",FALSE,TRUE)</formula>
    </cfRule>
    <cfRule type="expression" dxfId="1962" priority="1498">
      <formula>IF(RIGHT(TEXT(AI522,"0.#"),1)=".",TRUE,FALSE)</formula>
    </cfRule>
  </conditionalFormatting>
  <conditionalFormatting sqref="AI523">
    <cfRule type="expression" dxfId="1961" priority="1495">
      <formula>IF(RIGHT(TEXT(AI523,"0.#"),1)=".",FALSE,TRUE)</formula>
    </cfRule>
    <cfRule type="expression" dxfId="1960" priority="1496">
      <formula>IF(RIGHT(TEXT(AI523,"0.#"),1)=".",TRUE,FALSE)</formula>
    </cfRule>
  </conditionalFormatting>
  <conditionalFormatting sqref="AQ523">
    <cfRule type="expression" dxfId="1959" priority="1491">
      <formula>IF(RIGHT(TEXT(AQ523,"0.#"),1)=".",FALSE,TRUE)</formula>
    </cfRule>
    <cfRule type="expression" dxfId="1958" priority="1492">
      <formula>IF(RIGHT(TEXT(AQ523,"0.#"),1)=".",TRUE,FALSE)</formula>
    </cfRule>
  </conditionalFormatting>
  <conditionalFormatting sqref="AQ524">
    <cfRule type="expression" dxfId="1957" priority="1489">
      <formula>IF(RIGHT(TEXT(AQ524,"0.#"),1)=".",FALSE,TRUE)</formula>
    </cfRule>
    <cfRule type="expression" dxfId="1956" priority="1490">
      <formula>IF(RIGHT(TEXT(AQ524,"0.#"),1)=".",TRUE,FALSE)</formula>
    </cfRule>
  </conditionalFormatting>
  <conditionalFormatting sqref="AQ522">
    <cfRule type="expression" dxfId="1955" priority="1487">
      <formula>IF(RIGHT(TEXT(AQ522,"0.#"),1)=".",FALSE,TRUE)</formula>
    </cfRule>
    <cfRule type="expression" dxfId="1954" priority="1488">
      <formula>IF(RIGHT(TEXT(AQ522,"0.#"),1)=".",TRUE,FALSE)</formula>
    </cfRule>
  </conditionalFormatting>
  <conditionalFormatting sqref="AE527">
    <cfRule type="expression" dxfId="1953" priority="1485">
      <formula>IF(RIGHT(TEXT(AE527,"0.#"),1)=".",FALSE,TRUE)</formula>
    </cfRule>
    <cfRule type="expression" dxfId="1952" priority="1486">
      <formula>IF(RIGHT(TEXT(AE527,"0.#"),1)=".",TRUE,FALSE)</formula>
    </cfRule>
  </conditionalFormatting>
  <conditionalFormatting sqref="AM529">
    <cfRule type="expression" dxfId="1951" priority="1475">
      <formula>IF(RIGHT(TEXT(AM529,"0.#"),1)=".",FALSE,TRUE)</formula>
    </cfRule>
    <cfRule type="expression" dxfId="1950" priority="1476">
      <formula>IF(RIGHT(TEXT(AM529,"0.#"),1)=".",TRUE,FALSE)</formula>
    </cfRule>
  </conditionalFormatting>
  <conditionalFormatting sqref="AE528">
    <cfRule type="expression" dxfId="1949" priority="1483">
      <formula>IF(RIGHT(TEXT(AE528,"0.#"),1)=".",FALSE,TRUE)</formula>
    </cfRule>
    <cfRule type="expression" dxfId="1948" priority="1484">
      <formula>IF(RIGHT(TEXT(AE528,"0.#"),1)=".",TRUE,FALSE)</formula>
    </cfRule>
  </conditionalFormatting>
  <conditionalFormatting sqref="AE529">
    <cfRule type="expression" dxfId="1947" priority="1481">
      <formula>IF(RIGHT(TEXT(AE529,"0.#"),1)=".",FALSE,TRUE)</formula>
    </cfRule>
    <cfRule type="expression" dxfId="1946" priority="1482">
      <formula>IF(RIGHT(TEXT(AE529,"0.#"),1)=".",TRUE,FALSE)</formula>
    </cfRule>
  </conditionalFormatting>
  <conditionalFormatting sqref="AM527">
    <cfRule type="expression" dxfId="1945" priority="1479">
      <formula>IF(RIGHT(TEXT(AM527,"0.#"),1)=".",FALSE,TRUE)</formula>
    </cfRule>
    <cfRule type="expression" dxfId="1944" priority="1480">
      <formula>IF(RIGHT(TEXT(AM527,"0.#"),1)=".",TRUE,FALSE)</formula>
    </cfRule>
  </conditionalFormatting>
  <conditionalFormatting sqref="AM528">
    <cfRule type="expression" dxfId="1943" priority="1477">
      <formula>IF(RIGHT(TEXT(AM528,"0.#"),1)=".",FALSE,TRUE)</formula>
    </cfRule>
    <cfRule type="expression" dxfId="1942" priority="1478">
      <formula>IF(RIGHT(TEXT(AM528,"0.#"),1)=".",TRUE,FALSE)</formula>
    </cfRule>
  </conditionalFormatting>
  <conditionalFormatting sqref="AU527">
    <cfRule type="expression" dxfId="1941" priority="1473">
      <formula>IF(RIGHT(TEXT(AU527,"0.#"),1)=".",FALSE,TRUE)</formula>
    </cfRule>
    <cfRule type="expression" dxfId="1940" priority="1474">
      <formula>IF(RIGHT(TEXT(AU527,"0.#"),1)=".",TRUE,FALSE)</formula>
    </cfRule>
  </conditionalFormatting>
  <conditionalFormatting sqref="AU528">
    <cfRule type="expression" dxfId="1939" priority="1471">
      <formula>IF(RIGHT(TEXT(AU528,"0.#"),1)=".",FALSE,TRUE)</formula>
    </cfRule>
    <cfRule type="expression" dxfId="1938" priority="1472">
      <formula>IF(RIGHT(TEXT(AU528,"0.#"),1)=".",TRUE,FALSE)</formula>
    </cfRule>
  </conditionalFormatting>
  <conditionalFormatting sqref="AU529">
    <cfRule type="expression" dxfId="1937" priority="1469">
      <formula>IF(RIGHT(TEXT(AU529,"0.#"),1)=".",FALSE,TRUE)</formula>
    </cfRule>
    <cfRule type="expression" dxfId="1936" priority="1470">
      <formula>IF(RIGHT(TEXT(AU529,"0.#"),1)=".",TRUE,FALSE)</formula>
    </cfRule>
  </conditionalFormatting>
  <conditionalFormatting sqref="AI529">
    <cfRule type="expression" dxfId="1935" priority="1463">
      <formula>IF(RIGHT(TEXT(AI529,"0.#"),1)=".",FALSE,TRUE)</formula>
    </cfRule>
    <cfRule type="expression" dxfId="1934" priority="1464">
      <formula>IF(RIGHT(TEXT(AI529,"0.#"),1)=".",TRUE,FALSE)</formula>
    </cfRule>
  </conditionalFormatting>
  <conditionalFormatting sqref="AI527">
    <cfRule type="expression" dxfId="1933" priority="1467">
      <formula>IF(RIGHT(TEXT(AI527,"0.#"),1)=".",FALSE,TRUE)</formula>
    </cfRule>
    <cfRule type="expression" dxfId="1932" priority="1468">
      <formula>IF(RIGHT(TEXT(AI527,"0.#"),1)=".",TRUE,FALSE)</formula>
    </cfRule>
  </conditionalFormatting>
  <conditionalFormatting sqref="AI528">
    <cfRule type="expression" dxfId="1931" priority="1465">
      <formula>IF(RIGHT(TEXT(AI528,"0.#"),1)=".",FALSE,TRUE)</formula>
    </cfRule>
    <cfRule type="expression" dxfId="1930" priority="1466">
      <formula>IF(RIGHT(TEXT(AI528,"0.#"),1)=".",TRUE,FALSE)</formula>
    </cfRule>
  </conditionalFormatting>
  <conditionalFormatting sqref="AQ528">
    <cfRule type="expression" dxfId="1929" priority="1461">
      <formula>IF(RIGHT(TEXT(AQ528,"0.#"),1)=".",FALSE,TRUE)</formula>
    </cfRule>
    <cfRule type="expression" dxfId="1928" priority="1462">
      <formula>IF(RIGHT(TEXT(AQ528,"0.#"),1)=".",TRUE,FALSE)</formula>
    </cfRule>
  </conditionalFormatting>
  <conditionalFormatting sqref="AQ529">
    <cfRule type="expression" dxfId="1927" priority="1459">
      <formula>IF(RIGHT(TEXT(AQ529,"0.#"),1)=".",FALSE,TRUE)</formula>
    </cfRule>
    <cfRule type="expression" dxfId="1926" priority="1460">
      <formula>IF(RIGHT(TEXT(AQ529,"0.#"),1)=".",TRUE,FALSE)</formula>
    </cfRule>
  </conditionalFormatting>
  <conditionalFormatting sqref="AQ527">
    <cfRule type="expression" dxfId="1925" priority="1457">
      <formula>IF(RIGHT(TEXT(AQ527,"0.#"),1)=".",FALSE,TRUE)</formula>
    </cfRule>
    <cfRule type="expression" dxfId="1924" priority="1458">
      <formula>IF(RIGHT(TEXT(AQ527,"0.#"),1)=".",TRUE,FALSE)</formula>
    </cfRule>
  </conditionalFormatting>
  <conditionalFormatting sqref="AE532">
    <cfRule type="expression" dxfId="1923" priority="1455">
      <formula>IF(RIGHT(TEXT(AE532,"0.#"),1)=".",FALSE,TRUE)</formula>
    </cfRule>
    <cfRule type="expression" dxfId="1922" priority="1456">
      <formula>IF(RIGHT(TEXT(AE532,"0.#"),1)=".",TRUE,FALSE)</formula>
    </cfRule>
  </conditionalFormatting>
  <conditionalFormatting sqref="AM534">
    <cfRule type="expression" dxfId="1921" priority="1445">
      <formula>IF(RIGHT(TEXT(AM534,"0.#"),1)=".",FALSE,TRUE)</formula>
    </cfRule>
    <cfRule type="expression" dxfId="1920" priority="1446">
      <formula>IF(RIGHT(TEXT(AM534,"0.#"),1)=".",TRUE,FALSE)</formula>
    </cfRule>
  </conditionalFormatting>
  <conditionalFormatting sqref="AE533">
    <cfRule type="expression" dxfId="1919" priority="1453">
      <formula>IF(RIGHT(TEXT(AE533,"0.#"),1)=".",FALSE,TRUE)</formula>
    </cfRule>
    <cfRule type="expression" dxfId="1918" priority="1454">
      <formula>IF(RIGHT(TEXT(AE533,"0.#"),1)=".",TRUE,FALSE)</formula>
    </cfRule>
  </conditionalFormatting>
  <conditionalFormatting sqref="AE534">
    <cfRule type="expression" dxfId="1917" priority="1451">
      <formula>IF(RIGHT(TEXT(AE534,"0.#"),1)=".",FALSE,TRUE)</formula>
    </cfRule>
    <cfRule type="expression" dxfId="1916" priority="1452">
      <formula>IF(RIGHT(TEXT(AE534,"0.#"),1)=".",TRUE,FALSE)</formula>
    </cfRule>
  </conditionalFormatting>
  <conditionalFormatting sqref="AM532">
    <cfRule type="expression" dxfId="1915" priority="1449">
      <formula>IF(RIGHT(TEXT(AM532,"0.#"),1)=".",FALSE,TRUE)</formula>
    </cfRule>
    <cfRule type="expression" dxfId="1914" priority="1450">
      <formula>IF(RIGHT(TEXT(AM532,"0.#"),1)=".",TRUE,FALSE)</formula>
    </cfRule>
  </conditionalFormatting>
  <conditionalFormatting sqref="AM533">
    <cfRule type="expression" dxfId="1913" priority="1447">
      <formula>IF(RIGHT(TEXT(AM533,"0.#"),1)=".",FALSE,TRUE)</formula>
    </cfRule>
    <cfRule type="expression" dxfId="1912" priority="1448">
      <formula>IF(RIGHT(TEXT(AM533,"0.#"),1)=".",TRUE,FALSE)</formula>
    </cfRule>
  </conditionalFormatting>
  <conditionalFormatting sqref="AU532">
    <cfRule type="expression" dxfId="1911" priority="1443">
      <formula>IF(RIGHT(TEXT(AU532,"0.#"),1)=".",FALSE,TRUE)</formula>
    </cfRule>
    <cfRule type="expression" dxfId="1910" priority="1444">
      <formula>IF(RIGHT(TEXT(AU532,"0.#"),1)=".",TRUE,FALSE)</formula>
    </cfRule>
  </conditionalFormatting>
  <conditionalFormatting sqref="AU533">
    <cfRule type="expression" dxfId="1909" priority="1441">
      <formula>IF(RIGHT(TEXT(AU533,"0.#"),1)=".",FALSE,TRUE)</formula>
    </cfRule>
    <cfRule type="expression" dxfId="1908" priority="1442">
      <formula>IF(RIGHT(TEXT(AU533,"0.#"),1)=".",TRUE,FALSE)</formula>
    </cfRule>
  </conditionalFormatting>
  <conditionalFormatting sqref="AU534">
    <cfRule type="expression" dxfId="1907" priority="1439">
      <formula>IF(RIGHT(TEXT(AU534,"0.#"),1)=".",FALSE,TRUE)</formula>
    </cfRule>
    <cfRule type="expression" dxfId="1906" priority="1440">
      <formula>IF(RIGHT(TEXT(AU534,"0.#"),1)=".",TRUE,FALSE)</formula>
    </cfRule>
  </conditionalFormatting>
  <conditionalFormatting sqref="AI534">
    <cfRule type="expression" dxfId="1905" priority="1433">
      <formula>IF(RIGHT(TEXT(AI534,"0.#"),1)=".",FALSE,TRUE)</formula>
    </cfRule>
    <cfRule type="expression" dxfId="1904" priority="1434">
      <formula>IF(RIGHT(TEXT(AI534,"0.#"),1)=".",TRUE,FALSE)</formula>
    </cfRule>
  </conditionalFormatting>
  <conditionalFormatting sqref="AI532">
    <cfRule type="expression" dxfId="1903" priority="1437">
      <formula>IF(RIGHT(TEXT(AI532,"0.#"),1)=".",FALSE,TRUE)</formula>
    </cfRule>
    <cfRule type="expression" dxfId="1902" priority="1438">
      <formula>IF(RIGHT(TEXT(AI532,"0.#"),1)=".",TRUE,FALSE)</formula>
    </cfRule>
  </conditionalFormatting>
  <conditionalFormatting sqref="AI533">
    <cfRule type="expression" dxfId="1901" priority="1435">
      <formula>IF(RIGHT(TEXT(AI533,"0.#"),1)=".",FALSE,TRUE)</formula>
    </cfRule>
    <cfRule type="expression" dxfId="1900" priority="1436">
      <formula>IF(RIGHT(TEXT(AI533,"0.#"),1)=".",TRUE,FALSE)</formula>
    </cfRule>
  </conditionalFormatting>
  <conditionalFormatting sqref="AQ533">
    <cfRule type="expression" dxfId="1899" priority="1431">
      <formula>IF(RIGHT(TEXT(AQ533,"0.#"),1)=".",FALSE,TRUE)</formula>
    </cfRule>
    <cfRule type="expression" dxfId="1898" priority="1432">
      <formula>IF(RIGHT(TEXT(AQ533,"0.#"),1)=".",TRUE,FALSE)</formula>
    </cfRule>
  </conditionalFormatting>
  <conditionalFormatting sqref="AQ534">
    <cfRule type="expression" dxfId="1897" priority="1429">
      <formula>IF(RIGHT(TEXT(AQ534,"0.#"),1)=".",FALSE,TRUE)</formula>
    </cfRule>
    <cfRule type="expression" dxfId="1896" priority="1430">
      <formula>IF(RIGHT(TEXT(AQ534,"0.#"),1)=".",TRUE,FALSE)</formula>
    </cfRule>
  </conditionalFormatting>
  <conditionalFormatting sqref="AQ532">
    <cfRule type="expression" dxfId="1895" priority="1427">
      <formula>IF(RIGHT(TEXT(AQ532,"0.#"),1)=".",FALSE,TRUE)</formula>
    </cfRule>
    <cfRule type="expression" dxfId="1894" priority="1428">
      <formula>IF(RIGHT(TEXT(AQ532,"0.#"),1)=".",TRUE,FALSE)</formula>
    </cfRule>
  </conditionalFormatting>
  <conditionalFormatting sqref="AE537">
    <cfRule type="expression" dxfId="1893" priority="1425">
      <formula>IF(RIGHT(TEXT(AE537,"0.#"),1)=".",FALSE,TRUE)</formula>
    </cfRule>
    <cfRule type="expression" dxfId="1892" priority="1426">
      <formula>IF(RIGHT(TEXT(AE537,"0.#"),1)=".",TRUE,FALSE)</formula>
    </cfRule>
  </conditionalFormatting>
  <conditionalFormatting sqref="AM539">
    <cfRule type="expression" dxfId="1891" priority="1415">
      <formula>IF(RIGHT(TEXT(AM539,"0.#"),1)=".",FALSE,TRUE)</formula>
    </cfRule>
    <cfRule type="expression" dxfId="1890" priority="1416">
      <formula>IF(RIGHT(TEXT(AM539,"0.#"),1)=".",TRUE,FALSE)</formula>
    </cfRule>
  </conditionalFormatting>
  <conditionalFormatting sqref="AE538">
    <cfRule type="expression" dxfId="1889" priority="1423">
      <formula>IF(RIGHT(TEXT(AE538,"0.#"),1)=".",FALSE,TRUE)</formula>
    </cfRule>
    <cfRule type="expression" dxfId="1888" priority="1424">
      <formula>IF(RIGHT(TEXT(AE538,"0.#"),1)=".",TRUE,FALSE)</formula>
    </cfRule>
  </conditionalFormatting>
  <conditionalFormatting sqref="AE539">
    <cfRule type="expression" dxfId="1887" priority="1421">
      <formula>IF(RIGHT(TEXT(AE539,"0.#"),1)=".",FALSE,TRUE)</formula>
    </cfRule>
    <cfRule type="expression" dxfId="1886" priority="1422">
      <formula>IF(RIGHT(TEXT(AE539,"0.#"),1)=".",TRUE,FALSE)</formula>
    </cfRule>
  </conditionalFormatting>
  <conditionalFormatting sqref="AM537">
    <cfRule type="expression" dxfId="1885" priority="1419">
      <formula>IF(RIGHT(TEXT(AM537,"0.#"),1)=".",FALSE,TRUE)</formula>
    </cfRule>
    <cfRule type="expression" dxfId="1884" priority="1420">
      <formula>IF(RIGHT(TEXT(AM537,"0.#"),1)=".",TRUE,FALSE)</formula>
    </cfRule>
  </conditionalFormatting>
  <conditionalFormatting sqref="AM538">
    <cfRule type="expression" dxfId="1883" priority="1417">
      <formula>IF(RIGHT(TEXT(AM538,"0.#"),1)=".",FALSE,TRUE)</formula>
    </cfRule>
    <cfRule type="expression" dxfId="1882" priority="1418">
      <formula>IF(RIGHT(TEXT(AM538,"0.#"),1)=".",TRUE,FALSE)</formula>
    </cfRule>
  </conditionalFormatting>
  <conditionalFormatting sqref="AU537">
    <cfRule type="expression" dxfId="1881" priority="1413">
      <formula>IF(RIGHT(TEXT(AU537,"0.#"),1)=".",FALSE,TRUE)</formula>
    </cfRule>
    <cfRule type="expression" dxfId="1880" priority="1414">
      <formula>IF(RIGHT(TEXT(AU537,"0.#"),1)=".",TRUE,FALSE)</formula>
    </cfRule>
  </conditionalFormatting>
  <conditionalFormatting sqref="AU538">
    <cfRule type="expression" dxfId="1879" priority="1411">
      <formula>IF(RIGHT(TEXT(AU538,"0.#"),1)=".",FALSE,TRUE)</formula>
    </cfRule>
    <cfRule type="expression" dxfId="1878" priority="1412">
      <formula>IF(RIGHT(TEXT(AU538,"0.#"),1)=".",TRUE,FALSE)</formula>
    </cfRule>
  </conditionalFormatting>
  <conditionalFormatting sqref="AU539">
    <cfRule type="expression" dxfId="1877" priority="1409">
      <formula>IF(RIGHT(TEXT(AU539,"0.#"),1)=".",FALSE,TRUE)</formula>
    </cfRule>
    <cfRule type="expression" dxfId="1876" priority="1410">
      <formula>IF(RIGHT(TEXT(AU539,"0.#"),1)=".",TRUE,FALSE)</formula>
    </cfRule>
  </conditionalFormatting>
  <conditionalFormatting sqref="AI539">
    <cfRule type="expression" dxfId="1875" priority="1403">
      <formula>IF(RIGHT(TEXT(AI539,"0.#"),1)=".",FALSE,TRUE)</formula>
    </cfRule>
    <cfRule type="expression" dxfId="1874" priority="1404">
      <formula>IF(RIGHT(TEXT(AI539,"0.#"),1)=".",TRUE,FALSE)</formula>
    </cfRule>
  </conditionalFormatting>
  <conditionalFormatting sqref="AI537">
    <cfRule type="expression" dxfId="1873" priority="1407">
      <formula>IF(RIGHT(TEXT(AI537,"0.#"),1)=".",FALSE,TRUE)</formula>
    </cfRule>
    <cfRule type="expression" dxfId="1872" priority="1408">
      <formula>IF(RIGHT(TEXT(AI537,"0.#"),1)=".",TRUE,FALSE)</formula>
    </cfRule>
  </conditionalFormatting>
  <conditionalFormatting sqref="AI538">
    <cfRule type="expression" dxfId="1871" priority="1405">
      <formula>IF(RIGHT(TEXT(AI538,"0.#"),1)=".",FALSE,TRUE)</formula>
    </cfRule>
    <cfRule type="expression" dxfId="1870" priority="1406">
      <formula>IF(RIGHT(TEXT(AI538,"0.#"),1)=".",TRUE,FALSE)</formula>
    </cfRule>
  </conditionalFormatting>
  <conditionalFormatting sqref="AQ538">
    <cfRule type="expression" dxfId="1869" priority="1401">
      <formula>IF(RIGHT(TEXT(AQ538,"0.#"),1)=".",FALSE,TRUE)</formula>
    </cfRule>
    <cfRule type="expression" dxfId="1868" priority="1402">
      <formula>IF(RIGHT(TEXT(AQ538,"0.#"),1)=".",TRUE,FALSE)</formula>
    </cfRule>
  </conditionalFormatting>
  <conditionalFormatting sqref="AQ539">
    <cfRule type="expression" dxfId="1867" priority="1399">
      <formula>IF(RIGHT(TEXT(AQ539,"0.#"),1)=".",FALSE,TRUE)</formula>
    </cfRule>
    <cfRule type="expression" dxfId="1866" priority="1400">
      <formula>IF(RIGHT(TEXT(AQ539,"0.#"),1)=".",TRUE,FALSE)</formula>
    </cfRule>
  </conditionalFormatting>
  <conditionalFormatting sqref="AQ537">
    <cfRule type="expression" dxfId="1865" priority="1397">
      <formula>IF(RIGHT(TEXT(AQ537,"0.#"),1)=".",FALSE,TRUE)</formula>
    </cfRule>
    <cfRule type="expression" dxfId="1864" priority="1398">
      <formula>IF(RIGHT(TEXT(AQ537,"0.#"),1)=".",TRUE,FALSE)</formula>
    </cfRule>
  </conditionalFormatting>
  <conditionalFormatting sqref="AE542">
    <cfRule type="expression" dxfId="1863" priority="1395">
      <formula>IF(RIGHT(TEXT(AE542,"0.#"),1)=".",FALSE,TRUE)</formula>
    </cfRule>
    <cfRule type="expression" dxfId="1862" priority="1396">
      <formula>IF(RIGHT(TEXT(AE542,"0.#"),1)=".",TRUE,FALSE)</formula>
    </cfRule>
  </conditionalFormatting>
  <conditionalFormatting sqref="AM544">
    <cfRule type="expression" dxfId="1861" priority="1385">
      <formula>IF(RIGHT(TEXT(AM544,"0.#"),1)=".",FALSE,TRUE)</formula>
    </cfRule>
    <cfRule type="expression" dxfId="1860" priority="1386">
      <formula>IF(RIGHT(TEXT(AM544,"0.#"),1)=".",TRUE,FALSE)</formula>
    </cfRule>
  </conditionalFormatting>
  <conditionalFormatting sqref="AE543">
    <cfRule type="expression" dxfId="1859" priority="1393">
      <formula>IF(RIGHT(TEXT(AE543,"0.#"),1)=".",FALSE,TRUE)</formula>
    </cfRule>
    <cfRule type="expression" dxfId="1858" priority="1394">
      <formula>IF(RIGHT(TEXT(AE543,"0.#"),1)=".",TRUE,FALSE)</formula>
    </cfRule>
  </conditionalFormatting>
  <conditionalFormatting sqref="AE544">
    <cfRule type="expression" dxfId="1857" priority="1391">
      <formula>IF(RIGHT(TEXT(AE544,"0.#"),1)=".",FALSE,TRUE)</formula>
    </cfRule>
    <cfRule type="expression" dxfId="1856" priority="1392">
      <formula>IF(RIGHT(TEXT(AE544,"0.#"),1)=".",TRUE,FALSE)</formula>
    </cfRule>
  </conditionalFormatting>
  <conditionalFormatting sqref="AM542">
    <cfRule type="expression" dxfId="1855" priority="1389">
      <formula>IF(RIGHT(TEXT(AM542,"0.#"),1)=".",FALSE,TRUE)</formula>
    </cfRule>
    <cfRule type="expression" dxfId="1854" priority="1390">
      <formula>IF(RIGHT(TEXT(AM542,"0.#"),1)=".",TRUE,FALSE)</formula>
    </cfRule>
  </conditionalFormatting>
  <conditionalFormatting sqref="AM543">
    <cfRule type="expression" dxfId="1853" priority="1387">
      <formula>IF(RIGHT(TEXT(AM543,"0.#"),1)=".",FALSE,TRUE)</formula>
    </cfRule>
    <cfRule type="expression" dxfId="1852" priority="1388">
      <formula>IF(RIGHT(TEXT(AM543,"0.#"),1)=".",TRUE,FALSE)</formula>
    </cfRule>
  </conditionalFormatting>
  <conditionalFormatting sqref="AU542">
    <cfRule type="expression" dxfId="1851" priority="1383">
      <formula>IF(RIGHT(TEXT(AU542,"0.#"),1)=".",FALSE,TRUE)</formula>
    </cfRule>
    <cfRule type="expression" dxfId="1850" priority="1384">
      <formula>IF(RIGHT(TEXT(AU542,"0.#"),1)=".",TRUE,FALSE)</formula>
    </cfRule>
  </conditionalFormatting>
  <conditionalFormatting sqref="AU543">
    <cfRule type="expression" dxfId="1849" priority="1381">
      <formula>IF(RIGHT(TEXT(AU543,"0.#"),1)=".",FALSE,TRUE)</formula>
    </cfRule>
    <cfRule type="expression" dxfId="1848" priority="1382">
      <formula>IF(RIGHT(TEXT(AU543,"0.#"),1)=".",TRUE,FALSE)</formula>
    </cfRule>
  </conditionalFormatting>
  <conditionalFormatting sqref="AU544">
    <cfRule type="expression" dxfId="1847" priority="1379">
      <formula>IF(RIGHT(TEXT(AU544,"0.#"),1)=".",FALSE,TRUE)</formula>
    </cfRule>
    <cfRule type="expression" dxfId="1846" priority="1380">
      <formula>IF(RIGHT(TEXT(AU544,"0.#"),1)=".",TRUE,FALSE)</formula>
    </cfRule>
  </conditionalFormatting>
  <conditionalFormatting sqref="AI544">
    <cfRule type="expression" dxfId="1845" priority="1373">
      <formula>IF(RIGHT(TEXT(AI544,"0.#"),1)=".",FALSE,TRUE)</formula>
    </cfRule>
    <cfRule type="expression" dxfId="1844" priority="1374">
      <formula>IF(RIGHT(TEXT(AI544,"0.#"),1)=".",TRUE,FALSE)</formula>
    </cfRule>
  </conditionalFormatting>
  <conditionalFormatting sqref="AI542">
    <cfRule type="expression" dxfId="1843" priority="1377">
      <formula>IF(RIGHT(TEXT(AI542,"0.#"),1)=".",FALSE,TRUE)</formula>
    </cfRule>
    <cfRule type="expression" dxfId="1842" priority="1378">
      <formula>IF(RIGHT(TEXT(AI542,"0.#"),1)=".",TRUE,FALSE)</formula>
    </cfRule>
  </conditionalFormatting>
  <conditionalFormatting sqref="AI543">
    <cfRule type="expression" dxfId="1841" priority="1375">
      <formula>IF(RIGHT(TEXT(AI543,"0.#"),1)=".",FALSE,TRUE)</formula>
    </cfRule>
    <cfRule type="expression" dxfId="1840" priority="1376">
      <formula>IF(RIGHT(TEXT(AI543,"0.#"),1)=".",TRUE,FALSE)</formula>
    </cfRule>
  </conditionalFormatting>
  <conditionalFormatting sqref="AQ543">
    <cfRule type="expression" dxfId="1839" priority="1371">
      <formula>IF(RIGHT(TEXT(AQ543,"0.#"),1)=".",FALSE,TRUE)</formula>
    </cfRule>
    <cfRule type="expression" dxfId="1838" priority="1372">
      <formula>IF(RIGHT(TEXT(AQ543,"0.#"),1)=".",TRUE,FALSE)</formula>
    </cfRule>
  </conditionalFormatting>
  <conditionalFormatting sqref="AQ544">
    <cfRule type="expression" dxfId="1837" priority="1369">
      <formula>IF(RIGHT(TEXT(AQ544,"0.#"),1)=".",FALSE,TRUE)</formula>
    </cfRule>
    <cfRule type="expression" dxfId="1836" priority="1370">
      <formula>IF(RIGHT(TEXT(AQ544,"0.#"),1)=".",TRUE,FALSE)</formula>
    </cfRule>
  </conditionalFormatting>
  <conditionalFormatting sqref="AQ542">
    <cfRule type="expression" dxfId="1835" priority="1367">
      <formula>IF(RIGHT(TEXT(AQ542,"0.#"),1)=".",FALSE,TRUE)</formula>
    </cfRule>
    <cfRule type="expression" dxfId="1834" priority="1368">
      <formula>IF(RIGHT(TEXT(AQ542,"0.#"),1)=".",TRUE,FALSE)</formula>
    </cfRule>
  </conditionalFormatting>
  <conditionalFormatting sqref="AE547">
    <cfRule type="expression" dxfId="1833" priority="1365">
      <formula>IF(RIGHT(TEXT(AE547,"0.#"),1)=".",FALSE,TRUE)</formula>
    </cfRule>
    <cfRule type="expression" dxfId="1832" priority="1366">
      <formula>IF(RIGHT(TEXT(AE547,"0.#"),1)=".",TRUE,FALSE)</formula>
    </cfRule>
  </conditionalFormatting>
  <conditionalFormatting sqref="AM549">
    <cfRule type="expression" dxfId="1831" priority="1355">
      <formula>IF(RIGHT(TEXT(AM549,"0.#"),1)=".",FALSE,TRUE)</formula>
    </cfRule>
    <cfRule type="expression" dxfId="1830" priority="1356">
      <formula>IF(RIGHT(TEXT(AM549,"0.#"),1)=".",TRUE,FALSE)</formula>
    </cfRule>
  </conditionalFormatting>
  <conditionalFormatting sqref="AE548">
    <cfRule type="expression" dxfId="1829" priority="1363">
      <formula>IF(RIGHT(TEXT(AE548,"0.#"),1)=".",FALSE,TRUE)</formula>
    </cfRule>
    <cfRule type="expression" dxfId="1828" priority="1364">
      <formula>IF(RIGHT(TEXT(AE548,"0.#"),1)=".",TRUE,FALSE)</formula>
    </cfRule>
  </conditionalFormatting>
  <conditionalFormatting sqref="AE549">
    <cfRule type="expression" dxfId="1827" priority="1361">
      <formula>IF(RIGHT(TEXT(AE549,"0.#"),1)=".",FALSE,TRUE)</formula>
    </cfRule>
    <cfRule type="expression" dxfId="1826" priority="1362">
      <formula>IF(RIGHT(TEXT(AE549,"0.#"),1)=".",TRUE,FALSE)</formula>
    </cfRule>
  </conditionalFormatting>
  <conditionalFormatting sqref="AM547">
    <cfRule type="expression" dxfId="1825" priority="1359">
      <formula>IF(RIGHT(TEXT(AM547,"0.#"),1)=".",FALSE,TRUE)</formula>
    </cfRule>
    <cfRule type="expression" dxfId="1824" priority="1360">
      <formula>IF(RIGHT(TEXT(AM547,"0.#"),1)=".",TRUE,FALSE)</formula>
    </cfRule>
  </conditionalFormatting>
  <conditionalFormatting sqref="AM548">
    <cfRule type="expression" dxfId="1823" priority="1357">
      <formula>IF(RIGHT(TEXT(AM548,"0.#"),1)=".",FALSE,TRUE)</formula>
    </cfRule>
    <cfRule type="expression" dxfId="1822" priority="1358">
      <formula>IF(RIGHT(TEXT(AM548,"0.#"),1)=".",TRUE,FALSE)</formula>
    </cfRule>
  </conditionalFormatting>
  <conditionalFormatting sqref="AU547">
    <cfRule type="expression" dxfId="1821" priority="1353">
      <formula>IF(RIGHT(TEXT(AU547,"0.#"),1)=".",FALSE,TRUE)</formula>
    </cfRule>
    <cfRule type="expression" dxfId="1820" priority="1354">
      <formula>IF(RIGHT(TEXT(AU547,"0.#"),1)=".",TRUE,FALSE)</formula>
    </cfRule>
  </conditionalFormatting>
  <conditionalFormatting sqref="AU548">
    <cfRule type="expression" dxfId="1819" priority="1351">
      <formula>IF(RIGHT(TEXT(AU548,"0.#"),1)=".",FALSE,TRUE)</formula>
    </cfRule>
    <cfRule type="expression" dxfId="1818" priority="1352">
      <formula>IF(RIGHT(TEXT(AU548,"0.#"),1)=".",TRUE,FALSE)</formula>
    </cfRule>
  </conditionalFormatting>
  <conditionalFormatting sqref="AU549">
    <cfRule type="expression" dxfId="1817" priority="1349">
      <formula>IF(RIGHT(TEXT(AU549,"0.#"),1)=".",FALSE,TRUE)</formula>
    </cfRule>
    <cfRule type="expression" dxfId="1816" priority="1350">
      <formula>IF(RIGHT(TEXT(AU549,"0.#"),1)=".",TRUE,FALSE)</formula>
    </cfRule>
  </conditionalFormatting>
  <conditionalFormatting sqref="AI549">
    <cfRule type="expression" dxfId="1815" priority="1343">
      <formula>IF(RIGHT(TEXT(AI549,"0.#"),1)=".",FALSE,TRUE)</formula>
    </cfRule>
    <cfRule type="expression" dxfId="1814" priority="1344">
      <formula>IF(RIGHT(TEXT(AI549,"0.#"),1)=".",TRUE,FALSE)</formula>
    </cfRule>
  </conditionalFormatting>
  <conditionalFormatting sqref="AI547">
    <cfRule type="expression" dxfId="1813" priority="1347">
      <formula>IF(RIGHT(TEXT(AI547,"0.#"),1)=".",FALSE,TRUE)</formula>
    </cfRule>
    <cfRule type="expression" dxfId="1812" priority="1348">
      <formula>IF(RIGHT(TEXT(AI547,"0.#"),1)=".",TRUE,FALSE)</formula>
    </cfRule>
  </conditionalFormatting>
  <conditionalFormatting sqref="AI548">
    <cfRule type="expression" dxfId="1811" priority="1345">
      <formula>IF(RIGHT(TEXT(AI548,"0.#"),1)=".",FALSE,TRUE)</formula>
    </cfRule>
    <cfRule type="expression" dxfId="1810" priority="1346">
      <formula>IF(RIGHT(TEXT(AI548,"0.#"),1)=".",TRUE,FALSE)</formula>
    </cfRule>
  </conditionalFormatting>
  <conditionalFormatting sqref="AQ548">
    <cfRule type="expression" dxfId="1809" priority="1341">
      <formula>IF(RIGHT(TEXT(AQ548,"0.#"),1)=".",FALSE,TRUE)</formula>
    </cfRule>
    <cfRule type="expression" dxfId="1808" priority="1342">
      <formula>IF(RIGHT(TEXT(AQ548,"0.#"),1)=".",TRUE,FALSE)</formula>
    </cfRule>
  </conditionalFormatting>
  <conditionalFormatting sqref="AQ549">
    <cfRule type="expression" dxfId="1807" priority="1339">
      <formula>IF(RIGHT(TEXT(AQ549,"0.#"),1)=".",FALSE,TRUE)</formula>
    </cfRule>
    <cfRule type="expression" dxfId="1806" priority="1340">
      <formula>IF(RIGHT(TEXT(AQ549,"0.#"),1)=".",TRUE,FALSE)</formula>
    </cfRule>
  </conditionalFormatting>
  <conditionalFormatting sqref="AQ547">
    <cfRule type="expression" dxfId="1805" priority="1337">
      <formula>IF(RIGHT(TEXT(AQ547,"0.#"),1)=".",FALSE,TRUE)</formula>
    </cfRule>
    <cfRule type="expression" dxfId="1804" priority="1338">
      <formula>IF(RIGHT(TEXT(AQ547,"0.#"),1)=".",TRUE,FALSE)</formula>
    </cfRule>
  </conditionalFormatting>
  <conditionalFormatting sqref="AE552">
    <cfRule type="expression" dxfId="1803" priority="1335">
      <formula>IF(RIGHT(TEXT(AE552,"0.#"),1)=".",FALSE,TRUE)</formula>
    </cfRule>
    <cfRule type="expression" dxfId="1802" priority="1336">
      <formula>IF(RIGHT(TEXT(AE552,"0.#"),1)=".",TRUE,FALSE)</formula>
    </cfRule>
  </conditionalFormatting>
  <conditionalFormatting sqref="AM554">
    <cfRule type="expression" dxfId="1801" priority="1325">
      <formula>IF(RIGHT(TEXT(AM554,"0.#"),1)=".",FALSE,TRUE)</formula>
    </cfRule>
    <cfRule type="expression" dxfId="1800" priority="1326">
      <formula>IF(RIGHT(TEXT(AM554,"0.#"),1)=".",TRUE,FALSE)</formula>
    </cfRule>
  </conditionalFormatting>
  <conditionalFormatting sqref="AE553">
    <cfRule type="expression" dxfId="1799" priority="1333">
      <formula>IF(RIGHT(TEXT(AE553,"0.#"),1)=".",FALSE,TRUE)</formula>
    </cfRule>
    <cfRule type="expression" dxfId="1798" priority="1334">
      <formula>IF(RIGHT(TEXT(AE553,"0.#"),1)=".",TRUE,FALSE)</formula>
    </cfRule>
  </conditionalFormatting>
  <conditionalFormatting sqref="AE554">
    <cfRule type="expression" dxfId="1797" priority="1331">
      <formula>IF(RIGHT(TEXT(AE554,"0.#"),1)=".",FALSE,TRUE)</formula>
    </cfRule>
    <cfRule type="expression" dxfId="1796" priority="1332">
      <formula>IF(RIGHT(TEXT(AE554,"0.#"),1)=".",TRUE,FALSE)</formula>
    </cfRule>
  </conditionalFormatting>
  <conditionalFormatting sqref="AM552">
    <cfRule type="expression" dxfId="1795" priority="1329">
      <formula>IF(RIGHT(TEXT(AM552,"0.#"),1)=".",FALSE,TRUE)</formula>
    </cfRule>
    <cfRule type="expression" dxfId="1794" priority="1330">
      <formula>IF(RIGHT(TEXT(AM552,"0.#"),1)=".",TRUE,FALSE)</formula>
    </cfRule>
  </conditionalFormatting>
  <conditionalFormatting sqref="AM553">
    <cfRule type="expression" dxfId="1793" priority="1327">
      <formula>IF(RIGHT(TEXT(AM553,"0.#"),1)=".",FALSE,TRUE)</formula>
    </cfRule>
    <cfRule type="expression" dxfId="1792" priority="1328">
      <formula>IF(RIGHT(TEXT(AM553,"0.#"),1)=".",TRUE,FALSE)</formula>
    </cfRule>
  </conditionalFormatting>
  <conditionalFormatting sqref="AU552">
    <cfRule type="expression" dxfId="1791" priority="1323">
      <formula>IF(RIGHT(TEXT(AU552,"0.#"),1)=".",FALSE,TRUE)</formula>
    </cfRule>
    <cfRule type="expression" dxfId="1790" priority="1324">
      <formula>IF(RIGHT(TEXT(AU552,"0.#"),1)=".",TRUE,FALSE)</formula>
    </cfRule>
  </conditionalFormatting>
  <conditionalFormatting sqref="AU553">
    <cfRule type="expression" dxfId="1789" priority="1321">
      <formula>IF(RIGHT(TEXT(AU553,"0.#"),1)=".",FALSE,TRUE)</formula>
    </cfRule>
    <cfRule type="expression" dxfId="1788" priority="1322">
      <formula>IF(RIGHT(TEXT(AU553,"0.#"),1)=".",TRUE,FALSE)</formula>
    </cfRule>
  </conditionalFormatting>
  <conditionalFormatting sqref="AU554">
    <cfRule type="expression" dxfId="1787" priority="1319">
      <formula>IF(RIGHT(TEXT(AU554,"0.#"),1)=".",FALSE,TRUE)</formula>
    </cfRule>
    <cfRule type="expression" dxfId="1786" priority="1320">
      <formula>IF(RIGHT(TEXT(AU554,"0.#"),1)=".",TRUE,FALSE)</formula>
    </cfRule>
  </conditionalFormatting>
  <conditionalFormatting sqref="AI554">
    <cfRule type="expression" dxfId="1785" priority="1313">
      <formula>IF(RIGHT(TEXT(AI554,"0.#"),1)=".",FALSE,TRUE)</formula>
    </cfRule>
    <cfRule type="expression" dxfId="1784" priority="1314">
      <formula>IF(RIGHT(TEXT(AI554,"0.#"),1)=".",TRUE,FALSE)</formula>
    </cfRule>
  </conditionalFormatting>
  <conditionalFormatting sqref="AI552">
    <cfRule type="expression" dxfId="1783" priority="1317">
      <formula>IF(RIGHT(TEXT(AI552,"0.#"),1)=".",FALSE,TRUE)</formula>
    </cfRule>
    <cfRule type="expression" dxfId="1782" priority="1318">
      <formula>IF(RIGHT(TEXT(AI552,"0.#"),1)=".",TRUE,FALSE)</formula>
    </cfRule>
  </conditionalFormatting>
  <conditionalFormatting sqref="AI553">
    <cfRule type="expression" dxfId="1781" priority="1315">
      <formula>IF(RIGHT(TEXT(AI553,"0.#"),1)=".",FALSE,TRUE)</formula>
    </cfRule>
    <cfRule type="expression" dxfId="1780" priority="1316">
      <formula>IF(RIGHT(TEXT(AI553,"0.#"),1)=".",TRUE,FALSE)</formula>
    </cfRule>
  </conditionalFormatting>
  <conditionalFormatting sqref="AQ553">
    <cfRule type="expression" dxfId="1779" priority="1311">
      <formula>IF(RIGHT(TEXT(AQ553,"0.#"),1)=".",FALSE,TRUE)</formula>
    </cfRule>
    <cfRule type="expression" dxfId="1778" priority="1312">
      <formula>IF(RIGHT(TEXT(AQ553,"0.#"),1)=".",TRUE,FALSE)</formula>
    </cfRule>
  </conditionalFormatting>
  <conditionalFormatting sqref="AQ554">
    <cfRule type="expression" dxfId="1777" priority="1309">
      <formula>IF(RIGHT(TEXT(AQ554,"0.#"),1)=".",FALSE,TRUE)</formula>
    </cfRule>
    <cfRule type="expression" dxfId="1776" priority="1310">
      <formula>IF(RIGHT(TEXT(AQ554,"0.#"),1)=".",TRUE,FALSE)</formula>
    </cfRule>
  </conditionalFormatting>
  <conditionalFormatting sqref="AQ552">
    <cfRule type="expression" dxfId="1775" priority="1307">
      <formula>IF(RIGHT(TEXT(AQ552,"0.#"),1)=".",FALSE,TRUE)</formula>
    </cfRule>
    <cfRule type="expression" dxfId="1774" priority="1308">
      <formula>IF(RIGHT(TEXT(AQ552,"0.#"),1)=".",TRUE,FALSE)</formula>
    </cfRule>
  </conditionalFormatting>
  <conditionalFormatting sqref="AE557">
    <cfRule type="expression" dxfId="1773" priority="1305">
      <formula>IF(RIGHT(TEXT(AE557,"0.#"),1)=".",FALSE,TRUE)</formula>
    </cfRule>
    <cfRule type="expression" dxfId="1772" priority="1306">
      <formula>IF(RIGHT(TEXT(AE557,"0.#"),1)=".",TRUE,FALSE)</formula>
    </cfRule>
  </conditionalFormatting>
  <conditionalFormatting sqref="AM559">
    <cfRule type="expression" dxfId="1771" priority="1295">
      <formula>IF(RIGHT(TEXT(AM559,"0.#"),1)=".",FALSE,TRUE)</formula>
    </cfRule>
    <cfRule type="expression" dxfId="1770" priority="1296">
      <formula>IF(RIGHT(TEXT(AM559,"0.#"),1)=".",TRUE,FALSE)</formula>
    </cfRule>
  </conditionalFormatting>
  <conditionalFormatting sqref="AE558">
    <cfRule type="expression" dxfId="1769" priority="1303">
      <formula>IF(RIGHT(TEXT(AE558,"0.#"),1)=".",FALSE,TRUE)</formula>
    </cfRule>
    <cfRule type="expression" dxfId="1768" priority="1304">
      <formula>IF(RIGHT(TEXT(AE558,"0.#"),1)=".",TRUE,FALSE)</formula>
    </cfRule>
  </conditionalFormatting>
  <conditionalFormatting sqref="AE559">
    <cfRule type="expression" dxfId="1767" priority="1301">
      <formula>IF(RIGHT(TEXT(AE559,"0.#"),1)=".",FALSE,TRUE)</formula>
    </cfRule>
    <cfRule type="expression" dxfId="1766" priority="1302">
      <formula>IF(RIGHT(TEXT(AE559,"0.#"),1)=".",TRUE,FALSE)</formula>
    </cfRule>
  </conditionalFormatting>
  <conditionalFormatting sqref="AM557">
    <cfRule type="expression" dxfId="1765" priority="1299">
      <formula>IF(RIGHT(TEXT(AM557,"0.#"),1)=".",FALSE,TRUE)</formula>
    </cfRule>
    <cfRule type="expression" dxfId="1764" priority="1300">
      <formula>IF(RIGHT(TEXT(AM557,"0.#"),1)=".",TRUE,FALSE)</formula>
    </cfRule>
  </conditionalFormatting>
  <conditionalFormatting sqref="AM558">
    <cfRule type="expression" dxfId="1763" priority="1297">
      <formula>IF(RIGHT(TEXT(AM558,"0.#"),1)=".",FALSE,TRUE)</formula>
    </cfRule>
    <cfRule type="expression" dxfId="1762" priority="1298">
      <formula>IF(RIGHT(TEXT(AM558,"0.#"),1)=".",TRUE,FALSE)</formula>
    </cfRule>
  </conditionalFormatting>
  <conditionalFormatting sqref="AU557">
    <cfRule type="expression" dxfId="1761" priority="1293">
      <formula>IF(RIGHT(TEXT(AU557,"0.#"),1)=".",FALSE,TRUE)</formula>
    </cfRule>
    <cfRule type="expression" dxfId="1760" priority="1294">
      <formula>IF(RIGHT(TEXT(AU557,"0.#"),1)=".",TRUE,FALSE)</formula>
    </cfRule>
  </conditionalFormatting>
  <conditionalFormatting sqref="AU558">
    <cfRule type="expression" dxfId="1759" priority="1291">
      <formula>IF(RIGHT(TEXT(AU558,"0.#"),1)=".",FALSE,TRUE)</formula>
    </cfRule>
    <cfRule type="expression" dxfId="1758" priority="1292">
      <formula>IF(RIGHT(TEXT(AU558,"0.#"),1)=".",TRUE,FALSE)</formula>
    </cfRule>
  </conditionalFormatting>
  <conditionalFormatting sqref="AU559">
    <cfRule type="expression" dxfId="1757" priority="1289">
      <formula>IF(RIGHT(TEXT(AU559,"0.#"),1)=".",FALSE,TRUE)</formula>
    </cfRule>
    <cfRule type="expression" dxfId="1756" priority="1290">
      <formula>IF(RIGHT(TEXT(AU559,"0.#"),1)=".",TRUE,FALSE)</formula>
    </cfRule>
  </conditionalFormatting>
  <conditionalFormatting sqref="AI559">
    <cfRule type="expression" dxfId="1755" priority="1283">
      <formula>IF(RIGHT(TEXT(AI559,"0.#"),1)=".",FALSE,TRUE)</formula>
    </cfRule>
    <cfRule type="expression" dxfId="1754" priority="1284">
      <formula>IF(RIGHT(TEXT(AI559,"0.#"),1)=".",TRUE,FALSE)</formula>
    </cfRule>
  </conditionalFormatting>
  <conditionalFormatting sqref="AI557">
    <cfRule type="expression" dxfId="1753" priority="1287">
      <formula>IF(RIGHT(TEXT(AI557,"0.#"),1)=".",FALSE,TRUE)</formula>
    </cfRule>
    <cfRule type="expression" dxfId="1752" priority="1288">
      <formula>IF(RIGHT(TEXT(AI557,"0.#"),1)=".",TRUE,FALSE)</formula>
    </cfRule>
  </conditionalFormatting>
  <conditionalFormatting sqref="AI558">
    <cfRule type="expression" dxfId="1751" priority="1285">
      <formula>IF(RIGHT(TEXT(AI558,"0.#"),1)=".",FALSE,TRUE)</formula>
    </cfRule>
    <cfRule type="expression" dxfId="1750" priority="1286">
      <formula>IF(RIGHT(TEXT(AI558,"0.#"),1)=".",TRUE,FALSE)</formula>
    </cfRule>
  </conditionalFormatting>
  <conditionalFormatting sqref="AQ558">
    <cfRule type="expression" dxfId="1749" priority="1281">
      <formula>IF(RIGHT(TEXT(AQ558,"0.#"),1)=".",FALSE,TRUE)</formula>
    </cfRule>
    <cfRule type="expression" dxfId="1748" priority="1282">
      <formula>IF(RIGHT(TEXT(AQ558,"0.#"),1)=".",TRUE,FALSE)</formula>
    </cfRule>
  </conditionalFormatting>
  <conditionalFormatting sqref="AQ559">
    <cfRule type="expression" dxfId="1747" priority="1279">
      <formula>IF(RIGHT(TEXT(AQ559,"0.#"),1)=".",FALSE,TRUE)</formula>
    </cfRule>
    <cfRule type="expression" dxfId="1746" priority="1280">
      <formula>IF(RIGHT(TEXT(AQ559,"0.#"),1)=".",TRUE,FALSE)</formula>
    </cfRule>
  </conditionalFormatting>
  <conditionalFormatting sqref="AQ557">
    <cfRule type="expression" dxfId="1745" priority="1277">
      <formula>IF(RIGHT(TEXT(AQ557,"0.#"),1)=".",FALSE,TRUE)</formula>
    </cfRule>
    <cfRule type="expression" dxfId="1744" priority="1278">
      <formula>IF(RIGHT(TEXT(AQ557,"0.#"),1)=".",TRUE,FALSE)</formula>
    </cfRule>
  </conditionalFormatting>
  <conditionalFormatting sqref="AE562">
    <cfRule type="expression" dxfId="1743" priority="1275">
      <formula>IF(RIGHT(TEXT(AE562,"0.#"),1)=".",FALSE,TRUE)</formula>
    </cfRule>
    <cfRule type="expression" dxfId="1742" priority="1276">
      <formula>IF(RIGHT(TEXT(AE562,"0.#"),1)=".",TRUE,FALSE)</formula>
    </cfRule>
  </conditionalFormatting>
  <conditionalFormatting sqref="AM564">
    <cfRule type="expression" dxfId="1741" priority="1265">
      <formula>IF(RIGHT(TEXT(AM564,"0.#"),1)=".",FALSE,TRUE)</formula>
    </cfRule>
    <cfRule type="expression" dxfId="1740" priority="1266">
      <formula>IF(RIGHT(TEXT(AM564,"0.#"),1)=".",TRUE,FALSE)</formula>
    </cfRule>
  </conditionalFormatting>
  <conditionalFormatting sqref="AE563">
    <cfRule type="expression" dxfId="1739" priority="1273">
      <formula>IF(RIGHT(TEXT(AE563,"0.#"),1)=".",FALSE,TRUE)</formula>
    </cfRule>
    <cfRule type="expression" dxfId="1738" priority="1274">
      <formula>IF(RIGHT(TEXT(AE563,"0.#"),1)=".",TRUE,FALSE)</formula>
    </cfRule>
  </conditionalFormatting>
  <conditionalFormatting sqref="AE564">
    <cfRule type="expression" dxfId="1737" priority="1271">
      <formula>IF(RIGHT(TEXT(AE564,"0.#"),1)=".",FALSE,TRUE)</formula>
    </cfRule>
    <cfRule type="expression" dxfId="1736" priority="1272">
      <formula>IF(RIGHT(TEXT(AE564,"0.#"),1)=".",TRUE,FALSE)</formula>
    </cfRule>
  </conditionalFormatting>
  <conditionalFormatting sqref="AM562">
    <cfRule type="expression" dxfId="1735" priority="1269">
      <formula>IF(RIGHT(TEXT(AM562,"0.#"),1)=".",FALSE,TRUE)</formula>
    </cfRule>
    <cfRule type="expression" dxfId="1734" priority="1270">
      <formula>IF(RIGHT(TEXT(AM562,"0.#"),1)=".",TRUE,FALSE)</formula>
    </cfRule>
  </conditionalFormatting>
  <conditionalFormatting sqref="AM563">
    <cfRule type="expression" dxfId="1733" priority="1267">
      <formula>IF(RIGHT(TEXT(AM563,"0.#"),1)=".",FALSE,TRUE)</formula>
    </cfRule>
    <cfRule type="expression" dxfId="1732" priority="1268">
      <formula>IF(RIGHT(TEXT(AM563,"0.#"),1)=".",TRUE,FALSE)</formula>
    </cfRule>
  </conditionalFormatting>
  <conditionalFormatting sqref="AU562">
    <cfRule type="expression" dxfId="1731" priority="1263">
      <formula>IF(RIGHT(TEXT(AU562,"0.#"),1)=".",FALSE,TRUE)</formula>
    </cfRule>
    <cfRule type="expression" dxfId="1730" priority="1264">
      <formula>IF(RIGHT(TEXT(AU562,"0.#"),1)=".",TRUE,FALSE)</formula>
    </cfRule>
  </conditionalFormatting>
  <conditionalFormatting sqref="AU563">
    <cfRule type="expression" dxfId="1729" priority="1261">
      <formula>IF(RIGHT(TEXT(AU563,"0.#"),1)=".",FALSE,TRUE)</formula>
    </cfRule>
    <cfRule type="expression" dxfId="1728" priority="1262">
      <formula>IF(RIGHT(TEXT(AU563,"0.#"),1)=".",TRUE,FALSE)</formula>
    </cfRule>
  </conditionalFormatting>
  <conditionalFormatting sqref="AU564">
    <cfRule type="expression" dxfId="1727" priority="1259">
      <formula>IF(RIGHT(TEXT(AU564,"0.#"),1)=".",FALSE,TRUE)</formula>
    </cfRule>
    <cfRule type="expression" dxfId="1726" priority="1260">
      <formula>IF(RIGHT(TEXT(AU564,"0.#"),1)=".",TRUE,FALSE)</formula>
    </cfRule>
  </conditionalFormatting>
  <conditionalFormatting sqref="AI564">
    <cfRule type="expression" dxfId="1725" priority="1253">
      <formula>IF(RIGHT(TEXT(AI564,"0.#"),1)=".",FALSE,TRUE)</formula>
    </cfRule>
    <cfRule type="expression" dxfId="1724" priority="1254">
      <formula>IF(RIGHT(TEXT(AI564,"0.#"),1)=".",TRUE,FALSE)</formula>
    </cfRule>
  </conditionalFormatting>
  <conditionalFormatting sqref="AI562">
    <cfRule type="expression" dxfId="1723" priority="1257">
      <formula>IF(RIGHT(TEXT(AI562,"0.#"),1)=".",FALSE,TRUE)</formula>
    </cfRule>
    <cfRule type="expression" dxfId="1722" priority="1258">
      <formula>IF(RIGHT(TEXT(AI562,"0.#"),1)=".",TRUE,FALSE)</formula>
    </cfRule>
  </conditionalFormatting>
  <conditionalFormatting sqref="AI563">
    <cfRule type="expression" dxfId="1721" priority="1255">
      <formula>IF(RIGHT(TEXT(AI563,"0.#"),1)=".",FALSE,TRUE)</formula>
    </cfRule>
    <cfRule type="expression" dxfId="1720" priority="1256">
      <formula>IF(RIGHT(TEXT(AI563,"0.#"),1)=".",TRUE,FALSE)</formula>
    </cfRule>
  </conditionalFormatting>
  <conditionalFormatting sqref="AQ563">
    <cfRule type="expression" dxfId="1719" priority="1251">
      <formula>IF(RIGHT(TEXT(AQ563,"0.#"),1)=".",FALSE,TRUE)</formula>
    </cfRule>
    <cfRule type="expression" dxfId="1718" priority="1252">
      <formula>IF(RIGHT(TEXT(AQ563,"0.#"),1)=".",TRUE,FALSE)</formula>
    </cfRule>
  </conditionalFormatting>
  <conditionalFormatting sqref="AQ564">
    <cfRule type="expression" dxfId="1717" priority="1249">
      <formula>IF(RIGHT(TEXT(AQ564,"0.#"),1)=".",FALSE,TRUE)</formula>
    </cfRule>
    <cfRule type="expression" dxfId="1716" priority="1250">
      <formula>IF(RIGHT(TEXT(AQ564,"0.#"),1)=".",TRUE,FALSE)</formula>
    </cfRule>
  </conditionalFormatting>
  <conditionalFormatting sqref="AQ562">
    <cfRule type="expression" dxfId="1715" priority="1247">
      <formula>IF(RIGHT(TEXT(AQ562,"0.#"),1)=".",FALSE,TRUE)</formula>
    </cfRule>
    <cfRule type="expression" dxfId="1714" priority="1248">
      <formula>IF(RIGHT(TEXT(AQ562,"0.#"),1)=".",TRUE,FALSE)</formula>
    </cfRule>
  </conditionalFormatting>
  <conditionalFormatting sqref="AE567">
    <cfRule type="expression" dxfId="1713" priority="1245">
      <formula>IF(RIGHT(TEXT(AE567,"0.#"),1)=".",FALSE,TRUE)</formula>
    </cfRule>
    <cfRule type="expression" dxfId="1712" priority="1246">
      <formula>IF(RIGHT(TEXT(AE567,"0.#"),1)=".",TRUE,FALSE)</formula>
    </cfRule>
  </conditionalFormatting>
  <conditionalFormatting sqref="AM569">
    <cfRule type="expression" dxfId="1711" priority="1235">
      <formula>IF(RIGHT(TEXT(AM569,"0.#"),1)=".",FALSE,TRUE)</formula>
    </cfRule>
    <cfRule type="expression" dxfId="1710" priority="1236">
      <formula>IF(RIGHT(TEXT(AM569,"0.#"),1)=".",TRUE,FALSE)</formula>
    </cfRule>
  </conditionalFormatting>
  <conditionalFormatting sqref="AE568">
    <cfRule type="expression" dxfId="1709" priority="1243">
      <formula>IF(RIGHT(TEXT(AE568,"0.#"),1)=".",FALSE,TRUE)</formula>
    </cfRule>
    <cfRule type="expression" dxfId="1708" priority="1244">
      <formula>IF(RIGHT(TEXT(AE568,"0.#"),1)=".",TRUE,FALSE)</formula>
    </cfRule>
  </conditionalFormatting>
  <conditionalFormatting sqref="AE569">
    <cfRule type="expression" dxfId="1707" priority="1241">
      <formula>IF(RIGHT(TEXT(AE569,"0.#"),1)=".",FALSE,TRUE)</formula>
    </cfRule>
    <cfRule type="expression" dxfId="1706" priority="1242">
      <formula>IF(RIGHT(TEXT(AE569,"0.#"),1)=".",TRUE,FALSE)</formula>
    </cfRule>
  </conditionalFormatting>
  <conditionalFormatting sqref="AM567">
    <cfRule type="expression" dxfId="1705" priority="1239">
      <formula>IF(RIGHT(TEXT(AM567,"0.#"),1)=".",FALSE,TRUE)</formula>
    </cfRule>
    <cfRule type="expression" dxfId="1704" priority="1240">
      <formula>IF(RIGHT(TEXT(AM567,"0.#"),1)=".",TRUE,FALSE)</formula>
    </cfRule>
  </conditionalFormatting>
  <conditionalFormatting sqref="AM568">
    <cfRule type="expression" dxfId="1703" priority="1237">
      <formula>IF(RIGHT(TEXT(AM568,"0.#"),1)=".",FALSE,TRUE)</formula>
    </cfRule>
    <cfRule type="expression" dxfId="1702" priority="1238">
      <formula>IF(RIGHT(TEXT(AM568,"0.#"),1)=".",TRUE,FALSE)</formula>
    </cfRule>
  </conditionalFormatting>
  <conditionalFormatting sqref="AU567">
    <cfRule type="expression" dxfId="1701" priority="1233">
      <formula>IF(RIGHT(TEXT(AU567,"0.#"),1)=".",FALSE,TRUE)</formula>
    </cfRule>
    <cfRule type="expression" dxfId="1700" priority="1234">
      <formula>IF(RIGHT(TEXT(AU567,"0.#"),1)=".",TRUE,FALSE)</formula>
    </cfRule>
  </conditionalFormatting>
  <conditionalFormatting sqref="AU568">
    <cfRule type="expression" dxfId="1699" priority="1231">
      <formula>IF(RIGHT(TEXT(AU568,"0.#"),1)=".",FALSE,TRUE)</formula>
    </cfRule>
    <cfRule type="expression" dxfId="1698" priority="1232">
      <formula>IF(RIGHT(TEXT(AU568,"0.#"),1)=".",TRUE,FALSE)</formula>
    </cfRule>
  </conditionalFormatting>
  <conditionalFormatting sqref="AU569">
    <cfRule type="expression" dxfId="1697" priority="1229">
      <formula>IF(RIGHT(TEXT(AU569,"0.#"),1)=".",FALSE,TRUE)</formula>
    </cfRule>
    <cfRule type="expression" dxfId="1696" priority="1230">
      <formula>IF(RIGHT(TEXT(AU569,"0.#"),1)=".",TRUE,FALSE)</formula>
    </cfRule>
  </conditionalFormatting>
  <conditionalFormatting sqref="AI569">
    <cfRule type="expression" dxfId="1695" priority="1223">
      <formula>IF(RIGHT(TEXT(AI569,"0.#"),1)=".",FALSE,TRUE)</formula>
    </cfRule>
    <cfRule type="expression" dxfId="1694" priority="1224">
      <formula>IF(RIGHT(TEXT(AI569,"0.#"),1)=".",TRUE,FALSE)</formula>
    </cfRule>
  </conditionalFormatting>
  <conditionalFormatting sqref="AI567">
    <cfRule type="expression" dxfId="1693" priority="1227">
      <formula>IF(RIGHT(TEXT(AI567,"0.#"),1)=".",FALSE,TRUE)</formula>
    </cfRule>
    <cfRule type="expression" dxfId="1692" priority="1228">
      <formula>IF(RIGHT(TEXT(AI567,"0.#"),1)=".",TRUE,FALSE)</formula>
    </cfRule>
  </conditionalFormatting>
  <conditionalFormatting sqref="AI568">
    <cfRule type="expression" dxfId="1691" priority="1225">
      <formula>IF(RIGHT(TEXT(AI568,"0.#"),1)=".",FALSE,TRUE)</formula>
    </cfRule>
    <cfRule type="expression" dxfId="1690" priority="1226">
      <formula>IF(RIGHT(TEXT(AI568,"0.#"),1)=".",TRUE,FALSE)</formula>
    </cfRule>
  </conditionalFormatting>
  <conditionalFormatting sqref="AQ568">
    <cfRule type="expression" dxfId="1689" priority="1221">
      <formula>IF(RIGHT(TEXT(AQ568,"0.#"),1)=".",FALSE,TRUE)</formula>
    </cfRule>
    <cfRule type="expression" dxfId="1688" priority="1222">
      <formula>IF(RIGHT(TEXT(AQ568,"0.#"),1)=".",TRUE,FALSE)</formula>
    </cfRule>
  </conditionalFormatting>
  <conditionalFormatting sqref="AQ569">
    <cfRule type="expression" dxfId="1687" priority="1219">
      <formula>IF(RIGHT(TEXT(AQ569,"0.#"),1)=".",FALSE,TRUE)</formula>
    </cfRule>
    <cfRule type="expression" dxfId="1686" priority="1220">
      <formula>IF(RIGHT(TEXT(AQ569,"0.#"),1)=".",TRUE,FALSE)</formula>
    </cfRule>
  </conditionalFormatting>
  <conditionalFormatting sqref="AQ567">
    <cfRule type="expression" dxfId="1685" priority="1217">
      <formula>IF(RIGHT(TEXT(AQ567,"0.#"),1)=".",FALSE,TRUE)</formula>
    </cfRule>
    <cfRule type="expression" dxfId="1684" priority="1218">
      <formula>IF(RIGHT(TEXT(AQ567,"0.#"),1)=".",TRUE,FALSE)</formula>
    </cfRule>
  </conditionalFormatting>
  <conditionalFormatting sqref="AE576">
    <cfRule type="expression" dxfId="1683" priority="1215">
      <formula>IF(RIGHT(TEXT(AE576,"0.#"),1)=".",FALSE,TRUE)</formula>
    </cfRule>
    <cfRule type="expression" dxfId="1682" priority="1216">
      <formula>IF(RIGHT(TEXT(AE576,"0.#"),1)=".",TRUE,FALSE)</formula>
    </cfRule>
  </conditionalFormatting>
  <conditionalFormatting sqref="AM578">
    <cfRule type="expression" dxfId="1681" priority="1205">
      <formula>IF(RIGHT(TEXT(AM578,"0.#"),1)=".",FALSE,TRUE)</formula>
    </cfRule>
    <cfRule type="expression" dxfId="1680" priority="1206">
      <formula>IF(RIGHT(TEXT(AM578,"0.#"),1)=".",TRUE,FALSE)</formula>
    </cfRule>
  </conditionalFormatting>
  <conditionalFormatting sqref="AE577">
    <cfRule type="expression" dxfId="1679" priority="1213">
      <formula>IF(RIGHT(TEXT(AE577,"0.#"),1)=".",FALSE,TRUE)</formula>
    </cfRule>
    <cfRule type="expression" dxfId="1678" priority="1214">
      <formula>IF(RIGHT(TEXT(AE577,"0.#"),1)=".",TRUE,FALSE)</formula>
    </cfRule>
  </conditionalFormatting>
  <conditionalFormatting sqref="AE578">
    <cfRule type="expression" dxfId="1677" priority="1211">
      <formula>IF(RIGHT(TEXT(AE578,"0.#"),1)=".",FALSE,TRUE)</formula>
    </cfRule>
    <cfRule type="expression" dxfId="1676" priority="1212">
      <formula>IF(RIGHT(TEXT(AE578,"0.#"),1)=".",TRUE,FALSE)</formula>
    </cfRule>
  </conditionalFormatting>
  <conditionalFormatting sqref="AM576">
    <cfRule type="expression" dxfId="1675" priority="1209">
      <formula>IF(RIGHT(TEXT(AM576,"0.#"),1)=".",FALSE,TRUE)</formula>
    </cfRule>
    <cfRule type="expression" dxfId="1674" priority="1210">
      <formula>IF(RIGHT(TEXT(AM576,"0.#"),1)=".",TRUE,FALSE)</formula>
    </cfRule>
  </conditionalFormatting>
  <conditionalFormatting sqref="AM577">
    <cfRule type="expression" dxfId="1673" priority="1207">
      <formula>IF(RIGHT(TEXT(AM577,"0.#"),1)=".",FALSE,TRUE)</formula>
    </cfRule>
    <cfRule type="expression" dxfId="1672" priority="1208">
      <formula>IF(RIGHT(TEXT(AM577,"0.#"),1)=".",TRUE,FALSE)</formula>
    </cfRule>
  </conditionalFormatting>
  <conditionalFormatting sqref="AU576">
    <cfRule type="expression" dxfId="1671" priority="1203">
      <formula>IF(RIGHT(TEXT(AU576,"0.#"),1)=".",FALSE,TRUE)</formula>
    </cfRule>
    <cfRule type="expression" dxfId="1670" priority="1204">
      <formula>IF(RIGHT(TEXT(AU576,"0.#"),1)=".",TRUE,FALSE)</formula>
    </cfRule>
  </conditionalFormatting>
  <conditionalFormatting sqref="AU577">
    <cfRule type="expression" dxfId="1669" priority="1201">
      <formula>IF(RIGHT(TEXT(AU577,"0.#"),1)=".",FALSE,TRUE)</formula>
    </cfRule>
    <cfRule type="expression" dxfId="1668" priority="1202">
      <formula>IF(RIGHT(TEXT(AU577,"0.#"),1)=".",TRUE,FALSE)</formula>
    </cfRule>
  </conditionalFormatting>
  <conditionalFormatting sqref="AU578">
    <cfRule type="expression" dxfId="1667" priority="1199">
      <formula>IF(RIGHT(TEXT(AU578,"0.#"),1)=".",FALSE,TRUE)</formula>
    </cfRule>
    <cfRule type="expression" dxfId="1666" priority="1200">
      <formula>IF(RIGHT(TEXT(AU578,"0.#"),1)=".",TRUE,FALSE)</formula>
    </cfRule>
  </conditionalFormatting>
  <conditionalFormatting sqref="AI578">
    <cfRule type="expression" dxfId="1665" priority="1193">
      <formula>IF(RIGHT(TEXT(AI578,"0.#"),1)=".",FALSE,TRUE)</formula>
    </cfRule>
    <cfRule type="expression" dxfId="1664" priority="1194">
      <formula>IF(RIGHT(TEXT(AI578,"0.#"),1)=".",TRUE,FALSE)</formula>
    </cfRule>
  </conditionalFormatting>
  <conditionalFormatting sqref="AI576">
    <cfRule type="expression" dxfId="1663" priority="1197">
      <formula>IF(RIGHT(TEXT(AI576,"0.#"),1)=".",FALSE,TRUE)</formula>
    </cfRule>
    <cfRule type="expression" dxfId="1662" priority="1198">
      <formula>IF(RIGHT(TEXT(AI576,"0.#"),1)=".",TRUE,FALSE)</formula>
    </cfRule>
  </conditionalFormatting>
  <conditionalFormatting sqref="AI577">
    <cfRule type="expression" dxfId="1661" priority="1195">
      <formula>IF(RIGHT(TEXT(AI577,"0.#"),1)=".",FALSE,TRUE)</formula>
    </cfRule>
    <cfRule type="expression" dxfId="1660" priority="1196">
      <formula>IF(RIGHT(TEXT(AI577,"0.#"),1)=".",TRUE,FALSE)</formula>
    </cfRule>
  </conditionalFormatting>
  <conditionalFormatting sqref="AQ577">
    <cfRule type="expression" dxfId="1659" priority="1191">
      <formula>IF(RIGHT(TEXT(AQ577,"0.#"),1)=".",FALSE,TRUE)</formula>
    </cfRule>
    <cfRule type="expression" dxfId="1658" priority="1192">
      <formula>IF(RIGHT(TEXT(AQ577,"0.#"),1)=".",TRUE,FALSE)</formula>
    </cfRule>
  </conditionalFormatting>
  <conditionalFormatting sqref="AQ578">
    <cfRule type="expression" dxfId="1657" priority="1189">
      <formula>IF(RIGHT(TEXT(AQ578,"0.#"),1)=".",FALSE,TRUE)</formula>
    </cfRule>
    <cfRule type="expression" dxfId="1656" priority="1190">
      <formula>IF(RIGHT(TEXT(AQ578,"0.#"),1)=".",TRUE,FALSE)</formula>
    </cfRule>
  </conditionalFormatting>
  <conditionalFormatting sqref="AQ576">
    <cfRule type="expression" dxfId="1655" priority="1187">
      <formula>IF(RIGHT(TEXT(AQ576,"0.#"),1)=".",FALSE,TRUE)</formula>
    </cfRule>
    <cfRule type="expression" dxfId="1654" priority="1188">
      <formula>IF(RIGHT(TEXT(AQ576,"0.#"),1)=".",TRUE,FALSE)</formula>
    </cfRule>
  </conditionalFormatting>
  <conditionalFormatting sqref="AE581">
    <cfRule type="expression" dxfId="1653" priority="1185">
      <formula>IF(RIGHT(TEXT(AE581,"0.#"),1)=".",FALSE,TRUE)</formula>
    </cfRule>
    <cfRule type="expression" dxfId="1652" priority="1186">
      <formula>IF(RIGHT(TEXT(AE581,"0.#"),1)=".",TRUE,FALSE)</formula>
    </cfRule>
  </conditionalFormatting>
  <conditionalFormatting sqref="AM583">
    <cfRule type="expression" dxfId="1651" priority="1175">
      <formula>IF(RIGHT(TEXT(AM583,"0.#"),1)=".",FALSE,TRUE)</formula>
    </cfRule>
    <cfRule type="expression" dxfId="1650" priority="1176">
      <formula>IF(RIGHT(TEXT(AM583,"0.#"),1)=".",TRUE,FALSE)</formula>
    </cfRule>
  </conditionalFormatting>
  <conditionalFormatting sqref="AE582">
    <cfRule type="expression" dxfId="1649" priority="1183">
      <formula>IF(RIGHT(TEXT(AE582,"0.#"),1)=".",FALSE,TRUE)</formula>
    </cfRule>
    <cfRule type="expression" dxfId="1648" priority="1184">
      <formula>IF(RIGHT(TEXT(AE582,"0.#"),1)=".",TRUE,FALSE)</formula>
    </cfRule>
  </conditionalFormatting>
  <conditionalFormatting sqref="AE583">
    <cfRule type="expression" dxfId="1647" priority="1181">
      <formula>IF(RIGHT(TEXT(AE583,"0.#"),1)=".",FALSE,TRUE)</formula>
    </cfRule>
    <cfRule type="expression" dxfId="1646" priority="1182">
      <formula>IF(RIGHT(TEXT(AE583,"0.#"),1)=".",TRUE,FALSE)</formula>
    </cfRule>
  </conditionalFormatting>
  <conditionalFormatting sqref="AM581">
    <cfRule type="expression" dxfId="1645" priority="1179">
      <formula>IF(RIGHT(TEXT(AM581,"0.#"),1)=".",FALSE,TRUE)</formula>
    </cfRule>
    <cfRule type="expression" dxfId="1644" priority="1180">
      <formula>IF(RIGHT(TEXT(AM581,"0.#"),1)=".",TRUE,FALSE)</formula>
    </cfRule>
  </conditionalFormatting>
  <conditionalFormatting sqref="AM582">
    <cfRule type="expression" dxfId="1643" priority="1177">
      <formula>IF(RIGHT(TEXT(AM582,"0.#"),1)=".",FALSE,TRUE)</formula>
    </cfRule>
    <cfRule type="expression" dxfId="1642" priority="1178">
      <formula>IF(RIGHT(TEXT(AM582,"0.#"),1)=".",TRUE,FALSE)</formula>
    </cfRule>
  </conditionalFormatting>
  <conditionalFormatting sqref="AU581">
    <cfRule type="expression" dxfId="1641" priority="1173">
      <formula>IF(RIGHT(TEXT(AU581,"0.#"),1)=".",FALSE,TRUE)</formula>
    </cfRule>
    <cfRule type="expression" dxfId="1640" priority="1174">
      <formula>IF(RIGHT(TEXT(AU581,"0.#"),1)=".",TRUE,FALSE)</formula>
    </cfRule>
  </conditionalFormatting>
  <conditionalFormatting sqref="AU582">
    <cfRule type="expression" dxfId="1639" priority="1171">
      <formula>IF(RIGHT(TEXT(AU582,"0.#"),1)=".",FALSE,TRUE)</formula>
    </cfRule>
    <cfRule type="expression" dxfId="1638" priority="1172">
      <formula>IF(RIGHT(TEXT(AU582,"0.#"),1)=".",TRUE,FALSE)</formula>
    </cfRule>
  </conditionalFormatting>
  <conditionalFormatting sqref="AU583">
    <cfRule type="expression" dxfId="1637" priority="1169">
      <formula>IF(RIGHT(TEXT(AU583,"0.#"),1)=".",FALSE,TRUE)</formula>
    </cfRule>
    <cfRule type="expression" dxfId="1636" priority="1170">
      <formula>IF(RIGHT(TEXT(AU583,"0.#"),1)=".",TRUE,FALSE)</formula>
    </cfRule>
  </conditionalFormatting>
  <conditionalFormatting sqref="AI583">
    <cfRule type="expression" dxfId="1635" priority="1163">
      <formula>IF(RIGHT(TEXT(AI583,"0.#"),1)=".",FALSE,TRUE)</formula>
    </cfRule>
    <cfRule type="expression" dxfId="1634" priority="1164">
      <formula>IF(RIGHT(TEXT(AI583,"0.#"),1)=".",TRUE,FALSE)</formula>
    </cfRule>
  </conditionalFormatting>
  <conditionalFormatting sqref="AI581">
    <cfRule type="expression" dxfId="1633" priority="1167">
      <formula>IF(RIGHT(TEXT(AI581,"0.#"),1)=".",FALSE,TRUE)</formula>
    </cfRule>
    <cfRule type="expression" dxfId="1632" priority="1168">
      <formula>IF(RIGHT(TEXT(AI581,"0.#"),1)=".",TRUE,FALSE)</formula>
    </cfRule>
  </conditionalFormatting>
  <conditionalFormatting sqref="AI582">
    <cfRule type="expression" dxfId="1631" priority="1165">
      <formula>IF(RIGHT(TEXT(AI582,"0.#"),1)=".",FALSE,TRUE)</formula>
    </cfRule>
    <cfRule type="expression" dxfId="1630" priority="1166">
      <formula>IF(RIGHT(TEXT(AI582,"0.#"),1)=".",TRUE,FALSE)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1">
    <cfRule type="expression" dxfId="1593" priority="1125">
      <formula>IF(RIGHT(TEXT(AE591,"0.#"),1)=".",FALSE,TRUE)</formula>
    </cfRule>
    <cfRule type="expression" dxfId="1592" priority="1126">
      <formula>IF(RIGHT(TEXT(AE591,"0.#"),1)=".",TRUE,FALSE)</formula>
    </cfRule>
  </conditionalFormatting>
  <conditionalFormatting sqref="AM593">
    <cfRule type="expression" dxfId="1591" priority="1115">
      <formula>IF(RIGHT(TEXT(AM593,"0.#"),1)=".",FALSE,TRUE)</formula>
    </cfRule>
    <cfRule type="expression" dxfId="1590" priority="1116">
      <formula>IF(RIGHT(TEXT(AM593,"0.#"),1)=".",TRUE,FALSE)</formula>
    </cfRule>
  </conditionalFormatting>
  <conditionalFormatting sqref="AE592">
    <cfRule type="expression" dxfId="1589" priority="1123">
      <formula>IF(RIGHT(TEXT(AE592,"0.#"),1)=".",FALSE,TRUE)</formula>
    </cfRule>
    <cfRule type="expression" dxfId="1588" priority="1124">
      <formula>IF(RIGHT(TEXT(AE592,"0.#"),1)=".",TRUE,FALSE)</formula>
    </cfRule>
  </conditionalFormatting>
  <conditionalFormatting sqref="AE593">
    <cfRule type="expression" dxfId="1587" priority="1121">
      <formula>IF(RIGHT(TEXT(AE593,"0.#"),1)=".",FALSE,TRUE)</formula>
    </cfRule>
    <cfRule type="expression" dxfId="1586" priority="1122">
      <formula>IF(RIGHT(TEXT(AE593,"0.#"),1)=".",TRUE,FALSE)</formula>
    </cfRule>
  </conditionalFormatting>
  <conditionalFormatting sqref="AM591">
    <cfRule type="expression" dxfId="1585" priority="1119">
      <formula>IF(RIGHT(TEXT(AM591,"0.#"),1)=".",FALSE,TRUE)</formula>
    </cfRule>
    <cfRule type="expression" dxfId="1584" priority="1120">
      <formula>IF(RIGHT(TEXT(AM591,"0.#"),1)=".",TRUE,FALSE)</formula>
    </cfRule>
  </conditionalFormatting>
  <conditionalFormatting sqref="AM592">
    <cfRule type="expression" dxfId="1583" priority="1117">
      <formula>IF(RIGHT(TEXT(AM592,"0.#"),1)=".",FALSE,TRUE)</formula>
    </cfRule>
    <cfRule type="expression" dxfId="1582" priority="1118">
      <formula>IF(RIGHT(TEXT(AM592,"0.#"),1)=".",TRUE,FALSE)</formula>
    </cfRule>
  </conditionalFormatting>
  <conditionalFormatting sqref="AU591">
    <cfRule type="expression" dxfId="1581" priority="1113">
      <formula>IF(RIGHT(TEXT(AU591,"0.#"),1)=".",FALSE,TRUE)</formula>
    </cfRule>
    <cfRule type="expression" dxfId="1580" priority="1114">
      <formula>IF(RIGHT(TEXT(AU591,"0.#"),1)=".",TRUE,FALSE)</formula>
    </cfRule>
  </conditionalFormatting>
  <conditionalFormatting sqref="AU592">
    <cfRule type="expression" dxfId="1579" priority="1111">
      <formula>IF(RIGHT(TEXT(AU592,"0.#"),1)=".",FALSE,TRUE)</formula>
    </cfRule>
    <cfRule type="expression" dxfId="1578" priority="1112">
      <formula>IF(RIGHT(TEXT(AU592,"0.#"),1)=".",TRUE,FALSE)</formula>
    </cfRule>
  </conditionalFormatting>
  <conditionalFormatting sqref="AU593">
    <cfRule type="expression" dxfId="1577" priority="1109">
      <formula>IF(RIGHT(TEXT(AU593,"0.#"),1)=".",FALSE,TRUE)</formula>
    </cfRule>
    <cfRule type="expression" dxfId="1576" priority="1110">
      <formula>IF(RIGHT(TEXT(AU593,"0.#"),1)=".",TRUE,FALSE)</formula>
    </cfRule>
  </conditionalFormatting>
  <conditionalFormatting sqref="AI593">
    <cfRule type="expression" dxfId="1575" priority="1103">
      <formula>IF(RIGHT(TEXT(AI593,"0.#"),1)=".",FALSE,TRUE)</formula>
    </cfRule>
    <cfRule type="expression" dxfId="1574" priority="1104">
      <formula>IF(RIGHT(TEXT(AI593,"0.#"),1)=".",TRUE,FALSE)</formula>
    </cfRule>
  </conditionalFormatting>
  <conditionalFormatting sqref="AI591">
    <cfRule type="expression" dxfId="1573" priority="1107">
      <formula>IF(RIGHT(TEXT(AI591,"0.#"),1)=".",FALSE,TRUE)</formula>
    </cfRule>
    <cfRule type="expression" dxfId="1572" priority="1108">
      <formula>IF(RIGHT(TEXT(AI591,"0.#"),1)=".",TRUE,FALSE)</formula>
    </cfRule>
  </conditionalFormatting>
  <conditionalFormatting sqref="AI592">
    <cfRule type="expression" dxfId="1571" priority="1105">
      <formula>IF(RIGHT(TEXT(AI592,"0.#"),1)=".",FALSE,TRUE)</formula>
    </cfRule>
    <cfRule type="expression" dxfId="1570" priority="1106">
      <formula>IF(RIGHT(TEXT(AI592,"0.#"),1)=".",TRUE,FALSE)</formula>
    </cfRule>
  </conditionalFormatting>
  <conditionalFormatting sqref="AQ592">
    <cfRule type="expression" dxfId="1569" priority="1101">
      <formula>IF(RIGHT(TEXT(AQ592,"0.#"),1)=".",FALSE,TRUE)</formula>
    </cfRule>
    <cfRule type="expression" dxfId="1568" priority="1102">
      <formula>IF(RIGHT(TEXT(AQ592,"0.#"),1)=".",TRUE,FALSE)</formula>
    </cfRule>
  </conditionalFormatting>
  <conditionalFormatting sqref="AQ593">
    <cfRule type="expression" dxfId="1567" priority="1099">
      <formula>IF(RIGHT(TEXT(AQ593,"0.#"),1)=".",FALSE,TRUE)</formula>
    </cfRule>
    <cfRule type="expression" dxfId="1566" priority="1100">
      <formula>IF(RIGHT(TEXT(AQ593,"0.#"),1)=".",TRUE,FALSE)</formula>
    </cfRule>
  </conditionalFormatting>
  <conditionalFormatting sqref="AQ591">
    <cfRule type="expression" dxfId="1565" priority="1097">
      <formula>IF(RIGHT(TEXT(AQ591,"0.#"),1)=".",FALSE,TRUE)</formula>
    </cfRule>
    <cfRule type="expression" dxfId="1564" priority="1098">
      <formula>IF(RIGHT(TEXT(AQ591,"0.#"),1)=".",TRUE,FALSE)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M598">
    <cfRule type="expression" dxfId="1561" priority="1085">
      <formula>IF(RIGHT(TEXT(AM598,"0.#"),1)=".",FALSE,TRUE)</formula>
    </cfRule>
    <cfRule type="expression" dxfId="1560" priority="1086">
      <formula>IF(RIGHT(TEXT(AM598,"0.#"),1)=".",TRUE,FALSE)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E598">
    <cfRule type="expression" dxfId="1557" priority="1091">
      <formula>IF(RIGHT(TEXT(AE598,"0.#"),1)=".",FALSE,TRUE)</formula>
    </cfRule>
    <cfRule type="expression" dxfId="1556" priority="1092">
      <formula>IF(RIGHT(TEXT(AE598,"0.#"),1)=".",TRUE,FALSE)</formula>
    </cfRule>
  </conditionalFormatting>
  <conditionalFormatting sqref="AM596">
    <cfRule type="expression" dxfId="1555" priority="1089">
      <formula>IF(RIGHT(TEXT(AM596,"0.#"),1)=".",FALSE,TRUE)</formula>
    </cfRule>
    <cfRule type="expression" dxfId="1554" priority="1090">
      <formula>IF(RIGHT(TEXT(AM596,"0.#"),1)=".",TRUE,FALSE)</formula>
    </cfRule>
  </conditionalFormatting>
  <conditionalFormatting sqref="AM597">
    <cfRule type="expression" dxfId="1553" priority="1087">
      <formula>IF(RIGHT(TEXT(AM597,"0.#"),1)=".",FALSE,TRUE)</formula>
    </cfRule>
    <cfRule type="expression" dxfId="1552" priority="1088">
      <formula>IF(RIGHT(TEXT(AM597,"0.#"),1)=".",TRUE,FALSE)</formula>
    </cfRule>
  </conditionalFormatting>
  <conditionalFormatting sqref="AU596">
    <cfRule type="expression" dxfId="1551" priority="1083">
      <formula>IF(RIGHT(TEXT(AU596,"0.#"),1)=".",FALSE,TRUE)</formula>
    </cfRule>
    <cfRule type="expression" dxfId="1550" priority="1084">
      <formula>IF(RIGHT(TEXT(AU596,"0.#"),1)=".",TRUE,FALSE)</formula>
    </cfRule>
  </conditionalFormatting>
  <conditionalFormatting sqref="AU597">
    <cfRule type="expression" dxfId="1549" priority="1081">
      <formula>IF(RIGHT(TEXT(AU597,"0.#"),1)=".",FALSE,TRUE)</formula>
    </cfRule>
    <cfRule type="expression" dxfId="1548" priority="1082">
      <formula>IF(RIGHT(TEXT(AU597,"0.#"),1)=".",TRUE,FALSE)</formula>
    </cfRule>
  </conditionalFormatting>
  <conditionalFormatting sqref="AU598">
    <cfRule type="expression" dxfId="1547" priority="1079">
      <formula>IF(RIGHT(TEXT(AU598,"0.#"),1)=".",FALSE,TRUE)</formula>
    </cfRule>
    <cfRule type="expression" dxfId="1546" priority="1080">
      <formula>IF(RIGHT(TEXT(AU598,"0.#"),1)=".",TRUE,FALSE)</formula>
    </cfRule>
  </conditionalFormatting>
  <conditionalFormatting sqref="AI598">
    <cfRule type="expression" dxfId="1545" priority="1073">
      <formula>IF(RIGHT(TEXT(AI598,"0.#"),1)=".",FALSE,TRUE)</formula>
    </cfRule>
    <cfRule type="expression" dxfId="1544" priority="1074">
      <formula>IF(RIGHT(TEXT(AI598,"0.#"),1)=".",TRUE,FALSE)</formula>
    </cfRule>
  </conditionalFormatting>
  <conditionalFormatting sqref="AI596">
    <cfRule type="expression" dxfId="1543" priority="1077">
      <formula>IF(RIGHT(TEXT(AI596,"0.#"),1)=".",FALSE,TRUE)</formula>
    </cfRule>
    <cfRule type="expression" dxfId="1542" priority="1078">
      <formula>IF(RIGHT(TEXT(AI596,"0.#"),1)=".",TRUE,FALSE)</formula>
    </cfRule>
  </conditionalFormatting>
  <conditionalFormatting sqref="AI597">
    <cfRule type="expression" dxfId="1541" priority="1075">
      <formula>IF(RIGHT(TEXT(AI597,"0.#"),1)=".",FALSE,TRUE)</formula>
    </cfRule>
    <cfRule type="expression" dxfId="1540" priority="1076">
      <formula>IF(RIGHT(TEXT(AI597,"0.#"),1)=".",TRUE,FALSE)</formula>
    </cfRule>
  </conditionalFormatting>
  <conditionalFormatting sqref="AQ597">
    <cfRule type="expression" dxfId="1539" priority="1071">
      <formula>IF(RIGHT(TEXT(AQ597,"0.#"),1)=".",FALSE,TRUE)</formula>
    </cfRule>
    <cfRule type="expression" dxfId="1538" priority="1072">
      <formula>IF(RIGHT(TEXT(AQ597,"0.#"),1)=".",TRUE,FALSE)</formula>
    </cfRule>
  </conditionalFormatting>
  <conditionalFormatting sqref="AQ598">
    <cfRule type="expression" dxfId="1537" priority="1069">
      <formula>IF(RIGHT(TEXT(AQ598,"0.#"),1)=".",FALSE,TRUE)</formula>
    </cfRule>
    <cfRule type="expression" dxfId="1536" priority="1070">
      <formula>IF(RIGHT(TEXT(AQ598,"0.#"),1)=".",TRUE,FALSE)</formula>
    </cfRule>
  </conditionalFormatting>
  <conditionalFormatting sqref="AQ596">
    <cfRule type="expression" dxfId="1535" priority="1067">
      <formula>IF(RIGHT(TEXT(AQ596,"0.#"),1)=".",FALSE,TRUE)</formula>
    </cfRule>
    <cfRule type="expression" dxfId="1534" priority="1068">
      <formula>IF(RIGHT(TEXT(AQ596,"0.#"),1)=".",TRUE,FALSE)</formula>
    </cfRule>
  </conditionalFormatting>
  <conditionalFormatting sqref="AE601">
    <cfRule type="expression" dxfId="1533" priority="1065">
      <formula>IF(RIGHT(TEXT(AE601,"0.#"),1)=".",FALSE,TRUE)</formula>
    </cfRule>
    <cfRule type="expression" dxfId="1532" priority="1066">
      <formula>IF(RIGHT(TEXT(AE601,"0.#"),1)=".",TRUE,FALSE)</formula>
    </cfRule>
  </conditionalFormatting>
  <conditionalFormatting sqref="AM603">
    <cfRule type="expression" dxfId="1531" priority="1055">
      <formula>IF(RIGHT(TEXT(AM603,"0.#"),1)=".",FALSE,TRUE)</formula>
    </cfRule>
    <cfRule type="expression" dxfId="1530" priority="1056">
      <formula>IF(RIGHT(TEXT(AM603,"0.#"),1)=".",TRUE,FALSE)</formula>
    </cfRule>
  </conditionalFormatting>
  <conditionalFormatting sqref="AE602">
    <cfRule type="expression" dxfId="1529" priority="1063">
      <formula>IF(RIGHT(TEXT(AE602,"0.#"),1)=".",FALSE,TRUE)</formula>
    </cfRule>
    <cfRule type="expression" dxfId="1528" priority="1064">
      <formula>IF(RIGHT(TEXT(AE602,"0.#"),1)=".",TRUE,FALSE)</formula>
    </cfRule>
  </conditionalFormatting>
  <conditionalFormatting sqref="AE603">
    <cfRule type="expression" dxfId="1527" priority="1061">
      <formula>IF(RIGHT(TEXT(AE603,"0.#"),1)=".",FALSE,TRUE)</formula>
    </cfRule>
    <cfRule type="expression" dxfId="1526" priority="1062">
      <formula>IF(RIGHT(TEXT(AE603,"0.#"),1)=".",TRUE,FALSE)</formula>
    </cfRule>
  </conditionalFormatting>
  <conditionalFormatting sqref="AM601">
    <cfRule type="expression" dxfId="1525" priority="1059">
      <formula>IF(RIGHT(TEXT(AM601,"0.#"),1)=".",FALSE,TRUE)</formula>
    </cfRule>
    <cfRule type="expression" dxfId="1524" priority="1060">
      <formula>IF(RIGHT(TEXT(AM601,"0.#"),1)=".",TRUE,FALSE)</formula>
    </cfRule>
  </conditionalFormatting>
  <conditionalFormatting sqref="AM602">
    <cfRule type="expression" dxfId="1523" priority="1057">
      <formula>IF(RIGHT(TEXT(AM602,"0.#"),1)=".",FALSE,TRUE)</formula>
    </cfRule>
    <cfRule type="expression" dxfId="1522" priority="1058">
      <formula>IF(RIGHT(TEXT(AM602,"0.#"),1)=".",TRUE,FALSE)</formula>
    </cfRule>
  </conditionalFormatting>
  <conditionalFormatting sqref="AU601">
    <cfRule type="expression" dxfId="1521" priority="1053">
      <formula>IF(RIGHT(TEXT(AU601,"0.#"),1)=".",FALSE,TRUE)</formula>
    </cfRule>
    <cfRule type="expression" dxfId="1520" priority="1054">
      <formula>IF(RIGHT(TEXT(AU601,"0.#"),1)=".",TRUE,FALSE)</formula>
    </cfRule>
  </conditionalFormatting>
  <conditionalFormatting sqref="AU602">
    <cfRule type="expression" dxfId="1519" priority="1051">
      <formula>IF(RIGHT(TEXT(AU602,"0.#"),1)=".",FALSE,TRUE)</formula>
    </cfRule>
    <cfRule type="expression" dxfId="1518" priority="1052">
      <formula>IF(RIGHT(TEXT(AU602,"0.#"),1)=".",TRUE,FALSE)</formula>
    </cfRule>
  </conditionalFormatting>
  <conditionalFormatting sqref="AU603">
    <cfRule type="expression" dxfId="1517" priority="1049">
      <formula>IF(RIGHT(TEXT(AU603,"0.#"),1)=".",FALSE,TRUE)</formula>
    </cfRule>
    <cfRule type="expression" dxfId="1516" priority="1050">
      <formula>IF(RIGHT(TEXT(AU603,"0.#"),1)=".",TRUE,FALSE)</formula>
    </cfRule>
  </conditionalFormatting>
  <conditionalFormatting sqref="AI603">
    <cfRule type="expression" dxfId="1515" priority="1043">
      <formula>IF(RIGHT(TEXT(AI603,"0.#"),1)=".",FALSE,TRUE)</formula>
    </cfRule>
    <cfRule type="expression" dxfId="1514" priority="1044">
      <formula>IF(RIGHT(TEXT(AI603,"0.#"),1)=".",TRUE,FALSE)</formula>
    </cfRule>
  </conditionalFormatting>
  <conditionalFormatting sqref="AI601">
    <cfRule type="expression" dxfId="1513" priority="1047">
      <formula>IF(RIGHT(TEXT(AI601,"0.#"),1)=".",FALSE,TRUE)</formula>
    </cfRule>
    <cfRule type="expression" dxfId="1512" priority="1048">
      <formula>IF(RIGHT(TEXT(AI601,"0.#"),1)=".",TRUE,FALSE)</formula>
    </cfRule>
  </conditionalFormatting>
  <conditionalFormatting sqref="AI602">
    <cfRule type="expression" dxfId="1511" priority="1045">
      <formula>IF(RIGHT(TEXT(AI602,"0.#"),1)=".",FALSE,TRUE)</formula>
    </cfRule>
    <cfRule type="expression" dxfId="1510" priority="1046">
      <formula>IF(RIGHT(TEXT(AI602,"0.#"),1)=".",TRUE,FALSE)</formula>
    </cfRule>
  </conditionalFormatting>
  <conditionalFormatting sqref="AQ602">
    <cfRule type="expression" dxfId="1509" priority="1041">
      <formula>IF(RIGHT(TEXT(AQ602,"0.#"),1)=".",FALSE,TRUE)</formula>
    </cfRule>
    <cfRule type="expression" dxfId="1508" priority="1042">
      <formula>IF(RIGHT(TEXT(AQ602,"0.#"),1)=".",TRUE,FALSE)</formula>
    </cfRule>
  </conditionalFormatting>
  <conditionalFormatting sqref="AQ603">
    <cfRule type="expression" dxfId="1507" priority="1039">
      <formula>IF(RIGHT(TEXT(AQ603,"0.#"),1)=".",FALSE,TRUE)</formula>
    </cfRule>
    <cfRule type="expression" dxfId="1506" priority="1040">
      <formula>IF(RIGHT(TEXT(AQ603,"0.#"),1)=".",TRUE,FALSE)</formula>
    </cfRule>
  </conditionalFormatting>
  <conditionalFormatting sqref="AQ601">
    <cfRule type="expression" dxfId="1505" priority="1037">
      <formula>IF(RIGHT(TEXT(AQ601,"0.#"),1)=".",FALSE,TRUE)</formula>
    </cfRule>
    <cfRule type="expression" dxfId="1504" priority="1038">
      <formula>IF(RIGHT(TEXT(AQ601,"0.#"),1)=".",TRUE,FALSE)</formula>
    </cfRule>
  </conditionalFormatting>
  <conditionalFormatting sqref="AE606">
    <cfRule type="expression" dxfId="1503" priority="1035">
      <formula>IF(RIGHT(TEXT(AE606,"0.#"),1)=".",FALSE,TRUE)</formula>
    </cfRule>
    <cfRule type="expression" dxfId="1502" priority="1036">
      <formula>IF(RIGHT(TEXT(AE606,"0.#"),1)=".",TRUE,FALSE)</formula>
    </cfRule>
  </conditionalFormatting>
  <conditionalFormatting sqref="AM608">
    <cfRule type="expression" dxfId="1501" priority="1025">
      <formula>IF(RIGHT(TEXT(AM608,"0.#"),1)=".",FALSE,TRUE)</formula>
    </cfRule>
    <cfRule type="expression" dxfId="1500" priority="1026">
      <formula>IF(RIGHT(TEXT(AM608,"0.#"),1)=".",TRUE,FALSE)</formula>
    </cfRule>
  </conditionalFormatting>
  <conditionalFormatting sqref="AE607">
    <cfRule type="expression" dxfId="1499" priority="1033">
      <formula>IF(RIGHT(TEXT(AE607,"0.#"),1)=".",FALSE,TRUE)</formula>
    </cfRule>
    <cfRule type="expression" dxfId="1498" priority="1034">
      <formula>IF(RIGHT(TEXT(AE607,"0.#"),1)=".",TRUE,FALSE)</formula>
    </cfRule>
  </conditionalFormatting>
  <conditionalFormatting sqref="AE608">
    <cfRule type="expression" dxfId="1497" priority="1031">
      <formula>IF(RIGHT(TEXT(AE608,"0.#"),1)=".",FALSE,TRUE)</formula>
    </cfRule>
    <cfRule type="expression" dxfId="1496" priority="1032">
      <formula>IF(RIGHT(TEXT(AE608,"0.#"),1)=".",TRUE,FALSE)</formula>
    </cfRule>
  </conditionalFormatting>
  <conditionalFormatting sqref="AM606">
    <cfRule type="expression" dxfId="1495" priority="1029">
      <formula>IF(RIGHT(TEXT(AM606,"0.#"),1)=".",FALSE,TRUE)</formula>
    </cfRule>
    <cfRule type="expression" dxfId="1494" priority="1030">
      <formula>IF(RIGHT(TEXT(AM606,"0.#"),1)=".",TRUE,FALSE)</formula>
    </cfRule>
  </conditionalFormatting>
  <conditionalFormatting sqref="AM607">
    <cfRule type="expression" dxfId="1493" priority="1027">
      <formula>IF(RIGHT(TEXT(AM607,"0.#"),1)=".",FALSE,TRUE)</formula>
    </cfRule>
    <cfRule type="expression" dxfId="1492" priority="1028">
      <formula>IF(RIGHT(TEXT(AM607,"0.#"),1)=".",TRUE,FALSE)</formula>
    </cfRule>
  </conditionalFormatting>
  <conditionalFormatting sqref="AU606">
    <cfRule type="expression" dxfId="1491" priority="1023">
      <formula>IF(RIGHT(TEXT(AU606,"0.#"),1)=".",FALSE,TRUE)</formula>
    </cfRule>
    <cfRule type="expression" dxfId="1490" priority="1024">
      <formula>IF(RIGHT(TEXT(AU606,"0.#"),1)=".",TRUE,FALSE)</formula>
    </cfRule>
  </conditionalFormatting>
  <conditionalFormatting sqref="AU607">
    <cfRule type="expression" dxfId="1489" priority="1021">
      <formula>IF(RIGHT(TEXT(AU607,"0.#"),1)=".",FALSE,TRUE)</formula>
    </cfRule>
    <cfRule type="expression" dxfId="1488" priority="1022">
      <formula>IF(RIGHT(TEXT(AU607,"0.#"),1)=".",TRUE,FALSE)</formula>
    </cfRule>
  </conditionalFormatting>
  <conditionalFormatting sqref="AU608">
    <cfRule type="expression" dxfId="1487" priority="1019">
      <formula>IF(RIGHT(TEXT(AU608,"0.#"),1)=".",FALSE,TRUE)</formula>
    </cfRule>
    <cfRule type="expression" dxfId="1486" priority="1020">
      <formula>IF(RIGHT(TEXT(AU608,"0.#"),1)=".",TRUE,FALSE)</formula>
    </cfRule>
  </conditionalFormatting>
  <conditionalFormatting sqref="AI608">
    <cfRule type="expression" dxfId="1485" priority="1013">
      <formula>IF(RIGHT(TEXT(AI608,"0.#"),1)=".",FALSE,TRUE)</formula>
    </cfRule>
    <cfRule type="expression" dxfId="1484" priority="1014">
      <formula>IF(RIGHT(TEXT(AI608,"0.#"),1)=".",TRUE,FALSE)</formula>
    </cfRule>
  </conditionalFormatting>
  <conditionalFormatting sqref="AI606">
    <cfRule type="expression" dxfId="1483" priority="1017">
      <formula>IF(RIGHT(TEXT(AI606,"0.#"),1)=".",FALSE,TRUE)</formula>
    </cfRule>
    <cfRule type="expression" dxfId="1482" priority="1018">
      <formula>IF(RIGHT(TEXT(AI606,"0.#"),1)=".",TRUE,FALSE)</formula>
    </cfRule>
  </conditionalFormatting>
  <conditionalFormatting sqref="AI607">
    <cfRule type="expression" dxfId="1481" priority="1015">
      <formula>IF(RIGHT(TEXT(AI607,"0.#"),1)=".",FALSE,TRUE)</formula>
    </cfRule>
    <cfRule type="expression" dxfId="1480" priority="1016">
      <formula>IF(RIGHT(TEXT(AI607,"0.#"),1)=".",TRUE,FALSE)</formula>
    </cfRule>
  </conditionalFormatting>
  <conditionalFormatting sqref="AQ607">
    <cfRule type="expression" dxfId="1479" priority="1011">
      <formula>IF(RIGHT(TEXT(AQ607,"0.#"),1)=".",FALSE,TRUE)</formula>
    </cfRule>
    <cfRule type="expression" dxfId="1478" priority="1012">
      <formula>IF(RIGHT(TEXT(AQ607,"0.#"),1)=".",TRUE,FALSE)</formula>
    </cfRule>
  </conditionalFormatting>
  <conditionalFormatting sqref="AQ608">
    <cfRule type="expression" dxfId="1477" priority="1009">
      <formula>IF(RIGHT(TEXT(AQ608,"0.#"),1)=".",FALSE,TRUE)</formula>
    </cfRule>
    <cfRule type="expression" dxfId="1476" priority="1010">
      <formula>IF(RIGHT(TEXT(AQ608,"0.#"),1)=".",TRUE,FALSE)</formula>
    </cfRule>
  </conditionalFormatting>
  <conditionalFormatting sqref="AQ606">
    <cfRule type="expression" dxfId="1475" priority="1007">
      <formula>IF(RIGHT(TEXT(AQ606,"0.#"),1)=".",FALSE,TRUE)</formula>
    </cfRule>
    <cfRule type="expression" dxfId="1474" priority="1008">
      <formula>IF(RIGHT(TEXT(AQ606,"0.#"),1)=".",TRUE,FALSE)</formula>
    </cfRule>
  </conditionalFormatting>
  <conditionalFormatting sqref="AE611">
    <cfRule type="expression" dxfId="1473" priority="1005">
      <formula>IF(RIGHT(TEXT(AE611,"0.#"),1)=".",FALSE,TRUE)</formula>
    </cfRule>
    <cfRule type="expression" dxfId="1472" priority="1006">
      <formula>IF(RIGHT(TEXT(AE611,"0.#"),1)=".",TRUE,FALSE)</formula>
    </cfRule>
  </conditionalFormatting>
  <conditionalFormatting sqref="AM613">
    <cfRule type="expression" dxfId="1471" priority="995">
      <formula>IF(RIGHT(TEXT(AM613,"0.#"),1)=".",FALSE,TRUE)</formula>
    </cfRule>
    <cfRule type="expression" dxfId="1470" priority="996">
      <formula>IF(RIGHT(TEXT(AM613,"0.#"),1)=".",TRUE,FALSE)</formula>
    </cfRule>
  </conditionalFormatting>
  <conditionalFormatting sqref="AE612">
    <cfRule type="expression" dxfId="1469" priority="1003">
      <formula>IF(RIGHT(TEXT(AE612,"0.#"),1)=".",FALSE,TRUE)</formula>
    </cfRule>
    <cfRule type="expression" dxfId="1468" priority="1004">
      <formula>IF(RIGHT(TEXT(AE612,"0.#"),1)=".",TRUE,FALSE)</formula>
    </cfRule>
  </conditionalFormatting>
  <conditionalFormatting sqref="AE613">
    <cfRule type="expression" dxfId="1467" priority="1001">
      <formula>IF(RIGHT(TEXT(AE613,"0.#"),1)=".",FALSE,TRUE)</formula>
    </cfRule>
    <cfRule type="expression" dxfId="1466" priority="1002">
      <formula>IF(RIGHT(TEXT(AE613,"0.#"),1)=".",TRUE,FALSE)</formula>
    </cfRule>
  </conditionalFormatting>
  <conditionalFormatting sqref="AM611">
    <cfRule type="expression" dxfId="1465" priority="999">
      <formula>IF(RIGHT(TEXT(AM611,"0.#"),1)=".",FALSE,TRUE)</formula>
    </cfRule>
    <cfRule type="expression" dxfId="1464" priority="1000">
      <formula>IF(RIGHT(TEXT(AM611,"0.#"),1)=".",TRUE,FALSE)</formula>
    </cfRule>
  </conditionalFormatting>
  <conditionalFormatting sqref="AM612">
    <cfRule type="expression" dxfId="1463" priority="997">
      <formula>IF(RIGHT(TEXT(AM612,"0.#"),1)=".",FALSE,TRUE)</formula>
    </cfRule>
    <cfRule type="expression" dxfId="1462" priority="998">
      <formula>IF(RIGHT(TEXT(AM612,"0.#"),1)=".",TRUE,FALSE)</formula>
    </cfRule>
  </conditionalFormatting>
  <conditionalFormatting sqref="AU611">
    <cfRule type="expression" dxfId="1461" priority="993">
      <formula>IF(RIGHT(TEXT(AU611,"0.#"),1)=".",FALSE,TRUE)</formula>
    </cfRule>
    <cfRule type="expression" dxfId="1460" priority="994">
      <formula>IF(RIGHT(TEXT(AU611,"0.#"),1)=".",TRUE,FALSE)</formula>
    </cfRule>
  </conditionalFormatting>
  <conditionalFormatting sqref="AU612">
    <cfRule type="expression" dxfId="1459" priority="991">
      <formula>IF(RIGHT(TEXT(AU612,"0.#"),1)=".",FALSE,TRUE)</formula>
    </cfRule>
    <cfRule type="expression" dxfId="1458" priority="992">
      <formula>IF(RIGHT(TEXT(AU612,"0.#"),1)=".",TRUE,FALSE)</formula>
    </cfRule>
  </conditionalFormatting>
  <conditionalFormatting sqref="AU613">
    <cfRule type="expression" dxfId="1457" priority="989">
      <formula>IF(RIGHT(TEXT(AU613,"0.#"),1)=".",FALSE,TRUE)</formula>
    </cfRule>
    <cfRule type="expression" dxfId="1456" priority="990">
      <formula>IF(RIGHT(TEXT(AU613,"0.#"),1)=".",TRUE,FALSE)</formula>
    </cfRule>
  </conditionalFormatting>
  <conditionalFormatting sqref="AI613">
    <cfRule type="expression" dxfId="1455" priority="983">
      <formula>IF(RIGHT(TEXT(AI613,"0.#"),1)=".",FALSE,TRUE)</formula>
    </cfRule>
    <cfRule type="expression" dxfId="1454" priority="984">
      <formula>IF(RIGHT(TEXT(AI613,"0.#"),1)=".",TRUE,FALSE)</formula>
    </cfRule>
  </conditionalFormatting>
  <conditionalFormatting sqref="AI611">
    <cfRule type="expression" dxfId="1453" priority="987">
      <formula>IF(RIGHT(TEXT(AI611,"0.#"),1)=".",FALSE,TRUE)</formula>
    </cfRule>
    <cfRule type="expression" dxfId="1452" priority="988">
      <formula>IF(RIGHT(TEXT(AI611,"0.#"),1)=".",TRUE,FALSE)</formula>
    </cfRule>
  </conditionalFormatting>
  <conditionalFormatting sqref="AI612">
    <cfRule type="expression" dxfId="1451" priority="985">
      <formula>IF(RIGHT(TEXT(AI612,"0.#"),1)=".",FALSE,TRUE)</formula>
    </cfRule>
    <cfRule type="expression" dxfId="1450" priority="986">
      <formula>IF(RIGHT(TEXT(AI612,"0.#"),1)=".",TRUE,FALSE)</formula>
    </cfRule>
  </conditionalFormatting>
  <conditionalFormatting sqref="AQ612">
    <cfRule type="expression" dxfId="1449" priority="981">
      <formula>IF(RIGHT(TEXT(AQ612,"0.#"),1)=".",FALSE,TRUE)</formula>
    </cfRule>
    <cfRule type="expression" dxfId="1448" priority="982">
      <formula>IF(RIGHT(TEXT(AQ612,"0.#"),1)=".",TRUE,FALSE)</formula>
    </cfRule>
  </conditionalFormatting>
  <conditionalFormatting sqref="AQ613">
    <cfRule type="expression" dxfId="1447" priority="979">
      <formula>IF(RIGHT(TEXT(AQ613,"0.#"),1)=".",FALSE,TRUE)</formula>
    </cfRule>
    <cfRule type="expression" dxfId="1446" priority="980">
      <formula>IF(RIGHT(TEXT(AQ613,"0.#"),1)=".",TRUE,FALSE)</formula>
    </cfRule>
  </conditionalFormatting>
  <conditionalFormatting sqref="AQ611">
    <cfRule type="expression" dxfId="1445" priority="977">
      <formula>IF(RIGHT(TEXT(AQ611,"0.#"),1)=".",FALSE,TRUE)</formula>
    </cfRule>
    <cfRule type="expression" dxfId="1444" priority="978">
      <formula>IF(RIGHT(TEXT(AQ611,"0.#"),1)=".",TRUE,FALSE)</formula>
    </cfRule>
  </conditionalFormatting>
  <conditionalFormatting sqref="AE616">
    <cfRule type="expression" dxfId="1443" priority="975">
      <formula>IF(RIGHT(TEXT(AE616,"0.#"),1)=".",FALSE,TRUE)</formula>
    </cfRule>
    <cfRule type="expression" dxfId="1442" priority="976">
      <formula>IF(RIGHT(TEXT(AE616,"0.#"),1)=".",TRUE,FALSE)</formula>
    </cfRule>
  </conditionalFormatting>
  <conditionalFormatting sqref="AM618">
    <cfRule type="expression" dxfId="1441" priority="965">
      <formula>IF(RIGHT(TEXT(AM618,"0.#"),1)=".",FALSE,TRUE)</formula>
    </cfRule>
    <cfRule type="expression" dxfId="1440" priority="966">
      <formula>IF(RIGHT(TEXT(AM618,"0.#"),1)=".",TRUE,FALSE)</formula>
    </cfRule>
  </conditionalFormatting>
  <conditionalFormatting sqref="AE617">
    <cfRule type="expression" dxfId="1439" priority="973">
      <formula>IF(RIGHT(TEXT(AE617,"0.#"),1)=".",FALSE,TRUE)</formula>
    </cfRule>
    <cfRule type="expression" dxfId="1438" priority="974">
      <formula>IF(RIGHT(TEXT(AE617,"0.#"),1)=".",TRUE,FALSE)</formula>
    </cfRule>
  </conditionalFormatting>
  <conditionalFormatting sqref="AE618">
    <cfRule type="expression" dxfId="1437" priority="971">
      <formula>IF(RIGHT(TEXT(AE618,"0.#"),1)=".",FALSE,TRUE)</formula>
    </cfRule>
    <cfRule type="expression" dxfId="1436" priority="972">
      <formula>IF(RIGHT(TEXT(AE618,"0.#"),1)=".",TRUE,FALSE)</formula>
    </cfRule>
  </conditionalFormatting>
  <conditionalFormatting sqref="AM616">
    <cfRule type="expression" dxfId="1435" priority="969">
      <formula>IF(RIGHT(TEXT(AM616,"0.#"),1)=".",FALSE,TRUE)</formula>
    </cfRule>
    <cfRule type="expression" dxfId="1434" priority="970">
      <formula>IF(RIGHT(TEXT(AM616,"0.#"),1)=".",TRUE,FALSE)</formula>
    </cfRule>
  </conditionalFormatting>
  <conditionalFormatting sqref="AM617">
    <cfRule type="expression" dxfId="1433" priority="967">
      <formula>IF(RIGHT(TEXT(AM617,"0.#"),1)=".",FALSE,TRUE)</formula>
    </cfRule>
    <cfRule type="expression" dxfId="1432" priority="968">
      <formula>IF(RIGHT(TEXT(AM617,"0.#"),1)=".",TRUE,FALSE)</formula>
    </cfRule>
  </conditionalFormatting>
  <conditionalFormatting sqref="AU616">
    <cfRule type="expression" dxfId="1431" priority="963">
      <formula>IF(RIGHT(TEXT(AU616,"0.#"),1)=".",FALSE,TRUE)</formula>
    </cfRule>
    <cfRule type="expression" dxfId="1430" priority="964">
      <formula>IF(RIGHT(TEXT(AU616,"0.#"),1)=".",TRUE,FALSE)</formula>
    </cfRule>
  </conditionalFormatting>
  <conditionalFormatting sqref="AU617">
    <cfRule type="expression" dxfId="1429" priority="961">
      <formula>IF(RIGHT(TEXT(AU617,"0.#"),1)=".",FALSE,TRUE)</formula>
    </cfRule>
    <cfRule type="expression" dxfId="1428" priority="962">
      <formula>IF(RIGHT(TEXT(AU617,"0.#"),1)=".",TRUE,FALSE)</formula>
    </cfRule>
  </conditionalFormatting>
  <conditionalFormatting sqref="AU618">
    <cfRule type="expression" dxfId="1427" priority="959">
      <formula>IF(RIGHT(TEXT(AU618,"0.#"),1)=".",FALSE,TRUE)</formula>
    </cfRule>
    <cfRule type="expression" dxfId="1426" priority="960">
      <formula>IF(RIGHT(TEXT(AU618,"0.#"),1)=".",TRUE,FALSE)</formula>
    </cfRule>
  </conditionalFormatting>
  <conditionalFormatting sqref="AI618">
    <cfRule type="expression" dxfId="1425" priority="953">
      <formula>IF(RIGHT(TEXT(AI618,"0.#"),1)=".",FALSE,TRUE)</formula>
    </cfRule>
    <cfRule type="expression" dxfId="1424" priority="954">
      <formula>IF(RIGHT(TEXT(AI618,"0.#"),1)=".",TRUE,FALSE)</formula>
    </cfRule>
  </conditionalFormatting>
  <conditionalFormatting sqref="AI616">
    <cfRule type="expression" dxfId="1423" priority="957">
      <formula>IF(RIGHT(TEXT(AI616,"0.#"),1)=".",FALSE,TRUE)</formula>
    </cfRule>
    <cfRule type="expression" dxfId="1422" priority="958">
      <formula>IF(RIGHT(TEXT(AI616,"0.#"),1)=".",TRUE,FALSE)</formula>
    </cfRule>
  </conditionalFormatting>
  <conditionalFormatting sqref="AI617">
    <cfRule type="expression" dxfId="1421" priority="955">
      <formula>IF(RIGHT(TEXT(AI617,"0.#"),1)=".",FALSE,TRUE)</formula>
    </cfRule>
    <cfRule type="expression" dxfId="1420" priority="956">
      <formula>IF(RIGHT(TEXT(AI617,"0.#"),1)=".",TRUE,FALSE)</formula>
    </cfRule>
  </conditionalFormatting>
  <conditionalFormatting sqref="AQ617">
    <cfRule type="expression" dxfId="1419" priority="951">
      <formula>IF(RIGHT(TEXT(AQ617,"0.#"),1)=".",FALSE,TRUE)</formula>
    </cfRule>
    <cfRule type="expression" dxfId="1418" priority="952">
      <formula>IF(RIGHT(TEXT(AQ617,"0.#"),1)=".",TRUE,FALSE)</formula>
    </cfRule>
  </conditionalFormatting>
  <conditionalFormatting sqref="AQ618">
    <cfRule type="expression" dxfId="1417" priority="949">
      <formula>IF(RIGHT(TEXT(AQ618,"0.#"),1)=".",FALSE,TRUE)</formula>
    </cfRule>
    <cfRule type="expression" dxfId="1416" priority="950">
      <formula>IF(RIGHT(TEXT(AQ618,"0.#"),1)=".",TRUE,FALSE)</formula>
    </cfRule>
  </conditionalFormatting>
  <conditionalFormatting sqref="AQ616">
    <cfRule type="expression" dxfId="1415" priority="947">
      <formula>IF(RIGHT(TEXT(AQ616,"0.#"),1)=".",FALSE,TRUE)</formula>
    </cfRule>
    <cfRule type="expression" dxfId="1414" priority="948">
      <formula>IF(RIGHT(TEXT(AQ616,"0.#"),1)=".",TRUE,FALSE)</formula>
    </cfRule>
  </conditionalFormatting>
  <conditionalFormatting sqref="AE621">
    <cfRule type="expression" dxfId="1413" priority="945">
      <formula>IF(RIGHT(TEXT(AE621,"0.#"),1)=".",FALSE,TRUE)</formula>
    </cfRule>
    <cfRule type="expression" dxfId="1412" priority="946">
      <formula>IF(RIGHT(TEXT(AE621,"0.#"),1)=".",TRUE,FALSE)</formula>
    </cfRule>
  </conditionalFormatting>
  <conditionalFormatting sqref="AM623">
    <cfRule type="expression" dxfId="1411" priority="935">
      <formula>IF(RIGHT(TEXT(AM623,"0.#"),1)=".",FALSE,TRUE)</formula>
    </cfRule>
    <cfRule type="expression" dxfId="1410" priority="936">
      <formula>IF(RIGHT(TEXT(AM623,"0.#"),1)=".",TRUE,FALSE)</formula>
    </cfRule>
  </conditionalFormatting>
  <conditionalFormatting sqref="AE622">
    <cfRule type="expression" dxfId="1409" priority="943">
      <formula>IF(RIGHT(TEXT(AE622,"0.#"),1)=".",FALSE,TRUE)</formula>
    </cfRule>
    <cfRule type="expression" dxfId="1408" priority="944">
      <formula>IF(RIGHT(TEXT(AE622,"0.#"),1)=".",TRUE,FALSE)</formula>
    </cfRule>
  </conditionalFormatting>
  <conditionalFormatting sqref="AE623">
    <cfRule type="expression" dxfId="1407" priority="941">
      <formula>IF(RIGHT(TEXT(AE623,"0.#"),1)=".",FALSE,TRUE)</formula>
    </cfRule>
    <cfRule type="expression" dxfId="1406" priority="942">
      <formula>IF(RIGHT(TEXT(AE623,"0.#"),1)=".",TRUE,FALSE)</formula>
    </cfRule>
  </conditionalFormatting>
  <conditionalFormatting sqref="AM621">
    <cfRule type="expression" dxfId="1405" priority="939">
      <formula>IF(RIGHT(TEXT(AM621,"0.#"),1)=".",FALSE,TRUE)</formula>
    </cfRule>
    <cfRule type="expression" dxfId="1404" priority="940">
      <formula>IF(RIGHT(TEXT(AM621,"0.#"),1)=".",TRUE,FALSE)</formula>
    </cfRule>
  </conditionalFormatting>
  <conditionalFormatting sqref="AM622">
    <cfRule type="expression" dxfId="1403" priority="937">
      <formula>IF(RIGHT(TEXT(AM622,"0.#"),1)=".",FALSE,TRUE)</formula>
    </cfRule>
    <cfRule type="expression" dxfId="1402" priority="938">
      <formula>IF(RIGHT(TEXT(AM622,"0.#"),1)=".",TRUE,FALSE)</formula>
    </cfRule>
  </conditionalFormatting>
  <conditionalFormatting sqref="AU621">
    <cfRule type="expression" dxfId="1401" priority="933">
      <formula>IF(RIGHT(TEXT(AU621,"0.#"),1)=".",FALSE,TRUE)</formula>
    </cfRule>
    <cfRule type="expression" dxfId="1400" priority="934">
      <formula>IF(RIGHT(TEXT(AU621,"0.#"),1)=".",TRUE,FALSE)</formula>
    </cfRule>
  </conditionalFormatting>
  <conditionalFormatting sqref="AU622">
    <cfRule type="expression" dxfId="1399" priority="931">
      <formula>IF(RIGHT(TEXT(AU622,"0.#"),1)=".",FALSE,TRUE)</formula>
    </cfRule>
    <cfRule type="expression" dxfId="1398" priority="932">
      <formula>IF(RIGHT(TEXT(AU622,"0.#"),1)=".",TRUE,FALSE)</formula>
    </cfRule>
  </conditionalFormatting>
  <conditionalFormatting sqref="AU623">
    <cfRule type="expression" dxfId="1397" priority="929">
      <formula>IF(RIGHT(TEXT(AU623,"0.#"),1)=".",FALSE,TRUE)</formula>
    </cfRule>
    <cfRule type="expression" dxfId="1396" priority="930">
      <formula>IF(RIGHT(TEXT(AU623,"0.#"),1)=".",TRUE,FALSE)</formula>
    </cfRule>
  </conditionalFormatting>
  <conditionalFormatting sqref="AI623">
    <cfRule type="expression" dxfId="1395" priority="923">
      <formula>IF(RIGHT(TEXT(AI623,"0.#"),1)=".",FALSE,TRUE)</formula>
    </cfRule>
    <cfRule type="expression" dxfId="1394" priority="924">
      <formula>IF(RIGHT(TEXT(AI623,"0.#"),1)=".",TRUE,FALSE)</formula>
    </cfRule>
  </conditionalFormatting>
  <conditionalFormatting sqref="AI621">
    <cfRule type="expression" dxfId="1393" priority="927">
      <formula>IF(RIGHT(TEXT(AI621,"0.#"),1)=".",FALSE,TRUE)</formula>
    </cfRule>
    <cfRule type="expression" dxfId="1392" priority="928">
      <formula>IF(RIGHT(TEXT(AI621,"0.#"),1)=".",TRUE,FALSE)</formula>
    </cfRule>
  </conditionalFormatting>
  <conditionalFormatting sqref="AI622">
    <cfRule type="expression" dxfId="1391" priority="925">
      <formula>IF(RIGHT(TEXT(AI622,"0.#"),1)=".",FALSE,TRUE)</formula>
    </cfRule>
    <cfRule type="expression" dxfId="1390" priority="926">
      <formula>IF(RIGHT(TEXT(AI622,"0.#"),1)=".",TRUE,FALSE)</formula>
    </cfRule>
  </conditionalFormatting>
  <conditionalFormatting sqref="AQ622">
    <cfRule type="expression" dxfId="1389" priority="921">
      <formula>IF(RIGHT(TEXT(AQ622,"0.#"),1)=".",FALSE,TRUE)</formula>
    </cfRule>
    <cfRule type="expression" dxfId="1388" priority="922">
      <formula>IF(RIGHT(TEXT(AQ622,"0.#"),1)=".",TRUE,FALSE)</formula>
    </cfRule>
  </conditionalFormatting>
  <conditionalFormatting sqref="AQ623">
    <cfRule type="expression" dxfId="1387" priority="919">
      <formula>IF(RIGHT(TEXT(AQ623,"0.#"),1)=".",FALSE,TRUE)</formula>
    </cfRule>
    <cfRule type="expression" dxfId="1386" priority="920">
      <formula>IF(RIGHT(TEXT(AQ623,"0.#"),1)=".",TRUE,FALSE)</formula>
    </cfRule>
  </conditionalFormatting>
  <conditionalFormatting sqref="AQ621">
    <cfRule type="expression" dxfId="1385" priority="917">
      <formula>IF(RIGHT(TEXT(AQ621,"0.#"),1)=".",FALSE,TRUE)</formula>
    </cfRule>
    <cfRule type="expression" dxfId="1384" priority="918">
      <formula>IF(RIGHT(TEXT(AQ621,"0.#"),1)=".",TRUE,FALSE)</formula>
    </cfRule>
  </conditionalFormatting>
  <conditionalFormatting sqref="AE630">
    <cfRule type="expression" dxfId="1383" priority="915">
      <formula>IF(RIGHT(TEXT(AE630,"0.#"),1)=".",FALSE,TRUE)</formula>
    </cfRule>
    <cfRule type="expression" dxfId="1382" priority="916">
      <formula>IF(RIGHT(TEXT(AE630,"0.#"),1)=".",TRUE,FALSE)</formula>
    </cfRule>
  </conditionalFormatting>
  <conditionalFormatting sqref="AM632">
    <cfRule type="expression" dxfId="1381" priority="905">
      <formula>IF(RIGHT(TEXT(AM632,"0.#"),1)=".",FALSE,TRUE)</formula>
    </cfRule>
    <cfRule type="expression" dxfId="1380" priority="906">
      <formula>IF(RIGHT(TEXT(AM632,"0.#"),1)=".",TRUE,FALSE)</formula>
    </cfRule>
  </conditionalFormatting>
  <conditionalFormatting sqref="AE631">
    <cfRule type="expression" dxfId="1379" priority="913">
      <formula>IF(RIGHT(TEXT(AE631,"0.#"),1)=".",FALSE,TRUE)</formula>
    </cfRule>
    <cfRule type="expression" dxfId="1378" priority="914">
      <formula>IF(RIGHT(TEXT(AE631,"0.#"),1)=".",TRUE,FALSE)</formula>
    </cfRule>
  </conditionalFormatting>
  <conditionalFormatting sqref="AE632">
    <cfRule type="expression" dxfId="1377" priority="911">
      <formula>IF(RIGHT(TEXT(AE632,"0.#"),1)=".",FALSE,TRUE)</formula>
    </cfRule>
    <cfRule type="expression" dxfId="1376" priority="912">
      <formula>IF(RIGHT(TEXT(AE632,"0.#"),1)=".",TRUE,FALSE)</formula>
    </cfRule>
  </conditionalFormatting>
  <conditionalFormatting sqref="AM630">
    <cfRule type="expression" dxfId="1375" priority="909">
      <formula>IF(RIGHT(TEXT(AM630,"0.#"),1)=".",FALSE,TRUE)</formula>
    </cfRule>
    <cfRule type="expression" dxfId="1374" priority="910">
      <formula>IF(RIGHT(TEXT(AM630,"0.#"),1)=".",TRUE,FALSE)</formula>
    </cfRule>
  </conditionalFormatting>
  <conditionalFormatting sqref="AM631">
    <cfRule type="expression" dxfId="1373" priority="907">
      <formula>IF(RIGHT(TEXT(AM631,"0.#"),1)=".",FALSE,TRUE)</formula>
    </cfRule>
    <cfRule type="expression" dxfId="1372" priority="908">
      <formula>IF(RIGHT(TEXT(AM631,"0.#"),1)=".",TRUE,FALSE)</formula>
    </cfRule>
  </conditionalFormatting>
  <conditionalFormatting sqref="AU630">
    <cfRule type="expression" dxfId="1371" priority="903">
      <formula>IF(RIGHT(TEXT(AU630,"0.#"),1)=".",FALSE,TRUE)</formula>
    </cfRule>
    <cfRule type="expression" dxfId="1370" priority="904">
      <formula>IF(RIGHT(TEXT(AU630,"0.#"),1)=".",TRUE,FALSE)</formula>
    </cfRule>
  </conditionalFormatting>
  <conditionalFormatting sqref="AU631">
    <cfRule type="expression" dxfId="1369" priority="901">
      <formula>IF(RIGHT(TEXT(AU631,"0.#"),1)=".",FALSE,TRUE)</formula>
    </cfRule>
    <cfRule type="expression" dxfId="1368" priority="902">
      <formula>IF(RIGHT(TEXT(AU631,"0.#"),1)=".",TRUE,FALSE)</formula>
    </cfRule>
  </conditionalFormatting>
  <conditionalFormatting sqref="AU632">
    <cfRule type="expression" dxfId="1367" priority="899">
      <formula>IF(RIGHT(TEXT(AU632,"0.#"),1)=".",FALSE,TRUE)</formula>
    </cfRule>
    <cfRule type="expression" dxfId="1366" priority="900">
      <formula>IF(RIGHT(TEXT(AU632,"0.#"),1)=".",TRUE,FALSE)</formula>
    </cfRule>
  </conditionalFormatting>
  <conditionalFormatting sqref="AI632">
    <cfRule type="expression" dxfId="1365" priority="893">
      <formula>IF(RIGHT(TEXT(AI632,"0.#"),1)=".",FALSE,TRUE)</formula>
    </cfRule>
    <cfRule type="expression" dxfId="1364" priority="894">
      <formula>IF(RIGHT(TEXT(AI632,"0.#"),1)=".",TRUE,FALSE)</formula>
    </cfRule>
  </conditionalFormatting>
  <conditionalFormatting sqref="AI630">
    <cfRule type="expression" dxfId="1363" priority="897">
      <formula>IF(RIGHT(TEXT(AI630,"0.#"),1)=".",FALSE,TRUE)</formula>
    </cfRule>
    <cfRule type="expression" dxfId="1362" priority="898">
      <formula>IF(RIGHT(TEXT(AI630,"0.#"),1)=".",TRUE,FALSE)</formula>
    </cfRule>
  </conditionalFormatting>
  <conditionalFormatting sqref="AI631">
    <cfRule type="expression" dxfId="1361" priority="895">
      <formula>IF(RIGHT(TEXT(AI631,"0.#"),1)=".",FALSE,TRUE)</formula>
    </cfRule>
    <cfRule type="expression" dxfId="1360" priority="896">
      <formula>IF(RIGHT(TEXT(AI631,"0.#"),1)=".",TRUE,FALSE)</formula>
    </cfRule>
  </conditionalFormatting>
  <conditionalFormatting sqref="AQ631">
    <cfRule type="expression" dxfId="1359" priority="891">
      <formula>IF(RIGHT(TEXT(AQ631,"0.#"),1)=".",FALSE,TRUE)</formula>
    </cfRule>
    <cfRule type="expression" dxfId="1358" priority="892">
      <formula>IF(RIGHT(TEXT(AQ631,"0.#"),1)=".",TRUE,FALSE)</formula>
    </cfRule>
  </conditionalFormatting>
  <conditionalFormatting sqref="AQ632">
    <cfRule type="expression" dxfId="1357" priority="889">
      <formula>IF(RIGHT(TEXT(AQ632,"0.#"),1)=".",FALSE,TRUE)</formula>
    </cfRule>
    <cfRule type="expression" dxfId="1356" priority="890">
      <formula>IF(RIGHT(TEXT(AQ632,"0.#"),1)=".",TRUE,FALSE)</formula>
    </cfRule>
  </conditionalFormatting>
  <conditionalFormatting sqref="AQ630">
    <cfRule type="expression" dxfId="1355" priority="887">
      <formula>IF(RIGHT(TEXT(AQ630,"0.#"),1)=".",FALSE,TRUE)</formula>
    </cfRule>
    <cfRule type="expression" dxfId="1354" priority="888">
      <formula>IF(RIGHT(TEXT(AQ630,"0.#"),1)=".",TRUE,FALSE)</formula>
    </cfRule>
  </conditionalFormatting>
  <conditionalFormatting sqref="AE635">
    <cfRule type="expression" dxfId="1353" priority="885">
      <formula>IF(RIGHT(TEXT(AE635,"0.#"),1)=".",FALSE,TRUE)</formula>
    </cfRule>
    <cfRule type="expression" dxfId="1352" priority="886">
      <formula>IF(RIGHT(TEXT(AE635,"0.#"),1)=".",TRUE,FALSE)</formula>
    </cfRule>
  </conditionalFormatting>
  <conditionalFormatting sqref="AM637">
    <cfRule type="expression" dxfId="1351" priority="875">
      <formula>IF(RIGHT(TEXT(AM637,"0.#"),1)=".",FALSE,TRUE)</formula>
    </cfRule>
    <cfRule type="expression" dxfId="1350" priority="876">
      <formula>IF(RIGHT(TEXT(AM637,"0.#"),1)=".",TRUE,FALSE)</formula>
    </cfRule>
  </conditionalFormatting>
  <conditionalFormatting sqref="AE636">
    <cfRule type="expression" dxfId="1349" priority="883">
      <formula>IF(RIGHT(TEXT(AE636,"0.#"),1)=".",FALSE,TRUE)</formula>
    </cfRule>
    <cfRule type="expression" dxfId="1348" priority="884">
      <formula>IF(RIGHT(TEXT(AE636,"0.#"),1)=".",TRUE,FALSE)</formula>
    </cfRule>
  </conditionalFormatting>
  <conditionalFormatting sqref="AE637">
    <cfRule type="expression" dxfId="1347" priority="881">
      <formula>IF(RIGHT(TEXT(AE637,"0.#"),1)=".",FALSE,TRUE)</formula>
    </cfRule>
    <cfRule type="expression" dxfId="1346" priority="882">
      <formula>IF(RIGHT(TEXT(AE637,"0.#"),1)=".",TRUE,FALSE)</formula>
    </cfRule>
  </conditionalFormatting>
  <conditionalFormatting sqref="AM635">
    <cfRule type="expression" dxfId="1345" priority="879">
      <formula>IF(RIGHT(TEXT(AM635,"0.#"),1)=".",FALSE,TRUE)</formula>
    </cfRule>
    <cfRule type="expression" dxfId="1344" priority="880">
      <formula>IF(RIGHT(TEXT(AM635,"0.#"),1)=".",TRUE,FALSE)</formula>
    </cfRule>
  </conditionalFormatting>
  <conditionalFormatting sqref="AM636">
    <cfRule type="expression" dxfId="1343" priority="877">
      <formula>IF(RIGHT(TEXT(AM636,"0.#"),1)=".",FALSE,TRUE)</formula>
    </cfRule>
    <cfRule type="expression" dxfId="1342" priority="878">
      <formula>IF(RIGHT(TEXT(AM636,"0.#"),1)=".",TRUE,FALSE)</formula>
    </cfRule>
  </conditionalFormatting>
  <conditionalFormatting sqref="AU635">
    <cfRule type="expression" dxfId="1341" priority="873">
      <formula>IF(RIGHT(TEXT(AU635,"0.#"),1)=".",FALSE,TRUE)</formula>
    </cfRule>
    <cfRule type="expression" dxfId="1340" priority="874">
      <formula>IF(RIGHT(TEXT(AU635,"0.#"),1)=".",TRUE,FALSE)</formula>
    </cfRule>
  </conditionalFormatting>
  <conditionalFormatting sqref="AU636">
    <cfRule type="expression" dxfId="1339" priority="871">
      <formula>IF(RIGHT(TEXT(AU636,"0.#"),1)=".",FALSE,TRUE)</formula>
    </cfRule>
    <cfRule type="expression" dxfId="1338" priority="872">
      <formula>IF(RIGHT(TEXT(AU636,"0.#"),1)=".",TRUE,FALSE)</formula>
    </cfRule>
  </conditionalFormatting>
  <conditionalFormatting sqref="AU637">
    <cfRule type="expression" dxfId="1337" priority="869">
      <formula>IF(RIGHT(TEXT(AU637,"0.#"),1)=".",FALSE,TRUE)</formula>
    </cfRule>
    <cfRule type="expression" dxfId="1336" priority="870">
      <formula>IF(RIGHT(TEXT(AU637,"0.#"),1)=".",TRUE,FALSE)</formula>
    </cfRule>
  </conditionalFormatting>
  <conditionalFormatting sqref="AI637">
    <cfRule type="expression" dxfId="1335" priority="863">
      <formula>IF(RIGHT(TEXT(AI637,"0.#"),1)=".",FALSE,TRUE)</formula>
    </cfRule>
    <cfRule type="expression" dxfId="1334" priority="864">
      <formula>IF(RIGHT(TEXT(AI637,"0.#"),1)=".",TRUE,FALSE)</formula>
    </cfRule>
  </conditionalFormatting>
  <conditionalFormatting sqref="AI635">
    <cfRule type="expression" dxfId="1333" priority="867">
      <formula>IF(RIGHT(TEXT(AI635,"0.#"),1)=".",FALSE,TRUE)</formula>
    </cfRule>
    <cfRule type="expression" dxfId="1332" priority="868">
      <formula>IF(RIGHT(TEXT(AI635,"0.#"),1)=".",TRUE,FALSE)</formula>
    </cfRule>
  </conditionalFormatting>
  <conditionalFormatting sqref="AI636">
    <cfRule type="expression" dxfId="1331" priority="865">
      <formula>IF(RIGHT(TEXT(AI636,"0.#"),1)=".",FALSE,TRUE)</formula>
    </cfRule>
    <cfRule type="expression" dxfId="1330" priority="866">
      <formula>IF(RIGHT(TEXT(AI636,"0.#"),1)=".",TRUE,FALSE)</formula>
    </cfRule>
  </conditionalFormatting>
  <conditionalFormatting sqref="AQ636">
    <cfRule type="expression" dxfId="1329" priority="861">
      <formula>IF(RIGHT(TEXT(AQ636,"0.#"),1)=".",FALSE,TRUE)</formula>
    </cfRule>
    <cfRule type="expression" dxfId="1328" priority="862">
      <formula>IF(RIGHT(TEXT(AQ636,"0.#"),1)=".",TRUE,FALSE)</formula>
    </cfRule>
  </conditionalFormatting>
  <conditionalFormatting sqref="AQ637">
    <cfRule type="expression" dxfId="1327" priority="859">
      <formula>IF(RIGHT(TEXT(AQ637,"0.#"),1)=".",FALSE,TRUE)</formula>
    </cfRule>
    <cfRule type="expression" dxfId="1326" priority="860">
      <formula>IF(RIGHT(TEXT(AQ637,"0.#"),1)=".",TRUE,FALSE)</formula>
    </cfRule>
  </conditionalFormatting>
  <conditionalFormatting sqref="AQ635">
    <cfRule type="expression" dxfId="1325" priority="857">
      <formula>IF(RIGHT(TEXT(AQ635,"0.#"),1)=".",FALSE,TRUE)</formula>
    </cfRule>
    <cfRule type="expression" dxfId="1324" priority="858">
      <formula>IF(RIGHT(TEXT(AQ635,"0.#"),1)=".",TRUE,FALSE)</formula>
    </cfRule>
  </conditionalFormatting>
  <conditionalFormatting sqref="AE640">
    <cfRule type="expression" dxfId="1323" priority="855">
      <formula>IF(RIGHT(TEXT(AE640,"0.#"),1)=".",FALSE,TRUE)</formula>
    </cfRule>
    <cfRule type="expression" dxfId="1322" priority="856">
      <formula>IF(RIGHT(TEXT(AE640,"0.#"),1)=".",TRUE,FALSE)</formula>
    </cfRule>
  </conditionalFormatting>
  <conditionalFormatting sqref="AM642">
    <cfRule type="expression" dxfId="1321" priority="845">
      <formula>IF(RIGHT(TEXT(AM642,"0.#"),1)=".",FALSE,TRUE)</formula>
    </cfRule>
    <cfRule type="expression" dxfId="1320" priority="846">
      <formula>IF(RIGHT(TEXT(AM642,"0.#"),1)=".",TRUE,FALSE)</formula>
    </cfRule>
  </conditionalFormatting>
  <conditionalFormatting sqref="AE641">
    <cfRule type="expression" dxfId="1319" priority="853">
      <formula>IF(RIGHT(TEXT(AE641,"0.#"),1)=".",FALSE,TRUE)</formula>
    </cfRule>
    <cfRule type="expression" dxfId="1318" priority="854">
      <formula>IF(RIGHT(TEXT(AE641,"0.#"),1)=".",TRUE,FALSE)</formula>
    </cfRule>
  </conditionalFormatting>
  <conditionalFormatting sqref="AE642">
    <cfRule type="expression" dxfId="1317" priority="851">
      <formula>IF(RIGHT(TEXT(AE642,"0.#"),1)=".",FALSE,TRUE)</formula>
    </cfRule>
    <cfRule type="expression" dxfId="1316" priority="852">
      <formula>IF(RIGHT(TEXT(AE642,"0.#"),1)=".",TRUE,FALSE)</formula>
    </cfRule>
  </conditionalFormatting>
  <conditionalFormatting sqref="AM640">
    <cfRule type="expression" dxfId="1315" priority="849">
      <formula>IF(RIGHT(TEXT(AM640,"0.#"),1)=".",FALSE,TRUE)</formula>
    </cfRule>
    <cfRule type="expression" dxfId="1314" priority="850">
      <formula>IF(RIGHT(TEXT(AM640,"0.#"),1)=".",TRUE,FALSE)</formula>
    </cfRule>
  </conditionalFormatting>
  <conditionalFormatting sqref="AM641">
    <cfRule type="expression" dxfId="1313" priority="847">
      <formula>IF(RIGHT(TEXT(AM641,"0.#"),1)=".",FALSE,TRUE)</formula>
    </cfRule>
    <cfRule type="expression" dxfId="1312" priority="848">
      <formula>IF(RIGHT(TEXT(AM641,"0.#"),1)=".",TRUE,FALSE)</formula>
    </cfRule>
  </conditionalFormatting>
  <conditionalFormatting sqref="AU640">
    <cfRule type="expression" dxfId="1311" priority="843">
      <formula>IF(RIGHT(TEXT(AU640,"0.#"),1)=".",FALSE,TRUE)</formula>
    </cfRule>
    <cfRule type="expression" dxfId="1310" priority="844">
      <formula>IF(RIGHT(TEXT(AU640,"0.#"),1)=".",TRUE,FALSE)</formula>
    </cfRule>
  </conditionalFormatting>
  <conditionalFormatting sqref="AU641">
    <cfRule type="expression" dxfId="1309" priority="841">
      <formula>IF(RIGHT(TEXT(AU641,"0.#"),1)=".",FALSE,TRUE)</formula>
    </cfRule>
    <cfRule type="expression" dxfId="1308" priority="842">
      <formula>IF(RIGHT(TEXT(AU641,"0.#"),1)=".",TRUE,FALSE)</formula>
    </cfRule>
  </conditionalFormatting>
  <conditionalFormatting sqref="AU642">
    <cfRule type="expression" dxfId="1307" priority="839">
      <formula>IF(RIGHT(TEXT(AU642,"0.#"),1)=".",FALSE,TRUE)</formula>
    </cfRule>
    <cfRule type="expression" dxfId="1306" priority="840">
      <formula>IF(RIGHT(TEXT(AU642,"0.#"),1)=".",TRUE,FALSE)</formula>
    </cfRule>
  </conditionalFormatting>
  <conditionalFormatting sqref="AI642">
    <cfRule type="expression" dxfId="1305" priority="833">
      <formula>IF(RIGHT(TEXT(AI642,"0.#"),1)=".",FALSE,TRUE)</formula>
    </cfRule>
    <cfRule type="expression" dxfId="1304" priority="834">
      <formula>IF(RIGHT(TEXT(AI642,"0.#"),1)=".",TRUE,FALSE)</formula>
    </cfRule>
  </conditionalFormatting>
  <conditionalFormatting sqref="AI640">
    <cfRule type="expression" dxfId="1303" priority="837">
      <formula>IF(RIGHT(TEXT(AI640,"0.#"),1)=".",FALSE,TRUE)</formula>
    </cfRule>
    <cfRule type="expression" dxfId="1302" priority="838">
      <formula>IF(RIGHT(TEXT(AI640,"0.#"),1)=".",TRUE,FALSE)</formula>
    </cfRule>
  </conditionalFormatting>
  <conditionalFormatting sqref="AI641">
    <cfRule type="expression" dxfId="1301" priority="835">
      <formula>IF(RIGHT(TEXT(AI641,"0.#"),1)=".",FALSE,TRUE)</formula>
    </cfRule>
    <cfRule type="expression" dxfId="1300" priority="836">
      <formula>IF(RIGHT(TEXT(AI641,"0.#"),1)=".",TRUE,FALSE)</formula>
    </cfRule>
  </conditionalFormatting>
  <conditionalFormatting sqref="AQ641">
    <cfRule type="expression" dxfId="1299" priority="831">
      <formula>IF(RIGHT(TEXT(AQ641,"0.#"),1)=".",FALSE,TRUE)</formula>
    </cfRule>
    <cfRule type="expression" dxfId="1298" priority="832">
      <formula>IF(RIGHT(TEXT(AQ641,"0.#"),1)=".",TRUE,FALSE)</formula>
    </cfRule>
  </conditionalFormatting>
  <conditionalFormatting sqref="AQ642">
    <cfRule type="expression" dxfId="1297" priority="829">
      <formula>IF(RIGHT(TEXT(AQ642,"0.#"),1)=".",FALSE,TRUE)</formula>
    </cfRule>
    <cfRule type="expression" dxfId="1296" priority="830">
      <formula>IF(RIGHT(TEXT(AQ642,"0.#"),1)=".",TRUE,FALSE)</formula>
    </cfRule>
  </conditionalFormatting>
  <conditionalFormatting sqref="AQ640">
    <cfRule type="expression" dxfId="1295" priority="827">
      <formula>IF(RIGHT(TEXT(AQ640,"0.#"),1)=".",FALSE,TRUE)</formula>
    </cfRule>
    <cfRule type="expression" dxfId="1294" priority="828">
      <formula>IF(RIGHT(TEXT(AQ640,"0.#"),1)=".",TRUE,FALSE)</formula>
    </cfRule>
  </conditionalFormatting>
  <conditionalFormatting sqref="AE645">
    <cfRule type="expression" dxfId="1293" priority="825">
      <formula>IF(RIGHT(TEXT(AE645,"0.#"),1)=".",FALSE,TRUE)</formula>
    </cfRule>
    <cfRule type="expression" dxfId="1292" priority="826">
      <formula>IF(RIGHT(TEXT(AE645,"0.#"),1)=".",TRUE,FALSE)</formula>
    </cfRule>
  </conditionalFormatting>
  <conditionalFormatting sqref="AM647">
    <cfRule type="expression" dxfId="1291" priority="815">
      <formula>IF(RIGHT(TEXT(AM647,"0.#"),1)=".",FALSE,TRUE)</formula>
    </cfRule>
    <cfRule type="expression" dxfId="1290" priority="816">
      <formula>IF(RIGHT(TEXT(AM647,"0.#"),1)=".",TRUE,FALSE)</formula>
    </cfRule>
  </conditionalFormatting>
  <conditionalFormatting sqref="AE646">
    <cfRule type="expression" dxfId="1289" priority="823">
      <formula>IF(RIGHT(TEXT(AE646,"0.#"),1)=".",FALSE,TRUE)</formula>
    </cfRule>
    <cfRule type="expression" dxfId="1288" priority="824">
      <formula>IF(RIGHT(TEXT(AE646,"0.#"),1)=".",TRUE,FALSE)</formula>
    </cfRule>
  </conditionalFormatting>
  <conditionalFormatting sqref="AE647">
    <cfRule type="expression" dxfId="1287" priority="821">
      <formula>IF(RIGHT(TEXT(AE647,"0.#"),1)=".",FALSE,TRUE)</formula>
    </cfRule>
    <cfRule type="expression" dxfId="1286" priority="822">
      <formula>IF(RIGHT(TEXT(AE647,"0.#"),1)=".",TRUE,FALSE)</formula>
    </cfRule>
  </conditionalFormatting>
  <conditionalFormatting sqref="AM645">
    <cfRule type="expression" dxfId="1285" priority="819">
      <formula>IF(RIGHT(TEXT(AM645,"0.#"),1)=".",FALSE,TRUE)</formula>
    </cfRule>
    <cfRule type="expression" dxfId="1284" priority="820">
      <formula>IF(RIGHT(TEXT(AM645,"0.#"),1)=".",TRUE,FALSE)</formula>
    </cfRule>
  </conditionalFormatting>
  <conditionalFormatting sqref="AM646">
    <cfRule type="expression" dxfId="1283" priority="817">
      <formula>IF(RIGHT(TEXT(AM646,"0.#"),1)=".",FALSE,TRUE)</formula>
    </cfRule>
    <cfRule type="expression" dxfId="1282" priority="818">
      <formula>IF(RIGHT(TEXT(AM646,"0.#"),1)=".",TRUE,FALSE)</formula>
    </cfRule>
  </conditionalFormatting>
  <conditionalFormatting sqref="AU645">
    <cfRule type="expression" dxfId="1281" priority="813">
      <formula>IF(RIGHT(TEXT(AU645,"0.#"),1)=".",FALSE,TRUE)</formula>
    </cfRule>
    <cfRule type="expression" dxfId="1280" priority="814">
      <formula>IF(RIGHT(TEXT(AU645,"0.#"),1)=".",TRUE,FALSE)</formula>
    </cfRule>
  </conditionalFormatting>
  <conditionalFormatting sqref="AU646">
    <cfRule type="expression" dxfId="1279" priority="811">
      <formula>IF(RIGHT(TEXT(AU646,"0.#"),1)=".",FALSE,TRUE)</formula>
    </cfRule>
    <cfRule type="expression" dxfId="1278" priority="812">
      <formula>IF(RIGHT(TEXT(AU646,"0.#"),1)=".",TRUE,FALSE)</formula>
    </cfRule>
  </conditionalFormatting>
  <conditionalFormatting sqref="AU647">
    <cfRule type="expression" dxfId="1277" priority="809">
      <formula>IF(RIGHT(TEXT(AU647,"0.#"),1)=".",FALSE,TRUE)</formula>
    </cfRule>
    <cfRule type="expression" dxfId="1276" priority="810">
      <formula>IF(RIGHT(TEXT(AU647,"0.#"),1)=".",TRUE,FALSE)</formula>
    </cfRule>
  </conditionalFormatting>
  <conditionalFormatting sqref="AI647">
    <cfRule type="expression" dxfId="1275" priority="803">
      <formula>IF(RIGHT(TEXT(AI647,"0.#"),1)=".",FALSE,TRUE)</formula>
    </cfRule>
    <cfRule type="expression" dxfId="1274" priority="804">
      <formula>IF(RIGHT(TEXT(AI647,"0.#"),1)=".",TRUE,FALSE)</formula>
    </cfRule>
  </conditionalFormatting>
  <conditionalFormatting sqref="AI645">
    <cfRule type="expression" dxfId="1273" priority="807">
      <formula>IF(RIGHT(TEXT(AI645,"0.#"),1)=".",FALSE,TRUE)</formula>
    </cfRule>
    <cfRule type="expression" dxfId="1272" priority="808">
      <formula>IF(RIGHT(TEXT(AI645,"0.#"),1)=".",TRUE,FALSE)</formula>
    </cfRule>
  </conditionalFormatting>
  <conditionalFormatting sqref="AI646">
    <cfRule type="expression" dxfId="1271" priority="805">
      <formula>IF(RIGHT(TEXT(AI646,"0.#"),1)=".",FALSE,TRUE)</formula>
    </cfRule>
    <cfRule type="expression" dxfId="1270" priority="806">
      <formula>IF(RIGHT(TEXT(AI646,"0.#"),1)=".",TRUE,FALSE)</formula>
    </cfRule>
  </conditionalFormatting>
  <conditionalFormatting sqref="AQ646">
    <cfRule type="expression" dxfId="1269" priority="801">
      <formula>IF(RIGHT(TEXT(AQ646,"0.#"),1)=".",FALSE,TRUE)</formula>
    </cfRule>
    <cfRule type="expression" dxfId="1268" priority="802">
      <formula>IF(RIGHT(TEXT(AQ646,"0.#"),1)=".",TRUE,FALSE)</formula>
    </cfRule>
  </conditionalFormatting>
  <conditionalFormatting sqref="AQ647">
    <cfRule type="expression" dxfId="1267" priority="799">
      <formula>IF(RIGHT(TEXT(AQ647,"0.#"),1)=".",FALSE,TRUE)</formula>
    </cfRule>
    <cfRule type="expression" dxfId="1266" priority="800">
      <formula>IF(RIGHT(TEXT(AQ647,"0.#"),1)=".",TRUE,FALSE)</formula>
    </cfRule>
  </conditionalFormatting>
  <conditionalFormatting sqref="AQ645">
    <cfRule type="expression" dxfId="1265" priority="797">
      <formula>IF(RIGHT(TEXT(AQ645,"0.#"),1)=".",FALSE,TRUE)</formula>
    </cfRule>
    <cfRule type="expression" dxfId="1264" priority="798">
      <formula>IF(RIGHT(TEXT(AQ645,"0.#"),1)=".",TRUE,FALSE)</formula>
    </cfRule>
  </conditionalFormatting>
  <conditionalFormatting sqref="AE650">
    <cfRule type="expression" dxfId="1263" priority="795">
      <formula>IF(RIGHT(TEXT(AE650,"0.#"),1)=".",FALSE,TRUE)</formula>
    </cfRule>
    <cfRule type="expression" dxfId="1262" priority="796">
      <formula>IF(RIGHT(TEXT(AE650,"0.#"),1)=".",TRUE,FALSE)</formula>
    </cfRule>
  </conditionalFormatting>
  <conditionalFormatting sqref="AM652">
    <cfRule type="expression" dxfId="1261" priority="785">
      <formula>IF(RIGHT(TEXT(AM652,"0.#"),1)=".",FALSE,TRUE)</formula>
    </cfRule>
    <cfRule type="expression" dxfId="1260" priority="786">
      <formula>IF(RIGHT(TEXT(AM652,"0.#"),1)=".",TRUE,FALSE)</formula>
    </cfRule>
  </conditionalFormatting>
  <conditionalFormatting sqref="AE651">
    <cfRule type="expression" dxfId="1259" priority="793">
      <formula>IF(RIGHT(TEXT(AE651,"0.#"),1)=".",FALSE,TRUE)</formula>
    </cfRule>
    <cfRule type="expression" dxfId="1258" priority="794">
      <formula>IF(RIGHT(TEXT(AE651,"0.#"),1)=".",TRUE,FALSE)</formula>
    </cfRule>
  </conditionalFormatting>
  <conditionalFormatting sqref="AE652">
    <cfRule type="expression" dxfId="1257" priority="791">
      <formula>IF(RIGHT(TEXT(AE652,"0.#"),1)=".",FALSE,TRUE)</formula>
    </cfRule>
    <cfRule type="expression" dxfId="1256" priority="792">
      <formula>IF(RIGHT(TEXT(AE652,"0.#"),1)=".",TRUE,FALSE)</formula>
    </cfRule>
  </conditionalFormatting>
  <conditionalFormatting sqref="AM650">
    <cfRule type="expression" dxfId="1255" priority="789">
      <formula>IF(RIGHT(TEXT(AM650,"0.#"),1)=".",FALSE,TRUE)</formula>
    </cfRule>
    <cfRule type="expression" dxfId="1254" priority="790">
      <formula>IF(RIGHT(TEXT(AM650,"0.#"),1)=".",TRUE,FALSE)</formula>
    </cfRule>
  </conditionalFormatting>
  <conditionalFormatting sqref="AM651">
    <cfRule type="expression" dxfId="1253" priority="787">
      <formula>IF(RIGHT(TEXT(AM651,"0.#"),1)=".",FALSE,TRUE)</formula>
    </cfRule>
    <cfRule type="expression" dxfId="1252" priority="788">
      <formula>IF(RIGHT(TEXT(AM651,"0.#"),1)=".",TRUE,FALSE)</formula>
    </cfRule>
  </conditionalFormatting>
  <conditionalFormatting sqref="AU650">
    <cfRule type="expression" dxfId="1251" priority="783">
      <formula>IF(RIGHT(TEXT(AU650,"0.#"),1)=".",FALSE,TRUE)</formula>
    </cfRule>
    <cfRule type="expression" dxfId="1250" priority="784">
      <formula>IF(RIGHT(TEXT(AU650,"0.#"),1)=".",TRUE,FALSE)</formula>
    </cfRule>
  </conditionalFormatting>
  <conditionalFormatting sqref="AU651">
    <cfRule type="expression" dxfId="1249" priority="781">
      <formula>IF(RIGHT(TEXT(AU651,"0.#"),1)=".",FALSE,TRUE)</formula>
    </cfRule>
    <cfRule type="expression" dxfId="1248" priority="782">
      <formula>IF(RIGHT(TEXT(AU651,"0.#"),1)=".",TRUE,FALSE)</formula>
    </cfRule>
  </conditionalFormatting>
  <conditionalFormatting sqref="AU652">
    <cfRule type="expression" dxfId="1247" priority="779">
      <formula>IF(RIGHT(TEXT(AU652,"0.#"),1)=".",FALSE,TRUE)</formula>
    </cfRule>
    <cfRule type="expression" dxfId="1246" priority="780">
      <formula>IF(RIGHT(TEXT(AU652,"0.#"),1)=".",TRUE,FALSE)</formula>
    </cfRule>
  </conditionalFormatting>
  <conditionalFormatting sqref="AI652">
    <cfRule type="expression" dxfId="1245" priority="773">
      <formula>IF(RIGHT(TEXT(AI652,"0.#"),1)=".",FALSE,TRUE)</formula>
    </cfRule>
    <cfRule type="expression" dxfId="1244" priority="774">
      <formula>IF(RIGHT(TEXT(AI652,"0.#"),1)=".",TRUE,FALSE)</formula>
    </cfRule>
  </conditionalFormatting>
  <conditionalFormatting sqref="AI650">
    <cfRule type="expression" dxfId="1243" priority="777">
      <formula>IF(RIGHT(TEXT(AI650,"0.#"),1)=".",FALSE,TRUE)</formula>
    </cfRule>
    <cfRule type="expression" dxfId="1242" priority="778">
      <formula>IF(RIGHT(TEXT(AI650,"0.#"),1)=".",TRUE,FALSE)</formula>
    </cfRule>
  </conditionalFormatting>
  <conditionalFormatting sqref="AI651">
    <cfRule type="expression" dxfId="1241" priority="775">
      <formula>IF(RIGHT(TEXT(AI651,"0.#"),1)=".",FALSE,TRUE)</formula>
    </cfRule>
    <cfRule type="expression" dxfId="1240" priority="776">
      <formula>IF(RIGHT(TEXT(AI651,"0.#"),1)=".",TRUE,FALSE)</formula>
    </cfRule>
  </conditionalFormatting>
  <conditionalFormatting sqref="AQ651">
    <cfRule type="expression" dxfId="1239" priority="771">
      <formula>IF(RIGHT(TEXT(AQ651,"0.#"),1)=".",FALSE,TRUE)</formula>
    </cfRule>
    <cfRule type="expression" dxfId="1238" priority="772">
      <formula>IF(RIGHT(TEXT(AQ651,"0.#"),1)=".",TRUE,FALSE)</formula>
    </cfRule>
  </conditionalFormatting>
  <conditionalFormatting sqref="AQ652">
    <cfRule type="expression" dxfId="1237" priority="769">
      <formula>IF(RIGHT(TEXT(AQ652,"0.#"),1)=".",FALSE,TRUE)</formula>
    </cfRule>
    <cfRule type="expression" dxfId="1236" priority="770">
      <formula>IF(RIGHT(TEXT(AQ652,"0.#"),1)=".",TRUE,FALSE)</formula>
    </cfRule>
  </conditionalFormatting>
  <conditionalFormatting sqref="AQ650">
    <cfRule type="expression" dxfId="1235" priority="767">
      <formula>IF(RIGHT(TEXT(AQ650,"0.#"),1)=".",FALSE,TRUE)</formula>
    </cfRule>
    <cfRule type="expression" dxfId="1234" priority="768">
      <formula>IF(RIGHT(TEXT(AQ650,"0.#"),1)=".",TRUE,FALSE)</formula>
    </cfRule>
  </conditionalFormatting>
  <conditionalFormatting sqref="AE655">
    <cfRule type="expression" dxfId="1233" priority="765">
      <formula>IF(RIGHT(TEXT(AE655,"0.#"),1)=".",FALSE,TRUE)</formula>
    </cfRule>
    <cfRule type="expression" dxfId="1232" priority="766">
      <formula>IF(RIGHT(TEXT(AE655,"0.#"),1)=".",TRUE,FALSE)</formula>
    </cfRule>
  </conditionalFormatting>
  <conditionalFormatting sqref="AM657">
    <cfRule type="expression" dxfId="1231" priority="755">
      <formula>IF(RIGHT(TEXT(AM657,"0.#"),1)=".",FALSE,TRUE)</formula>
    </cfRule>
    <cfRule type="expression" dxfId="1230" priority="756">
      <formula>IF(RIGHT(TEXT(AM657,"0.#"),1)=".",TRUE,FALSE)</formula>
    </cfRule>
  </conditionalFormatting>
  <conditionalFormatting sqref="AE656">
    <cfRule type="expression" dxfId="1229" priority="763">
      <formula>IF(RIGHT(TEXT(AE656,"0.#"),1)=".",FALSE,TRUE)</formula>
    </cfRule>
    <cfRule type="expression" dxfId="1228" priority="764">
      <formula>IF(RIGHT(TEXT(AE656,"0.#"),1)=".",TRUE,FALSE)</formula>
    </cfRule>
  </conditionalFormatting>
  <conditionalFormatting sqref="AE657">
    <cfRule type="expression" dxfId="1227" priority="761">
      <formula>IF(RIGHT(TEXT(AE657,"0.#"),1)=".",FALSE,TRUE)</formula>
    </cfRule>
    <cfRule type="expression" dxfId="1226" priority="762">
      <formula>IF(RIGHT(TEXT(AE657,"0.#"),1)=".",TRUE,FALSE)</formula>
    </cfRule>
  </conditionalFormatting>
  <conditionalFormatting sqref="AM655">
    <cfRule type="expression" dxfId="1225" priority="759">
      <formula>IF(RIGHT(TEXT(AM655,"0.#"),1)=".",FALSE,TRUE)</formula>
    </cfRule>
    <cfRule type="expression" dxfId="1224" priority="760">
      <formula>IF(RIGHT(TEXT(AM655,"0.#"),1)=".",TRUE,FALSE)</formula>
    </cfRule>
  </conditionalFormatting>
  <conditionalFormatting sqref="AM656">
    <cfRule type="expression" dxfId="1223" priority="757">
      <formula>IF(RIGHT(TEXT(AM656,"0.#"),1)=".",FALSE,TRUE)</formula>
    </cfRule>
    <cfRule type="expression" dxfId="1222" priority="758">
      <formula>IF(RIGHT(TEXT(AM656,"0.#"),1)=".",TRUE,FALSE)</formula>
    </cfRule>
  </conditionalFormatting>
  <conditionalFormatting sqref="AU655">
    <cfRule type="expression" dxfId="1221" priority="753">
      <formula>IF(RIGHT(TEXT(AU655,"0.#"),1)=".",FALSE,TRUE)</formula>
    </cfRule>
    <cfRule type="expression" dxfId="1220" priority="754">
      <formula>IF(RIGHT(TEXT(AU655,"0.#"),1)=".",TRUE,FALSE)</formula>
    </cfRule>
  </conditionalFormatting>
  <conditionalFormatting sqref="AU656">
    <cfRule type="expression" dxfId="1219" priority="751">
      <formula>IF(RIGHT(TEXT(AU656,"0.#"),1)=".",FALSE,TRUE)</formula>
    </cfRule>
    <cfRule type="expression" dxfId="1218" priority="752">
      <formula>IF(RIGHT(TEXT(AU656,"0.#"),1)=".",TRUE,FALSE)</formula>
    </cfRule>
  </conditionalFormatting>
  <conditionalFormatting sqref="AU657">
    <cfRule type="expression" dxfId="1217" priority="749">
      <formula>IF(RIGHT(TEXT(AU657,"0.#"),1)=".",FALSE,TRUE)</formula>
    </cfRule>
    <cfRule type="expression" dxfId="1216" priority="750">
      <formula>IF(RIGHT(TEXT(AU657,"0.#"),1)=".",TRUE,FALSE)</formula>
    </cfRule>
  </conditionalFormatting>
  <conditionalFormatting sqref="AI657">
    <cfRule type="expression" dxfId="1215" priority="743">
      <formula>IF(RIGHT(TEXT(AI657,"0.#"),1)=".",FALSE,TRUE)</formula>
    </cfRule>
    <cfRule type="expression" dxfId="1214" priority="744">
      <formula>IF(RIGHT(TEXT(AI657,"0.#"),1)=".",TRUE,FALSE)</formula>
    </cfRule>
  </conditionalFormatting>
  <conditionalFormatting sqref="AI655">
    <cfRule type="expression" dxfId="1213" priority="747">
      <formula>IF(RIGHT(TEXT(AI655,"0.#"),1)=".",FALSE,TRUE)</formula>
    </cfRule>
    <cfRule type="expression" dxfId="1212" priority="748">
      <formula>IF(RIGHT(TEXT(AI655,"0.#"),1)=".",TRUE,FALSE)</formula>
    </cfRule>
  </conditionalFormatting>
  <conditionalFormatting sqref="AI656">
    <cfRule type="expression" dxfId="1211" priority="745">
      <formula>IF(RIGHT(TEXT(AI656,"0.#"),1)=".",FALSE,TRUE)</formula>
    </cfRule>
    <cfRule type="expression" dxfId="1210" priority="746">
      <formula>IF(RIGHT(TEXT(AI656,"0.#"),1)=".",TRUE,FALSE)</formula>
    </cfRule>
  </conditionalFormatting>
  <conditionalFormatting sqref="AQ656">
    <cfRule type="expression" dxfId="1209" priority="741">
      <formula>IF(RIGHT(TEXT(AQ656,"0.#"),1)=".",FALSE,TRUE)</formula>
    </cfRule>
    <cfRule type="expression" dxfId="1208" priority="742">
      <formula>IF(RIGHT(TEXT(AQ656,"0.#"),1)=".",TRUE,FALSE)</formula>
    </cfRule>
  </conditionalFormatting>
  <conditionalFormatting sqref="AQ657">
    <cfRule type="expression" dxfId="1207" priority="739">
      <formula>IF(RIGHT(TEXT(AQ657,"0.#"),1)=".",FALSE,TRUE)</formula>
    </cfRule>
    <cfRule type="expression" dxfId="1206" priority="740">
      <formula>IF(RIGHT(TEXT(AQ657,"0.#"),1)=".",TRUE,FALSE)</formula>
    </cfRule>
  </conditionalFormatting>
  <conditionalFormatting sqref="AQ655">
    <cfRule type="expression" dxfId="1205" priority="737">
      <formula>IF(RIGHT(TEXT(AQ655,"0.#"),1)=".",FALSE,TRUE)</formula>
    </cfRule>
    <cfRule type="expression" dxfId="1204" priority="738">
      <formula>IF(RIGHT(TEXT(AQ655,"0.#"),1)=".",TRUE,FALSE)</formula>
    </cfRule>
  </conditionalFormatting>
  <conditionalFormatting sqref="AE660">
    <cfRule type="expression" dxfId="1203" priority="735">
      <formula>IF(RIGHT(TEXT(AE660,"0.#"),1)=".",FALSE,TRUE)</formula>
    </cfRule>
    <cfRule type="expression" dxfId="1202" priority="736">
      <formula>IF(RIGHT(TEXT(AE660,"0.#"),1)=".",TRUE,FALSE)</formula>
    </cfRule>
  </conditionalFormatting>
  <conditionalFormatting sqref="AM662">
    <cfRule type="expression" dxfId="1201" priority="725">
      <formula>IF(RIGHT(TEXT(AM662,"0.#"),1)=".",FALSE,TRUE)</formula>
    </cfRule>
    <cfRule type="expression" dxfId="1200" priority="726">
      <formula>IF(RIGHT(TEXT(AM662,"0.#"),1)=".",TRUE,FALSE)</formula>
    </cfRule>
  </conditionalFormatting>
  <conditionalFormatting sqref="AE661">
    <cfRule type="expression" dxfId="1199" priority="733">
      <formula>IF(RIGHT(TEXT(AE661,"0.#"),1)=".",FALSE,TRUE)</formula>
    </cfRule>
    <cfRule type="expression" dxfId="1198" priority="734">
      <formula>IF(RIGHT(TEXT(AE661,"0.#"),1)=".",TRUE,FALSE)</formula>
    </cfRule>
  </conditionalFormatting>
  <conditionalFormatting sqref="AE662">
    <cfRule type="expression" dxfId="1197" priority="731">
      <formula>IF(RIGHT(TEXT(AE662,"0.#"),1)=".",FALSE,TRUE)</formula>
    </cfRule>
    <cfRule type="expression" dxfId="1196" priority="732">
      <formula>IF(RIGHT(TEXT(AE662,"0.#"),1)=".",TRUE,FALSE)</formula>
    </cfRule>
  </conditionalFormatting>
  <conditionalFormatting sqref="AM660">
    <cfRule type="expression" dxfId="1195" priority="729">
      <formula>IF(RIGHT(TEXT(AM660,"0.#"),1)=".",FALSE,TRUE)</formula>
    </cfRule>
    <cfRule type="expression" dxfId="1194" priority="730">
      <formula>IF(RIGHT(TEXT(AM660,"0.#"),1)=".",TRUE,FALSE)</formula>
    </cfRule>
  </conditionalFormatting>
  <conditionalFormatting sqref="AM661">
    <cfRule type="expression" dxfId="1193" priority="727">
      <formula>IF(RIGHT(TEXT(AM661,"0.#"),1)=".",FALSE,TRUE)</formula>
    </cfRule>
    <cfRule type="expression" dxfId="1192" priority="728">
      <formula>IF(RIGHT(TEXT(AM661,"0.#"),1)=".",TRUE,FALSE)</formula>
    </cfRule>
  </conditionalFormatting>
  <conditionalFormatting sqref="AU660">
    <cfRule type="expression" dxfId="1191" priority="723">
      <formula>IF(RIGHT(TEXT(AU660,"0.#"),1)=".",FALSE,TRUE)</formula>
    </cfRule>
    <cfRule type="expression" dxfId="1190" priority="724">
      <formula>IF(RIGHT(TEXT(AU660,"0.#"),1)=".",TRUE,FALSE)</formula>
    </cfRule>
  </conditionalFormatting>
  <conditionalFormatting sqref="AU661">
    <cfRule type="expression" dxfId="1189" priority="721">
      <formula>IF(RIGHT(TEXT(AU661,"0.#"),1)=".",FALSE,TRUE)</formula>
    </cfRule>
    <cfRule type="expression" dxfId="1188" priority="722">
      <formula>IF(RIGHT(TEXT(AU661,"0.#"),1)=".",TRUE,FALSE)</formula>
    </cfRule>
  </conditionalFormatting>
  <conditionalFormatting sqref="AU662">
    <cfRule type="expression" dxfId="1187" priority="719">
      <formula>IF(RIGHT(TEXT(AU662,"0.#"),1)=".",FALSE,TRUE)</formula>
    </cfRule>
    <cfRule type="expression" dxfId="1186" priority="720">
      <formula>IF(RIGHT(TEXT(AU662,"0.#"),1)=".",TRUE,FALSE)</formula>
    </cfRule>
  </conditionalFormatting>
  <conditionalFormatting sqref="AI662">
    <cfRule type="expression" dxfId="1185" priority="713">
      <formula>IF(RIGHT(TEXT(AI662,"0.#"),1)=".",FALSE,TRUE)</formula>
    </cfRule>
    <cfRule type="expression" dxfId="1184" priority="714">
      <formula>IF(RIGHT(TEXT(AI662,"0.#"),1)=".",TRUE,FALSE)</formula>
    </cfRule>
  </conditionalFormatting>
  <conditionalFormatting sqref="AI660">
    <cfRule type="expression" dxfId="1183" priority="717">
      <formula>IF(RIGHT(TEXT(AI660,"0.#"),1)=".",FALSE,TRUE)</formula>
    </cfRule>
    <cfRule type="expression" dxfId="1182" priority="718">
      <formula>IF(RIGHT(TEXT(AI660,"0.#"),1)=".",TRUE,FALSE)</formula>
    </cfRule>
  </conditionalFormatting>
  <conditionalFormatting sqref="AI661">
    <cfRule type="expression" dxfId="1181" priority="715">
      <formula>IF(RIGHT(TEXT(AI661,"0.#"),1)=".",FALSE,TRUE)</formula>
    </cfRule>
    <cfRule type="expression" dxfId="1180" priority="716">
      <formula>IF(RIGHT(TEXT(AI661,"0.#"),1)=".",TRUE,FALSE)</formula>
    </cfRule>
  </conditionalFormatting>
  <conditionalFormatting sqref="AQ661">
    <cfRule type="expression" dxfId="1179" priority="711">
      <formula>IF(RIGHT(TEXT(AQ661,"0.#"),1)=".",FALSE,TRUE)</formula>
    </cfRule>
    <cfRule type="expression" dxfId="1178" priority="712">
      <formula>IF(RIGHT(TEXT(AQ661,"0.#"),1)=".",TRUE,FALSE)</formula>
    </cfRule>
  </conditionalFormatting>
  <conditionalFormatting sqref="AQ662">
    <cfRule type="expression" dxfId="1177" priority="709">
      <formula>IF(RIGHT(TEXT(AQ662,"0.#"),1)=".",FALSE,TRUE)</formula>
    </cfRule>
    <cfRule type="expression" dxfId="1176" priority="710">
      <formula>IF(RIGHT(TEXT(AQ662,"0.#"),1)=".",TRUE,FALSE)</formula>
    </cfRule>
  </conditionalFormatting>
  <conditionalFormatting sqref="AQ660">
    <cfRule type="expression" dxfId="1175" priority="707">
      <formula>IF(RIGHT(TEXT(AQ660,"0.#"),1)=".",FALSE,TRUE)</formula>
    </cfRule>
    <cfRule type="expression" dxfId="1174" priority="708">
      <formula>IF(RIGHT(TEXT(AQ660,"0.#"),1)=".",TRUE,FALSE)</formula>
    </cfRule>
  </conditionalFormatting>
  <conditionalFormatting sqref="AE665">
    <cfRule type="expression" dxfId="1173" priority="705">
      <formula>IF(RIGHT(TEXT(AE665,"0.#"),1)=".",FALSE,TRUE)</formula>
    </cfRule>
    <cfRule type="expression" dxfId="1172" priority="706">
      <formula>IF(RIGHT(TEXT(AE665,"0.#"),1)=".",TRUE,FALSE)</formula>
    </cfRule>
  </conditionalFormatting>
  <conditionalFormatting sqref="AM667">
    <cfRule type="expression" dxfId="1171" priority="695">
      <formula>IF(RIGHT(TEXT(AM667,"0.#"),1)=".",FALSE,TRUE)</formula>
    </cfRule>
    <cfRule type="expression" dxfId="1170" priority="696">
      <formula>IF(RIGHT(TEXT(AM667,"0.#"),1)=".",TRUE,FALSE)</formula>
    </cfRule>
  </conditionalFormatting>
  <conditionalFormatting sqref="AE666">
    <cfRule type="expression" dxfId="1169" priority="703">
      <formula>IF(RIGHT(TEXT(AE666,"0.#"),1)=".",FALSE,TRUE)</formula>
    </cfRule>
    <cfRule type="expression" dxfId="1168" priority="704">
      <formula>IF(RIGHT(TEXT(AE666,"0.#"),1)=".",TRUE,FALSE)</formula>
    </cfRule>
  </conditionalFormatting>
  <conditionalFormatting sqref="AE667">
    <cfRule type="expression" dxfId="1167" priority="701">
      <formula>IF(RIGHT(TEXT(AE667,"0.#"),1)=".",FALSE,TRUE)</formula>
    </cfRule>
    <cfRule type="expression" dxfId="1166" priority="702">
      <formula>IF(RIGHT(TEXT(AE667,"0.#"),1)=".",TRUE,FALSE)</formula>
    </cfRule>
  </conditionalFormatting>
  <conditionalFormatting sqref="AM665">
    <cfRule type="expression" dxfId="1165" priority="699">
      <formula>IF(RIGHT(TEXT(AM665,"0.#"),1)=".",FALSE,TRUE)</formula>
    </cfRule>
    <cfRule type="expression" dxfId="1164" priority="700">
      <formula>IF(RIGHT(TEXT(AM665,"0.#"),1)=".",TRUE,FALSE)</formula>
    </cfRule>
  </conditionalFormatting>
  <conditionalFormatting sqref="AM666">
    <cfRule type="expression" dxfId="1163" priority="697">
      <formula>IF(RIGHT(TEXT(AM666,"0.#"),1)=".",FALSE,TRUE)</formula>
    </cfRule>
    <cfRule type="expression" dxfId="1162" priority="698">
      <formula>IF(RIGHT(TEXT(AM666,"0.#"),1)=".",TRUE,FALSE)</formula>
    </cfRule>
  </conditionalFormatting>
  <conditionalFormatting sqref="AU665">
    <cfRule type="expression" dxfId="1161" priority="693">
      <formula>IF(RIGHT(TEXT(AU665,"0.#"),1)=".",FALSE,TRUE)</formula>
    </cfRule>
    <cfRule type="expression" dxfId="1160" priority="694">
      <formula>IF(RIGHT(TEXT(AU665,"0.#"),1)=".",TRUE,FALSE)</formula>
    </cfRule>
  </conditionalFormatting>
  <conditionalFormatting sqref="AU666">
    <cfRule type="expression" dxfId="1159" priority="691">
      <formula>IF(RIGHT(TEXT(AU666,"0.#"),1)=".",FALSE,TRUE)</formula>
    </cfRule>
    <cfRule type="expression" dxfId="1158" priority="692">
      <formula>IF(RIGHT(TEXT(AU666,"0.#"),1)=".",TRUE,FALSE)</formula>
    </cfRule>
  </conditionalFormatting>
  <conditionalFormatting sqref="AU667">
    <cfRule type="expression" dxfId="1157" priority="689">
      <formula>IF(RIGHT(TEXT(AU667,"0.#"),1)=".",FALSE,TRUE)</formula>
    </cfRule>
    <cfRule type="expression" dxfId="1156" priority="690">
      <formula>IF(RIGHT(TEXT(AU667,"0.#"),1)=".",TRUE,FALSE)</formula>
    </cfRule>
  </conditionalFormatting>
  <conditionalFormatting sqref="AI667">
    <cfRule type="expression" dxfId="1155" priority="683">
      <formula>IF(RIGHT(TEXT(AI667,"0.#"),1)=".",FALSE,TRUE)</formula>
    </cfRule>
    <cfRule type="expression" dxfId="1154" priority="684">
      <formula>IF(RIGHT(TEXT(AI667,"0.#"),1)=".",TRUE,FALSE)</formula>
    </cfRule>
  </conditionalFormatting>
  <conditionalFormatting sqref="AI665">
    <cfRule type="expression" dxfId="1153" priority="687">
      <formula>IF(RIGHT(TEXT(AI665,"0.#"),1)=".",FALSE,TRUE)</formula>
    </cfRule>
    <cfRule type="expression" dxfId="1152" priority="688">
      <formula>IF(RIGHT(TEXT(AI665,"0.#"),1)=".",TRUE,FALSE)</formula>
    </cfRule>
  </conditionalFormatting>
  <conditionalFormatting sqref="AI666">
    <cfRule type="expression" dxfId="1151" priority="685">
      <formula>IF(RIGHT(TEXT(AI666,"0.#"),1)=".",FALSE,TRUE)</formula>
    </cfRule>
    <cfRule type="expression" dxfId="1150" priority="686">
      <formula>IF(RIGHT(TEXT(AI666,"0.#"),1)=".",TRUE,FALSE)</formula>
    </cfRule>
  </conditionalFormatting>
  <conditionalFormatting sqref="AQ666">
    <cfRule type="expression" dxfId="1149" priority="681">
      <formula>IF(RIGHT(TEXT(AQ666,"0.#"),1)=".",FALSE,TRUE)</formula>
    </cfRule>
    <cfRule type="expression" dxfId="1148" priority="682">
      <formula>IF(RIGHT(TEXT(AQ666,"0.#"),1)=".",TRUE,FALSE)</formula>
    </cfRule>
  </conditionalFormatting>
  <conditionalFormatting sqref="AQ667">
    <cfRule type="expression" dxfId="1147" priority="679">
      <formula>IF(RIGHT(TEXT(AQ667,"0.#"),1)=".",FALSE,TRUE)</formula>
    </cfRule>
    <cfRule type="expression" dxfId="1146" priority="680">
      <formula>IF(RIGHT(TEXT(AQ667,"0.#"),1)=".",TRUE,FALSE)</formula>
    </cfRule>
  </conditionalFormatting>
  <conditionalFormatting sqref="AQ665">
    <cfRule type="expression" dxfId="1145" priority="677">
      <formula>IF(RIGHT(TEXT(AQ665,"0.#"),1)=".",FALSE,TRUE)</formula>
    </cfRule>
    <cfRule type="expression" dxfId="1144" priority="678">
      <formula>IF(RIGHT(TEXT(AQ665,"0.#"),1)=".",TRUE,FALSE)</formula>
    </cfRule>
  </conditionalFormatting>
  <conditionalFormatting sqref="AE670">
    <cfRule type="expression" dxfId="1143" priority="675">
      <formula>IF(RIGHT(TEXT(AE670,"0.#"),1)=".",FALSE,TRUE)</formula>
    </cfRule>
    <cfRule type="expression" dxfId="1142" priority="676">
      <formula>IF(RIGHT(TEXT(AE670,"0.#"),1)=".",TRUE,FALSE)</formula>
    </cfRule>
  </conditionalFormatting>
  <conditionalFormatting sqref="AM672">
    <cfRule type="expression" dxfId="1141" priority="665">
      <formula>IF(RIGHT(TEXT(AM672,"0.#"),1)=".",FALSE,TRUE)</formula>
    </cfRule>
    <cfRule type="expression" dxfId="1140" priority="666">
      <formula>IF(RIGHT(TEXT(AM672,"0.#"),1)=".",TRUE,FALSE)</formula>
    </cfRule>
  </conditionalFormatting>
  <conditionalFormatting sqref="AE671">
    <cfRule type="expression" dxfId="1139" priority="673">
      <formula>IF(RIGHT(TEXT(AE671,"0.#"),1)=".",FALSE,TRUE)</formula>
    </cfRule>
    <cfRule type="expression" dxfId="1138" priority="674">
      <formula>IF(RIGHT(TEXT(AE671,"0.#"),1)=".",TRUE,FALSE)</formula>
    </cfRule>
  </conditionalFormatting>
  <conditionalFormatting sqref="AE672">
    <cfRule type="expression" dxfId="1137" priority="671">
      <formula>IF(RIGHT(TEXT(AE672,"0.#"),1)=".",FALSE,TRUE)</formula>
    </cfRule>
    <cfRule type="expression" dxfId="1136" priority="672">
      <formula>IF(RIGHT(TEXT(AE672,"0.#"),1)=".",TRUE,FALSE)</formula>
    </cfRule>
  </conditionalFormatting>
  <conditionalFormatting sqref="AM670">
    <cfRule type="expression" dxfId="1135" priority="669">
      <formula>IF(RIGHT(TEXT(AM670,"0.#"),1)=".",FALSE,TRUE)</formula>
    </cfRule>
    <cfRule type="expression" dxfId="1134" priority="670">
      <formula>IF(RIGHT(TEXT(AM670,"0.#"),1)=".",TRUE,FALSE)</formula>
    </cfRule>
  </conditionalFormatting>
  <conditionalFormatting sqref="AM671">
    <cfRule type="expression" dxfId="1133" priority="667">
      <formula>IF(RIGHT(TEXT(AM671,"0.#"),1)=".",FALSE,TRUE)</formula>
    </cfRule>
    <cfRule type="expression" dxfId="1132" priority="668">
      <formula>IF(RIGHT(TEXT(AM671,"0.#"),1)=".",TRUE,FALSE)</formula>
    </cfRule>
  </conditionalFormatting>
  <conditionalFormatting sqref="AU670">
    <cfRule type="expression" dxfId="1131" priority="663">
      <formula>IF(RIGHT(TEXT(AU670,"0.#"),1)=".",FALSE,TRUE)</formula>
    </cfRule>
    <cfRule type="expression" dxfId="1130" priority="664">
      <formula>IF(RIGHT(TEXT(AU670,"0.#"),1)=".",TRUE,FALSE)</formula>
    </cfRule>
  </conditionalFormatting>
  <conditionalFormatting sqref="AU671">
    <cfRule type="expression" dxfId="1129" priority="661">
      <formula>IF(RIGHT(TEXT(AU671,"0.#"),1)=".",FALSE,TRUE)</formula>
    </cfRule>
    <cfRule type="expression" dxfId="1128" priority="662">
      <formula>IF(RIGHT(TEXT(AU671,"0.#"),1)=".",TRUE,FALSE)</formula>
    </cfRule>
  </conditionalFormatting>
  <conditionalFormatting sqref="AU672">
    <cfRule type="expression" dxfId="1127" priority="659">
      <formula>IF(RIGHT(TEXT(AU672,"0.#"),1)=".",FALSE,TRUE)</formula>
    </cfRule>
    <cfRule type="expression" dxfId="1126" priority="660">
      <formula>IF(RIGHT(TEXT(AU672,"0.#"),1)=".",TRUE,FALSE)</formula>
    </cfRule>
  </conditionalFormatting>
  <conditionalFormatting sqref="AI672">
    <cfRule type="expression" dxfId="1125" priority="653">
      <formula>IF(RIGHT(TEXT(AI672,"0.#"),1)=".",FALSE,TRUE)</formula>
    </cfRule>
    <cfRule type="expression" dxfId="1124" priority="654">
      <formula>IF(RIGHT(TEXT(AI672,"0.#"),1)=".",TRUE,FALSE)</formula>
    </cfRule>
  </conditionalFormatting>
  <conditionalFormatting sqref="AI670">
    <cfRule type="expression" dxfId="1123" priority="657">
      <formula>IF(RIGHT(TEXT(AI670,"0.#"),1)=".",FALSE,TRUE)</formula>
    </cfRule>
    <cfRule type="expression" dxfId="1122" priority="658">
      <formula>IF(RIGHT(TEXT(AI670,"0.#"),1)=".",TRUE,FALSE)</formula>
    </cfRule>
  </conditionalFormatting>
  <conditionalFormatting sqref="AI671">
    <cfRule type="expression" dxfId="1121" priority="655">
      <formula>IF(RIGHT(TEXT(AI671,"0.#"),1)=".",FALSE,TRUE)</formula>
    </cfRule>
    <cfRule type="expression" dxfId="1120" priority="656">
      <formula>IF(RIGHT(TEXT(AI671,"0.#"),1)=".",TRUE,FALSE)</formula>
    </cfRule>
  </conditionalFormatting>
  <conditionalFormatting sqref="AQ671">
    <cfRule type="expression" dxfId="1119" priority="651">
      <formula>IF(RIGHT(TEXT(AQ671,"0.#"),1)=".",FALSE,TRUE)</formula>
    </cfRule>
    <cfRule type="expression" dxfId="1118" priority="652">
      <formula>IF(RIGHT(TEXT(AQ671,"0.#"),1)=".",TRUE,FALSE)</formula>
    </cfRule>
  </conditionalFormatting>
  <conditionalFormatting sqref="AQ672">
    <cfRule type="expression" dxfId="1117" priority="649">
      <formula>IF(RIGHT(TEXT(AQ672,"0.#"),1)=".",FALSE,TRUE)</formula>
    </cfRule>
    <cfRule type="expression" dxfId="1116" priority="650">
      <formula>IF(RIGHT(TEXT(AQ672,"0.#"),1)=".",TRUE,FALSE)</formula>
    </cfRule>
  </conditionalFormatting>
  <conditionalFormatting sqref="AQ670">
    <cfRule type="expression" dxfId="1115" priority="647">
      <formula>IF(RIGHT(TEXT(AQ670,"0.#"),1)=".",FALSE,TRUE)</formula>
    </cfRule>
    <cfRule type="expression" dxfId="1114" priority="648">
      <formula>IF(RIGHT(TEXT(AQ670,"0.#"),1)=".",TRUE,FALSE)</formula>
    </cfRule>
  </conditionalFormatting>
  <conditionalFormatting sqref="AE675">
    <cfRule type="expression" dxfId="1113" priority="645">
      <formula>IF(RIGHT(TEXT(AE675,"0.#"),1)=".",FALSE,TRUE)</formula>
    </cfRule>
    <cfRule type="expression" dxfId="1112" priority="646">
      <formula>IF(RIGHT(TEXT(AE675,"0.#"),1)=".",TRUE,FALSE)</formula>
    </cfRule>
  </conditionalFormatting>
  <conditionalFormatting sqref="AM677">
    <cfRule type="expression" dxfId="1111" priority="635">
      <formula>IF(RIGHT(TEXT(AM677,"0.#"),1)=".",FALSE,TRUE)</formula>
    </cfRule>
    <cfRule type="expression" dxfId="1110" priority="636">
      <formula>IF(RIGHT(TEXT(AM677,"0.#"),1)=".",TRUE,FALSE)</formula>
    </cfRule>
  </conditionalFormatting>
  <conditionalFormatting sqref="AE676">
    <cfRule type="expression" dxfId="1109" priority="643">
      <formula>IF(RIGHT(TEXT(AE676,"0.#"),1)=".",FALSE,TRUE)</formula>
    </cfRule>
    <cfRule type="expression" dxfId="1108" priority="644">
      <formula>IF(RIGHT(TEXT(AE676,"0.#"),1)=".",TRUE,FALSE)</formula>
    </cfRule>
  </conditionalFormatting>
  <conditionalFormatting sqref="AE677">
    <cfRule type="expression" dxfId="1107" priority="641">
      <formula>IF(RIGHT(TEXT(AE677,"0.#"),1)=".",FALSE,TRUE)</formula>
    </cfRule>
    <cfRule type="expression" dxfId="1106" priority="642">
      <formula>IF(RIGHT(TEXT(AE677,"0.#"),1)=".",TRUE,FALSE)</formula>
    </cfRule>
  </conditionalFormatting>
  <conditionalFormatting sqref="AM675">
    <cfRule type="expression" dxfId="1105" priority="639">
      <formula>IF(RIGHT(TEXT(AM675,"0.#"),1)=".",FALSE,TRUE)</formula>
    </cfRule>
    <cfRule type="expression" dxfId="1104" priority="640">
      <formula>IF(RIGHT(TEXT(AM675,"0.#"),1)=".",TRUE,FALSE)</formula>
    </cfRule>
  </conditionalFormatting>
  <conditionalFormatting sqref="AM676">
    <cfRule type="expression" dxfId="1103" priority="637">
      <formula>IF(RIGHT(TEXT(AM676,"0.#"),1)=".",FALSE,TRUE)</formula>
    </cfRule>
    <cfRule type="expression" dxfId="1102" priority="638">
      <formula>IF(RIGHT(TEXT(AM676,"0.#"),1)=".",TRUE,FALSE)</formula>
    </cfRule>
  </conditionalFormatting>
  <conditionalFormatting sqref="AU675">
    <cfRule type="expression" dxfId="1101" priority="633">
      <formula>IF(RIGHT(TEXT(AU675,"0.#"),1)=".",FALSE,TRUE)</formula>
    </cfRule>
    <cfRule type="expression" dxfId="1100" priority="634">
      <formula>IF(RIGHT(TEXT(AU675,"0.#"),1)=".",TRUE,FALSE)</formula>
    </cfRule>
  </conditionalFormatting>
  <conditionalFormatting sqref="AU676">
    <cfRule type="expression" dxfId="1099" priority="631">
      <formula>IF(RIGHT(TEXT(AU676,"0.#"),1)=".",FALSE,TRUE)</formula>
    </cfRule>
    <cfRule type="expression" dxfId="1098" priority="632">
      <formula>IF(RIGHT(TEXT(AU676,"0.#"),1)=".",TRUE,FALSE)</formula>
    </cfRule>
  </conditionalFormatting>
  <conditionalFormatting sqref="AU677">
    <cfRule type="expression" dxfId="1097" priority="629">
      <formula>IF(RIGHT(TEXT(AU677,"0.#"),1)=".",FALSE,TRUE)</formula>
    </cfRule>
    <cfRule type="expression" dxfId="1096" priority="630">
      <formula>IF(RIGHT(TEXT(AU677,"0.#"),1)=".",TRUE,FALSE)</formula>
    </cfRule>
  </conditionalFormatting>
  <conditionalFormatting sqref="AI677">
    <cfRule type="expression" dxfId="1095" priority="623">
      <formula>IF(RIGHT(TEXT(AI677,"0.#"),1)=".",FALSE,TRUE)</formula>
    </cfRule>
    <cfRule type="expression" dxfId="1094" priority="624">
      <formula>IF(RIGHT(TEXT(AI677,"0.#"),1)=".",TRUE,FALSE)</formula>
    </cfRule>
  </conditionalFormatting>
  <conditionalFormatting sqref="AI675">
    <cfRule type="expression" dxfId="1093" priority="627">
      <formula>IF(RIGHT(TEXT(AI675,"0.#"),1)=".",FALSE,TRUE)</formula>
    </cfRule>
    <cfRule type="expression" dxfId="1092" priority="628">
      <formula>IF(RIGHT(TEXT(AI675,"0.#"),1)=".",TRUE,FALSE)</formula>
    </cfRule>
  </conditionalFormatting>
  <conditionalFormatting sqref="AI676">
    <cfRule type="expression" dxfId="1091" priority="625">
      <formula>IF(RIGHT(TEXT(AI676,"0.#"),1)=".",FALSE,TRUE)</formula>
    </cfRule>
    <cfRule type="expression" dxfId="1090" priority="626">
      <formula>IF(RIGHT(TEXT(AI676,"0.#"),1)=".",TRUE,FALSE)</formula>
    </cfRule>
  </conditionalFormatting>
  <conditionalFormatting sqref="AQ676">
    <cfRule type="expression" dxfId="1089" priority="621">
      <formula>IF(RIGHT(TEXT(AQ676,"0.#"),1)=".",FALSE,TRUE)</formula>
    </cfRule>
    <cfRule type="expression" dxfId="1088" priority="622">
      <formula>IF(RIGHT(TEXT(AQ676,"0.#"),1)=".",TRUE,FALSE)</formula>
    </cfRule>
  </conditionalFormatting>
  <conditionalFormatting sqref="AQ677">
    <cfRule type="expression" dxfId="1087" priority="619">
      <formula>IF(RIGHT(TEXT(AQ677,"0.#"),1)=".",FALSE,TRUE)</formula>
    </cfRule>
    <cfRule type="expression" dxfId="1086" priority="620">
      <formula>IF(RIGHT(TEXT(AQ677,"0.#"),1)=".",TRUE,FALSE)</formula>
    </cfRule>
  </conditionalFormatting>
  <conditionalFormatting sqref="AQ675">
    <cfRule type="expression" dxfId="1085" priority="617">
      <formula>IF(RIGHT(TEXT(AQ675,"0.#"),1)=".",FALSE,TRUE)</formula>
    </cfRule>
    <cfRule type="expression" dxfId="1084" priority="618">
      <formula>IF(RIGHT(TEXT(AQ675,"0.#"),1)=".",TRUE,FALSE)</formula>
    </cfRule>
  </conditionalFormatting>
  <conditionalFormatting sqref="AE93 AM93">
    <cfRule type="expression" dxfId="1083" priority="615">
      <formula>IF(RIGHT(TEXT(AE93,"0.#"),1)=".",FALSE,TRUE)</formula>
    </cfRule>
    <cfRule type="expression" dxfId="1082" priority="616">
      <formula>IF(RIGHT(TEXT(AE93,"0.#"),1)=".",TRUE,FALSE)</formula>
    </cfRule>
  </conditionalFormatting>
  <conditionalFormatting sqref="AI93">
    <cfRule type="expression" dxfId="1081" priority="613">
      <formula>IF(RIGHT(TEXT(AI93,"0.#"),1)=".",FALSE,TRUE)</formula>
    </cfRule>
    <cfRule type="expression" dxfId="1080" priority="614">
      <formula>IF(RIGHT(TEXT(AI93,"0.#"),1)=".",TRUE,FALSE)</formula>
    </cfRule>
  </conditionalFormatting>
  <conditionalFormatting sqref="AE96 AM96">
    <cfRule type="expression" dxfId="1079" priority="611">
      <formula>IF(RIGHT(TEXT(AE96,"0.#"),1)=".",FALSE,TRUE)</formula>
    </cfRule>
    <cfRule type="expression" dxfId="1078" priority="612">
      <formula>IF(RIGHT(TEXT(AE96,"0.#"),1)=".",TRUE,FALSE)</formula>
    </cfRule>
  </conditionalFormatting>
  <conditionalFormatting sqref="AI96">
    <cfRule type="expression" dxfId="1077" priority="609">
      <formula>IF(RIGHT(TEXT(AI96,"0.#"),1)=".",FALSE,TRUE)</formula>
    </cfRule>
    <cfRule type="expression" dxfId="1076" priority="610">
      <formula>IF(RIGHT(TEXT(AI96,"0.#"),1)=".",TRUE,FALSE)</formula>
    </cfRule>
  </conditionalFormatting>
  <conditionalFormatting sqref="AE99 AM99">
    <cfRule type="expression" dxfId="1075" priority="607">
      <formula>IF(RIGHT(TEXT(AE99,"0.#"),1)=".",FALSE,TRUE)</formula>
    </cfRule>
    <cfRule type="expression" dxfId="1074" priority="608">
      <formula>IF(RIGHT(TEXT(AE99,"0.#"),1)=".",TRUE,FALSE)</formula>
    </cfRule>
  </conditionalFormatting>
  <conditionalFormatting sqref="AI99">
    <cfRule type="expression" dxfId="1073" priority="605">
      <formula>IF(RIGHT(TEXT(AI99,"0.#"),1)=".",FALSE,TRUE)</formula>
    </cfRule>
    <cfRule type="expression" dxfId="1072" priority="606">
      <formula>IF(RIGHT(TEXT(AI99,"0.#"),1)=".",TRUE,FALSE)</formula>
    </cfRule>
  </conditionalFormatting>
  <conditionalFormatting sqref="AE102 AM102">
    <cfRule type="expression" dxfId="1071" priority="603">
      <formula>IF(RIGHT(TEXT(AE102,"0.#"),1)=".",FALSE,TRUE)</formula>
    </cfRule>
    <cfRule type="expression" dxfId="1070" priority="604">
      <formula>IF(RIGHT(TEXT(AE102,"0.#"),1)=".",TRUE,FALSE)</formula>
    </cfRule>
  </conditionalFormatting>
  <conditionalFormatting sqref="AI102">
    <cfRule type="expression" dxfId="1069" priority="601">
      <formula>IF(RIGHT(TEXT(AI102,"0.#"),1)=".",FALSE,TRUE)</formula>
    </cfRule>
    <cfRule type="expression" dxfId="1068" priority="602">
      <formula>IF(RIGHT(TEXT(AI102,"0.#"),1)=".",TRUE,FALSE)</formula>
    </cfRule>
  </conditionalFormatting>
  <conditionalFormatting sqref="Y816:Y845">
    <cfRule type="expression" dxfId="1067" priority="599">
      <formula>IF(RIGHT(TEXT(Y816,"0.#"),1)=".",FALSE,TRUE)</formula>
    </cfRule>
    <cfRule type="expression" dxfId="1066" priority="600">
      <formula>IF(RIGHT(TEXT(Y816,"0.#"),1)=".",TRUE,FALSE)</formula>
    </cfRule>
  </conditionalFormatting>
  <conditionalFormatting sqref="AE119:AE120 AI119:AI120 AM119:AM120 AQ119:AQ120 AU119:AU120">
    <cfRule type="expression" dxfId="1065" priority="597">
      <formula>IF(RIGHT(TEXT(AE119,"0.#"),1)=".",FALSE,TRUE)</formula>
    </cfRule>
    <cfRule type="expression" dxfId="1064" priority="598">
      <formula>IF(RIGHT(TEXT(AE119,"0.#"),1)=".",TRUE,FALSE)</formula>
    </cfRule>
  </conditionalFormatting>
  <conditionalFormatting sqref="AE123:AE124 AI123:AI124 AM123:AM124 AQ123:AQ124 AU123:AU124">
    <cfRule type="expression" dxfId="1063" priority="595">
      <formula>IF(RIGHT(TEXT(AE123,"0.#"),1)=".",FALSE,TRUE)</formula>
    </cfRule>
    <cfRule type="expression" dxfId="1062" priority="596">
      <formula>IF(RIGHT(TEXT(AE123,"0.#"),1)=".",TRUE,FALSE)</formula>
    </cfRule>
  </conditionalFormatting>
  <conditionalFormatting sqref="AE127:AE128 AI127:AI128 AM127:AM128 AQ127:AQ128 AU127:AU128">
    <cfRule type="expression" dxfId="1061" priority="593">
      <formula>IF(RIGHT(TEXT(AE127,"0.#"),1)=".",FALSE,TRUE)</formula>
    </cfRule>
    <cfRule type="expression" dxfId="1060" priority="594">
      <formula>IF(RIGHT(TEXT(AE127,"0.#"),1)=".",TRUE,FALSE)</formula>
    </cfRule>
  </conditionalFormatting>
  <conditionalFormatting sqref="AE131:AE132 AI131:AI132 AM131:AM132 AQ131:AQ132 AU131:AU132">
    <cfRule type="expression" dxfId="1059" priority="591">
      <formula>IF(RIGHT(TEXT(AE131,"0.#"),1)=".",FALSE,TRUE)</formula>
    </cfRule>
    <cfRule type="expression" dxfId="1058" priority="592">
      <formula>IF(RIGHT(TEXT(AE131,"0.#"),1)=".",TRUE,FALSE)</formula>
    </cfRule>
  </conditionalFormatting>
  <conditionalFormatting sqref="AE175:AE176 AI175:AI176 AM175:AM176 AQ175:AQ176 AU175:AU176">
    <cfRule type="expression" dxfId="1057" priority="589">
      <formula>IF(RIGHT(TEXT(AE175,"0.#"),1)=".",FALSE,TRUE)</formula>
    </cfRule>
    <cfRule type="expression" dxfId="1056" priority="590">
      <formula>IF(RIGHT(TEXT(AE175,"0.#"),1)=".",TRUE,FALSE)</formula>
    </cfRule>
  </conditionalFormatting>
  <conditionalFormatting sqref="AE179:AE180 AI179:AI180 AM179:AM180 AQ179:AQ180 AU179:AU180">
    <cfRule type="expression" dxfId="1055" priority="587">
      <formula>IF(RIGHT(TEXT(AE179,"0.#"),1)=".",FALSE,TRUE)</formula>
    </cfRule>
    <cfRule type="expression" dxfId="1054" priority="588">
      <formula>IF(RIGHT(TEXT(AE179,"0.#"),1)=".",TRUE,FALSE)</formula>
    </cfRule>
  </conditionalFormatting>
  <conditionalFormatting sqref="AE183:AE184 AI183:AI184 AM183:AM184 AQ183:AQ184 AU183:AU184">
    <cfRule type="expression" dxfId="1053" priority="585">
      <formula>IF(RIGHT(TEXT(AE183,"0.#"),1)=".",FALSE,TRUE)</formula>
    </cfRule>
    <cfRule type="expression" dxfId="1052" priority="586">
      <formula>IF(RIGHT(TEXT(AE183,"0.#"),1)=".",TRUE,FALSE)</formula>
    </cfRule>
  </conditionalFormatting>
  <conditionalFormatting sqref="AE187:AE188 AI187:AI188 AM187:AM188 AQ187:AQ188 AU187:AU188">
    <cfRule type="expression" dxfId="1051" priority="583">
      <formula>IF(RIGHT(TEXT(AE187,"0.#"),1)=".",FALSE,TRUE)</formula>
    </cfRule>
    <cfRule type="expression" dxfId="1050" priority="584">
      <formula>IF(RIGHT(TEXT(AE187,"0.#"),1)=".",TRUE,FALSE)</formula>
    </cfRule>
  </conditionalFormatting>
  <conditionalFormatting sqref="AE191:AE192 AI191:AI192 AM191:AM192 AQ191:AQ192 AU191:AU192">
    <cfRule type="expression" dxfId="1049" priority="581">
      <formula>IF(RIGHT(TEXT(AE191,"0.#"),1)=".",FALSE,TRUE)</formula>
    </cfRule>
    <cfRule type="expression" dxfId="1048" priority="582">
      <formula>IF(RIGHT(TEXT(AE191,"0.#"),1)=".",TRUE,FALSE)</formula>
    </cfRule>
  </conditionalFormatting>
  <conditionalFormatting sqref="AE235:AE236 AI235:AI236 AM235:AM236 AQ235:AQ236 AU235:AU236">
    <cfRule type="expression" dxfId="1047" priority="579">
      <formula>IF(RIGHT(TEXT(AE235,"0.#"),1)=".",FALSE,TRUE)</formula>
    </cfRule>
    <cfRule type="expression" dxfId="1046" priority="580">
      <formula>IF(RIGHT(TEXT(AE235,"0.#"),1)=".",TRUE,FALSE)</formula>
    </cfRule>
  </conditionalFormatting>
  <conditionalFormatting sqref="AE239:AE240 AI239:AI240 AM239:AM240 AQ239:AQ240 AU239:AU240">
    <cfRule type="expression" dxfId="1045" priority="577">
      <formula>IF(RIGHT(TEXT(AE239,"0.#"),1)=".",FALSE,TRUE)</formula>
    </cfRule>
    <cfRule type="expression" dxfId="1044" priority="578">
      <formula>IF(RIGHT(TEXT(AE239,"0.#"),1)=".",TRUE,FALSE)</formula>
    </cfRule>
  </conditionalFormatting>
  <conditionalFormatting sqref="AE243:AE244 AI243:AI244 AM243:AM244 AQ243:AQ244 AU243:AU244">
    <cfRule type="expression" dxfId="1043" priority="575">
      <formula>IF(RIGHT(TEXT(AE243,"0.#"),1)=".",FALSE,TRUE)</formula>
    </cfRule>
    <cfRule type="expression" dxfId="1042" priority="576">
      <formula>IF(RIGHT(TEXT(AE243,"0.#"),1)=".",TRUE,FALSE)</formula>
    </cfRule>
  </conditionalFormatting>
  <conditionalFormatting sqref="AE247:AE248 AI247:AI248 AM247:AM248 AQ247:AQ248 AU247:AU248">
    <cfRule type="expression" dxfId="1041" priority="573">
      <formula>IF(RIGHT(TEXT(AE247,"0.#"),1)=".",FALSE,TRUE)</formula>
    </cfRule>
    <cfRule type="expression" dxfId="1040" priority="574">
      <formula>IF(RIGHT(TEXT(AE247,"0.#"),1)=".",TRUE,FALSE)</formula>
    </cfRule>
  </conditionalFormatting>
  <conditionalFormatting sqref="AE251:AE252 AI251:AI252 AM251:AM252 AQ251:AQ252 AU251:AU252">
    <cfRule type="expression" dxfId="1039" priority="571">
      <formula>IF(RIGHT(TEXT(AE251,"0.#"),1)=".",FALSE,TRUE)</formula>
    </cfRule>
    <cfRule type="expression" dxfId="1038" priority="572">
      <formula>IF(RIGHT(TEXT(AE251,"0.#"),1)=".",TRUE,FALSE)</formula>
    </cfRule>
  </conditionalFormatting>
  <conditionalFormatting sqref="AE295:AE296 AI295:AI296 AM295:AM296 AQ295:AQ296 AU295:AU296">
    <cfRule type="expression" dxfId="1037" priority="569">
      <formula>IF(RIGHT(TEXT(AE295,"0.#"),1)=".",FALSE,TRUE)</formula>
    </cfRule>
    <cfRule type="expression" dxfId="1036" priority="570">
      <formula>IF(RIGHT(TEXT(AE295,"0.#"),1)=".",TRUE,FALSE)</formula>
    </cfRule>
  </conditionalFormatting>
  <conditionalFormatting sqref="AE299:AE300 AI299:AI300 AM299:AM300 AQ299:AQ300 AU299:AU300">
    <cfRule type="expression" dxfId="1035" priority="567">
      <formula>IF(RIGHT(TEXT(AE299,"0.#"),1)=".",FALSE,TRUE)</formula>
    </cfRule>
    <cfRule type="expression" dxfId="1034" priority="568">
      <formula>IF(RIGHT(TEXT(AE299,"0.#"),1)=".",TRUE,FALSE)</formula>
    </cfRule>
  </conditionalFormatting>
  <conditionalFormatting sqref="AE303:AE304 AI303:AI304 AM303:AM304 AQ303:AQ304 AU303:AU304">
    <cfRule type="expression" dxfId="1033" priority="565">
      <formula>IF(RIGHT(TEXT(AE303,"0.#"),1)=".",FALSE,TRUE)</formula>
    </cfRule>
    <cfRule type="expression" dxfId="1032" priority="566">
      <formula>IF(RIGHT(TEXT(AE303,"0.#"),1)=".",TRUE,FALSE)</formula>
    </cfRule>
  </conditionalFormatting>
  <conditionalFormatting sqref="AE307:AE308 AI307:AI308 AM307:AM308 AQ307:AQ308 AU307:AU308">
    <cfRule type="expression" dxfId="1031" priority="563">
      <formula>IF(RIGHT(TEXT(AE307,"0.#"),1)=".",FALSE,TRUE)</formula>
    </cfRule>
    <cfRule type="expression" dxfId="1030" priority="564">
      <formula>IF(RIGHT(TEXT(AE307,"0.#"),1)=".",TRUE,FALSE)</formula>
    </cfRule>
  </conditionalFormatting>
  <conditionalFormatting sqref="AE311:AE312 AI311:AI312 AM311:AM312 AQ311:AQ312 AU311:AU312">
    <cfRule type="expression" dxfId="1029" priority="561">
      <formula>IF(RIGHT(TEXT(AE311,"0.#"),1)=".",FALSE,TRUE)</formula>
    </cfRule>
    <cfRule type="expression" dxfId="1028" priority="562">
      <formula>IF(RIGHT(TEXT(AE311,"0.#"),1)=".",TRUE,FALSE)</formula>
    </cfRule>
  </conditionalFormatting>
  <conditionalFormatting sqref="AE355:AE356 AI355:AI356 AM355:AM356 AQ355:AQ356 AU355:AU356">
    <cfRule type="expression" dxfId="1027" priority="559">
      <formula>IF(RIGHT(TEXT(AE355,"0.#"),1)=".",FALSE,TRUE)</formula>
    </cfRule>
    <cfRule type="expression" dxfId="1026" priority="560">
      <formula>IF(RIGHT(TEXT(AE355,"0.#"),1)=".",TRUE,FALSE)</formula>
    </cfRule>
  </conditionalFormatting>
  <conditionalFormatting sqref="AE359:AE360 AI359:AI360 AM359:AM360 AQ359:AQ360 AU359:AU360">
    <cfRule type="expression" dxfId="1025" priority="557">
      <formula>IF(RIGHT(TEXT(AE359,"0.#"),1)=".",FALSE,TRUE)</formula>
    </cfRule>
    <cfRule type="expression" dxfId="1024" priority="558">
      <formula>IF(RIGHT(TEXT(AE359,"0.#"),1)=".",TRUE,FALSE)</formula>
    </cfRule>
  </conditionalFormatting>
  <conditionalFormatting sqref="AE363:AE364 AI363:AI364 AM363:AM364 AQ363:AQ364 AU363:AU364">
    <cfRule type="expression" dxfId="1023" priority="555">
      <formula>IF(RIGHT(TEXT(AE363,"0.#"),1)=".",FALSE,TRUE)</formula>
    </cfRule>
    <cfRule type="expression" dxfId="1022" priority="556">
      <formula>IF(RIGHT(TEXT(AE363,"0.#"),1)=".",TRUE,FALSE)</formula>
    </cfRule>
  </conditionalFormatting>
  <conditionalFormatting sqref="AE367:AE368 AI367:AI368 AM367:AM368 AQ367:AQ368 AU367:AU368">
    <cfRule type="expression" dxfId="1021" priority="553">
      <formula>IF(RIGHT(TEXT(AE367,"0.#"),1)=".",FALSE,TRUE)</formula>
    </cfRule>
    <cfRule type="expression" dxfId="1020" priority="554">
      <formula>IF(RIGHT(TEXT(AE367,"0.#"),1)=".",TRUE,FALSE)</formula>
    </cfRule>
  </conditionalFormatting>
  <conditionalFormatting sqref="AE371:AE372 AI371:AI372 AM371:AM372 AQ371:AQ372 AU371:AU372">
    <cfRule type="expression" dxfId="1019" priority="551">
      <formula>IF(RIGHT(TEXT(AE371,"0.#"),1)=".",FALSE,TRUE)</formula>
    </cfRule>
    <cfRule type="expression" dxfId="1018" priority="552">
      <formula>IF(RIGHT(TEXT(AE371,"0.#"),1)=".",TRUE,FALSE)</formula>
    </cfRule>
  </conditionalFormatting>
  <conditionalFormatting sqref="AL1081:AO1110">
    <cfRule type="expression" dxfId="1017" priority="505">
      <formula>IF(AND(AL1081&gt;=0, RIGHT(TEXT(AL1081,"0.#"),1)&lt;&gt;"."),TRUE,FALSE)</formula>
    </cfRule>
    <cfRule type="expression" dxfId="1016" priority="506">
      <formula>IF(AND(AL1081&gt;=0, RIGHT(TEXT(AL1081,"0.#"),1)="."),TRUE,FALSE)</formula>
    </cfRule>
    <cfRule type="expression" dxfId="1015" priority="507">
      <formula>IF(AND(AL1081&lt;0, RIGHT(TEXT(AL1081,"0.#"),1)&lt;&gt;"."),TRUE,FALSE)</formula>
    </cfRule>
    <cfRule type="expression" dxfId="1014" priority="508">
      <formula>IF(AND(AL1081&lt;0, RIGHT(TEXT(AL1081,"0.#"),1)="."),TRUE,FALSE)</formula>
    </cfRule>
  </conditionalFormatting>
  <conditionalFormatting sqref="Y1081:Y1110">
    <cfRule type="expression" dxfId="1013" priority="503">
      <formula>IF(RIGHT(TEXT(Y1081,"0.#"),1)=".",FALSE,TRUE)</formula>
    </cfRule>
    <cfRule type="expression" dxfId="1012" priority="504">
      <formula>IF(RIGHT(TEXT(Y1081,"0.#"),1)=".",TRUE,FALSE)</formula>
    </cfRule>
  </conditionalFormatting>
  <conditionalFormatting sqref="AL860:AO878">
    <cfRule type="expression" dxfId="1011" priority="499">
      <formula>IF(AND(AL860&gt;=0, RIGHT(TEXT(AL860,"0.#"),1)&lt;&gt;"."),TRUE,FALSE)</formula>
    </cfRule>
    <cfRule type="expression" dxfId="1010" priority="500">
      <formula>IF(AND(AL860&gt;=0, RIGHT(TEXT(AL860,"0.#"),1)="."),TRUE,FALSE)</formula>
    </cfRule>
    <cfRule type="expression" dxfId="1009" priority="501">
      <formula>IF(AND(AL860&lt;0, RIGHT(TEXT(AL860,"0.#"),1)&lt;&gt;"."),TRUE,FALSE)</formula>
    </cfRule>
    <cfRule type="expression" dxfId="1008" priority="502">
      <formula>IF(AND(AL860&lt;0, RIGHT(TEXT(AL860,"0.#"),1)="."),TRUE,FALSE)</formula>
    </cfRule>
  </conditionalFormatting>
  <conditionalFormatting sqref="Y860:Y878">
    <cfRule type="expression" dxfId="1007" priority="497">
      <formula>IF(RIGHT(TEXT(Y860,"0.#"),1)=".",FALSE,TRUE)</formula>
    </cfRule>
    <cfRule type="expression" dxfId="1006" priority="498">
      <formula>IF(RIGHT(TEXT(Y860,"0.#"),1)=".",TRUE,FALSE)</formula>
    </cfRule>
  </conditionalFormatting>
  <conditionalFormatting sqref="AL884:AO884 AL889:AO911">
    <cfRule type="expression" dxfId="1005" priority="493">
      <formula>IF(AND(AL884&gt;=0, RIGHT(TEXT(AL884,"0.#"),1)&lt;&gt;"."),TRUE,FALSE)</formula>
    </cfRule>
    <cfRule type="expression" dxfId="1004" priority="494">
      <formula>IF(AND(AL884&gt;=0, RIGHT(TEXT(AL884,"0.#"),1)="."),TRUE,FALSE)</formula>
    </cfRule>
    <cfRule type="expression" dxfId="1003" priority="495">
      <formula>IF(AND(AL884&lt;0, RIGHT(TEXT(AL884,"0.#"),1)&lt;&gt;"."),TRUE,FALSE)</formula>
    </cfRule>
    <cfRule type="expression" dxfId="1002" priority="496">
      <formula>IF(AND(AL884&lt;0, RIGHT(TEXT(AL884,"0.#"),1)="."),TRUE,FALSE)</formula>
    </cfRule>
  </conditionalFormatting>
  <conditionalFormatting sqref="Y884 Y889:Y911">
    <cfRule type="expression" dxfId="1001" priority="491">
      <formula>IF(RIGHT(TEXT(Y884,"0.#"),1)=".",FALSE,TRUE)</formula>
    </cfRule>
    <cfRule type="expression" dxfId="1000" priority="492">
      <formula>IF(RIGHT(TEXT(Y884,"0.#"),1)=".",TRUE,FALSE)</formula>
    </cfRule>
  </conditionalFormatting>
  <conditionalFormatting sqref="AL915:AO916 AL931:AO944">
    <cfRule type="expression" dxfId="999" priority="487">
      <formula>IF(AND(AL915&gt;=0, RIGHT(TEXT(AL915,"0.#"),1)&lt;&gt;"."),TRUE,FALSE)</formula>
    </cfRule>
    <cfRule type="expression" dxfId="998" priority="488">
      <formula>IF(AND(AL915&gt;=0, RIGHT(TEXT(AL915,"0.#"),1)="."),TRUE,FALSE)</formula>
    </cfRule>
    <cfRule type="expression" dxfId="997" priority="489">
      <formula>IF(AND(AL915&lt;0, RIGHT(TEXT(AL915,"0.#"),1)&lt;&gt;"."),TRUE,FALSE)</formula>
    </cfRule>
    <cfRule type="expression" dxfId="996" priority="490">
      <formula>IF(AND(AL915&lt;0, RIGHT(TEXT(AL915,"0.#"),1)="."),TRUE,FALSE)</formula>
    </cfRule>
  </conditionalFormatting>
  <conditionalFormatting sqref="Y931:Y944">
    <cfRule type="expression" dxfId="995" priority="485">
      <formula>IF(RIGHT(TEXT(Y931,"0.#"),1)=".",FALSE,TRUE)</formula>
    </cfRule>
    <cfRule type="expression" dxfId="994" priority="486">
      <formula>IF(RIGHT(TEXT(Y931,"0.#"),1)=".",TRUE,FALSE)</formula>
    </cfRule>
  </conditionalFormatting>
  <conditionalFormatting sqref="AL953:AO958 AL963:AO977">
    <cfRule type="expression" dxfId="993" priority="481">
      <formula>IF(AND(AL953&gt;=0, RIGHT(TEXT(AL953,"0.#"),1)&lt;&gt;"."),TRUE,FALSE)</formula>
    </cfRule>
    <cfRule type="expression" dxfId="992" priority="482">
      <formula>IF(AND(AL953&gt;=0, RIGHT(TEXT(AL953,"0.#"),1)="."),TRUE,FALSE)</formula>
    </cfRule>
    <cfRule type="expression" dxfId="991" priority="483">
      <formula>IF(AND(AL953&lt;0, RIGHT(TEXT(AL953,"0.#"),1)&lt;&gt;"."),TRUE,FALSE)</formula>
    </cfRule>
    <cfRule type="expression" dxfId="990" priority="484">
      <formula>IF(AND(AL953&lt;0, RIGHT(TEXT(AL953,"0.#"),1)="."),TRUE,FALSE)</formula>
    </cfRule>
  </conditionalFormatting>
  <conditionalFormatting sqref="Y953:Y958 Y963:Y977">
    <cfRule type="expression" dxfId="989" priority="479">
      <formula>IF(RIGHT(TEXT(Y953,"0.#"),1)=".",FALSE,TRUE)</formula>
    </cfRule>
    <cfRule type="expression" dxfId="988" priority="480">
      <formula>IF(RIGHT(TEXT(Y953,"0.#"),1)=".",TRUE,FALSE)</formula>
    </cfRule>
  </conditionalFormatting>
  <conditionalFormatting sqref="AL991:AO1010">
    <cfRule type="expression" dxfId="987" priority="475">
      <formula>IF(AND(AL991&gt;=0, RIGHT(TEXT(AL991,"0.#"),1)&lt;&gt;"."),TRUE,FALSE)</formula>
    </cfRule>
    <cfRule type="expression" dxfId="986" priority="476">
      <formula>IF(AND(AL991&gt;=0, RIGHT(TEXT(AL991,"0.#"),1)="."),TRUE,FALSE)</formula>
    </cfRule>
    <cfRule type="expression" dxfId="985" priority="477">
      <formula>IF(AND(AL991&lt;0, RIGHT(TEXT(AL991,"0.#"),1)&lt;&gt;"."),TRUE,FALSE)</formula>
    </cfRule>
    <cfRule type="expression" dxfId="984" priority="478">
      <formula>IF(AND(AL991&lt;0, RIGHT(TEXT(AL991,"0.#"),1)="."),TRUE,FALSE)</formula>
    </cfRule>
  </conditionalFormatting>
  <conditionalFormatting sqref="Y981:Y1010">
    <cfRule type="expression" dxfId="983" priority="473">
      <formula>IF(RIGHT(TEXT(Y981,"0.#"),1)=".",FALSE,TRUE)</formula>
    </cfRule>
    <cfRule type="expression" dxfId="982" priority="474">
      <formula>IF(RIGHT(TEXT(Y981,"0.#"),1)=".",TRUE,FALSE)</formula>
    </cfRule>
  </conditionalFormatting>
  <conditionalFormatting sqref="AL1014:AO1043">
    <cfRule type="expression" dxfId="981" priority="469">
      <formula>IF(AND(AL1014&gt;=0, RIGHT(TEXT(AL1014,"0.#"),1)&lt;&gt;"."),TRUE,FALSE)</formula>
    </cfRule>
    <cfRule type="expression" dxfId="980" priority="470">
      <formula>IF(AND(AL1014&gt;=0, RIGHT(TEXT(AL1014,"0.#"),1)="."),TRUE,FALSE)</formula>
    </cfRule>
    <cfRule type="expression" dxfId="979" priority="471">
      <formula>IF(AND(AL1014&lt;0, RIGHT(TEXT(AL1014,"0.#"),1)&lt;&gt;"."),TRUE,FALSE)</formula>
    </cfRule>
    <cfRule type="expression" dxfId="978" priority="472">
      <formula>IF(AND(AL1014&lt;0, RIGHT(TEXT(AL1014,"0.#"),1)="."),TRUE,FALSE)</formula>
    </cfRule>
  </conditionalFormatting>
  <conditionalFormatting sqref="Y1015:Y1043">
    <cfRule type="expression" dxfId="977" priority="467">
      <formula>IF(RIGHT(TEXT(Y1015,"0.#"),1)=".",FALSE,TRUE)</formula>
    </cfRule>
    <cfRule type="expression" dxfId="976" priority="468">
      <formula>IF(RIGHT(TEXT(Y1015,"0.#"),1)=".",TRUE,FALSE)</formula>
    </cfRule>
  </conditionalFormatting>
  <conditionalFormatting sqref="AL1047:AO1076">
    <cfRule type="expression" dxfId="975" priority="463">
      <formula>IF(AND(AL1047&gt;=0, RIGHT(TEXT(AL1047,"0.#"),1)&lt;&gt;"."),TRUE,FALSE)</formula>
    </cfRule>
    <cfRule type="expression" dxfId="974" priority="464">
      <formula>IF(AND(AL1047&gt;=0, RIGHT(TEXT(AL1047,"0.#"),1)="."),TRUE,FALSE)</formula>
    </cfRule>
    <cfRule type="expression" dxfId="973" priority="465">
      <formula>IF(AND(AL1047&lt;0, RIGHT(TEXT(AL1047,"0.#"),1)&lt;&gt;"."),TRUE,FALSE)</formula>
    </cfRule>
    <cfRule type="expression" dxfId="972" priority="466">
      <formula>IF(AND(AL1047&lt;0, RIGHT(TEXT(AL1047,"0.#"),1)="."),TRUE,FALSE)</formula>
    </cfRule>
  </conditionalFormatting>
  <conditionalFormatting sqref="Y1047:Y1076">
    <cfRule type="expression" dxfId="971" priority="461">
      <formula>IF(RIGHT(TEXT(Y1047,"0.#"),1)=".",FALSE,TRUE)</formula>
    </cfRule>
    <cfRule type="expression" dxfId="970" priority="462">
      <formula>IF(RIGHT(TEXT(Y1047,"0.#"),1)=".",TRUE,FALSE)</formula>
    </cfRule>
  </conditionalFormatting>
  <conditionalFormatting sqref="Y915">
    <cfRule type="expression" dxfId="969" priority="451">
      <formula>IF(RIGHT(TEXT(Y915,"0.#"),1)=".",FALSE,TRUE)</formula>
    </cfRule>
    <cfRule type="expression" dxfId="968" priority="452">
      <formula>IF(RIGHT(TEXT(Y915,"0.#"),1)=".",TRUE,FALSE)</formula>
    </cfRule>
  </conditionalFormatting>
  <conditionalFormatting sqref="Y916">
    <cfRule type="expression" dxfId="967" priority="449">
      <formula>IF(RIGHT(TEXT(Y916,"0.#"),1)=".",FALSE,TRUE)</formula>
    </cfRule>
    <cfRule type="expression" dxfId="966" priority="450">
      <formula>IF(RIGHT(TEXT(Y916,"0.#"),1)=".",TRUE,FALSE)</formula>
    </cfRule>
  </conditionalFormatting>
  <conditionalFormatting sqref="Y1014">
    <cfRule type="expression" dxfId="965" priority="407">
      <formula>IF(RIGHT(TEXT(Y1014,"0.#"),1)=".",FALSE,TRUE)</formula>
    </cfRule>
    <cfRule type="expression" dxfId="964" priority="408">
      <formula>IF(RIGHT(TEXT(Y1014,"0.#"),1)=".",TRUE,FALSE)</formula>
    </cfRule>
  </conditionalFormatting>
  <conditionalFormatting sqref="Y929">
    <cfRule type="expression" dxfId="963" priority="405">
      <formula>IF(RIGHT(TEXT(Y929,"0.#"),1)=".",FALSE,TRUE)</formula>
    </cfRule>
    <cfRule type="expression" dxfId="962" priority="406">
      <formula>IF(RIGHT(TEXT(Y929,"0.#"),1)=".",TRUE,FALSE)</formula>
    </cfRule>
  </conditionalFormatting>
  <conditionalFormatting sqref="AL929:AO929">
    <cfRule type="expression" dxfId="961" priority="401">
      <formula>IF(AND(AL929&gt;=0, RIGHT(TEXT(AL929,"0.#"),1)&lt;&gt;"."),TRUE,FALSE)</formula>
    </cfRule>
    <cfRule type="expression" dxfId="960" priority="402">
      <formula>IF(AND(AL929&gt;=0, RIGHT(TEXT(AL929,"0.#"),1)="."),TRUE,FALSE)</formula>
    </cfRule>
    <cfRule type="expression" dxfId="959" priority="403">
      <formula>IF(AND(AL929&lt;0, RIGHT(TEXT(AL929,"0.#"),1)&lt;&gt;"."),TRUE,FALSE)</formula>
    </cfRule>
    <cfRule type="expression" dxfId="958" priority="404">
      <formula>IF(AND(AL929&lt;0, RIGHT(TEXT(AL929,"0.#"),1)="."),TRUE,FALSE)</formula>
    </cfRule>
  </conditionalFormatting>
  <conditionalFormatting sqref="Y930">
    <cfRule type="expression" dxfId="957" priority="381">
      <formula>IF(RIGHT(TEXT(Y930,"0.#"),1)=".",FALSE,TRUE)</formula>
    </cfRule>
    <cfRule type="expression" dxfId="956" priority="382">
      <formula>IF(RIGHT(TEXT(Y930,"0.#"),1)=".",TRUE,FALSE)</formula>
    </cfRule>
  </conditionalFormatting>
  <conditionalFormatting sqref="AL930:AO930">
    <cfRule type="expression" dxfId="955" priority="377">
      <formula>IF(AND(AL930&gt;=0, RIGHT(TEXT(AL930,"0.#"),1)&lt;&gt;"."),TRUE,FALSE)</formula>
    </cfRule>
    <cfRule type="expression" dxfId="954" priority="378">
      <formula>IF(AND(AL930&gt;=0, RIGHT(TEXT(AL930,"0.#"),1)="."),TRUE,FALSE)</formula>
    </cfRule>
    <cfRule type="expression" dxfId="953" priority="379">
      <formula>IF(AND(AL930&lt;0, RIGHT(TEXT(AL930,"0.#"),1)&lt;&gt;"."),TRUE,FALSE)</formula>
    </cfRule>
    <cfRule type="expression" dxfId="952" priority="380">
      <formula>IF(AND(AL930&lt;0, RIGHT(TEXT(AL930,"0.#"),1)="."),TRUE,FALSE)</formula>
    </cfRule>
  </conditionalFormatting>
  <conditionalFormatting sqref="AH929:AK929">
    <cfRule type="expression" dxfId="951" priority="331">
      <formula>IF(AND(AH929&gt;=0, RIGHT(TEXT(AH929,"0.#"),1)&lt;&gt;"."),TRUE,FALSE)</formula>
    </cfRule>
    <cfRule type="expression" dxfId="950" priority="332">
      <formula>IF(AND(AH929&gt;=0, RIGHT(TEXT(AH929,"0.#"),1)="."),TRUE,FALSE)</formula>
    </cfRule>
    <cfRule type="expression" dxfId="949" priority="333">
      <formula>IF(AND(AH929&lt;0, RIGHT(TEXT(AH929,"0.#"),1)&lt;&gt;"."),TRUE,FALSE)</formula>
    </cfRule>
    <cfRule type="expression" dxfId="948" priority="334">
      <formula>IF(AND(AH929&lt;0, RIGHT(TEXT(AH929,"0.#"),1)="."),TRUE,FALSE)</formula>
    </cfRule>
  </conditionalFormatting>
  <conditionalFormatting sqref="Y888">
    <cfRule type="expression" dxfId="947" priority="311">
      <formula>IF(RIGHT(TEXT(Y888,"0.#"),1)=".",FALSE,TRUE)</formula>
    </cfRule>
    <cfRule type="expression" dxfId="946" priority="312">
      <formula>IF(RIGHT(TEXT(Y888,"0.#"),1)=".",TRUE,FALSE)</formula>
    </cfRule>
  </conditionalFormatting>
  <conditionalFormatting sqref="AL888:AO888">
    <cfRule type="expression" dxfId="945" priority="307">
      <formula>IF(AND(AL888&gt;=0, RIGHT(TEXT(AL888,"0.#"),1)&lt;&gt;"."),TRUE,FALSE)</formula>
    </cfRule>
    <cfRule type="expression" dxfId="944" priority="308">
      <formula>IF(AND(AL888&gt;=0, RIGHT(TEXT(AL888,"0.#"),1)="."),TRUE,FALSE)</formula>
    </cfRule>
    <cfRule type="expression" dxfId="943" priority="309">
      <formula>IF(AND(AL888&lt;0, RIGHT(TEXT(AL888,"0.#"),1)&lt;&gt;"."),TRUE,FALSE)</formula>
    </cfRule>
    <cfRule type="expression" dxfId="942" priority="310">
      <formula>IF(AND(AL888&lt;0, RIGHT(TEXT(AL888,"0.#"),1)="."),TRUE,FALSE)</formula>
    </cfRule>
  </conditionalFormatting>
  <conditionalFormatting sqref="Y885">
    <cfRule type="expression" dxfId="941" priority="305">
      <formula>IF(RIGHT(TEXT(Y885,"0.#"),1)=".",FALSE,TRUE)</formula>
    </cfRule>
    <cfRule type="expression" dxfId="940" priority="306">
      <formula>IF(RIGHT(TEXT(Y885,"0.#"),1)=".",TRUE,FALSE)</formula>
    </cfRule>
  </conditionalFormatting>
  <conditionalFormatting sqref="AL885:AO885">
    <cfRule type="expression" dxfId="939" priority="301">
      <formula>IF(AND(AL885&gt;=0, RIGHT(TEXT(AL885,"0.#"),1)&lt;&gt;"."),TRUE,FALSE)</formula>
    </cfRule>
    <cfRule type="expression" dxfId="938" priority="302">
      <formula>IF(AND(AL885&gt;=0, RIGHT(TEXT(AL885,"0.#"),1)="."),TRUE,FALSE)</formula>
    </cfRule>
    <cfRule type="expression" dxfId="937" priority="303">
      <formula>IF(AND(AL885&lt;0, RIGHT(TEXT(AL885,"0.#"),1)&lt;&gt;"."),TRUE,FALSE)</formula>
    </cfRule>
    <cfRule type="expression" dxfId="936" priority="304">
      <formula>IF(AND(AL885&lt;0, RIGHT(TEXT(AL885,"0.#"),1)="."),TRUE,FALSE)</formula>
    </cfRule>
  </conditionalFormatting>
  <conditionalFormatting sqref="Y886">
    <cfRule type="expression" dxfId="935" priority="299">
      <formula>IF(RIGHT(TEXT(Y886,"0.#"),1)=".",FALSE,TRUE)</formula>
    </cfRule>
    <cfRule type="expression" dxfId="934" priority="300">
      <formula>IF(RIGHT(TEXT(Y886,"0.#"),1)=".",TRUE,FALSE)</formula>
    </cfRule>
  </conditionalFormatting>
  <conditionalFormatting sqref="AL886:AO886">
    <cfRule type="expression" dxfId="933" priority="295">
      <formula>IF(AND(AL886&gt;=0, RIGHT(TEXT(AL886,"0.#"),1)&lt;&gt;"."),TRUE,FALSE)</formula>
    </cfRule>
    <cfRule type="expression" dxfId="932" priority="296">
      <formula>IF(AND(AL886&gt;=0, RIGHT(TEXT(AL886,"0.#"),1)="."),TRUE,FALSE)</formula>
    </cfRule>
    <cfRule type="expression" dxfId="931" priority="297">
      <formula>IF(AND(AL886&lt;0, RIGHT(TEXT(AL886,"0.#"),1)&lt;&gt;"."),TRUE,FALSE)</formula>
    </cfRule>
    <cfRule type="expression" dxfId="930" priority="298">
      <formula>IF(AND(AL886&lt;0, RIGHT(TEXT(AL886,"0.#"),1)="."),TRUE,FALSE)</formula>
    </cfRule>
  </conditionalFormatting>
  <conditionalFormatting sqref="Y887">
    <cfRule type="expression" dxfId="929" priority="293">
      <formula>IF(RIGHT(TEXT(Y887,"0.#"),1)=".",FALSE,TRUE)</formula>
    </cfRule>
    <cfRule type="expression" dxfId="928" priority="294">
      <formula>IF(RIGHT(TEXT(Y887,"0.#"),1)=".",TRUE,FALSE)</formula>
    </cfRule>
  </conditionalFormatting>
  <conditionalFormatting sqref="AL887:AO887">
    <cfRule type="expression" dxfId="927" priority="289">
      <formula>IF(AND(AL887&gt;=0, RIGHT(TEXT(AL887,"0.#"),1)&lt;&gt;"."),TRUE,FALSE)</formula>
    </cfRule>
    <cfRule type="expression" dxfId="926" priority="290">
      <formula>IF(AND(AL887&gt;=0, RIGHT(TEXT(AL887,"0.#"),1)="."),TRUE,FALSE)</formula>
    </cfRule>
    <cfRule type="expression" dxfId="925" priority="291">
      <formula>IF(AND(AL887&lt;0, RIGHT(TEXT(AL887,"0.#"),1)&lt;&gt;"."),TRUE,FALSE)</formula>
    </cfRule>
    <cfRule type="expression" dxfId="924" priority="292">
      <formula>IF(AND(AL887&lt;0, RIGHT(TEXT(AL887,"0.#"),1)="."),TRUE,FALSE)</formula>
    </cfRule>
  </conditionalFormatting>
  <conditionalFormatting sqref="Y928">
    <cfRule type="expression" dxfId="923" priority="267">
      <formula>IF(RIGHT(TEXT(Y928,"0.#"),1)=".",FALSE,TRUE)</formula>
    </cfRule>
    <cfRule type="expression" dxfId="922" priority="268">
      <formula>IF(RIGHT(TEXT(Y928,"0.#"),1)=".",TRUE,FALSE)</formula>
    </cfRule>
  </conditionalFormatting>
  <conditionalFormatting sqref="AL928:AO928">
    <cfRule type="expression" dxfId="921" priority="263">
      <formula>IF(AND(AL928&gt;=0, RIGHT(TEXT(AL928,"0.#"),1)&lt;&gt;"."),TRUE,FALSE)</formula>
    </cfRule>
    <cfRule type="expression" dxfId="920" priority="264">
      <formula>IF(AND(AL928&gt;=0, RIGHT(TEXT(AL928,"0.#"),1)="."),TRUE,FALSE)</formula>
    </cfRule>
    <cfRule type="expression" dxfId="919" priority="265">
      <formula>IF(AND(AL928&lt;0, RIGHT(TEXT(AL928,"0.#"),1)&lt;&gt;"."),TRUE,FALSE)</formula>
    </cfRule>
    <cfRule type="expression" dxfId="918" priority="266">
      <formula>IF(AND(AL928&lt;0, RIGHT(TEXT(AL928,"0.#"),1)="."),TRUE,FALSE)</formula>
    </cfRule>
  </conditionalFormatting>
  <conditionalFormatting sqref="AH928:AK928">
    <cfRule type="expression" dxfId="917" priority="259">
      <formula>IF(AND(AH928&gt;=0, RIGHT(TEXT(AH928,"0.#"),1)&lt;&gt;"."),TRUE,FALSE)</formula>
    </cfRule>
    <cfRule type="expression" dxfId="916" priority="260">
      <formula>IF(AND(AH928&gt;=0, RIGHT(TEXT(AH928,"0.#"),1)="."),TRUE,FALSE)</formula>
    </cfRule>
    <cfRule type="expression" dxfId="915" priority="261">
      <formula>IF(AND(AH928&lt;0, RIGHT(TEXT(AH928,"0.#"),1)&lt;&gt;"."),TRUE,FALSE)</formula>
    </cfRule>
    <cfRule type="expression" dxfId="914" priority="262">
      <formula>IF(AND(AH928&lt;0, RIGHT(TEXT(AH928,"0.#"),1)="."),TRUE,FALSE)</formula>
    </cfRule>
  </conditionalFormatting>
  <conditionalFormatting sqref="AU762 AU760">
    <cfRule type="expression" dxfId="913" priority="251">
      <formula>IF(RIGHT(TEXT(AU760,"0.#"),1)=".",FALSE,TRUE)</formula>
    </cfRule>
    <cfRule type="expression" dxfId="912" priority="252">
      <formula>IF(RIGHT(TEXT(AU760,"0.#"),1)=".",TRUE,FALSE)</formula>
    </cfRule>
  </conditionalFormatting>
  <conditionalFormatting sqref="AU761">
    <cfRule type="expression" dxfId="911" priority="253">
      <formula>IF(RIGHT(TEXT(AU761,"0.#"),1)=".",FALSE,TRUE)</formula>
    </cfRule>
    <cfRule type="expression" dxfId="910" priority="254">
      <formula>IF(RIGHT(TEXT(AU761,"0.#"),1)=".",TRUE,FALSE)</formula>
    </cfRule>
  </conditionalFormatting>
  <conditionalFormatting sqref="Y857">
    <cfRule type="expression" dxfId="909" priority="225">
      <formula>IF(RIGHT(TEXT(Y857,"0.#"),1)=".",FALSE,TRUE)</formula>
    </cfRule>
    <cfRule type="expression" dxfId="908" priority="226">
      <formula>IF(RIGHT(TEXT(Y857,"0.#"),1)=".",TRUE,FALSE)</formula>
    </cfRule>
  </conditionalFormatting>
  <conditionalFormatting sqref="Y858">
    <cfRule type="expression" dxfId="907" priority="223">
      <formula>IF(RIGHT(TEXT(Y858,"0.#"),1)=".",FALSE,TRUE)</formula>
    </cfRule>
    <cfRule type="expression" dxfId="906" priority="224">
      <formula>IF(RIGHT(TEXT(Y858,"0.#"),1)=".",TRUE,FALSE)</formula>
    </cfRule>
  </conditionalFormatting>
  <conditionalFormatting sqref="AL857:AO858">
    <cfRule type="expression" dxfId="905" priority="219">
      <formula>IF(AND(AL857&gt;=0, RIGHT(TEXT(AL857,"0.#"),1)&lt;&gt;"."),TRUE,FALSE)</formula>
    </cfRule>
    <cfRule type="expression" dxfId="904" priority="220">
      <formula>IF(AND(AL857&gt;=0, RIGHT(TEXT(AL857,"0.#"),1)="."),TRUE,FALSE)</formula>
    </cfRule>
    <cfRule type="expression" dxfId="903" priority="221">
      <formula>IF(AND(AL857&lt;0, RIGHT(TEXT(AL857,"0.#"),1)&lt;&gt;"."),TRUE,FALSE)</formula>
    </cfRule>
    <cfRule type="expression" dxfId="902" priority="222">
      <formula>IF(AND(AL857&lt;0, RIGHT(TEXT(AL857,"0.#"),1)="."),TRUE,FALSE)</formula>
    </cfRule>
  </conditionalFormatting>
  <conditionalFormatting sqref="Y859">
    <cfRule type="expression" dxfId="901" priority="217">
      <formula>IF(RIGHT(TEXT(Y859,"0.#"),1)=".",FALSE,TRUE)</formula>
    </cfRule>
    <cfRule type="expression" dxfId="900" priority="218">
      <formula>IF(RIGHT(TEXT(Y859,"0.#"),1)=".",TRUE,FALSE)</formula>
    </cfRule>
  </conditionalFormatting>
  <conditionalFormatting sqref="AL859:AO859">
    <cfRule type="expression" dxfId="899" priority="213">
      <formula>IF(AND(AL859&gt;=0, RIGHT(TEXT(AL859,"0.#"),1)&lt;&gt;"."),TRUE,FALSE)</formula>
    </cfRule>
    <cfRule type="expression" dxfId="898" priority="214">
      <formula>IF(AND(AL859&gt;=0, RIGHT(TEXT(AL859,"0.#"),1)="."),TRUE,FALSE)</formula>
    </cfRule>
    <cfRule type="expression" dxfId="897" priority="215">
      <formula>IF(AND(AL859&lt;0, RIGHT(TEXT(AL859,"0.#"),1)&lt;&gt;"."),TRUE,FALSE)</formula>
    </cfRule>
    <cfRule type="expression" dxfId="896" priority="216">
      <formula>IF(AND(AL859&lt;0, RIGHT(TEXT(AL859,"0.#"),1)="."),TRUE,FALSE)</formula>
    </cfRule>
  </conditionalFormatting>
  <conditionalFormatting sqref="AH857:AK859">
    <cfRule type="expression" dxfId="895" priority="209">
      <formula>IF(AND(AH857&gt;=0, RIGHT(TEXT(AH857,"0.#"),1)&lt;&gt;"."),TRUE,FALSE)</formula>
    </cfRule>
    <cfRule type="expression" dxfId="894" priority="210">
      <formula>IF(AND(AH857&gt;=0, RIGHT(TEXT(AH857,"0.#"),1)="."),TRUE,FALSE)</formula>
    </cfRule>
    <cfRule type="expression" dxfId="893" priority="211">
      <formula>IF(AND(AH857&lt;0, RIGHT(TEXT(AH857,"0.#"),1)&lt;&gt;"."),TRUE,FALSE)</formula>
    </cfRule>
    <cfRule type="expression" dxfId="892" priority="212">
      <formula>IF(AND(AH857&lt;0, RIGHT(TEXT(AH857,"0.#"),1)="."),TRUE,FALSE)</formula>
    </cfRule>
  </conditionalFormatting>
  <conditionalFormatting sqref="Y856">
    <cfRule type="expression" dxfId="891" priority="203">
      <formula>IF(RIGHT(TEXT(Y856,"0.#"),1)=".",FALSE,TRUE)</formula>
    </cfRule>
    <cfRule type="expression" dxfId="890" priority="204">
      <formula>IF(RIGHT(TEXT(Y856,"0.#"),1)=".",TRUE,FALSE)</formula>
    </cfRule>
  </conditionalFormatting>
  <conditionalFormatting sqref="AL856:AO856">
    <cfRule type="expression" dxfId="889" priority="193">
      <formula>IF(AND(AL856&gt;=0, RIGHT(TEXT(AL856,"0.#"),1)&lt;&gt;"."),TRUE,FALSE)</formula>
    </cfRule>
    <cfRule type="expression" dxfId="888" priority="194">
      <formula>IF(AND(AL856&gt;=0, RIGHT(TEXT(AL856,"0.#"),1)="."),TRUE,FALSE)</formula>
    </cfRule>
    <cfRule type="expression" dxfId="887" priority="195">
      <formula>IF(AND(AL856&lt;0, RIGHT(TEXT(AL856,"0.#"),1)&lt;&gt;"."),TRUE,FALSE)</formula>
    </cfRule>
    <cfRule type="expression" dxfId="886" priority="196">
      <formula>IF(AND(AL856&lt;0, RIGHT(TEXT(AL856,"0.#"),1)="."),TRUE,FALSE)</formula>
    </cfRule>
  </conditionalFormatting>
  <conditionalFormatting sqref="AL849:AO849">
    <cfRule type="expression" dxfId="885" priority="189">
      <formula>IF(AND(AL849&gt;=0, RIGHT(TEXT(AL849,"0.#"),1)&lt;&gt;"."),TRUE,FALSE)</formula>
    </cfRule>
    <cfRule type="expression" dxfId="884" priority="190">
      <formula>IF(AND(AL849&gt;=0, RIGHT(TEXT(AL849,"0.#"),1)="."),TRUE,FALSE)</formula>
    </cfRule>
    <cfRule type="expression" dxfId="883" priority="191">
      <formula>IF(AND(AL849&lt;0, RIGHT(TEXT(AL849,"0.#"),1)&lt;&gt;"."),TRUE,FALSE)</formula>
    </cfRule>
    <cfRule type="expression" dxfId="882" priority="192">
      <formula>IF(AND(AL849&lt;0, RIGHT(TEXT(AL849,"0.#"),1)="."),TRUE,FALSE)</formula>
    </cfRule>
  </conditionalFormatting>
  <conditionalFormatting sqref="Y849">
    <cfRule type="expression" dxfId="881" priority="187">
      <formula>IF(RIGHT(TEXT(Y849,"0.#"),1)=".",FALSE,TRUE)</formula>
    </cfRule>
    <cfRule type="expression" dxfId="880" priority="188">
      <formula>IF(RIGHT(TEXT(Y849,"0.#"),1)=".",TRUE,FALSE)</formula>
    </cfRule>
  </conditionalFormatting>
  <conditionalFormatting sqref="AL850:AO850">
    <cfRule type="expression" dxfId="879" priority="183">
      <formula>IF(AND(AL850&gt;=0, RIGHT(TEXT(AL850,"0.#"),1)&lt;&gt;"."),TRUE,FALSE)</formula>
    </cfRule>
    <cfRule type="expression" dxfId="878" priority="184">
      <formula>IF(AND(AL850&gt;=0, RIGHT(TEXT(AL850,"0.#"),1)="."),TRUE,FALSE)</formula>
    </cfRule>
    <cfRule type="expression" dxfId="877" priority="185">
      <formula>IF(AND(AL850&lt;0, RIGHT(TEXT(AL850,"0.#"),1)&lt;&gt;"."),TRUE,FALSE)</formula>
    </cfRule>
    <cfRule type="expression" dxfId="876" priority="186">
      <formula>IF(AND(AL850&lt;0, RIGHT(TEXT(AL850,"0.#"),1)="."),TRUE,FALSE)</formula>
    </cfRule>
  </conditionalFormatting>
  <conditionalFormatting sqref="Y850">
    <cfRule type="expression" dxfId="875" priority="181">
      <formula>IF(RIGHT(TEXT(Y850,"0.#"),1)=".",FALSE,TRUE)</formula>
    </cfRule>
    <cfRule type="expression" dxfId="874" priority="182">
      <formula>IF(RIGHT(TEXT(Y850,"0.#"),1)=".",TRUE,FALSE)</formula>
    </cfRule>
  </conditionalFormatting>
  <conditionalFormatting sqref="AL851:AO851">
    <cfRule type="expression" dxfId="873" priority="177">
      <formula>IF(AND(AL851&gt;=0, RIGHT(TEXT(AL851,"0.#"),1)&lt;&gt;"."),TRUE,FALSE)</formula>
    </cfRule>
    <cfRule type="expression" dxfId="872" priority="178">
      <formula>IF(AND(AL851&gt;=0, RIGHT(TEXT(AL851,"0.#"),1)="."),TRUE,FALSE)</formula>
    </cfRule>
    <cfRule type="expression" dxfId="871" priority="179">
      <formula>IF(AND(AL851&lt;0, RIGHT(TEXT(AL851,"0.#"),1)&lt;&gt;"."),TRUE,FALSE)</formula>
    </cfRule>
    <cfRule type="expression" dxfId="870" priority="180">
      <formula>IF(AND(AL851&lt;0, RIGHT(TEXT(AL851,"0.#"),1)="."),TRUE,FALSE)</formula>
    </cfRule>
  </conditionalFormatting>
  <conditionalFormatting sqref="Y851">
    <cfRule type="expression" dxfId="869" priority="175">
      <formula>IF(RIGHT(TEXT(Y851,"0.#"),1)=".",FALSE,TRUE)</formula>
    </cfRule>
    <cfRule type="expression" dxfId="868" priority="176">
      <formula>IF(RIGHT(TEXT(Y851,"0.#"),1)=".",TRUE,FALSE)</formula>
    </cfRule>
  </conditionalFormatting>
  <conditionalFormatting sqref="Y852">
    <cfRule type="expression" dxfId="867" priority="173">
      <formula>IF(RIGHT(TEXT(Y852,"0.#"),1)=".",FALSE,TRUE)</formula>
    </cfRule>
    <cfRule type="expression" dxfId="866" priority="174">
      <formula>IF(RIGHT(TEXT(Y852,"0.#"),1)=".",TRUE,FALSE)</formula>
    </cfRule>
  </conditionalFormatting>
  <conditionalFormatting sqref="AL852:AO852">
    <cfRule type="expression" dxfId="865" priority="169">
      <formula>IF(AND(AL852&gt;=0, RIGHT(TEXT(AL852,"0.#"),1)&lt;&gt;"."),TRUE,FALSE)</formula>
    </cfRule>
    <cfRule type="expression" dxfId="864" priority="170">
      <formula>IF(AND(AL852&gt;=0, RIGHT(TEXT(AL852,"0.#"),1)="."),TRUE,FALSE)</formula>
    </cfRule>
    <cfRule type="expression" dxfId="863" priority="171">
      <formula>IF(AND(AL852&lt;0, RIGHT(TEXT(AL852,"0.#"),1)&lt;&gt;"."),TRUE,FALSE)</formula>
    </cfRule>
    <cfRule type="expression" dxfId="862" priority="172">
      <formula>IF(AND(AL852&lt;0, RIGHT(TEXT(AL852,"0.#"),1)="."),TRUE,FALSE)</formula>
    </cfRule>
  </conditionalFormatting>
  <conditionalFormatting sqref="Y853">
    <cfRule type="expression" dxfId="861" priority="167">
      <formula>IF(RIGHT(TEXT(Y853,"0.#"),1)=".",FALSE,TRUE)</formula>
    </cfRule>
    <cfRule type="expression" dxfId="860" priority="168">
      <formula>IF(RIGHT(TEXT(Y853,"0.#"),1)=".",TRUE,FALSE)</formula>
    </cfRule>
  </conditionalFormatting>
  <conditionalFormatting sqref="AL853:AO853">
    <cfRule type="expression" dxfId="859" priority="163">
      <formula>IF(AND(AL853&gt;=0, RIGHT(TEXT(AL853,"0.#"),1)&lt;&gt;"."),TRUE,FALSE)</formula>
    </cfRule>
    <cfRule type="expression" dxfId="858" priority="164">
      <formula>IF(AND(AL853&gt;=0, RIGHT(TEXT(AL853,"0.#"),1)="."),TRUE,FALSE)</formula>
    </cfRule>
    <cfRule type="expression" dxfId="857" priority="165">
      <formula>IF(AND(AL853&lt;0, RIGHT(TEXT(AL853,"0.#"),1)&lt;&gt;"."),TRUE,FALSE)</formula>
    </cfRule>
    <cfRule type="expression" dxfId="856" priority="166">
      <formula>IF(AND(AL853&lt;0, RIGHT(TEXT(AL853,"0.#"),1)="."),TRUE,FALSE)</formula>
    </cfRule>
  </conditionalFormatting>
  <conditionalFormatting sqref="AH853:AK853">
    <cfRule type="expression" dxfId="855" priority="159">
      <formula>IF(AND(AH853&gt;=0, RIGHT(TEXT(AH853,"0.#"),1)&lt;&gt;"."),TRUE,FALSE)</formula>
    </cfRule>
    <cfRule type="expression" dxfId="854" priority="160">
      <formula>IF(AND(AH853&gt;=0, RIGHT(TEXT(AH853,"0.#"),1)="."),TRUE,FALSE)</formula>
    </cfRule>
    <cfRule type="expression" dxfId="853" priority="161">
      <formula>IF(AND(AH853&lt;0, RIGHT(TEXT(AH853,"0.#"),1)&lt;&gt;"."),TRUE,FALSE)</formula>
    </cfRule>
    <cfRule type="expression" dxfId="852" priority="162">
      <formula>IF(AND(AH853&lt;0, RIGHT(TEXT(AH853,"0.#"),1)="."),TRUE,FALSE)</formula>
    </cfRule>
  </conditionalFormatting>
  <conditionalFormatting sqref="Y854">
    <cfRule type="expression" dxfId="851" priority="157">
      <formula>IF(RIGHT(TEXT(Y854,"0.#"),1)=".",FALSE,TRUE)</formula>
    </cfRule>
    <cfRule type="expression" dxfId="850" priority="158">
      <formula>IF(RIGHT(TEXT(Y854,"0.#"),1)=".",TRUE,FALSE)</formula>
    </cfRule>
  </conditionalFormatting>
  <conditionalFormatting sqref="AL854:AO854">
    <cfRule type="expression" dxfId="849" priority="153">
      <formula>IF(AND(AL854&gt;=0, RIGHT(TEXT(AL854,"0.#"),1)&lt;&gt;"."),TRUE,FALSE)</formula>
    </cfRule>
    <cfRule type="expression" dxfId="848" priority="154">
      <formula>IF(AND(AL854&gt;=0, RIGHT(TEXT(AL854,"0.#"),1)="."),TRUE,FALSE)</formula>
    </cfRule>
    <cfRule type="expression" dxfId="847" priority="155">
      <formula>IF(AND(AL854&lt;0, RIGHT(TEXT(AL854,"0.#"),1)&lt;&gt;"."),TRUE,FALSE)</formula>
    </cfRule>
    <cfRule type="expression" dxfId="846" priority="156">
      <formula>IF(AND(AL854&lt;0, RIGHT(TEXT(AL854,"0.#"),1)="."),TRUE,FALSE)</formula>
    </cfRule>
  </conditionalFormatting>
  <conditionalFormatting sqref="AH854:AK854">
    <cfRule type="expression" dxfId="845" priority="149">
      <formula>IF(AND(AH854&gt;=0, RIGHT(TEXT(AH854,"0.#"),1)&lt;&gt;"."),TRUE,FALSE)</formula>
    </cfRule>
    <cfRule type="expression" dxfId="844" priority="150">
      <formula>IF(AND(AH854&gt;=0, RIGHT(TEXT(AH854,"0.#"),1)="."),TRUE,FALSE)</formula>
    </cfRule>
    <cfRule type="expression" dxfId="843" priority="151">
      <formula>IF(AND(AH854&lt;0, RIGHT(TEXT(AH854,"0.#"),1)&lt;&gt;"."),TRUE,FALSE)</formula>
    </cfRule>
    <cfRule type="expression" dxfId="842" priority="152">
      <formula>IF(AND(AH854&lt;0, RIGHT(TEXT(AH854,"0.#"),1)="."),TRUE,FALSE)</formula>
    </cfRule>
  </conditionalFormatting>
  <conditionalFormatting sqref="Y855">
    <cfRule type="expression" dxfId="841" priority="147">
      <formula>IF(RIGHT(TEXT(Y855,"0.#"),1)=".",FALSE,TRUE)</formula>
    </cfRule>
    <cfRule type="expression" dxfId="840" priority="148">
      <formula>IF(RIGHT(TEXT(Y855,"0.#"),1)=".",TRUE,FALSE)</formula>
    </cfRule>
  </conditionalFormatting>
  <conditionalFormatting sqref="AL855:AO855">
    <cfRule type="expression" dxfId="839" priority="143">
      <formula>IF(AND(AL855&gt;=0, RIGHT(TEXT(AL855,"0.#"),1)&lt;&gt;"."),TRUE,FALSE)</formula>
    </cfRule>
    <cfRule type="expression" dxfId="838" priority="144">
      <formula>IF(AND(AL855&gt;=0, RIGHT(TEXT(AL855,"0.#"),1)="."),TRUE,FALSE)</formula>
    </cfRule>
    <cfRule type="expression" dxfId="837" priority="145">
      <formula>IF(AND(AL855&lt;0, RIGHT(TEXT(AL855,"0.#"),1)&lt;&gt;"."),TRUE,FALSE)</formula>
    </cfRule>
    <cfRule type="expression" dxfId="836" priority="146">
      <formula>IF(AND(AL855&lt;0, RIGHT(TEXT(AL855,"0.#"),1)="."),TRUE,FALSE)</formula>
    </cfRule>
  </conditionalFormatting>
  <conditionalFormatting sqref="AH855:AK855">
    <cfRule type="expression" dxfId="835" priority="139">
      <formula>IF(AND(AH855&gt;=0, RIGHT(TEXT(AH855,"0.#"),1)&lt;&gt;"."),TRUE,FALSE)</formula>
    </cfRule>
    <cfRule type="expression" dxfId="834" priority="140">
      <formula>IF(AND(AH855&gt;=0, RIGHT(TEXT(AH855,"0.#"),1)="."),TRUE,FALSE)</formula>
    </cfRule>
    <cfRule type="expression" dxfId="833" priority="141">
      <formula>IF(AND(AH855&lt;0, RIGHT(TEXT(AH855,"0.#"),1)&lt;&gt;"."),TRUE,FALSE)</formula>
    </cfRule>
    <cfRule type="expression" dxfId="832" priority="142">
      <formula>IF(AND(AH855&lt;0, RIGHT(TEXT(AH855,"0.#"),1)="."),TRUE,FALSE)</formula>
    </cfRule>
  </conditionalFormatting>
  <conditionalFormatting sqref="AL959:AO961">
    <cfRule type="expression" dxfId="831" priority="135">
      <formula>IF(AND(AL959&gt;=0, RIGHT(TEXT(AL959,"0.#"),1)&lt;&gt;"."),TRUE,FALSE)</formula>
    </cfRule>
    <cfRule type="expression" dxfId="830" priority="136">
      <formula>IF(AND(AL959&gt;=0, RIGHT(TEXT(AL959,"0.#"),1)="."),TRUE,FALSE)</formula>
    </cfRule>
    <cfRule type="expression" dxfId="829" priority="137">
      <formula>IF(AND(AL959&lt;0, RIGHT(TEXT(AL959,"0.#"),1)&lt;&gt;"."),TRUE,FALSE)</formula>
    </cfRule>
    <cfRule type="expression" dxfId="828" priority="138">
      <formula>IF(AND(AL959&lt;0, RIGHT(TEXT(AL959,"0.#"),1)="."),TRUE,FALSE)</formula>
    </cfRule>
  </conditionalFormatting>
  <conditionalFormatting sqref="Y959:Y961">
    <cfRule type="expression" dxfId="827" priority="133">
      <formula>IF(RIGHT(TEXT(Y959,"0.#"),1)=".",FALSE,TRUE)</formula>
    </cfRule>
    <cfRule type="expression" dxfId="826" priority="134">
      <formula>IF(RIGHT(TEXT(Y959,"0.#"),1)=".",TRUE,FALSE)</formula>
    </cfRule>
  </conditionalFormatting>
  <conditionalFormatting sqref="Y962">
    <cfRule type="expression" dxfId="825" priority="131">
      <formula>IF(RIGHT(TEXT(Y962,"0.#"),1)=".",FALSE,TRUE)</formula>
    </cfRule>
    <cfRule type="expression" dxfId="824" priority="132">
      <formula>IF(RIGHT(TEXT(Y962,"0.#"),1)=".",TRUE,FALSE)</formula>
    </cfRule>
  </conditionalFormatting>
  <conditionalFormatting sqref="AL962:AO962">
    <cfRule type="expression" dxfId="823" priority="127">
      <formula>IF(AND(AL962&gt;=0, RIGHT(TEXT(AL962,"0.#"),1)&lt;&gt;"."),TRUE,FALSE)</formula>
    </cfRule>
    <cfRule type="expression" dxfId="822" priority="128">
      <formula>IF(AND(AL962&gt;=0, RIGHT(TEXT(AL962,"0.#"),1)="."),TRUE,FALSE)</formula>
    </cfRule>
    <cfRule type="expression" dxfId="821" priority="129">
      <formula>IF(AND(AL962&lt;0, RIGHT(TEXT(AL962,"0.#"),1)&lt;&gt;"."),TRUE,FALSE)</formula>
    </cfRule>
    <cfRule type="expression" dxfId="820" priority="130">
      <formula>IF(AND(AL962&lt;0, RIGHT(TEXT(AL962,"0.#"),1)="."),TRUE,FALSE)</formula>
    </cfRule>
  </conditionalFormatting>
  <conditionalFormatting sqref="Y882">
    <cfRule type="expression" dxfId="819" priority="125">
      <formula>IF(RIGHT(TEXT(Y882,"0.#"),1)=".",FALSE,TRUE)</formula>
    </cfRule>
    <cfRule type="expression" dxfId="818" priority="126">
      <formula>IF(RIGHT(TEXT(Y882,"0.#"),1)=".",TRUE,FALSE)</formula>
    </cfRule>
  </conditionalFormatting>
  <conditionalFormatting sqref="AL882:AO882">
    <cfRule type="expression" dxfId="817" priority="121">
      <formula>IF(AND(AL882&gt;=0, RIGHT(TEXT(AL882,"0.#"),1)&lt;&gt;"."),TRUE,FALSE)</formula>
    </cfRule>
    <cfRule type="expression" dxfId="816" priority="122">
      <formula>IF(AND(AL882&gt;=0, RIGHT(TEXT(AL882,"0.#"),1)="."),TRUE,FALSE)</formula>
    </cfRule>
    <cfRule type="expression" dxfId="815" priority="123">
      <formula>IF(AND(AL882&lt;0, RIGHT(TEXT(AL882,"0.#"),1)&lt;&gt;"."),TRUE,FALSE)</formula>
    </cfRule>
    <cfRule type="expression" dxfId="814" priority="124">
      <formula>IF(AND(AL882&lt;0, RIGHT(TEXT(AL882,"0.#"),1)="."),TRUE,FALSE)</formula>
    </cfRule>
  </conditionalFormatting>
  <conditionalFormatting sqref="Y883">
    <cfRule type="expression" dxfId="813" priority="119">
      <formula>IF(RIGHT(TEXT(Y883,"0.#"),1)=".",FALSE,TRUE)</formula>
    </cfRule>
    <cfRule type="expression" dxfId="812" priority="120">
      <formula>IF(RIGHT(TEXT(Y883,"0.#"),1)=".",TRUE,FALSE)</formula>
    </cfRule>
  </conditionalFormatting>
  <conditionalFormatting sqref="AL883:AO883">
    <cfRule type="expression" dxfId="811" priority="115">
      <formula>IF(AND(AL883&gt;=0, RIGHT(TEXT(AL883,"0.#"),1)&lt;&gt;"."),TRUE,FALSE)</formula>
    </cfRule>
    <cfRule type="expression" dxfId="810" priority="116">
      <formula>IF(AND(AL883&gt;=0, RIGHT(TEXT(AL883,"0.#"),1)="."),TRUE,FALSE)</formula>
    </cfRule>
    <cfRule type="expression" dxfId="809" priority="117">
      <formula>IF(AND(AL883&lt;0, RIGHT(TEXT(AL883,"0.#"),1)&lt;&gt;"."),TRUE,FALSE)</formula>
    </cfRule>
    <cfRule type="expression" dxfId="808" priority="118">
      <formula>IF(AND(AL883&lt;0, RIGHT(TEXT(AL883,"0.#"),1)="."),TRUE,FALSE)</formula>
    </cfRule>
  </conditionalFormatting>
  <conditionalFormatting sqref="AL948:AO950">
    <cfRule type="expression" dxfId="807" priority="111">
      <formula>IF(AND(AL948&gt;=0, RIGHT(TEXT(AL948,"0.#"),1)&lt;&gt;"."),TRUE,FALSE)</formula>
    </cfRule>
    <cfRule type="expression" dxfId="806" priority="112">
      <formula>IF(AND(AL948&gt;=0, RIGHT(TEXT(AL948,"0.#"),1)="."),TRUE,FALSE)</formula>
    </cfRule>
    <cfRule type="expression" dxfId="805" priority="113">
      <formula>IF(AND(AL948&lt;0, RIGHT(TEXT(AL948,"0.#"),1)&lt;&gt;"."),TRUE,FALSE)</formula>
    </cfRule>
    <cfRule type="expression" dxfId="804" priority="114">
      <formula>IF(AND(AL948&lt;0, RIGHT(TEXT(AL948,"0.#"),1)="."),TRUE,FALSE)</formula>
    </cfRule>
  </conditionalFormatting>
  <conditionalFormatting sqref="Y948:Y950">
    <cfRule type="expression" dxfId="803" priority="109">
      <formula>IF(RIGHT(TEXT(Y948,"0.#"),1)=".",FALSE,TRUE)</formula>
    </cfRule>
    <cfRule type="expression" dxfId="802" priority="110">
      <formula>IF(RIGHT(TEXT(Y948,"0.#"),1)=".",TRUE,FALSE)</formula>
    </cfRule>
  </conditionalFormatting>
  <conditionalFormatting sqref="Y952">
    <cfRule type="expression" dxfId="801" priority="101">
      <formula>IF(RIGHT(TEXT(Y952,"0.#"),1)=".",FALSE,TRUE)</formula>
    </cfRule>
    <cfRule type="expression" dxfId="800" priority="102">
      <formula>IF(RIGHT(TEXT(Y952,"0.#"),1)=".",TRUE,FALSE)</formula>
    </cfRule>
  </conditionalFormatting>
  <conditionalFormatting sqref="AL952:AO952">
    <cfRule type="expression" dxfId="799" priority="97">
      <formula>IF(AND(AL952&gt;=0, RIGHT(TEXT(AL952,"0.#"),1)&lt;&gt;"."),TRUE,FALSE)</formula>
    </cfRule>
    <cfRule type="expression" dxfId="798" priority="98">
      <formula>IF(AND(AL952&gt;=0, RIGHT(TEXT(AL952,"0.#"),1)="."),TRUE,FALSE)</formula>
    </cfRule>
    <cfRule type="expression" dxfId="797" priority="99">
      <formula>IF(AND(AL952&lt;0, RIGHT(TEXT(AL952,"0.#"),1)&lt;&gt;"."),TRUE,FALSE)</formula>
    </cfRule>
    <cfRule type="expression" dxfId="796" priority="100">
      <formula>IF(AND(AL952&lt;0, RIGHT(TEXT(AL952,"0.#"),1)="."),TRUE,FALSE)</formula>
    </cfRule>
  </conditionalFormatting>
  <conditionalFormatting sqref="AL951:AO951">
    <cfRule type="expression" dxfId="795" priority="93">
      <formula>IF(AND(AL951&gt;=0, RIGHT(TEXT(AL951,"0.#"),1)&lt;&gt;"."),TRUE,FALSE)</formula>
    </cfRule>
    <cfRule type="expression" dxfId="794" priority="94">
      <formula>IF(AND(AL951&gt;=0, RIGHT(TEXT(AL951,"0.#"),1)="."),TRUE,FALSE)</formula>
    </cfRule>
    <cfRule type="expression" dxfId="793" priority="95">
      <formula>IF(AND(AL951&lt;0, RIGHT(TEXT(AL951,"0.#"),1)&lt;&gt;"."),TRUE,FALSE)</formula>
    </cfRule>
    <cfRule type="expression" dxfId="792" priority="96">
      <formula>IF(AND(AL951&lt;0, RIGHT(TEXT(AL951,"0.#"),1)="."),TRUE,FALSE)</formula>
    </cfRule>
  </conditionalFormatting>
  <conditionalFormatting sqref="Y951">
    <cfRule type="expression" dxfId="791" priority="91">
      <formula>IF(RIGHT(TEXT(Y951,"0.#"),1)=".",FALSE,TRUE)</formula>
    </cfRule>
    <cfRule type="expression" dxfId="790" priority="92">
      <formula>IF(RIGHT(TEXT(Y951,"0.#"),1)=".",TRUE,FALSE)</formula>
    </cfRule>
  </conditionalFormatting>
  <conditionalFormatting sqref="AQ115:AQ116 AU115:AU116">
    <cfRule type="expression" dxfId="789" priority="89">
      <formula>IF(RIGHT(TEXT(AQ115,"0.#"),1)=".",FALSE,TRUE)</formula>
    </cfRule>
    <cfRule type="expression" dxfId="788" priority="90">
      <formula>IF(RIGHT(TEXT(AQ115,"0.#"),1)=".",TRUE,FALSE)</formula>
    </cfRule>
  </conditionalFormatting>
  <conditionalFormatting sqref="AE115">
    <cfRule type="expression" dxfId="787" priority="87">
      <formula>IF(RIGHT(TEXT(AE115,"0.#"),1)=".",FALSE,TRUE)</formula>
    </cfRule>
    <cfRule type="expression" dxfId="786" priority="88">
      <formula>IF(RIGHT(TEXT(AE115,"0.#"),1)=".",TRUE,FALSE)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5">
    <cfRule type="expression" dxfId="781" priority="81">
      <formula>IF(RIGHT(TEXT(AI115,"0.#"),1)=".",FALSE,TRUE)</formula>
    </cfRule>
    <cfRule type="expression" dxfId="780" priority="82">
      <formula>IF(RIGHT(TEXT(AI115,"0.#"),1)=".",TRUE,FALSE)</formula>
    </cfRule>
  </conditionalFormatting>
  <conditionalFormatting sqref="AM115">
    <cfRule type="expression" dxfId="779" priority="79">
      <formula>IF(RIGHT(TEXT(AM115,"0.#"),1)=".",FALSE,TRUE)</formula>
    </cfRule>
    <cfRule type="expression" dxfId="778" priority="80">
      <formula>IF(RIGHT(TEXT(AM115,"0.#"),1)=".",TRUE,FALSE)</formula>
    </cfRule>
  </conditionalFormatting>
  <conditionalFormatting sqref="AM116">
    <cfRule type="expression" dxfId="777" priority="77">
      <formula>IF(RIGHT(TEXT(AM116,"0.#"),1)=".",FALSE,TRUE)</formula>
    </cfRule>
    <cfRule type="expression" dxfId="776" priority="78">
      <formula>IF(RIGHT(TEXT(AM116,"0.#"),1)=".",TRUE,FALSE)</formula>
    </cfRule>
  </conditionalFormatting>
  <conditionalFormatting sqref="AL917:AO918">
    <cfRule type="expression" dxfId="775" priority="73">
      <formula>IF(AND(AL917&gt;=0, RIGHT(TEXT(AL917,"0.#"),1)&lt;&gt;"."),TRUE,FALSE)</formula>
    </cfRule>
    <cfRule type="expression" dxfId="774" priority="74">
      <formula>IF(AND(AL917&gt;=0, RIGHT(TEXT(AL917,"0.#"),1)="."),TRUE,FALSE)</formula>
    </cfRule>
    <cfRule type="expression" dxfId="773" priority="75">
      <formula>IF(AND(AL917&lt;0, RIGHT(TEXT(AL917,"0.#"),1)&lt;&gt;"."),TRUE,FALSE)</formula>
    </cfRule>
    <cfRule type="expression" dxfId="772" priority="76">
      <formula>IF(AND(AL917&lt;0, RIGHT(TEXT(AL917,"0.#"),1)="."),TRUE,FALSE)</formula>
    </cfRule>
  </conditionalFormatting>
  <conditionalFormatting sqref="Y917:Y918">
    <cfRule type="expression" dxfId="771" priority="71">
      <formula>IF(RIGHT(TEXT(Y917,"0.#"),1)=".",FALSE,TRUE)</formula>
    </cfRule>
    <cfRule type="expression" dxfId="770" priority="72">
      <formula>IF(RIGHT(TEXT(Y917,"0.#"),1)=".",TRUE,FALSE)</formula>
    </cfRule>
  </conditionalFormatting>
  <conditionalFormatting sqref="AL920:AO920">
    <cfRule type="expression" dxfId="769" priority="67">
      <formula>IF(AND(AL920&gt;=0, RIGHT(TEXT(AL920,"0.#"),1)&lt;&gt;"."),TRUE,FALSE)</formula>
    </cfRule>
    <cfRule type="expression" dxfId="768" priority="68">
      <formula>IF(AND(AL920&gt;=0, RIGHT(TEXT(AL920,"0.#"),1)="."),TRUE,FALSE)</formula>
    </cfRule>
    <cfRule type="expression" dxfId="767" priority="69">
      <formula>IF(AND(AL920&lt;0, RIGHT(TEXT(AL920,"0.#"),1)&lt;&gt;"."),TRUE,FALSE)</formula>
    </cfRule>
    <cfRule type="expression" dxfId="766" priority="70">
      <formula>IF(AND(AL920&lt;0, RIGHT(TEXT(AL920,"0.#"),1)="."),TRUE,FALSE)</formula>
    </cfRule>
  </conditionalFormatting>
  <conditionalFormatting sqref="Y920">
    <cfRule type="expression" dxfId="765" priority="65">
      <formula>IF(RIGHT(TEXT(Y920,"0.#"),1)=".",FALSE,TRUE)</formula>
    </cfRule>
    <cfRule type="expression" dxfId="764" priority="66">
      <formula>IF(RIGHT(TEXT(Y920,"0.#"),1)=".",TRUE,FALSE)</formula>
    </cfRule>
  </conditionalFormatting>
  <conditionalFormatting sqref="Y919">
    <cfRule type="expression" dxfId="763" priority="63">
      <formula>IF(RIGHT(TEXT(Y919,"0.#"),1)=".",FALSE,TRUE)</formula>
    </cfRule>
    <cfRule type="expression" dxfId="762" priority="64">
      <formula>IF(RIGHT(TEXT(Y919,"0.#"),1)=".",TRUE,FALSE)</formula>
    </cfRule>
  </conditionalFormatting>
  <conditionalFormatting sqref="AL919:AO919">
    <cfRule type="expression" dxfId="761" priority="59">
      <formula>IF(AND(AL919&gt;=0, RIGHT(TEXT(AL919,"0.#"),1)&lt;&gt;"."),TRUE,FALSE)</formula>
    </cfRule>
    <cfRule type="expression" dxfId="760" priority="60">
      <formula>IF(AND(AL919&gt;=0, RIGHT(TEXT(AL919,"0.#"),1)="."),TRUE,FALSE)</formula>
    </cfRule>
    <cfRule type="expression" dxfId="759" priority="61">
      <formula>IF(AND(AL919&lt;0, RIGHT(TEXT(AL919,"0.#"),1)&lt;&gt;"."),TRUE,FALSE)</formula>
    </cfRule>
    <cfRule type="expression" dxfId="758" priority="62">
      <formula>IF(AND(AL919&lt;0, RIGHT(TEXT(AL919,"0.#"),1)="."),TRUE,FALSE)</formula>
    </cfRule>
  </conditionalFormatting>
  <conditionalFormatting sqref="AH920:AK920">
    <cfRule type="expression" dxfId="757" priority="55">
      <formula>IF(AND(AH920&gt;=0, RIGHT(TEXT(AH920,"0.#"),1)&lt;&gt;"."),TRUE,FALSE)</formula>
    </cfRule>
    <cfRule type="expression" dxfId="756" priority="56">
      <formula>IF(AND(AH920&gt;=0, RIGHT(TEXT(AH920,"0.#"),1)="."),TRUE,FALSE)</formula>
    </cfRule>
    <cfRule type="expression" dxfId="755" priority="57">
      <formula>IF(AND(AH920&lt;0, RIGHT(TEXT(AH920,"0.#"),1)&lt;&gt;"."),TRUE,FALSE)</formula>
    </cfRule>
    <cfRule type="expression" dxfId="754" priority="58">
      <formula>IF(AND(AH920&lt;0, RIGHT(TEXT(AH920,"0.#"),1)="."),TRUE,FALSE)</formula>
    </cfRule>
  </conditionalFormatting>
  <conditionalFormatting sqref="Y925">
    <cfRule type="expression" dxfId="753" priority="53">
      <formula>IF(RIGHT(TEXT(Y925,"0.#"),1)=".",FALSE,TRUE)</formula>
    </cfRule>
    <cfRule type="expression" dxfId="752" priority="54">
      <formula>IF(RIGHT(TEXT(Y925,"0.#"),1)=".",TRUE,FALSE)</formula>
    </cfRule>
  </conditionalFormatting>
  <conditionalFormatting sqref="AL925:AO925">
    <cfRule type="expression" dxfId="751" priority="49">
      <formula>IF(AND(AL925&gt;=0, RIGHT(TEXT(AL925,"0.#"),1)&lt;&gt;"."),TRUE,FALSE)</formula>
    </cfRule>
    <cfRule type="expression" dxfId="750" priority="50">
      <formula>IF(AND(AL925&gt;=0, RIGHT(TEXT(AL925,"0.#"),1)="."),TRUE,FALSE)</formula>
    </cfRule>
    <cfRule type="expression" dxfId="749" priority="51">
      <formula>IF(AND(AL925&lt;0, RIGHT(TEXT(AL925,"0.#"),1)&lt;&gt;"."),TRUE,FALSE)</formula>
    </cfRule>
    <cfRule type="expression" dxfId="748" priority="52">
      <formula>IF(AND(AL925&lt;0, RIGHT(TEXT(AL925,"0.#"),1)="."),TRUE,FALSE)</formula>
    </cfRule>
  </conditionalFormatting>
  <conditionalFormatting sqref="Y924">
    <cfRule type="expression" dxfId="747" priority="47">
      <formula>IF(RIGHT(TEXT(Y924,"0.#"),1)=".",FALSE,TRUE)</formula>
    </cfRule>
    <cfRule type="expression" dxfId="746" priority="48">
      <formula>IF(RIGHT(TEXT(Y924,"0.#"),1)=".",TRUE,FALSE)</formula>
    </cfRule>
  </conditionalFormatting>
  <conditionalFormatting sqref="AL924:AO924">
    <cfRule type="expression" dxfId="745" priority="43">
      <formula>IF(AND(AL924&gt;=0, RIGHT(TEXT(AL924,"0.#"),1)&lt;&gt;"."),TRUE,FALSE)</formula>
    </cfRule>
    <cfRule type="expression" dxfId="744" priority="44">
      <formula>IF(AND(AL924&gt;=0, RIGHT(TEXT(AL924,"0.#"),1)="."),TRUE,FALSE)</formula>
    </cfRule>
    <cfRule type="expression" dxfId="743" priority="45">
      <formula>IF(AND(AL924&lt;0, RIGHT(TEXT(AL924,"0.#"),1)&lt;&gt;"."),TRUE,FALSE)</formula>
    </cfRule>
    <cfRule type="expression" dxfId="742" priority="46">
      <formula>IF(AND(AL924&lt;0, RIGHT(TEXT(AL924,"0.#"),1)="."),TRUE,FALSE)</formula>
    </cfRule>
  </conditionalFormatting>
  <conditionalFormatting sqref="Y923">
    <cfRule type="expression" dxfId="741" priority="41">
      <formula>IF(RIGHT(TEXT(Y923,"0.#"),1)=".",FALSE,TRUE)</formula>
    </cfRule>
    <cfRule type="expression" dxfId="740" priority="42">
      <formula>IF(RIGHT(TEXT(Y923,"0.#"),1)=".",TRUE,FALSE)</formula>
    </cfRule>
  </conditionalFormatting>
  <conditionalFormatting sqref="AL923:AO923">
    <cfRule type="expression" dxfId="739" priority="37">
      <formula>IF(AND(AL923&gt;=0, RIGHT(TEXT(AL923,"0.#"),1)&lt;&gt;"."),TRUE,FALSE)</formula>
    </cfRule>
    <cfRule type="expression" dxfId="738" priority="38">
      <formula>IF(AND(AL923&gt;=0, RIGHT(TEXT(AL923,"0.#"),1)="."),TRUE,FALSE)</formula>
    </cfRule>
    <cfRule type="expression" dxfId="737" priority="39">
      <formula>IF(AND(AL923&lt;0, RIGHT(TEXT(AL923,"0.#"),1)&lt;&gt;"."),TRUE,FALSE)</formula>
    </cfRule>
    <cfRule type="expression" dxfId="736" priority="40">
      <formula>IF(AND(AL923&lt;0, RIGHT(TEXT(AL923,"0.#"),1)="."),TRUE,FALSE)</formula>
    </cfRule>
  </conditionalFormatting>
  <conditionalFormatting sqref="Y922">
    <cfRule type="expression" dxfId="735" priority="35">
      <formula>IF(RIGHT(TEXT(Y922,"0.#"),1)=".",FALSE,TRUE)</formula>
    </cfRule>
    <cfRule type="expression" dxfId="734" priority="36">
      <formula>IF(RIGHT(TEXT(Y922,"0.#"),1)=".",TRUE,FALSE)</formula>
    </cfRule>
  </conditionalFormatting>
  <conditionalFormatting sqref="AL922:AO922">
    <cfRule type="expression" dxfId="733" priority="31">
      <formula>IF(AND(AL922&gt;=0, RIGHT(TEXT(AL922,"0.#"),1)&lt;&gt;"."),TRUE,FALSE)</formula>
    </cfRule>
    <cfRule type="expression" dxfId="732" priority="32">
      <formula>IF(AND(AL922&gt;=0, RIGHT(TEXT(AL922,"0.#"),1)="."),TRUE,FALSE)</formula>
    </cfRule>
    <cfRule type="expression" dxfId="731" priority="33">
      <formula>IF(AND(AL922&lt;0, RIGHT(TEXT(AL922,"0.#"),1)&lt;&gt;"."),TRUE,FALSE)</formula>
    </cfRule>
    <cfRule type="expression" dxfId="730" priority="34">
      <formula>IF(AND(AL922&lt;0, RIGHT(TEXT(AL922,"0.#"),1)="."),TRUE,FALSE)</formula>
    </cfRule>
  </conditionalFormatting>
  <conditionalFormatting sqref="Y921">
    <cfRule type="expression" dxfId="729" priority="29">
      <formula>IF(RIGHT(TEXT(Y921,"0.#"),1)=".",FALSE,TRUE)</formula>
    </cfRule>
    <cfRule type="expression" dxfId="728" priority="30">
      <formula>IF(RIGHT(TEXT(Y921,"0.#"),1)=".",TRUE,FALSE)</formula>
    </cfRule>
  </conditionalFormatting>
  <conditionalFormatting sqref="AL921:AO921">
    <cfRule type="expression" dxfId="727" priority="25">
      <formula>IF(AND(AL921&gt;=0, RIGHT(TEXT(AL921,"0.#"),1)&lt;&gt;"."),TRUE,FALSE)</formula>
    </cfRule>
    <cfRule type="expression" dxfId="726" priority="26">
      <formula>IF(AND(AL921&gt;=0, RIGHT(TEXT(AL921,"0.#"),1)="."),TRUE,FALSE)</formula>
    </cfRule>
    <cfRule type="expression" dxfId="725" priority="27">
      <formula>IF(AND(AL921&lt;0, RIGHT(TEXT(AL921,"0.#"),1)&lt;&gt;"."),TRUE,FALSE)</formula>
    </cfRule>
    <cfRule type="expression" dxfId="724" priority="28">
      <formula>IF(AND(AL921&lt;0, RIGHT(TEXT(AL921,"0.#"),1)="."),TRUE,FALSE)</formula>
    </cfRule>
  </conditionalFormatting>
  <conditionalFormatting sqref="AH921:AK925">
    <cfRule type="expression" dxfId="723" priority="21">
      <formula>IF(AND(AH921&gt;=0, RIGHT(TEXT(AH921,"0.#"),1)&lt;&gt;"."),TRUE,FALSE)</formula>
    </cfRule>
    <cfRule type="expression" dxfId="722" priority="22">
      <formula>IF(AND(AH921&gt;=0, RIGHT(TEXT(AH921,"0.#"),1)="."),TRUE,FALSE)</formula>
    </cfRule>
    <cfRule type="expression" dxfId="721" priority="23">
      <formula>IF(AND(AH921&lt;0, RIGHT(TEXT(AH921,"0.#"),1)&lt;&gt;"."),TRUE,FALSE)</formula>
    </cfRule>
    <cfRule type="expression" dxfId="720" priority="24">
      <formula>IF(AND(AH921&lt;0, RIGHT(TEXT(AH921,"0.#"),1)="."),TRUE,FALSE)</formula>
    </cfRule>
  </conditionalFormatting>
  <conditionalFormatting sqref="Y926">
    <cfRule type="expression" dxfId="719" priority="19">
      <formula>IF(RIGHT(TEXT(Y926,"0.#"),1)=".",FALSE,TRUE)</formula>
    </cfRule>
    <cfRule type="expression" dxfId="718" priority="20">
      <formula>IF(RIGHT(TEXT(Y926,"0.#"),1)=".",TRUE,FALSE)</formula>
    </cfRule>
  </conditionalFormatting>
  <conditionalFormatting sqref="AL926:AO926">
    <cfRule type="expression" dxfId="717" priority="15">
      <formula>IF(AND(AL926&gt;=0, RIGHT(TEXT(AL926,"0.#"),1)&lt;&gt;"."),TRUE,FALSE)</formula>
    </cfRule>
    <cfRule type="expression" dxfId="716" priority="16">
      <formula>IF(AND(AL926&gt;=0, RIGHT(TEXT(AL926,"0.#"),1)="."),TRUE,FALSE)</formula>
    </cfRule>
    <cfRule type="expression" dxfId="715" priority="17">
      <formula>IF(AND(AL926&lt;0, RIGHT(TEXT(AL926,"0.#"),1)&lt;&gt;"."),TRUE,FALSE)</formula>
    </cfRule>
    <cfRule type="expression" dxfId="714" priority="18">
      <formula>IF(AND(AL926&lt;0, RIGHT(TEXT(AL926,"0.#"),1)="."),TRUE,FALSE)</formula>
    </cfRule>
  </conditionalFormatting>
  <conditionalFormatting sqref="AH926:AK926">
    <cfRule type="expression" dxfId="713" priority="11">
      <formula>IF(AND(AH926&gt;=0, RIGHT(TEXT(AH926,"0.#"),1)&lt;&gt;"."),TRUE,FALSE)</formula>
    </cfRule>
    <cfRule type="expression" dxfId="712" priority="12">
      <formula>IF(AND(AH926&gt;=0, RIGHT(TEXT(AH926,"0.#"),1)="."),TRUE,FALSE)</formula>
    </cfRule>
    <cfRule type="expression" dxfId="711" priority="13">
      <formula>IF(AND(AH926&lt;0, RIGHT(TEXT(AH926,"0.#"),1)&lt;&gt;"."),TRUE,FALSE)</formula>
    </cfRule>
    <cfRule type="expression" dxfId="710" priority="14">
      <formula>IF(AND(AH926&lt;0, RIGHT(TEXT(AH926,"0.#"),1)="."),TRUE,FALSE)</formula>
    </cfRule>
  </conditionalFormatting>
  <conditionalFormatting sqref="Y927">
    <cfRule type="expression" dxfId="709" priority="9">
      <formula>IF(RIGHT(TEXT(Y927,"0.#"),1)=".",FALSE,TRUE)</formula>
    </cfRule>
    <cfRule type="expression" dxfId="708" priority="10">
      <formula>IF(RIGHT(TEXT(Y927,"0.#"),1)=".",TRUE,FALSE)</formula>
    </cfRule>
  </conditionalFormatting>
  <conditionalFormatting sqref="AL927:AO927">
    <cfRule type="expression" dxfId="707" priority="5">
      <formula>IF(AND(AL927&gt;=0, RIGHT(TEXT(AL927,"0.#"),1)&lt;&gt;"."),TRUE,FALSE)</formula>
    </cfRule>
    <cfRule type="expression" dxfId="706" priority="6">
      <formula>IF(AND(AL927&gt;=0, RIGHT(TEXT(AL927,"0.#"),1)="."),TRUE,FALSE)</formula>
    </cfRule>
    <cfRule type="expression" dxfId="705" priority="7">
      <formula>IF(AND(AL927&lt;0, RIGHT(TEXT(AL927,"0.#"),1)&lt;&gt;"."),TRUE,FALSE)</formula>
    </cfRule>
    <cfRule type="expression" dxfId="704" priority="8">
      <formula>IF(AND(AL927&lt;0, RIGHT(TEXT(AL927,"0.#"),1)="."),TRUE,FALSE)</formula>
    </cfRule>
  </conditionalFormatting>
  <conditionalFormatting sqref="AH927:AK927">
    <cfRule type="expression" dxfId="703" priority="1">
      <formula>IF(AND(AH927&gt;=0, RIGHT(TEXT(AH927,"0.#"),1)&lt;&gt;"."),TRUE,FALSE)</formula>
    </cfRule>
    <cfRule type="expression" dxfId="702" priority="2">
      <formula>IF(AND(AH927&gt;=0, RIGHT(TEXT(AH927,"0.#"),1)="."),TRUE,FALSE)</formula>
    </cfRule>
    <cfRule type="expression" dxfId="701" priority="3">
      <formula>IF(AND(AH927&lt;0, RIGHT(TEXT(AH927,"0.#"),1)&lt;&gt;"."),TRUE,FALSE)</formula>
    </cfRule>
    <cfRule type="expression" dxfId="700" priority="4">
      <formula>IF(AND(AH927&lt;0, RIGHT(TEXT(AH927,"0.#"),1)="."),TRUE,FALSE)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8" t="s">
        <v>276</v>
      </c>
      <c r="H2" s="355"/>
      <c r="I2" s="355"/>
      <c r="J2" s="355"/>
      <c r="K2" s="355"/>
      <c r="L2" s="355"/>
      <c r="M2" s="355"/>
      <c r="N2" s="355"/>
      <c r="O2" s="489"/>
      <c r="P2" s="492" t="s">
        <v>66</v>
      </c>
      <c r="Q2" s="355"/>
      <c r="R2" s="355"/>
      <c r="S2" s="355"/>
      <c r="T2" s="355"/>
      <c r="U2" s="355"/>
      <c r="V2" s="355"/>
      <c r="W2" s="355"/>
      <c r="X2" s="489"/>
      <c r="Y2" s="885"/>
      <c r="Z2" s="380"/>
      <c r="AA2" s="381"/>
      <c r="AB2" s="889" t="s">
        <v>12</v>
      </c>
      <c r="AC2" s="890"/>
      <c r="AD2" s="891"/>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96"/>
      <c r="B3" s="497"/>
      <c r="C3" s="497"/>
      <c r="D3" s="497"/>
      <c r="E3" s="497"/>
      <c r="F3" s="498"/>
      <c r="G3" s="490"/>
      <c r="H3" s="366"/>
      <c r="I3" s="366"/>
      <c r="J3" s="366"/>
      <c r="K3" s="366"/>
      <c r="L3" s="366"/>
      <c r="M3" s="366"/>
      <c r="N3" s="366"/>
      <c r="O3" s="491"/>
      <c r="P3" s="493"/>
      <c r="Q3" s="366"/>
      <c r="R3" s="366"/>
      <c r="S3" s="366"/>
      <c r="T3" s="366"/>
      <c r="U3" s="366"/>
      <c r="V3" s="366"/>
      <c r="W3" s="366"/>
      <c r="X3" s="491"/>
      <c r="Y3" s="886"/>
      <c r="Z3" s="887"/>
      <c r="AA3" s="888"/>
      <c r="AB3" s="892"/>
      <c r="AC3" s="893"/>
      <c r="AD3" s="894"/>
      <c r="AE3" s="332"/>
      <c r="AF3" s="332"/>
      <c r="AG3" s="332"/>
      <c r="AH3" s="332"/>
      <c r="AI3" s="332"/>
      <c r="AJ3" s="332"/>
      <c r="AK3" s="332"/>
      <c r="AL3" s="332"/>
      <c r="AM3" s="332"/>
      <c r="AN3" s="332"/>
      <c r="AO3" s="332"/>
      <c r="AP3" s="318"/>
      <c r="AQ3" s="336"/>
      <c r="AR3" s="337"/>
      <c r="AS3" s="113" t="s">
        <v>371</v>
      </c>
      <c r="AT3" s="114"/>
      <c r="AU3" s="337"/>
      <c r="AV3" s="337"/>
      <c r="AW3" s="366" t="s">
        <v>313</v>
      </c>
      <c r="AX3" s="367"/>
    </row>
    <row r="4" spans="1:50" ht="22.5" customHeight="1" x14ac:dyDescent="0.15">
      <c r="A4" s="499"/>
      <c r="B4" s="497"/>
      <c r="C4" s="497"/>
      <c r="D4" s="497"/>
      <c r="E4" s="497"/>
      <c r="F4" s="498"/>
      <c r="G4" s="473"/>
      <c r="H4" s="895"/>
      <c r="I4" s="895"/>
      <c r="J4" s="895"/>
      <c r="K4" s="895"/>
      <c r="L4" s="895"/>
      <c r="M4" s="895"/>
      <c r="N4" s="895"/>
      <c r="O4" s="896"/>
      <c r="P4" s="102"/>
      <c r="Q4" s="903"/>
      <c r="R4" s="903"/>
      <c r="S4" s="903"/>
      <c r="T4" s="903"/>
      <c r="U4" s="903"/>
      <c r="V4" s="903"/>
      <c r="W4" s="903"/>
      <c r="X4" s="904"/>
      <c r="Y4" s="881" t="s">
        <v>14</v>
      </c>
      <c r="Z4" s="882"/>
      <c r="AA4" s="883"/>
      <c r="AB4" s="225"/>
      <c r="AC4" s="884"/>
      <c r="AD4" s="884"/>
      <c r="AE4" s="226"/>
      <c r="AF4" s="227"/>
      <c r="AG4" s="227"/>
      <c r="AH4" s="227"/>
      <c r="AI4" s="226"/>
      <c r="AJ4" s="227"/>
      <c r="AK4" s="227"/>
      <c r="AL4" s="227"/>
      <c r="AM4" s="226"/>
      <c r="AN4" s="227"/>
      <c r="AO4" s="227"/>
      <c r="AP4" s="227"/>
      <c r="AQ4" s="91"/>
      <c r="AR4" s="92"/>
      <c r="AS4" s="92"/>
      <c r="AT4" s="93"/>
      <c r="AU4" s="227"/>
      <c r="AV4" s="227"/>
      <c r="AW4" s="227"/>
      <c r="AX4" s="320"/>
    </row>
    <row r="5" spans="1:50" ht="22.5" customHeight="1" x14ac:dyDescent="0.15">
      <c r="A5" s="500"/>
      <c r="B5" s="501"/>
      <c r="C5" s="501"/>
      <c r="D5" s="501"/>
      <c r="E5" s="501"/>
      <c r="F5" s="502"/>
      <c r="G5" s="897"/>
      <c r="H5" s="898"/>
      <c r="I5" s="898"/>
      <c r="J5" s="898"/>
      <c r="K5" s="898"/>
      <c r="L5" s="898"/>
      <c r="M5" s="898"/>
      <c r="N5" s="898"/>
      <c r="O5" s="899"/>
      <c r="P5" s="905"/>
      <c r="Q5" s="905"/>
      <c r="R5" s="905"/>
      <c r="S5" s="905"/>
      <c r="T5" s="905"/>
      <c r="U5" s="905"/>
      <c r="V5" s="905"/>
      <c r="W5" s="905"/>
      <c r="X5" s="906"/>
      <c r="Y5" s="255" t="s">
        <v>61</v>
      </c>
      <c r="Z5" s="878"/>
      <c r="AA5" s="879"/>
      <c r="AB5" s="508"/>
      <c r="AC5" s="880"/>
      <c r="AD5" s="880"/>
      <c r="AE5" s="226"/>
      <c r="AF5" s="227"/>
      <c r="AG5" s="227"/>
      <c r="AH5" s="227"/>
      <c r="AI5" s="226"/>
      <c r="AJ5" s="227"/>
      <c r="AK5" s="227"/>
      <c r="AL5" s="227"/>
      <c r="AM5" s="226"/>
      <c r="AN5" s="227"/>
      <c r="AO5" s="227"/>
      <c r="AP5" s="227"/>
      <c r="AQ5" s="91"/>
      <c r="AR5" s="92"/>
      <c r="AS5" s="92"/>
      <c r="AT5" s="93"/>
      <c r="AU5" s="227"/>
      <c r="AV5" s="227"/>
      <c r="AW5" s="227"/>
      <c r="AX5" s="320"/>
    </row>
    <row r="6" spans="1:50" ht="22.5" customHeight="1" x14ac:dyDescent="0.15">
      <c r="A6" s="503"/>
      <c r="B6" s="504"/>
      <c r="C6" s="504"/>
      <c r="D6" s="504"/>
      <c r="E6" s="504"/>
      <c r="F6" s="505"/>
      <c r="G6" s="900"/>
      <c r="H6" s="901"/>
      <c r="I6" s="901"/>
      <c r="J6" s="901"/>
      <c r="K6" s="901"/>
      <c r="L6" s="901"/>
      <c r="M6" s="901"/>
      <c r="N6" s="901"/>
      <c r="O6" s="902"/>
      <c r="P6" s="907"/>
      <c r="Q6" s="907"/>
      <c r="R6" s="907"/>
      <c r="S6" s="907"/>
      <c r="T6" s="907"/>
      <c r="U6" s="907"/>
      <c r="V6" s="907"/>
      <c r="W6" s="907"/>
      <c r="X6" s="908"/>
      <c r="Y6" s="909" t="s">
        <v>15</v>
      </c>
      <c r="Z6" s="878"/>
      <c r="AA6" s="879"/>
      <c r="AB6" s="351" t="s">
        <v>315</v>
      </c>
      <c r="AC6" s="910"/>
      <c r="AD6" s="910"/>
      <c r="AE6" s="226"/>
      <c r="AF6" s="227"/>
      <c r="AG6" s="227"/>
      <c r="AH6" s="227"/>
      <c r="AI6" s="226"/>
      <c r="AJ6" s="227"/>
      <c r="AK6" s="227"/>
      <c r="AL6" s="227"/>
      <c r="AM6" s="226"/>
      <c r="AN6" s="227"/>
      <c r="AO6" s="227"/>
      <c r="AP6" s="227"/>
      <c r="AQ6" s="91"/>
      <c r="AR6" s="92"/>
      <c r="AS6" s="92"/>
      <c r="AT6" s="93"/>
      <c r="AU6" s="227"/>
      <c r="AV6" s="227"/>
      <c r="AW6" s="227"/>
      <c r="AX6" s="320"/>
    </row>
    <row r="7" spans="1:50" ht="18.75" customHeight="1" x14ac:dyDescent="0.15">
      <c r="A7" s="496" t="s">
        <v>13</v>
      </c>
      <c r="B7" s="497"/>
      <c r="C7" s="497"/>
      <c r="D7" s="497"/>
      <c r="E7" s="497"/>
      <c r="F7" s="498"/>
      <c r="G7" s="488" t="s">
        <v>276</v>
      </c>
      <c r="H7" s="355"/>
      <c r="I7" s="355"/>
      <c r="J7" s="355"/>
      <c r="K7" s="355"/>
      <c r="L7" s="355"/>
      <c r="M7" s="355"/>
      <c r="N7" s="355"/>
      <c r="O7" s="489"/>
      <c r="P7" s="492" t="s">
        <v>66</v>
      </c>
      <c r="Q7" s="355"/>
      <c r="R7" s="355"/>
      <c r="S7" s="355"/>
      <c r="T7" s="355"/>
      <c r="U7" s="355"/>
      <c r="V7" s="355"/>
      <c r="W7" s="355"/>
      <c r="X7" s="489"/>
      <c r="Y7" s="885"/>
      <c r="Z7" s="380"/>
      <c r="AA7" s="381"/>
      <c r="AB7" s="889" t="s">
        <v>12</v>
      </c>
      <c r="AC7" s="890"/>
      <c r="AD7" s="891"/>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96"/>
      <c r="B8" s="497"/>
      <c r="C8" s="497"/>
      <c r="D8" s="497"/>
      <c r="E8" s="497"/>
      <c r="F8" s="498"/>
      <c r="G8" s="490"/>
      <c r="H8" s="366"/>
      <c r="I8" s="366"/>
      <c r="J8" s="366"/>
      <c r="K8" s="366"/>
      <c r="L8" s="366"/>
      <c r="M8" s="366"/>
      <c r="N8" s="366"/>
      <c r="O8" s="491"/>
      <c r="P8" s="493"/>
      <c r="Q8" s="366"/>
      <c r="R8" s="366"/>
      <c r="S8" s="366"/>
      <c r="T8" s="366"/>
      <c r="U8" s="366"/>
      <c r="V8" s="366"/>
      <c r="W8" s="366"/>
      <c r="X8" s="491"/>
      <c r="Y8" s="886"/>
      <c r="Z8" s="887"/>
      <c r="AA8" s="888"/>
      <c r="AB8" s="892"/>
      <c r="AC8" s="893"/>
      <c r="AD8" s="894"/>
      <c r="AE8" s="332"/>
      <c r="AF8" s="332"/>
      <c r="AG8" s="332"/>
      <c r="AH8" s="332"/>
      <c r="AI8" s="332"/>
      <c r="AJ8" s="332"/>
      <c r="AK8" s="332"/>
      <c r="AL8" s="332"/>
      <c r="AM8" s="332"/>
      <c r="AN8" s="332"/>
      <c r="AO8" s="332"/>
      <c r="AP8" s="318"/>
      <c r="AQ8" s="336"/>
      <c r="AR8" s="337"/>
      <c r="AS8" s="113" t="s">
        <v>371</v>
      </c>
      <c r="AT8" s="114"/>
      <c r="AU8" s="337"/>
      <c r="AV8" s="337"/>
      <c r="AW8" s="366" t="s">
        <v>313</v>
      </c>
      <c r="AX8" s="367"/>
    </row>
    <row r="9" spans="1:50" ht="22.5" customHeight="1" x14ac:dyDescent="0.15">
      <c r="A9" s="499"/>
      <c r="B9" s="497"/>
      <c r="C9" s="497"/>
      <c r="D9" s="497"/>
      <c r="E9" s="497"/>
      <c r="F9" s="498"/>
      <c r="G9" s="473"/>
      <c r="H9" s="895"/>
      <c r="I9" s="895"/>
      <c r="J9" s="895"/>
      <c r="K9" s="895"/>
      <c r="L9" s="895"/>
      <c r="M9" s="895"/>
      <c r="N9" s="895"/>
      <c r="O9" s="896"/>
      <c r="P9" s="102"/>
      <c r="Q9" s="903"/>
      <c r="R9" s="903"/>
      <c r="S9" s="903"/>
      <c r="T9" s="903"/>
      <c r="U9" s="903"/>
      <c r="V9" s="903"/>
      <c r="W9" s="903"/>
      <c r="X9" s="904"/>
      <c r="Y9" s="881" t="s">
        <v>14</v>
      </c>
      <c r="Z9" s="882"/>
      <c r="AA9" s="883"/>
      <c r="AB9" s="225"/>
      <c r="AC9" s="884"/>
      <c r="AD9" s="884"/>
      <c r="AE9" s="226"/>
      <c r="AF9" s="227"/>
      <c r="AG9" s="227"/>
      <c r="AH9" s="227"/>
      <c r="AI9" s="226"/>
      <c r="AJ9" s="227"/>
      <c r="AK9" s="227"/>
      <c r="AL9" s="227"/>
      <c r="AM9" s="226"/>
      <c r="AN9" s="227"/>
      <c r="AO9" s="227"/>
      <c r="AP9" s="227"/>
      <c r="AQ9" s="91"/>
      <c r="AR9" s="92"/>
      <c r="AS9" s="92"/>
      <c r="AT9" s="93"/>
      <c r="AU9" s="227"/>
      <c r="AV9" s="227"/>
      <c r="AW9" s="227"/>
      <c r="AX9" s="320"/>
    </row>
    <row r="10" spans="1:50" ht="22.5" customHeight="1" x14ac:dyDescent="0.15">
      <c r="A10" s="500"/>
      <c r="B10" s="501"/>
      <c r="C10" s="501"/>
      <c r="D10" s="501"/>
      <c r="E10" s="501"/>
      <c r="F10" s="502"/>
      <c r="G10" s="897"/>
      <c r="H10" s="898"/>
      <c r="I10" s="898"/>
      <c r="J10" s="898"/>
      <c r="K10" s="898"/>
      <c r="L10" s="898"/>
      <c r="M10" s="898"/>
      <c r="N10" s="898"/>
      <c r="O10" s="899"/>
      <c r="P10" s="905"/>
      <c r="Q10" s="905"/>
      <c r="R10" s="905"/>
      <c r="S10" s="905"/>
      <c r="T10" s="905"/>
      <c r="U10" s="905"/>
      <c r="V10" s="905"/>
      <c r="W10" s="905"/>
      <c r="X10" s="906"/>
      <c r="Y10" s="255" t="s">
        <v>61</v>
      </c>
      <c r="Z10" s="878"/>
      <c r="AA10" s="879"/>
      <c r="AB10" s="508"/>
      <c r="AC10" s="880"/>
      <c r="AD10" s="880"/>
      <c r="AE10" s="226"/>
      <c r="AF10" s="227"/>
      <c r="AG10" s="227"/>
      <c r="AH10" s="227"/>
      <c r="AI10" s="226"/>
      <c r="AJ10" s="227"/>
      <c r="AK10" s="227"/>
      <c r="AL10" s="227"/>
      <c r="AM10" s="226"/>
      <c r="AN10" s="227"/>
      <c r="AO10" s="227"/>
      <c r="AP10" s="227"/>
      <c r="AQ10" s="91"/>
      <c r="AR10" s="92"/>
      <c r="AS10" s="92"/>
      <c r="AT10" s="93"/>
      <c r="AU10" s="227"/>
      <c r="AV10" s="227"/>
      <c r="AW10" s="227"/>
      <c r="AX10" s="320"/>
    </row>
    <row r="11" spans="1:50" ht="22.5" customHeight="1" x14ac:dyDescent="0.15">
      <c r="A11" s="503"/>
      <c r="B11" s="504"/>
      <c r="C11" s="504"/>
      <c r="D11" s="504"/>
      <c r="E11" s="504"/>
      <c r="F11" s="505"/>
      <c r="G11" s="900"/>
      <c r="H11" s="901"/>
      <c r="I11" s="901"/>
      <c r="J11" s="901"/>
      <c r="K11" s="901"/>
      <c r="L11" s="901"/>
      <c r="M11" s="901"/>
      <c r="N11" s="901"/>
      <c r="O11" s="902"/>
      <c r="P11" s="907"/>
      <c r="Q11" s="907"/>
      <c r="R11" s="907"/>
      <c r="S11" s="907"/>
      <c r="T11" s="907"/>
      <c r="U11" s="907"/>
      <c r="V11" s="907"/>
      <c r="W11" s="907"/>
      <c r="X11" s="908"/>
      <c r="Y11" s="909" t="s">
        <v>15</v>
      </c>
      <c r="Z11" s="878"/>
      <c r="AA11" s="879"/>
      <c r="AB11" s="351" t="s">
        <v>315</v>
      </c>
      <c r="AC11" s="910"/>
      <c r="AD11" s="910"/>
      <c r="AE11" s="226"/>
      <c r="AF11" s="227"/>
      <c r="AG11" s="227"/>
      <c r="AH11" s="227"/>
      <c r="AI11" s="226"/>
      <c r="AJ11" s="227"/>
      <c r="AK11" s="227"/>
      <c r="AL11" s="227"/>
      <c r="AM11" s="226"/>
      <c r="AN11" s="227"/>
      <c r="AO11" s="227"/>
      <c r="AP11" s="227"/>
      <c r="AQ11" s="91"/>
      <c r="AR11" s="92"/>
      <c r="AS11" s="92"/>
      <c r="AT11" s="93"/>
      <c r="AU11" s="227"/>
      <c r="AV11" s="227"/>
      <c r="AW11" s="227"/>
      <c r="AX11" s="320"/>
    </row>
    <row r="12" spans="1:50" ht="18.75" customHeight="1" x14ac:dyDescent="0.15">
      <c r="A12" s="496" t="s">
        <v>13</v>
      </c>
      <c r="B12" s="497"/>
      <c r="C12" s="497"/>
      <c r="D12" s="497"/>
      <c r="E12" s="497"/>
      <c r="F12" s="498"/>
      <c r="G12" s="488" t="s">
        <v>276</v>
      </c>
      <c r="H12" s="355"/>
      <c r="I12" s="355"/>
      <c r="J12" s="355"/>
      <c r="K12" s="355"/>
      <c r="L12" s="355"/>
      <c r="M12" s="355"/>
      <c r="N12" s="355"/>
      <c r="O12" s="489"/>
      <c r="P12" s="492" t="s">
        <v>66</v>
      </c>
      <c r="Q12" s="355"/>
      <c r="R12" s="355"/>
      <c r="S12" s="355"/>
      <c r="T12" s="355"/>
      <c r="U12" s="355"/>
      <c r="V12" s="355"/>
      <c r="W12" s="355"/>
      <c r="X12" s="489"/>
      <c r="Y12" s="885"/>
      <c r="Z12" s="380"/>
      <c r="AA12" s="381"/>
      <c r="AB12" s="889" t="s">
        <v>12</v>
      </c>
      <c r="AC12" s="890"/>
      <c r="AD12" s="891"/>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96"/>
      <c r="B13" s="497"/>
      <c r="C13" s="497"/>
      <c r="D13" s="497"/>
      <c r="E13" s="497"/>
      <c r="F13" s="498"/>
      <c r="G13" s="490"/>
      <c r="H13" s="366"/>
      <c r="I13" s="366"/>
      <c r="J13" s="366"/>
      <c r="K13" s="366"/>
      <c r="L13" s="366"/>
      <c r="M13" s="366"/>
      <c r="N13" s="366"/>
      <c r="O13" s="491"/>
      <c r="P13" s="493"/>
      <c r="Q13" s="366"/>
      <c r="R13" s="366"/>
      <c r="S13" s="366"/>
      <c r="T13" s="366"/>
      <c r="U13" s="366"/>
      <c r="V13" s="366"/>
      <c r="W13" s="366"/>
      <c r="X13" s="491"/>
      <c r="Y13" s="886"/>
      <c r="Z13" s="887"/>
      <c r="AA13" s="888"/>
      <c r="AB13" s="892"/>
      <c r="AC13" s="893"/>
      <c r="AD13" s="894"/>
      <c r="AE13" s="332"/>
      <c r="AF13" s="332"/>
      <c r="AG13" s="332"/>
      <c r="AH13" s="332"/>
      <c r="AI13" s="332"/>
      <c r="AJ13" s="332"/>
      <c r="AK13" s="332"/>
      <c r="AL13" s="332"/>
      <c r="AM13" s="332"/>
      <c r="AN13" s="332"/>
      <c r="AO13" s="332"/>
      <c r="AP13" s="318"/>
      <c r="AQ13" s="336"/>
      <c r="AR13" s="337"/>
      <c r="AS13" s="113" t="s">
        <v>371</v>
      </c>
      <c r="AT13" s="114"/>
      <c r="AU13" s="337"/>
      <c r="AV13" s="337"/>
      <c r="AW13" s="366" t="s">
        <v>313</v>
      </c>
      <c r="AX13" s="367"/>
    </row>
    <row r="14" spans="1:50" ht="22.5" customHeight="1" x14ac:dyDescent="0.15">
      <c r="A14" s="499"/>
      <c r="B14" s="497"/>
      <c r="C14" s="497"/>
      <c r="D14" s="497"/>
      <c r="E14" s="497"/>
      <c r="F14" s="498"/>
      <c r="G14" s="473"/>
      <c r="H14" s="895"/>
      <c r="I14" s="895"/>
      <c r="J14" s="895"/>
      <c r="K14" s="895"/>
      <c r="L14" s="895"/>
      <c r="M14" s="895"/>
      <c r="N14" s="895"/>
      <c r="O14" s="896"/>
      <c r="P14" s="102"/>
      <c r="Q14" s="903"/>
      <c r="R14" s="903"/>
      <c r="S14" s="903"/>
      <c r="T14" s="903"/>
      <c r="U14" s="903"/>
      <c r="V14" s="903"/>
      <c r="W14" s="903"/>
      <c r="X14" s="904"/>
      <c r="Y14" s="881" t="s">
        <v>14</v>
      </c>
      <c r="Z14" s="882"/>
      <c r="AA14" s="883"/>
      <c r="AB14" s="225"/>
      <c r="AC14" s="884"/>
      <c r="AD14" s="884"/>
      <c r="AE14" s="226"/>
      <c r="AF14" s="227"/>
      <c r="AG14" s="227"/>
      <c r="AH14" s="227"/>
      <c r="AI14" s="226"/>
      <c r="AJ14" s="227"/>
      <c r="AK14" s="227"/>
      <c r="AL14" s="227"/>
      <c r="AM14" s="226"/>
      <c r="AN14" s="227"/>
      <c r="AO14" s="227"/>
      <c r="AP14" s="227"/>
      <c r="AQ14" s="91"/>
      <c r="AR14" s="92"/>
      <c r="AS14" s="92"/>
      <c r="AT14" s="93"/>
      <c r="AU14" s="227"/>
      <c r="AV14" s="227"/>
      <c r="AW14" s="227"/>
      <c r="AX14" s="320"/>
    </row>
    <row r="15" spans="1:50" ht="22.5" customHeight="1" x14ac:dyDescent="0.15">
      <c r="A15" s="500"/>
      <c r="B15" s="501"/>
      <c r="C15" s="501"/>
      <c r="D15" s="501"/>
      <c r="E15" s="501"/>
      <c r="F15" s="502"/>
      <c r="G15" s="897"/>
      <c r="H15" s="898"/>
      <c r="I15" s="898"/>
      <c r="J15" s="898"/>
      <c r="K15" s="898"/>
      <c r="L15" s="898"/>
      <c r="M15" s="898"/>
      <c r="N15" s="898"/>
      <c r="O15" s="899"/>
      <c r="P15" s="905"/>
      <c r="Q15" s="905"/>
      <c r="R15" s="905"/>
      <c r="S15" s="905"/>
      <c r="T15" s="905"/>
      <c r="U15" s="905"/>
      <c r="V15" s="905"/>
      <c r="W15" s="905"/>
      <c r="X15" s="906"/>
      <c r="Y15" s="255" t="s">
        <v>61</v>
      </c>
      <c r="Z15" s="878"/>
      <c r="AA15" s="879"/>
      <c r="AB15" s="508"/>
      <c r="AC15" s="880"/>
      <c r="AD15" s="880"/>
      <c r="AE15" s="226"/>
      <c r="AF15" s="227"/>
      <c r="AG15" s="227"/>
      <c r="AH15" s="227"/>
      <c r="AI15" s="226"/>
      <c r="AJ15" s="227"/>
      <c r="AK15" s="227"/>
      <c r="AL15" s="227"/>
      <c r="AM15" s="226"/>
      <c r="AN15" s="227"/>
      <c r="AO15" s="227"/>
      <c r="AP15" s="227"/>
      <c r="AQ15" s="91"/>
      <c r="AR15" s="92"/>
      <c r="AS15" s="92"/>
      <c r="AT15" s="93"/>
      <c r="AU15" s="227"/>
      <c r="AV15" s="227"/>
      <c r="AW15" s="227"/>
      <c r="AX15" s="320"/>
    </row>
    <row r="16" spans="1:50" ht="22.5" customHeight="1" x14ac:dyDescent="0.15">
      <c r="A16" s="503"/>
      <c r="B16" s="504"/>
      <c r="C16" s="504"/>
      <c r="D16" s="504"/>
      <c r="E16" s="504"/>
      <c r="F16" s="505"/>
      <c r="G16" s="900"/>
      <c r="H16" s="901"/>
      <c r="I16" s="901"/>
      <c r="J16" s="901"/>
      <c r="K16" s="901"/>
      <c r="L16" s="901"/>
      <c r="M16" s="901"/>
      <c r="N16" s="901"/>
      <c r="O16" s="902"/>
      <c r="P16" s="907"/>
      <c r="Q16" s="907"/>
      <c r="R16" s="907"/>
      <c r="S16" s="907"/>
      <c r="T16" s="907"/>
      <c r="U16" s="907"/>
      <c r="V16" s="907"/>
      <c r="W16" s="907"/>
      <c r="X16" s="908"/>
      <c r="Y16" s="909" t="s">
        <v>15</v>
      </c>
      <c r="Z16" s="878"/>
      <c r="AA16" s="879"/>
      <c r="AB16" s="351" t="s">
        <v>315</v>
      </c>
      <c r="AC16" s="910"/>
      <c r="AD16" s="910"/>
      <c r="AE16" s="226"/>
      <c r="AF16" s="227"/>
      <c r="AG16" s="227"/>
      <c r="AH16" s="227"/>
      <c r="AI16" s="226"/>
      <c r="AJ16" s="227"/>
      <c r="AK16" s="227"/>
      <c r="AL16" s="227"/>
      <c r="AM16" s="226"/>
      <c r="AN16" s="227"/>
      <c r="AO16" s="227"/>
      <c r="AP16" s="227"/>
      <c r="AQ16" s="91"/>
      <c r="AR16" s="92"/>
      <c r="AS16" s="92"/>
      <c r="AT16" s="93"/>
      <c r="AU16" s="227"/>
      <c r="AV16" s="227"/>
      <c r="AW16" s="227"/>
      <c r="AX16" s="320"/>
    </row>
    <row r="17" spans="1:50" ht="18.75" customHeight="1" x14ac:dyDescent="0.15">
      <c r="A17" s="496" t="s">
        <v>13</v>
      </c>
      <c r="B17" s="497"/>
      <c r="C17" s="497"/>
      <c r="D17" s="497"/>
      <c r="E17" s="497"/>
      <c r="F17" s="498"/>
      <c r="G17" s="488" t="s">
        <v>276</v>
      </c>
      <c r="H17" s="355"/>
      <c r="I17" s="355"/>
      <c r="J17" s="355"/>
      <c r="K17" s="355"/>
      <c r="L17" s="355"/>
      <c r="M17" s="355"/>
      <c r="N17" s="355"/>
      <c r="O17" s="489"/>
      <c r="P17" s="492" t="s">
        <v>66</v>
      </c>
      <c r="Q17" s="355"/>
      <c r="R17" s="355"/>
      <c r="S17" s="355"/>
      <c r="T17" s="355"/>
      <c r="U17" s="355"/>
      <c r="V17" s="355"/>
      <c r="W17" s="355"/>
      <c r="X17" s="489"/>
      <c r="Y17" s="885"/>
      <c r="Z17" s="380"/>
      <c r="AA17" s="381"/>
      <c r="AB17" s="889" t="s">
        <v>12</v>
      </c>
      <c r="AC17" s="890"/>
      <c r="AD17" s="891"/>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96"/>
      <c r="B18" s="497"/>
      <c r="C18" s="497"/>
      <c r="D18" s="497"/>
      <c r="E18" s="497"/>
      <c r="F18" s="498"/>
      <c r="G18" s="490"/>
      <c r="H18" s="366"/>
      <c r="I18" s="366"/>
      <c r="J18" s="366"/>
      <c r="K18" s="366"/>
      <c r="L18" s="366"/>
      <c r="M18" s="366"/>
      <c r="N18" s="366"/>
      <c r="O18" s="491"/>
      <c r="P18" s="493"/>
      <c r="Q18" s="366"/>
      <c r="R18" s="366"/>
      <c r="S18" s="366"/>
      <c r="T18" s="366"/>
      <c r="U18" s="366"/>
      <c r="V18" s="366"/>
      <c r="W18" s="366"/>
      <c r="X18" s="491"/>
      <c r="Y18" s="886"/>
      <c r="Z18" s="887"/>
      <c r="AA18" s="888"/>
      <c r="AB18" s="892"/>
      <c r="AC18" s="893"/>
      <c r="AD18" s="894"/>
      <c r="AE18" s="332"/>
      <c r="AF18" s="332"/>
      <c r="AG18" s="332"/>
      <c r="AH18" s="332"/>
      <c r="AI18" s="332"/>
      <c r="AJ18" s="332"/>
      <c r="AK18" s="332"/>
      <c r="AL18" s="332"/>
      <c r="AM18" s="332"/>
      <c r="AN18" s="332"/>
      <c r="AO18" s="332"/>
      <c r="AP18" s="318"/>
      <c r="AQ18" s="336"/>
      <c r="AR18" s="337"/>
      <c r="AS18" s="113" t="s">
        <v>371</v>
      </c>
      <c r="AT18" s="114"/>
      <c r="AU18" s="337"/>
      <c r="AV18" s="337"/>
      <c r="AW18" s="366" t="s">
        <v>313</v>
      </c>
      <c r="AX18" s="367"/>
    </row>
    <row r="19" spans="1:50" ht="22.5" customHeight="1" x14ac:dyDescent="0.15">
      <c r="A19" s="499"/>
      <c r="B19" s="497"/>
      <c r="C19" s="497"/>
      <c r="D19" s="497"/>
      <c r="E19" s="497"/>
      <c r="F19" s="498"/>
      <c r="G19" s="473"/>
      <c r="H19" s="895"/>
      <c r="I19" s="895"/>
      <c r="J19" s="895"/>
      <c r="K19" s="895"/>
      <c r="L19" s="895"/>
      <c r="M19" s="895"/>
      <c r="N19" s="895"/>
      <c r="O19" s="896"/>
      <c r="P19" s="102"/>
      <c r="Q19" s="903"/>
      <c r="R19" s="903"/>
      <c r="S19" s="903"/>
      <c r="T19" s="903"/>
      <c r="U19" s="903"/>
      <c r="V19" s="903"/>
      <c r="W19" s="903"/>
      <c r="X19" s="904"/>
      <c r="Y19" s="881" t="s">
        <v>14</v>
      </c>
      <c r="Z19" s="882"/>
      <c r="AA19" s="883"/>
      <c r="AB19" s="225"/>
      <c r="AC19" s="884"/>
      <c r="AD19" s="884"/>
      <c r="AE19" s="226"/>
      <c r="AF19" s="227"/>
      <c r="AG19" s="227"/>
      <c r="AH19" s="227"/>
      <c r="AI19" s="226"/>
      <c r="AJ19" s="227"/>
      <c r="AK19" s="227"/>
      <c r="AL19" s="227"/>
      <c r="AM19" s="226"/>
      <c r="AN19" s="227"/>
      <c r="AO19" s="227"/>
      <c r="AP19" s="227"/>
      <c r="AQ19" s="91"/>
      <c r="AR19" s="92"/>
      <c r="AS19" s="92"/>
      <c r="AT19" s="93"/>
      <c r="AU19" s="227"/>
      <c r="AV19" s="227"/>
      <c r="AW19" s="227"/>
      <c r="AX19" s="320"/>
    </row>
    <row r="20" spans="1:50" ht="22.5" customHeight="1" x14ac:dyDescent="0.15">
      <c r="A20" s="500"/>
      <c r="B20" s="501"/>
      <c r="C20" s="501"/>
      <c r="D20" s="501"/>
      <c r="E20" s="501"/>
      <c r="F20" s="502"/>
      <c r="G20" s="897"/>
      <c r="H20" s="898"/>
      <c r="I20" s="898"/>
      <c r="J20" s="898"/>
      <c r="K20" s="898"/>
      <c r="L20" s="898"/>
      <c r="M20" s="898"/>
      <c r="N20" s="898"/>
      <c r="O20" s="899"/>
      <c r="P20" s="905"/>
      <c r="Q20" s="905"/>
      <c r="R20" s="905"/>
      <c r="S20" s="905"/>
      <c r="T20" s="905"/>
      <c r="U20" s="905"/>
      <c r="V20" s="905"/>
      <c r="W20" s="905"/>
      <c r="X20" s="906"/>
      <c r="Y20" s="255" t="s">
        <v>61</v>
      </c>
      <c r="Z20" s="878"/>
      <c r="AA20" s="879"/>
      <c r="AB20" s="508"/>
      <c r="AC20" s="880"/>
      <c r="AD20" s="880"/>
      <c r="AE20" s="226"/>
      <c r="AF20" s="227"/>
      <c r="AG20" s="227"/>
      <c r="AH20" s="227"/>
      <c r="AI20" s="226"/>
      <c r="AJ20" s="227"/>
      <c r="AK20" s="227"/>
      <c r="AL20" s="227"/>
      <c r="AM20" s="226"/>
      <c r="AN20" s="227"/>
      <c r="AO20" s="227"/>
      <c r="AP20" s="227"/>
      <c r="AQ20" s="91"/>
      <c r="AR20" s="92"/>
      <c r="AS20" s="92"/>
      <c r="AT20" s="93"/>
      <c r="AU20" s="227"/>
      <c r="AV20" s="227"/>
      <c r="AW20" s="227"/>
      <c r="AX20" s="320"/>
    </row>
    <row r="21" spans="1:50" ht="22.5" customHeight="1" x14ac:dyDescent="0.15">
      <c r="A21" s="503"/>
      <c r="B21" s="504"/>
      <c r="C21" s="504"/>
      <c r="D21" s="504"/>
      <c r="E21" s="504"/>
      <c r="F21" s="505"/>
      <c r="G21" s="900"/>
      <c r="H21" s="901"/>
      <c r="I21" s="901"/>
      <c r="J21" s="901"/>
      <c r="K21" s="901"/>
      <c r="L21" s="901"/>
      <c r="M21" s="901"/>
      <c r="N21" s="901"/>
      <c r="O21" s="902"/>
      <c r="P21" s="907"/>
      <c r="Q21" s="907"/>
      <c r="R21" s="907"/>
      <c r="S21" s="907"/>
      <c r="T21" s="907"/>
      <c r="U21" s="907"/>
      <c r="V21" s="907"/>
      <c r="W21" s="907"/>
      <c r="X21" s="908"/>
      <c r="Y21" s="909" t="s">
        <v>15</v>
      </c>
      <c r="Z21" s="878"/>
      <c r="AA21" s="879"/>
      <c r="AB21" s="351" t="s">
        <v>315</v>
      </c>
      <c r="AC21" s="910"/>
      <c r="AD21" s="910"/>
      <c r="AE21" s="226"/>
      <c r="AF21" s="227"/>
      <c r="AG21" s="227"/>
      <c r="AH21" s="227"/>
      <c r="AI21" s="226"/>
      <c r="AJ21" s="227"/>
      <c r="AK21" s="227"/>
      <c r="AL21" s="227"/>
      <c r="AM21" s="226"/>
      <c r="AN21" s="227"/>
      <c r="AO21" s="227"/>
      <c r="AP21" s="227"/>
      <c r="AQ21" s="91"/>
      <c r="AR21" s="92"/>
      <c r="AS21" s="92"/>
      <c r="AT21" s="93"/>
      <c r="AU21" s="227"/>
      <c r="AV21" s="227"/>
      <c r="AW21" s="227"/>
      <c r="AX21" s="320"/>
    </row>
    <row r="22" spans="1:50" ht="18.75" customHeight="1" x14ac:dyDescent="0.15">
      <c r="A22" s="496" t="s">
        <v>13</v>
      </c>
      <c r="B22" s="497"/>
      <c r="C22" s="497"/>
      <c r="D22" s="497"/>
      <c r="E22" s="497"/>
      <c r="F22" s="498"/>
      <c r="G22" s="488" t="s">
        <v>276</v>
      </c>
      <c r="H22" s="355"/>
      <c r="I22" s="355"/>
      <c r="J22" s="355"/>
      <c r="K22" s="355"/>
      <c r="L22" s="355"/>
      <c r="M22" s="355"/>
      <c r="N22" s="355"/>
      <c r="O22" s="489"/>
      <c r="P22" s="492" t="s">
        <v>66</v>
      </c>
      <c r="Q22" s="355"/>
      <c r="R22" s="355"/>
      <c r="S22" s="355"/>
      <c r="T22" s="355"/>
      <c r="U22" s="355"/>
      <c r="V22" s="355"/>
      <c r="W22" s="355"/>
      <c r="X22" s="489"/>
      <c r="Y22" s="885"/>
      <c r="Z22" s="380"/>
      <c r="AA22" s="381"/>
      <c r="AB22" s="889" t="s">
        <v>12</v>
      </c>
      <c r="AC22" s="890"/>
      <c r="AD22" s="891"/>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96"/>
      <c r="B23" s="497"/>
      <c r="C23" s="497"/>
      <c r="D23" s="497"/>
      <c r="E23" s="497"/>
      <c r="F23" s="498"/>
      <c r="G23" s="490"/>
      <c r="H23" s="366"/>
      <c r="I23" s="366"/>
      <c r="J23" s="366"/>
      <c r="K23" s="366"/>
      <c r="L23" s="366"/>
      <c r="M23" s="366"/>
      <c r="N23" s="366"/>
      <c r="O23" s="491"/>
      <c r="P23" s="493"/>
      <c r="Q23" s="366"/>
      <c r="R23" s="366"/>
      <c r="S23" s="366"/>
      <c r="T23" s="366"/>
      <c r="U23" s="366"/>
      <c r="V23" s="366"/>
      <c r="W23" s="366"/>
      <c r="X23" s="491"/>
      <c r="Y23" s="886"/>
      <c r="Z23" s="887"/>
      <c r="AA23" s="888"/>
      <c r="AB23" s="892"/>
      <c r="AC23" s="893"/>
      <c r="AD23" s="894"/>
      <c r="AE23" s="332"/>
      <c r="AF23" s="332"/>
      <c r="AG23" s="332"/>
      <c r="AH23" s="332"/>
      <c r="AI23" s="332"/>
      <c r="AJ23" s="332"/>
      <c r="AK23" s="332"/>
      <c r="AL23" s="332"/>
      <c r="AM23" s="332"/>
      <c r="AN23" s="332"/>
      <c r="AO23" s="332"/>
      <c r="AP23" s="318"/>
      <c r="AQ23" s="336"/>
      <c r="AR23" s="337"/>
      <c r="AS23" s="113" t="s">
        <v>371</v>
      </c>
      <c r="AT23" s="114"/>
      <c r="AU23" s="337"/>
      <c r="AV23" s="337"/>
      <c r="AW23" s="366" t="s">
        <v>313</v>
      </c>
      <c r="AX23" s="367"/>
    </row>
    <row r="24" spans="1:50" ht="22.5" customHeight="1" x14ac:dyDescent="0.15">
      <c r="A24" s="499"/>
      <c r="B24" s="497"/>
      <c r="C24" s="497"/>
      <c r="D24" s="497"/>
      <c r="E24" s="497"/>
      <c r="F24" s="498"/>
      <c r="G24" s="473"/>
      <c r="H24" s="895"/>
      <c r="I24" s="895"/>
      <c r="J24" s="895"/>
      <c r="K24" s="895"/>
      <c r="L24" s="895"/>
      <c r="M24" s="895"/>
      <c r="N24" s="895"/>
      <c r="O24" s="896"/>
      <c r="P24" s="102"/>
      <c r="Q24" s="903"/>
      <c r="R24" s="903"/>
      <c r="S24" s="903"/>
      <c r="T24" s="903"/>
      <c r="U24" s="903"/>
      <c r="V24" s="903"/>
      <c r="W24" s="903"/>
      <c r="X24" s="904"/>
      <c r="Y24" s="881" t="s">
        <v>14</v>
      </c>
      <c r="Z24" s="882"/>
      <c r="AA24" s="883"/>
      <c r="AB24" s="225"/>
      <c r="AC24" s="884"/>
      <c r="AD24" s="884"/>
      <c r="AE24" s="226"/>
      <c r="AF24" s="227"/>
      <c r="AG24" s="227"/>
      <c r="AH24" s="227"/>
      <c r="AI24" s="226"/>
      <c r="AJ24" s="227"/>
      <c r="AK24" s="227"/>
      <c r="AL24" s="227"/>
      <c r="AM24" s="226"/>
      <c r="AN24" s="227"/>
      <c r="AO24" s="227"/>
      <c r="AP24" s="227"/>
      <c r="AQ24" s="91"/>
      <c r="AR24" s="92"/>
      <c r="AS24" s="92"/>
      <c r="AT24" s="93"/>
      <c r="AU24" s="227"/>
      <c r="AV24" s="227"/>
      <c r="AW24" s="227"/>
      <c r="AX24" s="320"/>
    </row>
    <row r="25" spans="1:50" ht="22.5" customHeight="1" x14ac:dyDescent="0.15">
      <c r="A25" s="500"/>
      <c r="B25" s="501"/>
      <c r="C25" s="501"/>
      <c r="D25" s="501"/>
      <c r="E25" s="501"/>
      <c r="F25" s="502"/>
      <c r="G25" s="897"/>
      <c r="H25" s="898"/>
      <c r="I25" s="898"/>
      <c r="J25" s="898"/>
      <c r="K25" s="898"/>
      <c r="L25" s="898"/>
      <c r="M25" s="898"/>
      <c r="N25" s="898"/>
      <c r="O25" s="899"/>
      <c r="P25" s="905"/>
      <c r="Q25" s="905"/>
      <c r="R25" s="905"/>
      <c r="S25" s="905"/>
      <c r="T25" s="905"/>
      <c r="U25" s="905"/>
      <c r="V25" s="905"/>
      <c r="W25" s="905"/>
      <c r="X25" s="906"/>
      <c r="Y25" s="255" t="s">
        <v>61</v>
      </c>
      <c r="Z25" s="878"/>
      <c r="AA25" s="879"/>
      <c r="AB25" s="508"/>
      <c r="AC25" s="880"/>
      <c r="AD25" s="880"/>
      <c r="AE25" s="226"/>
      <c r="AF25" s="227"/>
      <c r="AG25" s="227"/>
      <c r="AH25" s="227"/>
      <c r="AI25" s="226"/>
      <c r="AJ25" s="227"/>
      <c r="AK25" s="227"/>
      <c r="AL25" s="227"/>
      <c r="AM25" s="226"/>
      <c r="AN25" s="227"/>
      <c r="AO25" s="227"/>
      <c r="AP25" s="227"/>
      <c r="AQ25" s="91"/>
      <c r="AR25" s="92"/>
      <c r="AS25" s="92"/>
      <c r="AT25" s="93"/>
      <c r="AU25" s="227"/>
      <c r="AV25" s="227"/>
      <c r="AW25" s="227"/>
      <c r="AX25" s="320"/>
    </row>
    <row r="26" spans="1:50" ht="22.5" customHeight="1" x14ac:dyDescent="0.15">
      <c r="A26" s="503"/>
      <c r="B26" s="504"/>
      <c r="C26" s="504"/>
      <c r="D26" s="504"/>
      <c r="E26" s="504"/>
      <c r="F26" s="505"/>
      <c r="G26" s="900"/>
      <c r="H26" s="901"/>
      <c r="I26" s="901"/>
      <c r="J26" s="901"/>
      <c r="K26" s="901"/>
      <c r="L26" s="901"/>
      <c r="M26" s="901"/>
      <c r="N26" s="901"/>
      <c r="O26" s="902"/>
      <c r="P26" s="907"/>
      <c r="Q26" s="907"/>
      <c r="R26" s="907"/>
      <c r="S26" s="907"/>
      <c r="T26" s="907"/>
      <c r="U26" s="907"/>
      <c r="V26" s="907"/>
      <c r="W26" s="907"/>
      <c r="X26" s="908"/>
      <c r="Y26" s="909" t="s">
        <v>15</v>
      </c>
      <c r="Z26" s="878"/>
      <c r="AA26" s="879"/>
      <c r="AB26" s="351" t="s">
        <v>315</v>
      </c>
      <c r="AC26" s="910"/>
      <c r="AD26" s="910"/>
      <c r="AE26" s="226"/>
      <c r="AF26" s="227"/>
      <c r="AG26" s="227"/>
      <c r="AH26" s="227"/>
      <c r="AI26" s="226"/>
      <c r="AJ26" s="227"/>
      <c r="AK26" s="227"/>
      <c r="AL26" s="227"/>
      <c r="AM26" s="226"/>
      <c r="AN26" s="227"/>
      <c r="AO26" s="227"/>
      <c r="AP26" s="227"/>
      <c r="AQ26" s="91"/>
      <c r="AR26" s="92"/>
      <c r="AS26" s="92"/>
      <c r="AT26" s="93"/>
      <c r="AU26" s="227"/>
      <c r="AV26" s="227"/>
      <c r="AW26" s="227"/>
      <c r="AX26" s="320"/>
    </row>
    <row r="27" spans="1:50" ht="18.75" customHeight="1" x14ac:dyDescent="0.15">
      <c r="A27" s="496" t="s">
        <v>13</v>
      </c>
      <c r="B27" s="497"/>
      <c r="C27" s="497"/>
      <c r="D27" s="497"/>
      <c r="E27" s="497"/>
      <c r="F27" s="498"/>
      <c r="G27" s="488" t="s">
        <v>276</v>
      </c>
      <c r="H27" s="355"/>
      <c r="I27" s="355"/>
      <c r="J27" s="355"/>
      <c r="K27" s="355"/>
      <c r="L27" s="355"/>
      <c r="M27" s="355"/>
      <c r="N27" s="355"/>
      <c r="O27" s="489"/>
      <c r="P27" s="492" t="s">
        <v>66</v>
      </c>
      <c r="Q27" s="355"/>
      <c r="R27" s="355"/>
      <c r="S27" s="355"/>
      <c r="T27" s="355"/>
      <c r="U27" s="355"/>
      <c r="V27" s="355"/>
      <c r="W27" s="355"/>
      <c r="X27" s="489"/>
      <c r="Y27" s="885"/>
      <c r="Z27" s="380"/>
      <c r="AA27" s="381"/>
      <c r="AB27" s="889" t="s">
        <v>12</v>
      </c>
      <c r="AC27" s="890"/>
      <c r="AD27" s="891"/>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96"/>
      <c r="B28" s="497"/>
      <c r="C28" s="497"/>
      <c r="D28" s="497"/>
      <c r="E28" s="497"/>
      <c r="F28" s="498"/>
      <c r="G28" s="490"/>
      <c r="H28" s="366"/>
      <c r="I28" s="366"/>
      <c r="J28" s="366"/>
      <c r="K28" s="366"/>
      <c r="L28" s="366"/>
      <c r="M28" s="366"/>
      <c r="N28" s="366"/>
      <c r="O28" s="491"/>
      <c r="P28" s="493"/>
      <c r="Q28" s="366"/>
      <c r="R28" s="366"/>
      <c r="S28" s="366"/>
      <c r="T28" s="366"/>
      <c r="U28" s="366"/>
      <c r="V28" s="366"/>
      <c r="W28" s="366"/>
      <c r="X28" s="491"/>
      <c r="Y28" s="886"/>
      <c r="Z28" s="887"/>
      <c r="AA28" s="888"/>
      <c r="AB28" s="892"/>
      <c r="AC28" s="893"/>
      <c r="AD28" s="894"/>
      <c r="AE28" s="332"/>
      <c r="AF28" s="332"/>
      <c r="AG28" s="332"/>
      <c r="AH28" s="332"/>
      <c r="AI28" s="332"/>
      <c r="AJ28" s="332"/>
      <c r="AK28" s="332"/>
      <c r="AL28" s="332"/>
      <c r="AM28" s="332"/>
      <c r="AN28" s="332"/>
      <c r="AO28" s="332"/>
      <c r="AP28" s="318"/>
      <c r="AQ28" s="336"/>
      <c r="AR28" s="337"/>
      <c r="AS28" s="113" t="s">
        <v>371</v>
      </c>
      <c r="AT28" s="114"/>
      <c r="AU28" s="337"/>
      <c r="AV28" s="337"/>
      <c r="AW28" s="366" t="s">
        <v>313</v>
      </c>
      <c r="AX28" s="367"/>
    </row>
    <row r="29" spans="1:50" ht="22.5" customHeight="1" x14ac:dyDescent="0.15">
      <c r="A29" s="499"/>
      <c r="B29" s="497"/>
      <c r="C29" s="497"/>
      <c r="D29" s="497"/>
      <c r="E29" s="497"/>
      <c r="F29" s="498"/>
      <c r="G29" s="473"/>
      <c r="H29" s="895"/>
      <c r="I29" s="895"/>
      <c r="J29" s="895"/>
      <c r="K29" s="895"/>
      <c r="L29" s="895"/>
      <c r="M29" s="895"/>
      <c r="N29" s="895"/>
      <c r="O29" s="896"/>
      <c r="P29" s="102"/>
      <c r="Q29" s="903"/>
      <c r="R29" s="903"/>
      <c r="S29" s="903"/>
      <c r="T29" s="903"/>
      <c r="U29" s="903"/>
      <c r="V29" s="903"/>
      <c r="W29" s="903"/>
      <c r="X29" s="904"/>
      <c r="Y29" s="881" t="s">
        <v>14</v>
      </c>
      <c r="Z29" s="882"/>
      <c r="AA29" s="883"/>
      <c r="AB29" s="225"/>
      <c r="AC29" s="884"/>
      <c r="AD29" s="884"/>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customHeight="1" x14ac:dyDescent="0.15">
      <c r="A30" s="500"/>
      <c r="B30" s="501"/>
      <c r="C30" s="501"/>
      <c r="D30" s="501"/>
      <c r="E30" s="501"/>
      <c r="F30" s="502"/>
      <c r="G30" s="897"/>
      <c r="H30" s="898"/>
      <c r="I30" s="898"/>
      <c r="J30" s="898"/>
      <c r="K30" s="898"/>
      <c r="L30" s="898"/>
      <c r="M30" s="898"/>
      <c r="N30" s="898"/>
      <c r="O30" s="899"/>
      <c r="P30" s="905"/>
      <c r="Q30" s="905"/>
      <c r="R30" s="905"/>
      <c r="S30" s="905"/>
      <c r="T30" s="905"/>
      <c r="U30" s="905"/>
      <c r="V30" s="905"/>
      <c r="W30" s="905"/>
      <c r="X30" s="906"/>
      <c r="Y30" s="255" t="s">
        <v>61</v>
      </c>
      <c r="Z30" s="878"/>
      <c r="AA30" s="879"/>
      <c r="AB30" s="508"/>
      <c r="AC30" s="880"/>
      <c r="AD30" s="880"/>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22.5" customHeight="1" x14ac:dyDescent="0.15">
      <c r="A31" s="503"/>
      <c r="B31" s="504"/>
      <c r="C31" s="504"/>
      <c r="D31" s="504"/>
      <c r="E31" s="504"/>
      <c r="F31" s="505"/>
      <c r="G31" s="900"/>
      <c r="H31" s="901"/>
      <c r="I31" s="901"/>
      <c r="J31" s="901"/>
      <c r="K31" s="901"/>
      <c r="L31" s="901"/>
      <c r="M31" s="901"/>
      <c r="N31" s="901"/>
      <c r="O31" s="902"/>
      <c r="P31" s="907"/>
      <c r="Q31" s="907"/>
      <c r="R31" s="907"/>
      <c r="S31" s="907"/>
      <c r="T31" s="907"/>
      <c r="U31" s="907"/>
      <c r="V31" s="907"/>
      <c r="W31" s="907"/>
      <c r="X31" s="908"/>
      <c r="Y31" s="909" t="s">
        <v>15</v>
      </c>
      <c r="Z31" s="878"/>
      <c r="AA31" s="879"/>
      <c r="AB31" s="351" t="s">
        <v>315</v>
      </c>
      <c r="AC31" s="910"/>
      <c r="AD31" s="910"/>
      <c r="AE31" s="226"/>
      <c r="AF31" s="227"/>
      <c r="AG31" s="227"/>
      <c r="AH31" s="227"/>
      <c r="AI31" s="226"/>
      <c r="AJ31" s="227"/>
      <c r="AK31" s="227"/>
      <c r="AL31" s="227"/>
      <c r="AM31" s="226"/>
      <c r="AN31" s="227"/>
      <c r="AO31" s="227"/>
      <c r="AP31" s="227"/>
      <c r="AQ31" s="91"/>
      <c r="AR31" s="92"/>
      <c r="AS31" s="92"/>
      <c r="AT31" s="93"/>
      <c r="AU31" s="227"/>
      <c r="AV31" s="227"/>
      <c r="AW31" s="227"/>
      <c r="AX31" s="320"/>
    </row>
    <row r="32" spans="1:50" ht="18.75" customHeight="1" x14ac:dyDescent="0.15">
      <c r="A32" s="496" t="s">
        <v>13</v>
      </c>
      <c r="B32" s="497"/>
      <c r="C32" s="497"/>
      <c r="D32" s="497"/>
      <c r="E32" s="497"/>
      <c r="F32" s="498"/>
      <c r="G32" s="488" t="s">
        <v>276</v>
      </c>
      <c r="H32" s="355"/>
      <c r="I32" s="355"/>
      <c r="J32" s="355"/>
      <c r="K32" s="355"/>
      <c r="L32" s="355"/>
      <c r="M32" s="355"/>
      <c r="N32" s="355"/>
      <c r="O32" s="489"/>
      <c r="P32" s="492" t="s">
        <v>66</v>
      </c>
      <c r="Q32" s="355"/>
      <c r="R32" s="355"/>
      <c r="S32" s="355"/>
      <c r="T32" s="355"/>
      <c r="U32" s="355"/>
      <c r="V32" s="355"/>
      <c r="W32" s="355"/>
      <c r="X32" s="489"/>
      <c r="Y32" s="885"/>
      <c r="Z32" s="380"/>
      <c r="AA32" s="381"/>
      <c r="AB32" s="889" t="s">
        <v>12</v>
      </c>
      <c r="AC32" s="890"/>
      <c r="AD32" s="891"/>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96"/>
      <c r="B33" s="497"/>
      <c r="C33" s="497"/>
      <c r="D33" s="497"/>
      <c r="E33" s="497"/>
      <c r="F33" s="498"/>
      <c r="G33" s="490"/>
      <c r="H33" s="366"/>
      <c r="I33" s="366"/>
      <c r="J33" s="366"/>
      <c r="K33" s="366"/>
      <c r="L33" s="366"/>
      <c r="M33" s="366"/>
      <c r="N33" s="366"/>
      <c r="O33" s="491"/>
      <c r="P33" s="493"/>
      <c r="Q33" s="366"/>
      <c r="R33" s="366"/>
      <c r="S33" s="366"/>
      <c r="T33" s="366"/>
      <c r="U33" s="366"/>
      <c r="V33" s="366"/>
      <c r="W33" s="366"/>
      <c r="X33" s="491"/>
      <c r="Y33" s="886"/>
      <c r="Z33" s="887"/>
      <c r="AA33" s="888"/>
      <c r="AB33" s="892"/>
      <c r="AC33" s="893"/>
      <c r="AD33" s="894"/>
      <c r="AE33" s="332"/>
      <c r="AF33" s="332"/>
      <c r="AG33" s="332"/>
      <c r="AH33" s="332"/>
      <c r="AI33" s="332"/>
      <c r="AJ33" s="332"/>
      <c r="AK33" s="332"/>
      <c r="AL33" s="332"/>
      <c r="AM33" s="332"/>
      <c r="AN33" s="332"/>
      <c r="AO33" s="332"/>
      <c r="AP33" s="318"/>
      <c r="AQ33" s="336"/>
      <c r="AR33" s="337"/>
      <c r="AS33" s="113" t="s">
        <v>371</v>
      </c>
      <c r="AT33" s="114"/>
      <c r="AU33" s="337"/>
      <c r="AV33" s="337"/>
      <c r="AW33" s="366" t="s">
        <v>313</v>
      </c>
      <c r="AX33" s="367"/>
    </row>
    <row r="34" spans="1:50" ht="22.5" customHeight="1" x14ac:dyDescent="0.15">
      <c r="A34" s="499"/>
      <c r="B34" s="497"/>
      <c r="C34" s="497"/>
      <c r="D34" s="497"/>
      <c r="E34" s="497"/>
      <c r="F34" s="498"/>
      <c r="G34" s="473"/>
      <c r="H34" s="895"/>
      <c r="I34" s="895"/>
      <c r="J34" s="895"/>
      <c r="K34" s="895"/>
      <c r="L34" s="895"/>
      <c r="M34" s="895"/>
      <c r="N34" s="895"/>
      <c r="O34" s="896"/>
      <c r="P34" s="102"/>
      <c r="Q34" s="903"/>
      <c r="R34" s="903"/>
      <c r="S34" s="903"/>
      <c r="T34" s="903"/>
      <c r="U34" s="903"/>
      <c r="V34" s="903"/>
      <c r="W34" s="903"/>
      <c r="X34" s="904"/>
      <c r="Y34" s="881" t="s">
        <v>14</v>
      </c>
      <c r="Z34" s="882"/>
      <c r="AA34" s="883"/>
      <c r="AB34" s="225"/>
      <c r="AC34" s="884"/>
      <c r="AD34" s="884"/>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customHeight="1" x14ac:dyDescent="0.15">
      <c r="A35" s="500"/>
      <c r="B35" s="501"/>
      <c r="C35" s="501"/>
      <c r="D35" s="501"/>
      <c r="E35" s="501"/>
      <c r="F35" s="502"/>
      <c r="G35" s="897"/>
      <c r="H35" s="898"/>
      <c r="I35" s="898"/>
      <c r="J35" s="898"/>
      <c r="K35" s="898"/>
      <c r="L35" s="898"/>
      <c r="M35" s="898"/>
      <c r="N35" s="898"/>
      <c r="O35" s="899"/>
      <c r="P35" s="905"/>
      <c r="Q35" s="905"/>
      <c r="R35" s="905"/>
      <c r="S35" s="905"/>
      <c r="T35" s="905"/>
      <c r="U35" s="905"/>
      <c r="V35" s="905"/>
      <c r="W35" s="905"/>
      <c r="X35" s="906"/>
      <c r="Y35" s="255" t="s">
        <v>61</v>
      </c>
      <c r="Z35" s="878"/>
      <c r="AA35" s="879"/>
      <c r="AB35" s="508"/>
      <c r="AC35" s="880"/>
      <c r="AD35" s="880"/>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22.5" customHeight="1" x14ac:dyDescent="0.15">
      <c r="A36" s="503"/>
      <c r="B36" s="504"/>
      <c r="C36" s="504"/>
      <c r="D36" s="504"/>
      <c r="E36" s="504"/>
      <c r="F36" s="505"/>
      <c r="G36" s="900"/>
      <c r="H36" s="901"/>
      <c r="I36" s="901"/>
      <c r="J36" s="901"/>
      <c r="K36" s="901"/>
      <c r="L36" s="901"/>
      <c r="M36" s="901"/>
      <c r="N36" s="901"/>
      <c r="O36" s="902"/>
      <c r="P36" s="907"/>
      <c r="Q36" s="907"/>
      <c r="R36" s="907"/>
      <c r="S36" s="907"/>
      <c r="T36" s="907"/>
      <c r="U36" s="907"/>
      <c r="V36" s="907"/>
      <c r="W36" s="907"/>
      <c r="X36" s="908"/>
      <c r="Y36" s="909" t="s">
        <v>15</v>
      </c>
      <c r="Z36" s="878"/>
      <c r="AA36" s="879"/>
      <c r="AB36" s="351" t="s">
        <v>315</v>
      </c>
      <c r="AC36" s="910"/>
      <c r="AD36" s="910"/>
      <c r="AE36" s="226"/>
      <c r="AF36" s="227"/>
      <c r="AG36" s="227"/>
      <c r="AH36" s="227"/>
      <c r="AI36" s="226"/>
      <c r="AJ36" s="227"/>
      <c r="AK36" s="227"/>
      <c r="AL36" s="227"/>
      <c r="AM36" s="226"/>
      <c r="AN36" s="227"/>
      <c r="AO36" s="227"/>
      <c r="AP36" s="227"/>
      <c r="AQ36" s="91"/>
      <c r="AR36" s="92"/>
      <c r="AS36" s="92"/>
      <c r="AT36" s="93"/>
      <c r="AU36" s="227"/>
      <c r="AV36" s="227"/>
      <c r="AW36" s="227"/>
      <c r="AX36" s="320"/>
    </row>
    <row r="37" spans="1:50" ht="18.75" customHeight="1" x14ac:dyDescent="0.15">
      <c r="A37" s="496" t="s">
        <v>13</v>
      </c>
      <c r="B37" s="497"/>
      <c r="C37" s="497"/>
      <c r="D37" s="497"/>
      <c r="E37" s="497"/>
      <c r="F37" s="498"/>
      <c r="G37" s="488" t="s">
        <v>276</v>
      </c>
      <c r="H37" s="355"/>
      <c r="I37" s="355"/>
      <c r="J37" s="355"/>
      <c r="K37" s="355"/>
      <c r="L37" s="355"/>
      <c r="M37" s="355"/>
      <c r="N37" s="355"/>
      <c r="O37" s="489"/>
      <c r="P37" s="492" t="s">
        <v>66</v>
      </c>
      <c r="Q37" s="355"/>
      <c r="R37" s="355"/>
      <c r="S37" s="355"/>
      <c r="T37" s="355"/>
      <c r="U37" s="355"/>
      <c r="V37" s="355"/>
      <c r="W37" s="355"/>
      <c r="X37" s="489"/>
      <c r="Y37" s="885"/>
      <c r="Z37" s="380"/>
      <c r="AA37" s="381"/>
      <c r="AB37" s="889" t="s">
        <v>12</v>
      </c>
      <c r="AC37" s="890"/>
      <c r="AD37" s="891"/>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96"/>
      <c r="B38" s="497"/>
      <c r="C38" s="497"/>
      <c r="D38" s="497"/>
      <c r="E38" s="497"/>
      <c r="F38" s="498"/>
      <c r="G38" s="490"/>
      <c r="H38" s="366"/>
      <c r="I38" s="366"/>
      <c r="J38" s="366"/>
      <c r="K38" s="366"/>
      <c r="L38" s="366"/>
      <c r="M38" s="366"/>
      <c r="N38" s="366"/>
      <c r="O38" s="491"/>
      <c r="P38" s="493"/>
      <c r="Q38" s="366"/>
      <c r="R38" s="366"/>
      <c r="S38" s="366"/>
      <c r="T38" s="366"/>
      <c r="U38" s="366"/>
      <c r="V38" s="366"/>
      <c r="W38" s="366"/>
      <c r="X38" s="491"/>
      <c r="Y38" s="886"/>
      <c r="Z38" s="887"/>
      <c r="AA38" s="888"/>
      <c r="AB38" s="892"/>
      <c r="AC38" s="893"/>
      <c r="AD38" s="894"/>
      <c r="AE38" s="332"/>
      <c r="AF38" s="332"/>
      <c r="AG38" s="332"/>
      <c r="AH38" s="332"/>
      <c r="AI38" s="332"/>
      <c r="AJ38" s="332"/>
      <c r="AK38" s="332"/>
      <c r="AL38" s="332"/>
      <c r="AM38" s="332"/>
      <c r="AN38" s="332"/>
      <c r="AO38" s="332"/>
      <c r="AP38" s="318"/>
      <c r="AQ38" s="336"/>
      <c r="AR38" s="337"/>
      <c r="AS38" s="113" t="s">
        <v>371</v>
      </c>
      <c r="AT38" s="114"/>
      <c r="AU38" s="337"/>
      <c r="AV38" s="337"/>
      <c r="AW38" s="366" t="s">
        <v>313</v>
      </c>
      <c r="AX38" s="367"/>
    </row>
    <row r="39" spans="1:50" ht="22.5" customHeight="1" x14ac:dyDescent="0.15">
      <c r="A39" s="499"/>
      <c r="B39" s="497"/>
      <c r="C39" s="497"/>
      <c r="D39" s="497"/>
      <c r="E39" s="497"/>
      <c r="F39" s="498"/>
      <c r="G39" s="473"/>
      <c r="H39" s="895"/>
      <c r="I39" s="895"/>
      <c r="J39" s="895"/>
      <c r="K39" s="895"/>
      <c r="L39" s="895"/>
      <c r="M39" s="895"/>
      <c r="N39" s="895"/>
      <c r="O39" s="896"/>
      <c r="P39" s="102"/>
      <c r="Q39" s="903"/>
      <c r="R39" s="903"/>
      <c r="S39" s="903"/>
      <c r="T39" s="903"/>
      <c r="U39" s="903"/>
      <c r="V39" s="903"/>
      <c r="W39" s="903"/>
      <c r="X39" s="904"/>
      <c r="Y39" s="881" t="s">
        <v>14</v>
      </c>
      <c r="Z39" s="882"/>
      <c r="AA39" s="883"/>
      <c r="AB39" s="225"/>
      <c r="AC39" s="884"/>
      <c r="AD39" s="884"/>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customHeight="1" x14ac:dyDescent="0.15">
      <c r="A40" s="500"/>
      <c r="B40" s="501"/>
      <c r="C40" s="501"/>
      <c r="D40" s="501"/>
      <c r="E40" s="501"/>
      <c r="F40" s="502"/>
      <c r="G40" s="897"/>
      <c r="H40" s="898"/>
      <c r="I40" s="898"/>
      <c r="J40" s="898"/>
      <c r="K40" s="898"/>
      <c r="L40" s="898"/>
      <c r="M40" s="898"/>
      <c r="N40" s="898"/>
      <c r="O40" s="899"/>
      <c r="P40" s="905"/>
      <c r="Q40" s="905"/>
      <c r="R40" s="905"/>
      <c r="S40" s="905"/>
      <c r="T40" s="905"/>
      <c r="U40" s="905"/>
      <c r="V40" s="905"/>
      <c r="W40" s="905"/>
      <c r="X40" s="906"/>
      <c r="Y40" s="255" t="s">
        <v>61</v>
      </c>
      <c r="Z40" s="878"/>
      <c r="AA40" s="879"/>
      <c r="AB40" s="508"/>
      <c r="AC40" s="880"/>
      <c r="AD40" s="880"/>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22.5" customHeight="1" x14ac:dyDescent="0.15">
      <c r="A41" s="503"/>
      <c r="B41" s="504"/>
      <c r="C41" s="504"/>
      <c r="D41" s="504"/>
      <c r="E41" s="504"/>
      <c r="F41" s="505"/>
      <c r="G41" s="900"/>
      <c r="H41" s="901"/>
      <c r="I41" s="901"/>
      <c r="J41" s="901"/>
      <c r="K41" s="901"/>
      <c r="L41" s="901"/>
      <c r="M41" s="901"/>
      <c r="N41" s="901"/>
      <c r="O41" s="902"/>
      <c r="P41" s="907"/>
      <c r="Q41" s="907"/>
      <c r="R41" s="907"/>
      <c r="S41" s="907"/>
      <c r="T41" s="907"/>
      <c r="U41" s="907"/>
      <c r="V41" s="907"/>
      <c r="W41" s="907"/>
      <c r="X41" s="908"/>
      <c r="Y41" s="909" t="s">
        <v>15</v>
      </c>
      <c r="Z41" s="878"/>
      <c r="AA41" s="879"/>
      <c r="AB41" s="351" t="s">
        <v>315</v>
      </c>
      <c r="AC41" s="910"/>
      <c r="AD41" s="910"/>
      <c r="AE41" s="226"/>
      <c r="AF41" s="227"/>
      <c r="AG41" s="227"/>
      <c r="AH41" s="227"/>
      <c r="AI41" s="226"/>
      <c r="AJ41" s="227"/>
      <c r="AK41" s="227"/>
      <c r="AL41" s="227"/>
      <c r="AM41" s="226"/>
      <c r="AN41" s="227"/>
      <c r="AO41" s="227"/>
      <c r="AP41" s="227"/>
      <c r="AQ41" s="91"/>
      <c r="AR41" s="92"/>
      <c r="AS41" s="92"/>
      <c r="AT41" s="93"/>
      <c r="AU41" s="227"/>
      <c r="AV41" s="227"/>
      <c r="AW41" s="227"/>
      <c r="AX41" s="320"/>
    </row>
    <row r="42" spans="1:50" ht="18.75" customHeight="1" x14ac:dyDescent="0.15">
      <c r="A42" s="496" t="s">
        <v>13</v>
      </c>
      <c r="B42" s="497"/>
      <c r="C42" s="497"/>
      <c r="D42" s="497"/>
      <c r="E42" s="497"/>
      <c r="F42" s="498"/>
      <c r="G42" s="488" t="s">
        <v>276</v>
      </c>
      <c r="H42" s="355"/>
      <c r="I42" s="355"/>
      <c r="J42" s="355"/>
      <c r="K42" s="355"/>
      <c r="L42" s="355"/>
      <c r="M42" s="355"/>
      <c r="N42" s="355"/>
      <c r="O42" s="489"/>
      <c r="P42" s="492" t="s">
        <v>66</v>
      </c>
      <c r="Q42" s="355"/>
      <c r="R42" s="355"/>
      <c r="S42" s="355"/>
      <c r="T42" s="355"/>
      <c r="U42" s="355"/>
      <c r="V42" s="355"/>
      <c r="W42" s="355"/>
      <c r="X42" s="489"/>
      <c r="Y42" s="885"/>
      <c r="Z42" s="380"/>
      <c r="AA42" s="381"/>
      <c r="AB42" s="889" t="s">
        <v>12</v>
      </c>
      <c r="AC42" s="890"/>
      <c r="AD42" s="891"/>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96"/>
      <c r="B43" s="497"/>
      <c r="C43" s="497"/>
      <c r="D43" s="497"/>
      <c r="E43" s="497"/>
      <c r="F43" s="498"/>
      <c r="G43" s="490"/>
      <c r="H43" s="366"/>
      <c r="I43" s="366"/>
      <c r="J43" s="366"/>
      <c r="K43" s="366"/>
      <c r="L43" s="366"/>
      <c r="M43" s="366"/>
      <c r="N43" s="366"/>
      <c r="O43" s="491"/>
      <c r="P43" s="493"/>
      <c r="Q43" s="366"/>
      <c r="R43" s="366"/>
      <c r="S43" s="366"/>
      <c r="T43" s="366"/>
      <c r="U43" s="366"/>
      <c r="V43" s="366"/>
      <c r="W43" s="366"/>
      <c r="X43" s="491"/>
      <c r="Y43" s="886"/>
      <c r="Z43" s="887"/>
      <c r="AA43" s="888"/>
      <c r="AB43" s="892"/>
      <c r="AC43" s="893"/>
      <c r="AD43" s="894"/>
      <c r="AE43" s="332"/>
      <c r="AF43" s="332"/>
      <c r="AG43" s="332"/>
      <c r="AH43" s="332"/>
      <c r="AI43" s="332"/>
      <c r="AJ43" s="332"/>
      <c r="AK43" s="332"/>
      <c r="AL43" s="332"/>
      <c r="AM43" s="332"/>
      <c r="AN43" s="332"/>
      <c r="AO43" s="332"/>
      <c r="AP43" s="318"/>
      <c r="AQ43" s="336"/>
      <c r="AR43" s="337"/>
      <c r="AS43" s="113" t="s">
        <v>371</v>
      </c>
      <c r="AT43" s="114"/>
      <c r="AU43" s="337"/>
      <c r="AV43" s="337"/>
      <c r="AW43" s="366" t="s">
        <v>313</v>
      </c>
      <c r="AX43" s="367"/>
    </row>
    <row r="44" spans="1:50" ht="22.5" customHeight="1" x14ac:dyDescent="0.15">
      <c r="A44" s="499"/>
      <c r="B44" s="497"/>
      <c r="C44" s="497"/>
      <c r="D44" s="497"/>
      <c r="E44" s="497"/>
      <c r="F44" s="498"/>
      <c r="G44" s="473"/>
      <c r="H44" s="895"/>
      <c r="I44" s="895"/>
      <c r="J44" s="895"/>
      <c r="K44" s="895"/>
      <c r="L44" s="895"/>
      <c r="M44" s="895"/>
      <c r="N44" s="895"/>
      <c r="O44" s="896"/>
      <c r="P44" s="102"/>
      <c r="Q44" s="903"/>
      <c r="R44" s="903"/>
      <c r="S44" s="903"/>
      <c r="T44" s="903"/>
      <c r="U44" s="903"/>
      <c r="V44" s="903"/>
      <c r="W44" s="903"/>
      <c r="X44" s="904"/>
      <c r="Y44" s="881" t="s">
        <v>14</v>
      </c>
      <c r="Z44" s="882"/>
      <c r="AA44" s="883"/>
      <c r="AB44" s="225"/>
      <c r="AC44" s="884"/>
      <c r="AD44" s="884"/>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customHeight="1" x14ac:dyDescent="0.15">
      <c r="A45" s="500"/>
      <c r="B45" s="501"/>
      <c r="C45" s="501"/>
      <c r="D45" s="501"/>
      <c r="E45" s="501"/>
      <c r="F45" s="502"/>
      <c r="G45" s="897"/>
      <c r="H45" s="898"/>
      <c r="I45" s="898"/>
      <c r="J45" s="898"/>
      <c r="K45" s="898"/>
      <c r="L45" s="898"/>
      <c r="M45" s="898"/>
      <c r="N45" s="898"/>
      <c r="O45" s="899"/>
      <c r="P45" s="905"/>
      <c r="Q45" s="905"/>
      <c r="R45" s="905"/>
      <c r="S45" s="905"/>
      <c r="T45" s="905"/>
      <c r="U45" s="905"/>
      <c r="V45" s="905"/>
      <c r="W45" s="905"/>
      <c r="X45" s="906"/>
      <c r="Y45" s="255" t="s">
        <v>61</v>
      </c>
      <c r="Z45" s="878"/>
      <c r="AA45" s="879"/>
      <c r="AB45" s="508"/>
      <c r="AC45" s="880"/>
      <c r="AD45" s="880"/>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22.5" customHeight="1" x14ac:dyDescent="0.15">
      <c r="A46" s="503"/>
      <c r="B46" s="504"/>
      <c r="C46" s="504"/>
      <c r="D46" s="504"/>
      <c r="E46" s="504"/>
      <c r="F46" s="505"/>
      <c r="G46" s="900"/>
      <c r="H46" s="901"/>
      <c r="I46" s="901"/>
      <c r="J46" s="901"/>
      <c r="K46" s="901"/>
      <c r="L46" s="901"/>
      <c r="M46" s="901"/>
      <c r="N46" s="901"/>
      <c r="O46" s="902"/>
      <c r="P46" s="907"/>
      <c r="Q46" s="907"/>
      <c r="R46" s="907"/>
      <c r="S46" s="907"/>
      <c r="T46" s="907"/>
      <c r="U46" s="907"/>
      <c r="V46" s="907"/>
      <c r="W46" s="907"/>
      <c r="X46" s="908"/>
      <c r="Y46" s="909" t="s">
        <v>15</v>
      </c>
      <c r="Z46" s="878"/>
      <c r="AA46" s="879"/>
      <c r="AB46" s="351" t="s">
        <v>315</v>
      </c>
      <c r="AC46" s="910"/>
      <c r="AD46" s="910"/>
      <c r="AE46" s="226"/>
      <c r="AF46" s="227"/>
      <c r="AG46" s="227"/>
      <c r="AH46" s="227"/>
      <c r="AI46" s="226"/>
      <c r="AJ46" s="227"/>
      <c r="AK46" s="227"/>
      <c r="AL46" s="227"/>
      <c r="AM46" s="226"/>
      <c r="AN46" s="227"/>
      <c r="AO46" s="227"/>
      <c r="AP46" s="227"/>
      <c r="AQ46" s="91"/>
      <c r="AR46" s="92"/>
      <c r="AS46" s="92"/>
      <c r="AT46" s="93"/>
      <c r="AU46" s="227"/>
      <c r="AV46" s="227"/>
      <c r="AW46" s="227"/>
      <c r="AX46" s="320"/>
    </row>
    <row r="47" spans="1:50" ht="18.75" customHeight="1" x14ac:dyDescent="0.15">
      <c r="A47" s="496" t="s">
        <v>13</v>
      </c>
      <c r="B47" s="497"/>
      <c r="C47" s="497"/>
      <c r="D47" s="497"/>
      <c r="E47" s="497"/>
      <c r="F47" s="498"/>
      <c r="G47" s="488" t="s">
        <v>276</v>
      </c>
      <c r="H47" s="355"/>
      <c r="I47" s="355"/>
      <c r="J47" s="355"/>
      <c r="K47" s="355"/>
      <c r="L47" s="355"/>
      <c r="M47" s="355"/>
      <c r="N47" s="355"/>
      <c r="O47" s="489"/>
      <c r="P47" s="492" t="s">
        <v>66</v>
      </c>
      <c r="Q47" s="355"/>
      <c r="R47" s="355"/>
      <c r="S47" s="355"/>
      <c r="T47" s="355"/>
      <c r="U47" s="355"/>
      <c r="V47" s="355"/>
      <c r="W47" s="355"/>
      <c r="X47" s="489"/>
      <c r="Y47" s="885"/>
      <c r="Z47" s="380"/>
      <c r="AA47" s="381"/>
      <c r="AB47" s="889" t="s">
        <v>12</v>
      </c>
      <c r="AC47" s="890"/>
      <c r="AD47" s="891"/>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96"/>
      <c r="B48" s="497"/>
      <c r="C48" s="497"/>
      <c r="D48" s="497"/>
      <c r="E48" s="497"/>
      <c r="F48" s="498"/>
      <c r="G48" s="490"/>
      <c r="H48" s="366"/>
      <c r="I48" s="366"/>
      <c r="J48" s="366"/>
      <c r="K48" s="366"/>
      <c r="L48" s="366"/>
      <c r="M48" s="366"/>
      <c r="N48" s="366"/>
      <c r="O48" s="491"/>
      <c r="P48" s="493"/>
      <c r="Q48" s="366"/>
      <c r="R48" s="366"/>
      <c r="S48" s="366"/>
      <c r="T48" s="366"/>
      <c r="U48" s="366"/>
      <c r="V48" s="366"/>
      <c r="W48" s="366"/>
      <c r="X48" s="491"/>
      <c r="Y48" s="886"/>
      <c r="Z48" s="887"/>
      <c r="AA48" s="888"/>
      <c r="AB48" s="892"/>
      <c r="AC48" s="893"/>
      <c r="AD48" s="894"/>
      <c r="AE48" s="332"/>
      <c r="AF48" s="332"/>
      <c r="AG48" s="332"/>
      <c r="AH48" s="332"/>
      <c r="AI48" s="332"/>
      <c r="AJ48" s="332"/>
      <c r="AK48" s="332"/>
      <c r="AL48" s="332"/>
      <c r="AM48" s="332"/>
      <c r="AN48" s="332"/>
      <c r="AO48" s="332"/>
      <c r="AP48" s="318"/>
      <c r="AQ48" s="336"/>
      <c r="AR48" s="337"/>
      <c r="AS48" s="113" t="s">
        <v>371</v>
      </c>
      <c r="AT48" s="114"/>
      <c r="AU48" s="337"/>
      <c r="AV48" s="337"/>
      <c r="AW48" s="366" t="s">
        <v>313</v>
      </c>
      <c r="AX48" s="367"/>
    </row>
    <row r="49" spans="1:50" ht="22.5" customHeight="1" x14ac:dyDescent="0.15">
      <c r="A49" s="499"/>
      <c r="B49" s="497"/>
      <c r="C49" s="497"/>
      <c r="D49" s="497"/>
      <c r="E49" s="497"/>
      <c r="F49" s="498"/>
      <c r="G49" s="473"/>
      <c r="H49" s="895"/>
      <c r="I49" s="895"/>
      <c r="J49" s="895"/>
      <c r="K49" s="895"/>
      <c r="L49" s="895"/>
      <c r="M49" s="895"/>
      <c r="N49" s="895"/>
      <c r="O49" s="896"/>
      <c r="P49" s="102"/>
      <c r="Q49" s="903"/>
      <c r="R49" s="903"/>
      <c r="S49" s="903"/>
      <c r="T49" s="903"/>
      <c r="U49" s="903"/>
      <c r="V49" s="903"/>
      <c r="W49" s="903"/>
      <c r="X49" s="904"/>
      <c r="Y49" s="881" t="s">
        <v>14</v>
      </c>
      <c r="Z49" s="882"/>
      <c r="AA49" s="883"/>
      <c r="AB49" s="225"/>
      <c r="AC49" s="884"/>
      <c r="AD49" s="884"/>
      <c r="AE49" s="226"/>
      <c r="AF49" s="227"/>
      <c r="AG49" s="227"/>
      <c r="AH49" s="227"/>
      <c r="AI49" s="226"/>
      <c r="AJ49" s="227"/>
      <c r="AK49" s="227"/>
      <c r="AL49" s="227"/>
      <c r="AM49" s="226"/>
      <c r="AN49" s="227"/>
      <c r="AO49" s="227"/>
      <c r="AP49" s="227"/>
      <c r="AQ49" s="91"/>
      <c r="AR49" s="92"/>
      <c r="AS49" s="92"/>
      <c r="AT49" s="93"/>
      <c r="AU49" s="227"/>
      <c r="AV49" s="227"/>
      <c r="AW49" s="227"/>
      <c r="AX49" s="320"/>
    </row>
    <row r="50" spans="1:50" ht="22.5" customHeight="1" x14ac:dyDescent="0.15">
      <c r="A50" s="500"/>
      <c r="B50" s="501"/>
      <c r="C50" s="501"/>
      <c r="D50" s="501"/>
      <c r="E50" s="501"/>
      <c r="F50" s="502"/>
      <c r="G50" s="897"/>
      <c r="H50" s="898"/>
      <c r="I50" s="898"/>
      <c r="J50" s="898"/>
      <c r="K50" s="898"/>
      <c r="L50" s="898"/>
      <c r="M50" s="898"/>
      <c r="N50" s="898"/>
      <c r="O50" s="899"/>
      <c r="P50" s="905"/>
      <c r="Q50" s="905"/>
      <c r="R50" s="905"/>
      <c r="S50" s="905"/>
      <c r="T50" s="905"/>
      <c r="U50" s="905"/>
      <c r="V50" s="905"/>
      <c r="W50" s="905"/>
      <c r="X50" s="906"/>
      <c r="Y50" s="255" t="s">
        <v>61</v>
      </c>
      <c r="Z50" s="878"/>
      <c r="AA50" s="879"/>
      <c r="AB50" s="508"/>
      <c r="AC50" s="880"/>
      <c r="AD50" s="880"/>
      <c r="AE50" s="226"/>
      <c r="AF50" s="227"/>
      <c r="AG50" s="227"/>
      <c r="AH50" s="227"/>
      <c r="AI50" s="226"/>
      <c r="AJ50" s="227"/>
      <c r="AK50" s="227"/>
      <c r="AL50" s="227"/>
      <c r="AM50" s="226"/>
      <c r="AN50" s="227"/>
      <c r="AO50" s="227"/>
      <c r="AP50" s="227"/>
      <c r="AQ50" s="91"/>
      <c r="AR50" s="92"/>
      <c r="AS50" s="92"/>
      <c r="AT50" s="93"/>
      <c r="AU50" s="227"/>
      <c r="AV50" s="227"/>
      <c r="AW50" s="227"/>
      <c r="AX50" s="320"/>
    </row>
    <row r="51" spans="1:50" ht="22.5" customHeight="1" x14ac:dyDescent="0.15">
      <c r="A51" s="503"/>
      <c r="B51" s="504"/>
      <c r="C51" s="504"/>
      <c r="D51" s="504"/>
      <c r="E51" s="504"/>
      <c r="F51" s="505"/>
      <c r="G51" s="900"/>
      <c r="H51" s="901"/>
      <c r="I51" s="901"/>
      <c r="J51" s="901"/>
      <c r="K51" s="901"/>
      <c r="L51" s="901"/>
      <c r="M51" s="901"/>
      <c r="N51" s="901"/>
      <c r="O51" s="902"/>
      <c r="P51" s="907"/>
      <c r="Q51" s="907"/>
      <c r="R51" s="907"/>
      <c r="S51" s="907"/>
      <c r="T51" s="907"/>
      <c r="U51" s="907"/>
      <c r="V51" s="907"/>
      <c r="W51" s="907"/>
      <c r="X51" s="908"/>
      <c r="Y51" s="909" t="s">
        <v>15</v>
      </c>
      <c r="Z51" s="878"/>
      <c r="AA51" s="879"/>
      <c r="AB51" s="472" t="s">
        <v>315</v>
      </c>
      <c r="AC51" s="292"/>
      <c r="AD51" s="292"/>
      <c r="AE51" s="226"/>
      <c r="AF51" s="227"/>
      <c r="AG51" s="227"/>
      <c r="AH51" s="227"/>
      <c r="AI51" s="226"/>
      <c r="AJ51" s="227"/>
      <c r="AK51" s="227"/>
      <c r="AL51" s="227"/>
      <c r="AM51" s="226"/>
      <c r="AN51" s="227"/>
      <c r="AO51" s="227"/>
      <c r="AP51" s="227"/>
      <c r="AQ51" s="91"/>
      <c r="AR51" s="92"/>
      <c r="AS51" s="92"/>
      <c r="AT51" s="93"/>
      <c r="AU51" s="227"/>
      <c r="AV51" s="227"/>
      <c r="AW51" s="227"/>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402" t="s">
        <v>496</v>
      </c>
      <c r="H2" s="403"/>
      <c r="I2" s="403"/>
      <c r="J2" s="403"/>
      <c r="K2" s="403"/>
      <c r="L2" s="403"/>
      <c r="M2" s="403"/>
      <c r="N2" s="403"/>
      <c r="O2" s="403"/>
      <c r="P2" s="403"/>
      <c r="Q2" s="403"/>
      <c r="R2" s="403"/>
      <c r="S2" s="403"/>
      <c r="T2" s="403"/>
      <c r="U2" s="403"/>
      <c r="V2" s="403"/>
      <c r="W2" s="403"/>
      <c r="X2" s="403"/>
      <c r="Y2" s="403"/>
      <c r="Z2" s="403"/>
      <c r="AA2" s="403"/>
      <c r="AB2" s="404"/>
      <c r="AC2" s="402" t="s">
        <v>431</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4"/>
    </row>
    <row r="4" spans="1:50" ht="24.75" customHeight="1" x14ac:dyDescent="0.15">
      <c r="A4" s="914"/>
      <c r="B4" s="915"/>
      <c r="C4" s="915"/>
      <c r="D4" s="915"/>
      <c r="E4" s="915"/>
      <c r="F4" s="916"/>
      <c r="G4" s="293"/>
      <c r="H4" s="294"/>
      <c r="I4" s="294"/>
      <c r="J4" s="294"/>
      <c r="K4" s="295"/>
      <c r="L4" s="296"/>
      <c r="M4" s="297"/>
      <c r="N4" s="297"/>
      <c r="O4" s="297"/>
      <c r="P4" s="297"/>
      <c r="Q4" s="297"/>
      <c r="R4" s="297"/>
      <c r="S4" s="297"/>
      <c r="T4" s="297"/>
      <c r="U4" s="297"/>
      <c r="V4" s="297"/>
      <c r="W4" s="297"/>
      <c r="X4" s="298"/>
      <c r="Y4" s="465"/>
      <c r="Z4" s="466"/>
      <c r="AA4" s="466"/>
      <c r="AB4" s="548"/>
      <c r="AC4" s="293"/>
      <c r="AD4" s="294"/>
      <c r="AE4" s="294"/>
      <c r="AF4" s="294"/>
      <c r="AG4" s="295"/>
      <c r="AH4" s="296"/>
      <c r="AI4" s="297"/>
      <c r="AJ4" s="297"/>
      <c r="AK4" s="297"/>
      <c r="AL4" s="297"/>
      <c r="AM4" s="297"/>
      <c r="AN4" s="297"/>
      <c r="AO4" s="297"/>
      <c r="AP4" s="297"/>
      <c r="AQ4" s="297"/>
      <c r="AR4" s="297"/>
      <c r="AS4" s="297"/>
      <c r="AT4" s="298"/>
      <c r="AU4" s="465"/>
      <c r="AV4" s="466"/>
      <c r="AW4" s="466"/>
      <c r="AX4" s="467"/>
    </row>
    <row r="5" spans="1:50" ht="24.75" customHeight="1" x14ac:dyDescent="0.15">
      <c r="A5" s="914"/>
      <c r="B5" s="915"/>
      <c r="C5" s="915"/>
      <c r="D5" s="915"/>
      <c r="E5" s="915"/>
      <c r="F5" s="916"/>
      <c r="G5" s="273"/>
      <c r="H5" s="274"/>
      <c r="I5" s="274"/>
      <c r="J5" s="274"/>
      <c r="K5" s="275"/>
      <c r="L5" s="372"/>
      <c r="M5" s="373"/>
      <c r="N5" s="373"/>
      <c r="O5" s="373"/>
      <c r="P5" s="373"/>
      <c r="Q5" s="373"/>
      <c r="R5" s="373"/>
      <c r="S5" s="373"/>
      <c r="T5" s="373"/>
      <c r="U5" s="373"/>
      <c r="V5" s="373"/>
      <c r="W5" s="373"/>
      <c r="X5" s="374"/>
      <c r="Y5" s="369"/>
      <c r="Z5" s="370"/>
      <c r="AA5" s="370"/>
      <c r="AB5" s="376"/>
      <c r="AC5" s="273"/>
      <c r="AD5" s="274"/>
      <c r="AE5" s="274"/>
      <c r="AF5" s="274"/>
      <c r="AG5" s="275"/>
      <c r="AH5" s="372"/>
      <c r="AI5" s="373"/>
      <c r="AJ5" s="373"/>
      <c r="AK5" s="373"/>
      <c r="AL5" s="373"/>
      <c r="AM5" s="373"/>
      <c r="AN5" s="373"/>
      <c r="AO5" s="373"/>
      <c r="AP5" s="373"/>
      <c r="AQ5" s="373"/>
      <c r="AR5" s="373"/>
      <c r="AS5" s="373"/>
      <c r="AT5" s="374"/>
      <c r="AU5" s="369"/>
      <c r="AV5" s="370"/>
      <c r="AW5" s="370"/>
      <c r="AX5" s="371"/>
    </row>
    <row r="6" spans="1:50" ht="24.75" customHeight="1" x14ac:dyDescent="0.15">
      <c r="A6" s="914"/>
      <c r="B6" s="915"/>
      <c r="C6" s="915"/>
      <c r="D6" s="915"/>
      <c r="E6" s="915"/>
      <c r="F6" s="916"/>
      <c r="G6" s="273"/>
      <c r="H6" s="274"/>
      <c r="I6" s="274"/>
      <c r="J6" s="274"/>
      <c r="K6" s="275"/>
      <c r="L6" s="372"/>
      <c r="M6" s="373"/>
      <c r="N6" s="373"/>
      <c r="O6" s="373"/>
      <c r="P6" s="373"/>
      <c r="Q6" s="373"/>
      <c r="R6" s="373"/>
      <c r="S6" s="373"/>
      <c r="T6" s="373"/>
      <c r="U6" s="373"/>
      <c r="V6" s="373"/>
      <c r="W6" s="373"/>
      <c r="X6" s="374"/>
      <c r="Y6" s="369"/>
      <c r="Z6" s="370"/>
      <c r="AA6" s="370"/>
      <c r="AB6" s="376"/>
      <c r="AC6" s="273"/>
      <c r="AD6" s="274"/>
      <c r="AE6" s="274"/>
      <c r="AF6" s="274"/>
      <c r="AG6" s="275"/>
      <c r="AH6" s="372"/>
      <c r="AI6" s="373"/>
      <c r="AJ6" s="373"/>
      <c r="AK6" s="373"/>
      <c r="AL6" s="373"/>
      <c r="AM6" s="373"/>
      <c r="AN6" s="373"/>
      <c r="AO6" s="373"/>
      <c r="AP6" s="373"/>
      <c r="AQ6" s="373"/>
      <c r="AR6" s="373"/>
      <c r="AS6" s="373"/>
      <c r="AT6" s="374"/>
      <c r="AU6" s="369"/>
      <c r="AV6" s="370"/>
      <c r="AW6" s="370"/>
      <c r="AX6" s="371"/>
    </row>
    <row r="7" spans="1:50" ht="24.75" customHeight="1" x14ac:dyDescent="0.15">
      <c r="A7" s="914"/>
      <c r="B7" s="915"/>
      <c r="C7" s="915"/>
      <c r="D7" s="915"/>
      <c r="E7" s="915"/>
      <c r="F7" s="916"/>
      <c r="G7" s="273"/>
      <c r="H7" s="274"/>
      <c r="I7" s="274"/>
      <c r="J7" s="274"/>
      <c r="K7" s="275"/>
      <c r="L7" s="372"/>
      <c r="M7" s="373"/>
      <c r="N7" s="373"/>
      <c r="O7" s="373"/>
      <c r="P7" s="373"/>
      <c r="Q7" s="373"/>
      <c r="R7" s="373"/>
      <c r="S7" s="373"/>
      <c r="T7" s="373"/>
      <c r="U7" s="373"/>
      <c r="V7" s="373"/>
      <c r="W7" s="373"/>
      <c r="X7" s="374"/>
      <c r="Y7" s="369"/>
      <c r="Z7" s="370"/>
      <c r="AA7" s="370"/>
      <c r="AB7" s="376"/>
      <c r="AC7" s="273"/>
      <c r="AD7" s="274"/>
      <c r="AE7" s="274"/>
      <c r="AF7" s="274"/>
      <c r="AG7" s="275"/>
      <c r="AH7" s="372"/>
      <c r="AI7" s="373"/>
      <c r="AJ7" s="373"/>
      <c r="AK7" s="373"/>
      <c r="AL7" s="373"/>
      <c r="AM7" s="373"/>
      <c r="AN7" s="373"/>
      <c r="AO7" s="373"/>
      <c r="AP7" s="373"/>
      <c r="AQ7" s="373"/>
      <c r="AR7" s="373"/>
      <c r="AS7" s="373"/>
      <c r="AT7" s="374"/>
      <c r="AU7" s="369"/>
      <c r="AV7" s="370"/>
      <c r="AW7" s="370"/>
      <c r="AX7" s="371"/>
    </row>
    <row r="8" spans="1:50" ht="24.75" customHeight="1" x14ac:dyDescent="0.15">
      <c r="A8" s="914"/>
      <c r="B8" s="915"/>
      <c r="C8" s="915"/>
      <c r="D8" s="915"/>
      <c r="E8" s="915"/>
      <c r="F8" s="916"/>
      <c r="G8" s="273"/>
      <c r="H8" s="274"/>
      <c r="I8" s="274"/>
      <c r="J8" s="274"/>
      <c r="K8" s="275"/>
      <c r="L8" s="372"/>
      <c r="M8" s="373"/>
      <c r="N8" s="373"/>
      <c r="O8" s="373"/>
      <c r="P8" s="373"/>
      <c r="Q8" s="373"/>
      <c r="R8" s="373"/>
      <c r="S8" s="373"/>
      <c r="T8" s="373"/>
      <c r="U8" s="373"/>
      <c r="V8" s="373"/>
      <c r="W8" s="373"/>
      <c r="X8" s="374"/>
      <c r="Y8" s="369"/>
      <c r="Z8" s="370"/>
      <c r="AA8" s="370"/>
      <c r="AB8" s="376"/>
      <c r="AC8" s="273"/>
      <c r="AD8" s="274"/>
      <c r="AE8" s="274"/>
      <c r="AF8" s="274"/>
      <c r="AG8" s="275"/>
      <c r="AH8" s="372"/>
      <c r="AI8" s="373"/>
      <c r="AJ8" s="373"/>
      <c r="AK8" s="373"/>
      <c r="AL8" s="373"/>
      <c r="AM8" s="373"/>
      <c r="AN8" s="373"/>
      <c r="AO8" s="373"/>
      <c r="AP8" s="373"/>
      <c r="AQ8" s="373"/>
      <c r="AR8" s="373"/>
      <c r="AS8" s="373"/>
      <c r="AT8" s="374"/>
      <c r="AU8" s="369"/>
      <c r="AV8" s="370"/>
      <c r="AW8" s="370"/>
      <c r="AX8" s="371"/>
    </row>
    <row r="9" spans="1:50" ht="24.75" customHeight="1" x14ac:dyDescent="0.15">
      <c r="A9" s="914"/>
      <c r="B9" s="915"/>
      <c r="C9" s="915"/>
      <c r="D9" s="915"/>
      <c r="E9" s="915"/>
      <c r="F9" s="916"/>
      <c r="G9" s="273"/>
      <c r="H9" s="274"/>
      <c r="I9" s="274"/>
      <c r="J9" s="274"/>
      <c r="K9" s="275"/>
      <c r="L9" s="372"/>
      <c r="M9" s="373"/>
      <c r="N9" s="373"/>
      <c r="O9" s="373"/>
      <c r="P9" s="373"/>
      <c r="Q9" s="373"/>
      <c r="R9" s="373"/>
      <c r="S9" s="373"/>
      <c r="T9" s="373"/>
      <c r="U9" s="373"/>
      <c r="V9" s="373"/>
      <c r="W9" s="373"/>
      <c r="X9" s="374"/>
      <c r="Y9" s="369"/>
      <c r="Z9" s="370"/>
      <c r="AA9" s="370"/>
      <c r="AB9" s="376"/>
      <c r="AC9" s="273"/>
      <c r="AD9" s="274"/>
      <c r="AE9" s="274"/>
      <c r="AF9" s="274"/>
      <c r="AG9" s="275"/>
      <c r="AH9" s="372"/>
      <c r="AI9" s="373"/>
      <c r="AJ9" s="373"/>
      <c r="AK9" s="373"/>
      <c r="AL9" s="373"/>
      <c r="AM9" s="373"/>
      <c r="AN9" s="373"/>
      <c r="AO9" s="373"/>
      <c r="AP9" s="373"/>
      <c r="AQ9" s="373"/>
      <c r="AR9" s="373"/>
      <c r="AS9" s="373"/>
      <c r="AT9" s="374"/>
      <c r="AU9" s="369"/>
      <c r="AV9" s="370"/>
      <c r="AW9" s="370"/>
      <c r="AX9" s="371"/>
    </row>
    <row r="10" spans="1:50" ht="24.75" customHeight="1" x14ac:dyDescent="0.15">
      <c r="A10" s="914"/>
      <c r="B10" s="915"/>
      <c r="C10" s="915"/>
      <c r="D10" s="915"/>
      <c r="E10" s="915"/>
      <c r="F10" s="916"/>
      <c r="G10" s="273"/>
      <c r="H10" s="274"/>
      <c r="I10" s="274"/>
      <c r="J10" s="274"/>
      <c r="K10" s="275"/>
      <c r="L10" s="372"/>
      <c r="M10" s="373"/>
      <c r="N10" s="373"/>
      <c r="O10" s="373"/>
      <c r="P10" s="373"/>
      <c r="Q10" s="373"/>
      <c r="R10" s="373"/>
      <c r="S10" s="373"/>
      <c r="T10" s="373"/>
      <c r="U10" s="373"/>
      <c r="V10" s="373"/>
      <c r="W10" s="373"/>
      <c r="X10" s="374"/>
      <c r="Y10" s="369"/>
      <c r="Z10" s="370"/>
      <c r="AA10" s="370"/>
      <c r="AB10" s="376"/>
      <c r="AC10" s="273"/>
      <c r="AD10" s="274"/>
      <c r="AE10" s="274"/>
      <c r="AF10" s="274"/>
      <c r="AG10" s="275"/>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4"/>
      <c r="B11" s="915"/>
      <c r="C11" s="915"/>
      <c r="D11" s="915"/>
      <c r="E11" s="915"/>
      <c r="F11" s="916"/>
      <c r="G11" s="273"/>
      <c r="H11" s="274"/>
      <c r="I11" s="274"/>
      <c r="J11" s="274"/>
      <c r="K11" s="275"/>
      <c r="L11" s="372"/>
      <c r="M11" s="373"/>
      <c r="N11" s="373"/>
      <c r="O11" s="373"/>
      <c r="P11" s="373"/>
      <c r="Q11" s="373"/>
      <c r="R11" s="373"/>
      <c r="S11" s="373"/>
      <c r="T11" s="373"/>
      <c r="U11" s="373"/>
      <c r="V11" s="373"/>
      <c r="W11" s="373"/>
      <c r="X11" s="374"/>
      <c r="Y11" s="369"/>
      <c r="Z11" s="370"/>
      <c r="AA11" s="370"/>
      <c r="AB11" s="376"/>
      <c r="AC11" s="273"/>
      <c r="AD11" s="274"/>
      <c r="AE11" s="274"/>
      <c r="AF11" s="274"/>
      <c r="AG11" s="275"/>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4"/>
      <c r="B12" s="915"/>
      <c r="C12" s="915"/>
      <c r="D12" s="915"/>
      <c r="E12" s="915"/>
      <c r="F12" s="916"/>
      <c r="G12" s="273"/>
      <c r="H12" s="274"/>
      <c r="I12" s="274"/>
      <c r="J12" s="274"/>
      <c r="K12" s="275"/>
      <c r="L12" s="372"/>
      <c r="M12" s="373"/>
      <c r="N12" s="373"/>
      <c r="O12" s="373"/>
      <c r="P12" s="373"/>
      <c r="Q12" s="373"/>
      <c r="R12" s="373"/>
      <c r="S12" s="373"/>
      <c r="T12" s="373"/>
      <c r="U12" s="373"/>
      <c r="V12" s="373"/>
      <c r="W12" s="373"/>
      <c r="X12" s="374"/>
      <c r="Y12" s="369"/>
      <c r="Z12" s="370"/>
      <c r="AA12" s="370"/>
      <c r="AB12" s="376"/>
      <c r="AC12" s="273"/>
      <c r="AD12" s="274"/>
      <c r="AE12" s="274"/>
      <c r="AF12" s="274"/>
      <c r="AG12" s="275"/>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4"/>
      <c r="B13" s="915"/>
      <c r="C13" s="915"/>
      <c r="D13" s="915"/>
      <c r="E13" s="915"/>
      <c r="F13" s="916"/>
      <c r="G13" s="273"/>
      <c r="H13" s="274"/>
      <c r="I13" s="274"/>
      <c r="J13" s="274"/>
      <c r="K13" s="275"/>
      <c r="L13" s="372"/>
      <c r="M13" s="373"/>
      <c r="N13" s="373"/>
      <c r="O13" s="373"/>
      <c r="P13" s="373"/>
      <c r="Q13" s="373"/>
      <c r="R13" s="373"/>
      <c r="S13" s="373"/>
      <c r="T13" s="373"/>
      <c r="U13" s="373"/>
      <c r="V13" s="373"/>
      <c r="W13" s="373"/>
      <c r="X13" s="374"/>
      <c r="Y13" s="369"/>
      <c r="Z13" s="370"/>
      <c r="AA13" s="370"/>
      <c r="AB13" s="376"/>
      <c r="AC13" s="273"/>
      <c r="AD13" s="274"/>
      <c r="AE13" s="274"/>
      <c r="AF13" s="274"/>
      <c r="AG13" s="275"/>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4"/>
      <c r="B14" s="915"/>
      <c r="C14" s="915"/>
      <c r="D14" s="915"/>
      <c r="E14" s="915"/>
      <c r="F14" s="916"/>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4"/>
      <c r="B15" s="915"/>
      <c r="C15" s="915"/>
      <c r="D15" s="915"/>
      <c r="E15" s="915"/>
      <c r="F15" s="916"/>
      <c r="G15" s="402" t="s">
        <v>432</v>
      </c>
      <c r="H15" s="403"/>
      <c r="I15" s="403"/>
      <c r="J15" s="403"/>
      <c r="K15" s="403"/>
      <c r="L15" s="403"/>
      <c r="M15" s="403"/>
      <c r="N15" s="403"/>
      <c r="O15" s="403"/>
      <c r="P15" s="403"/>
      <c r="Q15" s="403"/>
      <c r="R15" s="403"/>
      <c r="S15" s="403"/>
      <c r="T15" s="403"/>
      <c r="U15" s="403"/>
      <c r="V15" s="403"/>
      <c r="W15" s="403"/>
      <c r="X15" s="403"/>
      <c r="Y15" s="403"/>
      <c r="Z15" s="403"/>
      <c r="AA15" s="403"/>
      <c r="AB15" s="404"/>
      <c r="AC15" s="402" t="s">
        <v>433</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4"/>
      <c r="B16" s="915"/>
      <c r="C16" s="915"/>
      <c r="D16" s="915"/>
      <c r="E16" s="915"/>
      <c r="F16" s="916"/>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4"/>
    </row>
    <row r="17" spans="1:50" ht="24.75" customHeight="1" x14ac:dyDescent="0.15">
      <c r="A17" s="914"/>
      <c r="B17" s="915"/>
      <c r="C17" s="915"/>
      <c r="D17" s="915"/>
      <c r="E17" s="915"/>
      <c r="F17" s="916"/>
      <c r="G17" s="293"/>
      <c r="H17" s="294"/>
      <c r="I17" s="294"/>
      <c r="J17" s="294"/>
      <c r="K17" s="295"/>
      <c r="L17" s="296"/>
      <c r="M17" s="297"/>
      <c r="N17" s="297"/>
      <c r="O17" s="297"/>
      <c r="P17" s="297"/>
      <c r="Q17" s="297"/>
      <c r="R17" s="297"/>
      <c r="S17" s="297"/>
      <c r="T17" s="297"/>
      <c r="U17" s="297"/>
      <c r="V17" s="297"/>
      <c r="W17" s="297"/>
      <c r="X17" s="298"/>
      <c r="Y17" s="465"/>
      <c r="Z17" s="466"/>
      <c r="AA17" s="466"/>
      <c r="AB17" s="548"/>
      <c r="AC17" s="293"/>
      <c r="AD17" s="294"/>
      <c r="AE17" s="294"/>
      <c r="AF17" s="294"/>
      <c r="AG17" s="295"/>
      <c r="AH17" s="296"/>
      <c r="AI17" s="297"/>
      <c r="AJ17" s="297"/>
      <c r="AK17" s="297"/>
      <c r="AL17" s="297"/>
      <c r="AM17" s="297"/>
      <c r="AN17" s="297"/>
      <c r="AO17" s="297"/>
      <c r="AP17" s="297"/>
      <c r="AQ17" s="297"/>
      <c r="AR17" s="297"/>
      <c r="AS17" s="297"/>
      <c r="AT17" s="298"/>
      <c r="AU17" s="465"/>
      <c r="AV17" s="466"/>
      <c r="AW17" s="466"/>
      <c r="AX17" s="467"/>
    </row>
    <row r="18" spans="1:50" ht="24.75" customHeight="1" x14ac:dyDescent="0.15">
      <c r="A18" s="914"/>
      <c r="B18" s="915"/>
      <c r="C18" s="915"/>
      <c r="D18" s="915"/>
      <c r="E18" s="915"/>
      <c r="F18" s="916"/>
      <c r="G18" s="273"/>
      <c r="H18" s="274"/>
      <c r="I18" s="274"/>
      <c r="J18" s="274"/>
      <c r="K18" s="275"/>
      <c r="L18" s="372"/>
      <c r="M18" s="373"/>
      <c r="N18" s="373"/>
      <c r="O18" s="373"/>
      <c r="P18" s="373"/>
      <c r="Q18" s="373"/>
      <c r="R18" s="373"/>
      <c r="S18" s="373"/>
      <c r="T18" s="373"/>
      <c r="U18" s="373"/>
      <c r="V18" s="373"/>
      <c r="W18" s="373"/>
      <c r="X18" s="374"/>
      <c r="Y18" s="369"/>
      <c r="Z18" s="370"/>
      <c r="AA18" s="370"/>
      <c r="AB18" s="376"/>
      <c r="AC18" s="273"/>
      <c r="AD18" s="274"/>
      <c r="AE18" s="274"/>
      <c r="AF18" s="274"/>
      <c r="AG18" s="275"/>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4"/>
      <c r="B19" s="915"/>
      <c r="C19" s="915"/>
      <c r="D19" s="915"/>
      <c r="E19" s="915"/>
      <c r="F19" s="916"/>
      <c r="G19" s="273"/>
      <c r="H19" s="274"/>
      <c r="I19" s="274"/>
      <c r="J19" s="274"/>
      <c r="K19" s="275"/>
      <c r="L19" s="372"/>
      <c r="M19" s="373"/>
      <c r="N19" s="373"/>
      <c r="O19" s="373"/>
      <c r="P19" s="373"/>
      <c r="Q19" s="373"/>
      <c r="R19" s="373"/>
      <c r="S19" s="373"/>
      <c r="T19" s="373"/>
      <c r="U19" s="373"/>
      <c r="V19" s="373"/>
      <c r="W19" s="373"/>
      <c r="X19" s="374"/>
      <c r="Y19" s="369"/>
      <c r="Z19" s="370"/>
      <c r="AA19" s="370"/>
      <c r="AB19" s="376"/>
      <c r="AC19" s="273"/>
      <c r="AD19" s="274"/>
      <c r="AE19" s="274"/>
      <c r="AF19" s="274"/>
      <c r="AG19" s="275"/>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4"/>
      <c r="B20" s="915"/>
      <c r="C20" s="915"/>
      <c r="D20" s="915"/>
      <c r="E20" s="915"/>
      <c r="F20" s="916"/>
      <c r="G20" s="273"/>
      <c r="H20" s="274"/>
      <c r="I20" s="274"/>
      <c r="J20" s="274"/>
      <c r="K20" s="275"/>
      <c r="L20" s="372"/>
      <c r="M20" s="373"/>
      <c r="N20" s="373"/>
      <c r="O20" s="373"/>
      <c r="P20" s="373"/>
      <c r="Q20" s="373"/>
      <c r="R20" s="373"/>
      <c r="S20" s="373"/>
      <c r="T20" s="373"/>
      <c r="U20" s="373"/>
      <c r="V20" s="373"/>
      <c r="W20" s="373"/>
      <c r="X20" s="374"/>
      <c r="Y20" s="369"/>
      <c r="Z20" s="370"/>
      <c r="AA20" s="370"/>
      <c r="AB20" s="376"/>
      <c r="AC20" s="273"/>
      <c r="AD20" s="274"/>
      <c r="AE20" s="274"/>
      <c r="AF20" s="274"/>
      <c r="AG20" s="275"/>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4"/>
      <c r="B21" s="915"/>
      <c r="C21" s="915"/>
      <c r="D21" s="915"/>
      <c r="E21" s="915"/>
      <c r="F21" s="916"/>
      <c r="G21" s="273"/>
      <c r="H21" s="274"/>
      <c r="I21" s="274"/>
      <c r="J21" s="274"/>
      <c r="K21" s="275"/>
      <c r="L21" s="372"/>
      <c r="M21" s="373"/>
      <c r="N21" s="373"/>
      <c r="O21" s="373"/>
      <c r="P21" s="373"/>
      <c r="Q21" s="373"/>
      <c r="R21" s="373"/>
      <c r="S21" s="373"/>
      <c r="T21" s="373"/>
      <c r="U21" s="373"/>
      <c r="V21" s="373"/>
      <c r="W21" s="373"/>
      <c r="X21" s="374"/>
      <c r="Y21" s="369"/>
      <c r="Z21" s="370"/>
      <c r="AA21" s="370"/>
      <c r="AB21" s="376"/>
      <c r="AC21" s="273"/>
      <c r="AD21" s="274"/>
      <c r="AE21" s="274"/>
      <c r="AF21" s="274"/>
      <c r="AG21" s="275"/>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4"/>
      <c r="B22" s="915"/>
      <c r="C22" s="915"/>
      <c r="D22" s="915"/>
      <c r="E22" s="915"/>
      <c r="F22" s="916"/>
      <c r="G22" s="273"/>
      <c r="H22" s="274"/>
      <c r="I22" s="274"/>
      <c r="J22" s="274"/>
      <c r="K22" s="275"/>
      <c r="L22" s="372"/>
      <c r="M22" s="373"/>
      <c r="N22" s="373"/>
      <c r="O22" s="373"/>
      <c r="P22" s="373"/>
      <c r="Q22" s="373"/>
      <c r="R22" s="373"/>
      <c r="S22" s="373"/>
      <c r="T22" s="373"/>
      <c r="U22" s="373"/>
      <c r="V22" s="373"/>
      <c r="W22" s="373"/>
      <c r="X22" s="374"/>
      <c r="Y22" s="369"/>
      <c r="Z22" s="370"/>
      <c r="AA22" s="370"/>
      <c r="AB22" s="376"/>
      <c r="AC22" s="273"/>
      <c r="AD22" s="274"/>
      <c r="AE22" s="274"/>
      <c r="AF22" s="274"/>
      <c r="AG22" s="275"/>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4"/>
      <c r="B23" s="915"/>
      <c r="C23" s="915"/>
      <c r="D23" s="915"/>
      <c r="E23" s="915"/>
      <c r="F23" s="916"/>
      <c r="G23" s="273"/>
      <c r="H23" s="274"/>
      <c r="I23" s="274"/>
      <c r="J23" s="274"/>
      <c r="K23" s="275"/>
      <c r="L23" s="372"/>
      <c r="M23" s="373"/>
      <c r="N23" s="373"/>
      <c r="O23" s="373"/>
      <c r="P23" s="373"/>
      <c r="Q23" s="373"/>
      <c r="R23" s="373"/>
      <c r="S23" s="373"/>
      <c r="T23" s="373"/>
      <c r="U23" s="373"/>
      <c r="V23" s="373"/>
      <c r="W23" s="373"/>
      <c r="X23" s="374"/>
      <c r="Y23" s="369"/>
      <c r="Z23" s="370"/>
      <c r="AA23" s="370"/>
      <c r="AB23" s="376"/>
      <c r="AC23" s="273"/>
      <c r="AD23" s="274"/>
      <c r="AE23" s="274"/>
      <c r="AF23" s="274"/>
      <c r="AG23" s="275"/>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4"/>
      <c r="B24" s="915"/>
      <c r="C24" s="915"/>
      <c r="D24" s="915"/>
      <c r="E24" s="915"/>
      <c r="F24" s="916"/>
      <c r="G24" s="273"/>
      <c r="H24" s="274"/>
      <c r="I24" s="274"/>
      <c r="J24" s="274"/>
      <c r="K24" s="275"/>
      <c r="L24" s="372"/>
      <c r="M24" s="373"/>
      <c r="N24" s="373"/>
      <c r="O24" s="373"/>
      <c r="P24" s="373"/>
      <c r="Q24" s="373"/>
      <c r="R24" s="373"/>
      <c r="S24" s="373"/>
      <c r="T24" s="373"/>
      <c r="U24" s="373"/>
      <c r="V24" s="373"/>
      <c r="W24" s="373"/>
      <c r="X24" s="374"/>
      <c r="Y24" s="369"/>
      <c r="Z24" s="370"/>
      <c r="AA24" s="370"/>
      <c r="AB24" s="376"/>
      <c r="AC24" s="273"/>
      <c r="AD24" s="274"/>
      <c r="AE24" s="274"/>
      <c r="AF24" s="274"/>
      <c r="AG24" s="275"/>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4"/>
      <c r="B25" s="915"/>
      <c r="C25" s="915"/>
      <c r="D25" s="915"/>
      <c r="E25" s="915"/>
      <c r="F25" s="916"/>
      <c r="G25" s="273"/>
      <c r="H25" s="274"/>
      <c r="I25" s="274"/>
      <c r="J25" s="274"/>
      <c r="K25" s="275"/>
      <c r="L25" s="372"/>
      <c r="M25" s="373"/>
      <c r="N25" s="373"/>
      <c r="O25" s="373"/>
      <c r="P25" s="373"/>
      <c r="Q25" s="373"/>
      <c r="R25" s="373"/>
      <c r="S25" s="373"/>
      <c r="T25" s="373"/>
      <c r="U25" s="373"/>
      <c r="V25" s="373"/>
      <c r="W25" s="373"/>
      <c r="X25" s="374"/>
      <c r="Y25" s="369"/>
      <c r="Z25" s="370"/>
      <c r="AA25" s="370"/>
      <c r="AB25" s="376"/>
      <c r="AC25" s="273"/>
      <c r="AD25" s="274"/>
      <c r="AE25" s="274"/>
      <c r="AF25" s="274"/>
      <c r="AG25" s="275"/>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4"/>
      <c r="B26" s="915"/>
      <c r="C26" s="915"/>
      <c r="D26" s="915"/>
      <c r="E26" s="915"/>
      <c r="F26" s="916"/>
      <c r="G26" s="273"/>
      <c r="H26" s="274"/>
      <c r="I26" s="274"/>
      <c r="J26" s="274"/>
      <c r="K26" s="275"/>
      <c r="L26" s="372"/>
      <c r="M26" s="373"/>
      <c r="N26" s="373"/>
      <c r="O26" s="373"/>
      <c r="P26" s="373"/>
      <c r="Q26" s="373"/>
      <c r="R26" s="373"/>
      <c r="S26" s="373"/>
      <c r="T26" s="373"/>
      <c r="U26" s="373"/>
      <c r="V26" s="373"/>
      <c r="W26" s="373"/>
      <c r="X26" s="374"/>
      <c r="Y26" s="369"/>
      <c r="Z26" s="370"/>
      <c r="AA26" s="370"/>
      <c r="AB26" s="376"/>
      <c r="AC26" s="273"/>
      <c r="AD26" s="274"/>
      <c r="AE26" s="274"/>
      <c r="AF26" s="274"/>
      <c r="AG26" s="275"/>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4"/>
      <c r="B27" s="915"/>
      <c r="C27" s="915"/>
      <c r="D27" s="915"/>
      <c r="E27" s="915"/>
      <c r="F27" s="916"/>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4"/>
      <c r="B28" s="915"/>
      <c r="C28" s="915"/>
      <c r="D28" s="915"/>
      <c r="E28" s="915"/>
      <c r="F28" s="916"/>
      <c r="G28" s="402" t="s">
        <v>430</v>
      </c>
      <c r="H28" s="403"/>
      <c r="I28" s="403"/>
      <c r="J28" s="403"/>
      <c r="K28" s="403"/>
      <c r="L28" s="403"/>
      <c r="M28" s="403"/>
      <c r="N28" s="403"/>
      <c r="O28" s="403"/>
      <c r="P28" s="403"/>
      <c r="Q28" s="403"/>
      <c r="R28" s="403"/>
      <c r="S28" s="403"/>
      <c r="T28" s="403"/>
      <c r="U28" s="403"/>
      <c r="V28" s="403"/>
      <c r="W28" s="403"/>
      <c r="X28" s="403"/>
      <c r="Y28" s="403"/>
      <c r="Z28" s="403"/>
      <c r="AA28" s="403"/>
      <c r="AB28" s="404"/>
      <c r="AC28" s="402" t="s">
        <v>434</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4"/>
      <c r="B29" s="915"/>
      <c r="C29" s="915"/>
      <c r="D29" s="915"/>
      <c r="E29" s="915"/>
      <c r="F29" s="916"/>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4"/>
    </row>
    <row r="30" spans="1:50" ht="24.75" customHeight="1" x14ac:dyDescent="0.15">
      <c r="A30" s="914"/>
      <c r="B30" s="915"/>
      <c r="C30" s="915"/>
      <c r="D30" s="915"/>
      <c r="E30" s="915"/>
      <c r="F30" s="916"/>
      <c r="G30" s="293"/>
      <c r="H30" s="294"/>
      <c r="I30" s="294"/>
      <c r="J30" s="294"/>
      <c r="K30" s="295"/>
      <c r="L30" s="296"/>
      <c r="M30" s="297"/>
      <c r="N30" s="297"/>
      <c r="O30" s="297"/>
      <c r="P30" s="297"/>
      <c r="Q30" s="297"/>
      <c r="R30" s="297"/>
      <c r="S30" s="297"/>
      <c r="T30" s="297"/>
      <c r="U30" s="297"/>
      <c r="V30" s="297"/>
      <c r="W30" s="297"/>
      <c r="X30" s="298"/>
      <c r="Y30" s="465"/>
      <c r="Z30" s="466"/>
      <c r="AA30" s="466"/>
      <c r="AB30" s="548"/>
      <c r="AC30" s="293"/>
      <c r="AD30" s="294"/>
      <c r="AE30" s="294"/>
      <c r="AF30" s="294"/>
      <c r="AG30" s="295"/>
      <c r="AH30" s="296"/>
      <c r="AI30" s="297"/>
      <c r="AJ30" s="297"/>
      <c r="AK30" s="297"/>
      <c r="AL30" s="297"/>
      <c r="AM30" s="297"/>
      <c r="AN30" s="297"/>
      <c r="AO30" s="297"/>
      <c r="AP30" s="297"/>
      <c r="AQ30" s="297"/>
      <c r="AR30" s="297"/>
      <c r="AS30" s="297"/>
      <c r="AT30" s="298"/>
      <c r="AU30" s="465"/>
      <c r="AV30" s="466"/>
      <c r="AW30" s="466"/>
      <c r="AX30" s="467"/>
    </row>
    <row r="31" spans="1:50" ht="24.75" customHeight="1" x14ac:dyDescent="0.15">
      <c r="A31" s="914"/>
      <c r="B31" s="915"/>
      <c r="C31" s="915"/>
      <c r="D31" s="915"/>
      <c r="E31" s="915"/>
      <c r="F31" s="916"/>
      <c r="G31" s="273"/>
      <c r="H31" s="274"/>
      <c r="I31" s="274"/>
      <c r="J31" s="274"/>
      <c r="K31" s="275"/>
      <c r="L31" s="372"/>
      <c r="M31" s="373"/>
      <c r="N31" s="373"/>
      <c r="O31" s="373"/>
      <c r="P31" s="373"/>
      <c r="Q31" s="373"/>
      <c r="R31" s="373"/>
      <c r="S31" s="373"/>
      <c r="T31" s="373"/>
      <c r="U31" s="373"/>
      <c r="V31" s="373"/>
      <c r="W31" s="373"/>
      <c r="X31" s="374"/>
      <c r="Y31" s="369"/>
      <c r="Z31" s="370"/>
      <c r="AA31" s="370"/>
      <c r="AB31" s="376"/>
      <c r="AC31" s="273"/>
      <c r="AD31" s="274"/>
      <c r="AE31" s="274"/>
      <c r="AF31" s="274"/>
      <c r="AG31" s="275"/>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4"/>
      <c r="B32" s="915"/>
      <c r="C32" s="915"/>
      <c r="D32" s="915"/>
      <c r="E32" s="915"/>
      <c r="F32" s="916"/>
      <c r="G32" s="273"/>
      <c r="H32" s="274"/>
      <c r="I32" s="274"/>
      <c r="J32" s="274"/>
      <c r="K32" s="275"/>
      <c r="L32" s="372"/>
      <c r="M32" s="373"/>
      <c r="N32" s="373"/>
      <c r="O32" s="373"/>
      <c r="P32" s="373"/>
      <c r="Q32" s="373"/>
      <c r="R32" s="373"/>
      <c r="S32" s="373"/>
      <c r="T32" s="373"/>
      <c r="U32" s="373"/>
      <c r="V32" s="373"/>
      <c r="W32" s="373"/>
      <c r="X32" s="374"/>
      <c r="Y32" s="369"/>
      <c r="Z32" s="370"/>
      <c r="AA32" s="370"/>
      <c r="AB32" s="376"/>
      <c r="AC32" s="273"/>
      <c r="AD32" s="274"/>
      <c r="AE32" s="274"/>
      <c r="AF32" s="274"/>
      <c r="AG32" s="275"/>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4"/>
      <c r="B33" s="915"/>
      <c r="C33" s="915"/>
      <c r="D33" s="915"/>
      <c r="E33" s="915"/>
      <c r="F33" s="916"/>
      <c r="G33" s="273"/>
      <c r="H33" s="274"/>
      <c r="I33" s="274"/>
      <c r="J33" s="274"/>
      <c r="K33" s="275"/>
      <c r="L33" s="372"/>
      <c r="M33" s="373"/>
      <c r="N33" s="373"/>
      <c r="O33" s="373"/>
      <c r="P33" s="373"/>
      <c r="Q33" s="373"/>
      <c r="R33" s="373"/>
      <c r="S33" s="373"/>
      <c r="T33" s="373"/>
      <c r="U33" s="373"/>
      <c r="V33" s="373"/>
      <c r="W33" s="373"/>
      <c r="X33" s="374"/>
      <c r="Y33" s="369"/>
      <c r="Z33" s="370"/>
      <c r="AA33" s="370"/>
      <c r="AB33" s="376"/>
      <c r="AC33" s="273"/>
      <c r="AD33" s="274"/>
      <c r="AE33" s="274"/>
      <c r="AF33" s="274"/>
      <c r="AG33" s="275"/>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4"/>
      <c r="B34" s="915"/>
      <c r="C34" s="915"/>
      <c r="D34" s="915"/>
      <c r="E34" s="915"/>
      <c r="F34" s="916"/>
      <c r="G34" s="273"/>
      <c r="H34" s="274"/>
      <c r="I34" s="274"/>
      <c r="J34" s="274"/>
      <c r="K34" s="275"/>
      <c r="L34" s="372"/>
      <c r="M34" s="373"/>
      <c r="N34" s="373"/>
      <c r="O34" s="373"/>
      <c r="P34" s="373"/>
      <c r="Q34" s="373"/>
      <c r="R34" s="373"/>
      <c r="S34" s="373"/>
      <c r="T34" s="373"/>
      <c r="U34" s="373"/>
      <c r="V34" s="373"/>
      <c r="W34" s="373"/>
      <c r="X34" s="374"/>
      <c r="Y34" s="369"/>
      <c r="Z34" s="370"/>
      <c r="AA34" s="370"/>
      <c r="AB34" s="376"/>
      <c r="AC34" s="273"/>
      <c r="AD34" s="274"/>
      <c r="AE34" s="274"/>
      <c r="AF34" s="274"/>
      <c r="AG34" s="275"/>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4"/>
      <c r="B35" s="915"/>
      <c r="C35" s="915"/>
      <c r="D35" s="915"/>
      <c r="E35" s="915"/>
      <c r="F35" s="916"/>
      <c r="G35" s="273"/>
      <c r="H35" s="274"/>
      <c r="I35" s="274"/>
      <c r="J35" s="274"/>
      <c r="K35" s="275"/>
      <c r="L35" s="372"/>
      <c r="M35" s="373"/>
      <c r="N35" s="373"/>
      <c r="O35" s="373"/>
      <c r="P35" s="373"/>
      <c r="Q35" s="373"/>
      <c r="R35" s="373"/>
      <c r="S35" s="373"/>
      <c r="T35" s="373"/>
      <c r="U35" s="373"/>
      <c r="V35" s="373"/>
      <c r="W35" s="373"/>
      <c r="X35" s="374"/>
      <c r="Y35" s="369"/>
      <c r="Z35" s="370"/>
      <c r="AA35" s="370"/>
      <c r="AB35" s="376"/>
      <c r="AC35" s="273"/>
      <c r="AD35" s="274"/>
      <c r="AE35" s="274"/>
      <c r="AF35" s="274"/>
      <c r="AG35" s="275"/>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4"/>
      <c r="B36" s="915"/>
      <c r="C36" s="915"/>
      <c r="D36" s="915"/>
      <c r="E36" s="915"/>
      <c r="F36" s="916"/>
      <c r="G36" s="273"/>
      <c r="H36" s="274"/>
      <c r="I36" s="274"/>
      <c r="J36" s="274"/>
      <c r="K36" s="275"/>
      <c r="L36" s="372"/>
      <c r="M36" s="373"/>
      <c r="N36" s="373"/>
      <c r="O36" s="373"/>
      <c r="P36" s="373"/>
      <c r="Q36" s="373"/>
      <c r="R36" s="373"/>
      <c r="S36" s="373"/>
      <c r="T36" s="373"/>
      <c r="U36" s="373"/>
      <c r="V36" s="373"/>
      <c r="W36" s="373"/>
      <c r="X36" s="374"/>
      <c r="Y36" s="369"/>
      <c r="Z36" s="370"/>
      <c r="AA36" s="370"/>
      <c r="AB36" s="376"/>
      <c r="AC36" s="273"/>
      <c r="AD36" s="274"/>
      <c r="AE36" s="274"/>
      <c r="AF36" s="274"/>
      <c r="AG36" s="275"/>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4"/>
      <c r="B37" s="915"/>
      <c r="C37" s="915"/>
      <c r="D37" s="915"/>
      <c r="E37" s="915"/>
      <c r="F37" s="916"/>
      <c r="G37" s="273"/>
      <c r="H37" s="274"/>
      <c r="I37" s="274"/>
      <c r="J37" s="274"/>
      <c r="K37" s="275"/>
      <c r="L37" s="372"/>
      <c r="M37" s="373"/>
      <c r="N37" s="373"/>
      <c r="O37" s="373"/>
      <c r="P37" s="373"/>
      <c r="Q37" s="373"/>
      <c r="R37" s="373"/>
      <c r="S37" s="373"/>
      <c r="T37" s="373"/>
      <c r="U37" s="373"/>
      <c r="V37" s="373"/>
      <c r="W37" s="373"/>
      <c r="X37" s="374"/>
      <c r="Y37" s="369"/>
      <c r="Z37" s="370"/>
      <c r="AA37" s="370"/>
      <c r="AB37" s="376"/>
      <c r="AC37" s="273"/>
      <c r="AD37" s="274"/>
      <c r="AE37" s="274"/>
      <c r="AF37" s="274"/>
      <c r="AG37" s="275"/>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4"/>
      <c r="B38" s="915"/>
      <c r="C38" s="915"/>
      <c r="D38" s="915"/>
      <c r="E38" s="915"/>
      <c r="F38" s="916"/>
      <c r="G38" s="273"/>
      <c r="H38" s="274"/>
      <c r="I38" s="274"/>
      <c r="J38" s="274"/>
      <c r="K38" s="275"/>
      <c r="L38" s="372"/>
      <c r="M38" s="373"/>
      <c r="N38" s="373"/>
      <c r="O38" s="373"/>
      <c r="P38" s="373"/>
      <c r="Q38" s="373"/>
      <c r="R38" s="373"/>
      <c r="S38" s="373"/>
      <c r="T38" s="373"/>
      <c r="U38" s="373"/>
      <c r="V38" s="373"/>
      <c r="W38" s="373"/>
      <c r="X38" s="374"/>
      <c r="Y38" s="369"/>
      <c r="Z38" s="370"/>
      <c r="AA38" s="370"/>
      <c r="AB38" s="376"/>
      <c r="AC38" s="273"/>
      <c r="AD38" s="274"/>
      <c r="AE38" s="274"/>
      <c r="AF38" s="274"/>
      <c r="AG38" s="275"/>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4"/>
      <c r="B39" s="915"/>
      <c r="C39" s="915"/>
      <c r="D39" s="915"/>
      <c r="E39" s="915"/>
      <c r="F39" s="916"/>
      <c r="G39" s="273"/>
      <c r="H39" s="274"/>
      <c r="I39" s="274"/>
      <c r="J39" s="274"/>
      <c r="K39" s="275"/>
      <c r="L39" s="372"/>
      <c r="M39" s="373"/>
      <c r="N39" s="373"/>
      <c r="O39" s="373"/>
      <c r="P39" s="373"/>
      <c r="Q39" s="373"/>
      <c r="R39" s="373"/>
      <c r="S39" s="373"/>
      <c r="T39" s="373"/>
      <c r="U39" s="373"/>
      <c r="V39" s="373"/>
      <c r="W39" s="373"/>
      <c r="X39" s="374"/>
      <c r="Y39" s="369"/>
      <c r="Z39" s="370"/>
      <c r="AA39" s="370"/>
      <c r="AB39" s="376"/>
      <c r="AC39" s="273"/>
      <c r="AD39" s="274"/>
      <c r="AE39" s="274"/>
      <c r="AF39" s="274"/>
      <c r="AG39" s="275"/>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4"/>
      <c r="B40" s="915"/>
      <c r="C40" s="915"/>
      <c r="D40" s="915"/>
      <c r="E40" s="915"/>
      <c r="F40" s="916"/>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4"/>
      <c r="B41" s="915"/>
      <c r="C41" s="915"/>
      <c r="D41" s="915"/>
      <c r="E41" s="915"/>
      <c r="F41" s="916"/>
      <c r="G41" s="402" t="s">
        <v>485</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4"/>
      <c r="B42" s="915"/>
      <c r="C42" s="915"/>
      <c r="D42" s="915"/>
      <c r="E42" s="915"/>
      <c r="F42" s="916"/>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4"/>
    </row>
    <row r="43" spans="1:50" ht="24.75" customHeight="1" x14ac:dyDescent="0.15">
      <c r="A43" s="914"/>
      <c r="B43" s="915"/>
      <c r="C43" s="915"/>
      <c r="D43" s="915"/>
      <c r="E43" s="915"/>
      <c r="F43" s="916"/>
      <c r="G43" s="293"/>
      <c r="H43" s="294"/>
      <c r="I43" s="294"/>
      <c r="J43" s="294"/>
      <c r="K43" s="295"/>
      <c r="L43" s="296"/>
      <c r="M43" s="297"/>
      <c r="N43" s="297"/>
      <c r="O43" s="297"/>
      <c r="P43" s="297"/>
      <c r="Q43" s="297"/>
      <c r="R43" s="297"/>
      <c r="S43" s="297"/>
      <c r="T43" s="297"/>
      <c r="U43" s="297"/>
      <c r="V43" s="297"/>
      <c r="W43" s="297"/>
      <c r="X43" s="298"/>
      <c r="Y43" s="465"/>
      <c r="Z43" s="466"/>
      <c r="AA43" s="466"/>
      <c r="AB43" s="548"/>
      <c r="AC43" s="293"/>
      <c r="AD43" s="294"/>
      <c r="AE43" s="294"/>
      <c r="AF43" s="294"/>
      <c r="AG43" s="295"/>
      <c r="AH43" s="296"/>
      <c r="AI43" s="297"/>
      <c r="AJ43" s="297"/>
      <c r="AK43" s="297"/>
      <c r="AL43" s="297"/>
      <c r="AM43" s="297"/>
      <c r="AN43" s="297"/>
      <c r="AO43" s="297"/>
      <c r="AP43" s="297"/>
      <c r="AQ43" s="297"/>
      <c r="AR43" s="297"/>
      <c r="AS43" s="297"/>
      <c r="AT43" s="298"/>
      <c r="AU43" s="465"/>
      <c r="AV43" s="466"/>
      <c r="AW43" s="466"/>
      <c r="AX43" s="467"/>
    </row>
    <row r="44" spans="1:50" ht="24.75" customHeight="1" x14ac:dyDescent="0.15">
      <c r="A44" s="914"/>
      <c r="B44" s="915"/>
      <c r="C44" s="915"/>
      <c r="D44" s="915"/>
      <c r="E44" s="915"/>
      <c r="F44" s="916"/>
      <c r="G44" s="273"/>
      <c r="H44" s="274"/>
      <c r="I44" s="274"/>
      <c r="J44" s="274"/>
      <c r="K44" s="275"/>
      <c r="L44" s="372"/>
      <c r="M44" s="373"/>
      <c r="N44" s="373"/>
      <c r="O44" s="373"/>
      <c r="P44" s="373"/>
      <c r="Q44" s="373"/>
      <c r="R44" s="373"/>
      <c r="S44" s="373"/>
      <c r="T44" s="373"/>
      <c r="U44" s="373"/>
      <c r="V44" s="373"/>
      <c r="W44" s="373"/>
      <c r="X44" s="374"/>
      <c r="Y44" s="369"/>
      <c r="Z44" s="370"/>
      <c r="AA44" s="370"/>
      <c r="AB44" s="376"/>
      <c r="AC44" s="273"/>
      <c r="AD44" s="274"/>
      <c r="AE44" s="274"/>
      <c r="AF44" s="274"/>
      <c r="AG44" s="275"/>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4"/>
      <c r="B45" s="915"/>
      <c r="C45" s="915"/>
      <c r="D45" s="915"/>
      <c r="E45" s="915"/>
      <c r="F45" s="916"/>
      <c r="G45" s="273"/>
      <c r="H45" s="274"/>
      <c r="I45" s="274"/>
      <c r="J45" s="274"/>
      <c r="K45" s="275"/>
      <c r="L45" s="372"/>
      <c r="M45" s="373"/>
      <c r="N45" s="373"/>
      <c r="O45" s="373"/>
      <c r="P45" s="373"/>
      <c r="Q45" s="373"/>
      <c r="R45" s="373"/>
      <c r="S45" s="373"/>
      <c r="T45" s="373"/>
      <c r="U45" s="373"/>
      <c r="V45" s="373"/>
      <c r="W45" s="373"/>
      <c r="X45" s="374"/>
      <c r="Y45" s="369"/>
      <c r="Z45" s="370"/>
      <c r="AA45" s="370"/>
      <c r="AB45" s="376"/>
      <c r="AC45" s="273"/>
      <c r="AD45" s="274"/>
      <c r="AE45" s="274"/>
      <c r="AF45" s="274"/>
      <c r="AG45" s="275"/>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4"/>
      <c r="B46" s="915"/>
      <c r="C46" s="915"/>
      <c r="D46" s="915"/>
      <c r="E46" s="915"/>
      <c r="F46" s="916"/>
      <c r="G46" s="273"/>
      <c r="H46" s="274"/>
      <c r="I46" s="274"/>
      <c r="J46" s="274"/>
      <c r="K46" s="275"/>
      <c r="L46" s="372"/>
      <c r="M46" s="373"/>
      <c r="N46" s="373"/>
      <c r="O46" s="373"/>
      <c r="P46" s="373"/>
      <c r="Q46" s="373"/>
      <c r="R46" s="373"/>
      <c r="S46" s="373"/>
      <c r="T46" s="373"/>
      <c r="U46" s="373"/>
      <c r="V46" s="373"/>
      <c r="W46" s="373"/>
      <c r="X46" s="374"/>
      <c r="Y46" s="369"/>
      <c r="Z46" s="370"/>
      <c r="AA46" s="370"/>
      <c r="AB46" s="376"/>
      <c r="AC46" s="273"/>
      <c r="AD46" s="274"/>
      <c r="AE46" s="274"/>
      <c r="AF46" s="274"/>
      <c r="AG46" s="275"/>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4"/>
      <c r="B47" s="915"/>
      <c r="C47" s="915"/>
      <c r="D47" s="915"/>
      <c r="E47" s="915"/>
      <c r="F47" s="916"/>
      <c r="G47" s="273"/>
      <c r="H47" s="274"/>
      <c r="I47" s="274"/>
      <c r="J47" s="274"/>
      <c r="K47" s="275"/>
      <c r="L47" s="372"/>
      <c r="M47" s="373"/>
      <c r="N47" s="373"/>
      <c r="O47" s="373"/>
      <c r="P47" s="373"/>
      <c r="Q47" s="373"/>
      <c r="R47" s="373"/>
      <c r="S47" s="373"/>
      <c r="T47" s="373"/>
      <c r="U47" s="373"/>
      <c r="V47" s="373"/>
      <c r="W47" s="373"/>
      <c r="X47" s="374"/>
      <c r="Y47" s="369"/>
      <c r="Z47" s="370"/>
      <c r="AA47" s="370"/>
      <c r="AB47" s="376"/>
      <c r="AC47" s="273"/>
      <c r="AD47" s="274"/>
      <c r="AE47" s="274"/>
      <c r="AF47" s="274"/>
      <c r="AG47" s="275"/>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4"/>
      <c r="B48" s="915"/>
      <c r="C48" s="915"/>
      <c r="D48" s="915"/>
      <c r="E48" s="915"/>
      <c r="F48" s="916"/>
      <c r="G48" s="273"/>
      <c r="H48" s="274"/>
      <c r="I48" s="274"/>
      <c r="J48" s="274"/>
      <c r="K48" s="275"/>
      <c r="L48" s="372"/>
      <c r="M48" s="373"/>
      <c r="N48" s="373"/>
      <c r="O48" s="373"/>
      <c r="P48" s="373"/>
      <c r="Q48" s="373"/>
      <c r="R48" s="373"/>
      <c r="S48" s="373"/>
      <c r="T48" s="373"/>
      <c r="U48" s="373"/>
      <c r="V48" s="373"/>
      <c r="W48" s="373"/>
      <c r="X48" s="374"/>
      <c r="Y48" s="369"/>
      <c r="Z48" s="370"/>
      <c r="AA48" s="370"/>
      <c r="AB48" s="376"/>
      <c r="AC48" s="273"/>
      <c r="AD48" s="274"/>
      <c r="AE48" s="274"/>
      <c r="AF48" s="274"/>
      <c r="AG48" s="275"/>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4"/>
      <c r="B49" s="915"/>
      <c r="C49" s="915"/>
      <c r="D49" s="915"/>
      <c r="E49" s="915"/>
      <c r="F49" s="916"/>
      <c r="G49" s="273"/>
      <c r="H49" s="274"/>
      <c r="I49" s="274"/>
      <c r="J49" s="274"/>
      <c r="K49" s="275"/>
      <c r="L49" s="372"/>
      <c r="M49" s="373"/>
      <c r="N49" s="373"/>
      <c r="O49" s="373"/>
      <c r="P49" s="373"/>
      <c r="Q49" s="373"/>
      <c r="R49" s="373"/>
      <c r="S49" s="373"/>
      <c r="T49" s="373"/>
      <c r="U49" s="373"/>
      <c r="V49" s="373"/>
      <c r="W49" s="373"/>
      <c r="X49" s="374"/>
      <c r="Y49" s="369"/>
      <c r="Z49" s="370"/>
      <c r="AA49" s="370"/>
      <c r="AB49" s="376"/>
      <c r="AC49" s="273"/>
      <c r="AD49" s="274"/>
      <c r="AE49" s="274"/>
      <c r="AF49" s="274"/>
      <c r="AG49" s="275"/>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4"/>
      <c r="B50" s="915"/>
      <c r="C50" s="915"/>
      <c r="D50" s="915"/>
      <c r="E50" s="915"/>
      <c r="F50" s="916"/>
      <c r="G50" s="273"/>
      <c r="H50" s="274"/>
      <c r="I50" s="274"/>
      <c r="J50" s="274"/>
      <c r="K50" s="275"/>
      <c r="L50" s="372"/>
      <c r="M50" s="373"/>
      <c r="N50" s="373"/>
      <c r="O50" s="373"/>
      <c r="P50" s="373"/>
      <c r="Q50" s="373"/>
      <c r="R50" s="373"/>
      <c r="S50" s="373"/>
      <c r="T50" s="373"/>
      <c r="U50" s="373"/>
      <c r="V50" s="373"/>
      <c r="W50" s="373"/>
      <c r="X50" s="374"/>
      <c r="Y50" s="369"/>
      <c r="Z50" s="370"/>
      <c r="AA50" s="370"/>
      <c r="AB50" s="376"/>
      <c r="AC50" s="273"/>
      <c r="AD50" s="274"/>
      <c r="AE50" s="274"/>
      <c r="AF50" s="274"/>
      <c r="AG50" s="275"/>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4"/>
      <c r="B51" s="915"/>
      <c r="C51" s="915"/>
      <c r="D51" s="915"/>
      <c r="E51" s="915"/>
      <c r="F51" s="916"/>
      <c r="G51" s="273"/>
      <c r="H51" s="274"/>
      <c r="I51" s="274"/>
      <c r="J51" s="274"/>
      <c r="K51" s="275"/>
      <c r="L51" s="372"/>
      <c r="M51" s="373"/>
      <c r="N51" s="373"/>
      <c r="O51" s="373"/>
      <c r="P51" s="373"/>
      <c r="Q51" s="373"/>
      <c r="R51" s="373"/>
      <c r="S51" s="373"/>
      <c r="T51" s="373"/>
      <c r="U51" s="373"/>
      <c r="V51" s="373"/>
      <c r="W51" s="373"/>
      <c r="X51" s="374"/>
      <c r="Y51" s="369"/>
      <c r="Z51" s="370"/>
      <c r="AA51" s="370"/>
      <c r="AB51" s="376"/>
      <c r="AC51" s="273"/>
      <c r="AD51" s="274"/>
      <c r="AE51" s="274"/>
      <c r="AF51" s="274"/>
      <c r="AG51" s="275"/>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4"/>
      <c r="B52" s="915"/>
      <c r="C52" s="915"/>
      <c r="D52" s="915"/>
      <c r="E52" s="915"/>
      <c r="F52" s="916"/>
      <c r="G52" s="273"/>
      <c r="H52" s="274"/>
      <c r="I52" s="274"/>
      <c r="J52" s="274"/>
      <c r="K52" s="275"/>
      <c r="L52" s="372"/>
      <c r="M52" s="373"/>
      <c r="N52" s="373"/>
      <c r="O52" s="373"/>
      <c r="P52" s="373"/>
      <c r="Q52" s="373"/>
      <c r="R52" s="373"/>
      <c r="S52" s="373"/>
      <c r="T52" s="373"/>
      <c r="U52" s="373"/>
      <c r="V52" s="373"/>
      <c r="W52" s="373"/>
      <c r="X52" s="374"/>
      <c r="Y52" s="369"/>
      <c r="Z52" s="370"/>
      <c r="AA52" s="370"/>
      <c r="AB52" s="376"/>
      <c r="AC52" s="273"/>
      <c r="AD52" s="274"/>
      <c r="AE52" s="274"/>
      <c r="AF52" s="274"/>
      <c r="AG52" s="275"/>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435</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4"/>
      <c r="B56" s="915"/>
      <c r="C56" s="915"/>
      <c r="D56" s="915"/>
      <c r="E56" s="915"/>
      <c r="F56" s="916"/>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4"/>
    </row>
    <row r="57" spans="1:50" ht="24.75" customHeight="1" x14ac:dyDescent="0.15">
      <c r="A57" s="914"/>
      <c r="B57" s="915"/>
      <c r="C57" s="915"/>
      <c r="D57" s="915"/>
      <c r="E57" s="915"/>
      <c r="F57" s="916"/>
      <c r="G57" s="293"/>
      <c r="H57" s="294"/>
      <c r="I57" s="294"/>
      <c r="J57" s="294"/>
      <c r="K57" s="295"/>
      <c r="L57" s="296"/>
      <c r="M57" s="297"/>
      <c r="N57" s="297"/>
      <c r="O57" s="297"/>
      <c r="P57" s="297"/>
      <c r="Q57" s="297"/>
      <c r="R57" s="297"/>
      <c r="S57" s="297"/>
      <c r="T57" s="297"/>
      <c r="U57" s="297"/>
      <c r="V57" s="297"/>
      <c r="W57" s="297"/>
      <c r="X57" s="298"/>
      <c r="Y57" s="465"/>
      <c r="Z57" s="466"/>
      <c r="AA57" s="466"/>
      <c r="AB57" s="548"/>
      <c r="AC57" s="293"/>
      <c r="AD57" s="294"/>
      <c r="AE57" s="294"/>
      <c r="AF57" s="294"/>
      <c r="AG57" s="295"/>
      <c r="AH57" s="296"/>
      <c r="AI57" s="297"/>
      <c r="AJ57" s="297"/>
      <c r="AK57" s="297"/>
      <c r="AL57" s="297"/>
      <c r="AM57" s="297"/>
      <c r="AN57" s="297"/>
      <c r="AO57" s="297"/>
      <c r="AP57" s="297"/>
      <c r="AQ57" s="297"/>
      <c r="AR57" s="297"/>
      <c r="AS57" s="297"/>
      <c r="AT57" s="298"/>
      <c r="AU57" s="465"/>
      <c r="AV57" s="466"/>
      <c r="AW57" s="466"/>
      <c r="AX57" s="467"/>
    </row>
    <row r="58" spans="1:50" ht="24.75" customHeight="1" x14ac:dyDescent="0.15">
      <c r="A58" s="914"/>
      <c r="B58" s="915"/>
      <c r="C58" s="915"/>
      <c r="D58" s="915"/>
      <c r="E58" s="915"/>
      <c r="F58" s="916"/>
      <c r="G58" s="273"/>
      <c r="H58" s="274"/>
      <c r="I58" s="274"/>
      <c r="J58" s="274"/>
      <c r="K58" s="275"/>
      <c r="L58" s="372"/>
      <c r="M58" s="373"/>
      <c r="N58" s="373"/>
      <c r="O58" s="373"/>
      <c r="P58" s="373"/>
      <c r="Q58" s="373"/>
      <c r="R58" s="373"/>
      <c r="S58" s="373"/>
      <c r="T58" s="373"/>
      <c r="U58" s="373"/>
      <c r="V58" s="373"/>
      <c r="W58" s="373"/>
      <c r="X58" s="374"/>
      <c r="Y58" s="369"/>
      <c r="Z58" s="370"/>
      <c r="AA58" s="370"/>
      <c r="AB58" s="376"/>
      <c r="AC58" s="273"/>
      <c r="AD58" s="274"/>
      <c r="AE58" s="274"/>
      <c r="AF58" s="274"/>
      <c r="AG58" s="275"/>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4"/>
      <c r="B59" s="915"/>
      <c r="C59" s="915"/>
      <c r="D59" s="915"/>
      <c r="E59" s="915"/>
      <c r="F59" s="916"/>
      <c r="G59" s="273"/>
      <c r="H59" s="274"/>
      <c r="I59" s="274"/>
      <c r="J59" s="274"/>
      <c r="K59" s="275"/>
      <c r="L59" s="372"/>
      <c r="M59" s="373"/>
      <c r="N59" s="373"/>
      <c r="O59" s="373"/>
      <c r="P59" s="373"/>
      <c r="Q59" s="373"/>
      <c r="R59" s="373"/>
      <c r="S59" s="373"/>
      <c r="T59" s="373"/>
      <c r="U59" s="373"/>
      <c r="V59" s="373"/>
      <c r="W59" s="373"/>
      <c r="X59" s="374"/>
      <c r="Y59" s="369"/>
      <c r="Z59" s="370"/>
      <c r="AA59" s="370"/>
      <c r="AB59" s="376"/>
      <c r="AC59" s="273"/>
      <c r="AD59" s="274"/>
      <c r="AE59" s="274"/>
      <c r="AF59" s="274"/>
      <c r="AG59" s="275"/>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4"/>
      <c r="B60" s="915"/>
      <c r="C60" s="915"/>
      <c r="D60" s="915"/>
      <c r="E60" s="915"/>
      <c r="F60" s="916"/>
      <c r="G60" s="273"/>
      <c r="H60" s="274"/>
      <c r="I60" s="274"/>
      <c r="J60" s="274"/>
      <c r="K60" s="275"/>
      <c r="L60" s="372"/>
      <c r="M60" s="373"/>
      <c r="N60" s="373"/>
      <c r="O60" s="373"/>
      <c r="P60" s="373"/>
      <c r="Q60" s="373"/>
      <c r="R60" s="373"/>
      <c r="S60" s="373"/>
      <c r="T60" s="373"/>
      <c r="U60" s="373"/>
      <c r="V60" s="373"/>
      <c r="W60" s="373"/>
      <c r="X60" s="374"/>
      <c r="Y60" s="369"/>
      <c r="Z60" s="370"/>
      <c r="AA60" s="370"/>
      <c r="AB60" s="376"/>
      <c r="AC60" s="273"/>
      <c r="AD60" s="274"/>
      <c r="AE60" s="274"/>
      <c r="AF60" s="274"/>
      <c r="AG60" s="275"/>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4"/>
      <c r="B61" s="915"/>
      <c r="C61" s="915"/>
      <c r="D61" s="915"/>
      <c r="E61" s="915"/>
      <c r="F61" s="916"/>
      <c r="G61" s="273"/>
      <c r="H61" s="274"/>
      <c r="I61" s="274"/>
      <c r="J61" s="274"/>
      <c r="K61" s="275"/>
      <c r="L61" s="372"/>
      <c r="M61" s="373"/>
      <c r="N61" s="373"/>
      <c r="O61" s="373"/>
      <c r="P61" s="373"/>
      <c r="Q61" s="373"/>
      <c r="R61" s="373"/>
      <c r="S61" s="373"/>
      <c r="T61" s="373"/>
      <c r="U61" s="373"/>
      <c r="V61" s="373"/>
      <c r="W61" s="373"/>
      <c r="X61" s="374"/>
      <c r="Y61" s="369"/>
      <c r="Z61" s="370"/>
      <c r="AA61" s="370"/>
      <c r="AB61" s="376"/>
      <c r="AC61" s="273"/>
      <c r="AD61" s="274"/>
      <c r="AE61" s="274"/>
      <c r="AF61" s="274"/>
      <c r="AG61" s="275"/>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4"/>
      <c r="B62" s="915"/>
      <c r="C62" s="915"/>
      <c r="D62" s="915"/>
      <c r="E62" s="915"/>
      <c r="F62" s="916"/>
      <c r="G62" s="273"/>
      <c r="H62" s="274"/>
      <c r="I62" s="274"/>
      <c r="J62" s="274"/>
      <c r="K62" s="275"/>
      <c r="L62" s="372"/>
      <c r="M62" s="373"/>
      <c r="N62" s="373"/>
      <c r="O62" s="373"/>
      <c r="P62" s="373"/>
      <c r="Q62" s="373"/>
      <c r="R62" s="373"/>
      <c r="S62" s="373"/>
      <c r="T62" s="373"/>
      <c r="U62" s="373"/>
      <c r="V62" s="373"/>
      <c r="W62" s="373"/>
      <c r="X62" s="374"/>
      <c r="Y62" s="369"/>
      <c r="Z62" s="370"/>
      <c r="AA62" s="370"/>
      <c r="AB62" s="376"/>
      <c r="AC62" s="273"/>
      <c r="AD62" s="274"/>
      <c r="AE62" s="274"/>
      <c r="AF62" s="274"/>
      <c r="AG62" s="275"/>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4"/>
      <c r="B63" s="915"/>
      <c r="C63" s="915"/>
      <c r="D63" s="915"/>
      <c r="E63" s="915"/>
      <c r="F63" s="916"/>
      <c r="G63" s="273"/>
      <c r="H63" s="274"/>
      <c r="I63" s="274"/>
      <c r="J63" s="274"/>
      <c r="K63" s="275"/>
      <c r="L63" s="372"/>
      <c r="M63" s="373"/>
      <c r="N63" s="373"/>
      <c r="O63" s="373"/>
      <c r="P63" s="373"/>
      <c r="Q63" s="373"/>
      <c r="R63" s="373"/>
      <c r="S63" s="373"/>
      <c r="T63" s="373"/>
      <c r="U63" s="373"/>
      <c r="V63" s="373"/>
      <c r="W63" s="373"/>
      <c r="X63" s="374"/>
      <c r="Y63" s="369"/>
      <c r="Z63" s="370"/>
      <c r="AA63" s="370"/>
      <c r="AB63" s="376"/>
      <c r="AC63" s="273"/>
      <c r="AD63" s="274"/>
      <c r="AE63" s="274"/>
      <c r="AF63" s="274"/>
      <c r="AG63" s="275"/>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4"/>
      <c r="B64" s="915"/>
      <c r="C64" s="915"/>
      <c r="D64" s="915"/>
      <c r="E64" s="915"/>
      <c r="F64" s="916"/>
      <c r="G64" s="273"/>
      <c r="H64" s="274"/>
      <c r="I64" s="274"/>
      <c r="J64" s="274"/>
      <c r="K64" s="275"/>
      <c r="L64" s="372"/>
      <c r="M64" s="373"/>
      <c r="N64" s="373"/>
      <c r="O64" s="373"/>
      <c r="P64" s="373"/>
      <c r="Q64" s="373"/>
      <c r="R64" s="373"/>
      <c r="S64" s="373"/>
      <c r="T64" s="373"/>
      <c r="U64" s="373"/>
      <c r="V64" s="373"/>
      <c r="W64" s="373"/>
      <c r="X64" s="374"/>
      <c r="Y64" s="369"/>
      <c r="Z64" s="370"/>
      <c r="AA64" s="370"/>
      <c r="AB64" s="376"/>
      <c r="AC64" s="273"/>
      <c r="AD64" s="274"/>
      <c r="AE64" s="274"/>
      <c r="AF64" s="274"/>
      <c r="AG64" s="275"/>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4"/>
      <c r="B65" s="915"/>
      <c r="C65" s="915"/>
      <c r="D65" s="915"/>
      <c r="E65" s="915"/>
      <c r="F65" s="916"/>
      <c r="G65" s="273"/>
      <c r="H65" s="274"/>
      <c r="I65" s="274"/>
      <c r="J65" s="274"/>
      <c r="K65" s="275"/>
      <c r="L65" s="372"/>
      <c r="M65" s="373"/>
      <c r="N65" s="373"/>
      <c r="O65" s="373"/>
      <c r="P65" s="373"/>
      <c r="Q65" s="373"/>
      <c r="R65" s="373"/>
      <c r="S65" s="373"/>
      <c r="T65" s="373"/>
      <c r="U65" s="373"/>
      <c r="V65" s="373"/>
      <c r="W65" s="373"/>
      <c r="X65" s="374"/>
      <c r="Y65" s="369"/>
      <c r="Z65" s="370"/>
      <c r="AA65" s="370"/>
      <c r="AB65" s="376"/>
      <c r="AC65" s="273"/>
      <c r="AD65" s="274"/>
      <c r="AE65" s="274"/>
      <c r="AF65" s="274"/>
      <c r="AG65" s="275"/>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4"/>
      <c r="B66" s="915"/>
      <c r="C66" s="915"/>
      <c r="D66" s="915"/>
      <c r="E66" s="915"/>
      <c r="F66" s="916"/>
      <c r="G66" s="273"/>
      <c r="H66" s="274"/>
      <c r="I66" s="274"/>
      <c r="J66" s="274"/>
      <c r="K66" s="275"/>
      <c r="L66" s="372"/>
      <c r="M66" s="373"/>
      <c r="N66" s="373"/>
      <c r="O66" s="373"/>
      <c r="P66" s="373"/>
      <c r="Q66" s="373"/>
      <c r="R66" s="373"/>
      <c r="S66" s="373"/>
      <c r="T66" s="373"/>
      <c r="U66" s="373"/>
      <c r="V66" s="373"/>
      <c r="W66" s="373"/>
      <c r="X66" s="374"/>
      <c r="Y66" s="369"/>
      <c r="Z66" s="370"/>
      <c r="AA66" s="370"/>
      <c r="AB66" s="376"/>
      <c r="AC66" s="273"/>
      <c r="AD66" s="274"/>
      <c r="AE66" s="274"/>
      <c r="AF66" s="274"/>
      <c r="AG66" s="275"/>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4"/>
      <c r="B67" s="915"/>
      <c r="C67" s="915"/>
      <c r="D67" s="915"/>
      <c r="E67" s="915"/>
      <c r="F67" s="916"/>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4"/>
      <c r="B68" s="915"/>
      <c r="C68" s="915"/>
      <c r="D68" s="915"/>
      <c r="E68" s="915"/>
      <c r="F68" s="916"/>
      <c r="G68" s="402" t="s">
        <v>436</v>
      </c>
      <c r="H68" s="403"/>
      <c r="I68" s="403"/>
      <c r="J68" s="403"/>
      <c r="K68" s="403"/>
      <c r="L68" s="403"/>
      <c r="M68" s="403"/>
      <c r="N68" s="403"/>
      <c r="O68" s="403"/>
      <c r="P68" s="403"/>
      <c r="Q68" s="403"/>
      <c r="R68" s="403"/>
      <c r="S68" s="403"/>
      <c r="T68" s="403"/>
      <c r="U68" s="403"/>
      <c r="V68" s="403"/>
      <c r="W68" s="403"/>
      <c r="X68" s="403"/>
      <c r="Y68" s="403"/>
      <c r="Z68" s="403"/>
      <c r="AA68" s="403"/>
      <c r="AB68" s="404"/>
      <c r="AC68" s="402" t="s">
        <v>437</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4"/>
      <c r="B69" s="915"/>
      <c r="C69" s="915"/>
      <c r="D69" s="915"/>
      <c r="E69" s="915"/>
      <c r="F69" s="916"/>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4"/>
    </row>
    <row r="70" spans="1:50" ht="24.75" customHeight="1" x14ac:dyDescent="0.15">
      <c r="A70" s="914"/>
      <c r="B70" s="915"/>
      <c r="C70" s="915"/>
      <c r="D70" s="915"/>
      <c r="E70" s="915"/>
      <c r="F70" s="916"/>
      <c r="G70" s="293"/>
      <c r="H70" s="294"/>
      <c r="I70" s="294"/>
      <c r="J70" s="294"/>
      <c r="K70" s="295"/>
      <c r="L70" s="296"/>
      <c r="M70" s="297"/>
      <c r="N70" s="297"/>
      <c r="O70" s="297"/>
      <c r="P70" s="297"/>
      <c r="Q70" s="297"/>
      <c r="R70" s="297"/>
      <c r="S70" s="297"/>
      <c r="T70" s="297"/>
      <c r="U70" s="297"/>
      <c r="V70" s="297"/>
      <c r="W70" s="297"/>
      <c r="X70" s="298"/>
      <c r="Y70" s="465"/>
      <c r="Z70" s="466"/>
      <c r="AA70" s="466"/>
      <c r="AB70" s="548"/>
      <c r="AC70" s="293"/>
      <c r="AD70" s="294"/>
      <c r="AE70" s="294"/>
      <c r="AF70" s="294"/>
      <c r="AG70" s="295"/>
      <c r="AH70" s="296"/>
      <c r="AI70" s="297"/>
      <c r="AJ70" s="297"/>
      <c r="AK70" s="297"/>
      <c r="AL70" s="297"/>
      <c r="AM70" s="297"/>
      <c r="AN70" s="297"/>
      <c r="AO70" s="297"/>
      <c r="AP70" s="297"/>
      <c r="AQ70" s="297"/>
      <c r="AR70" s="297"/>
      <c r="AS70" s="297"/>
      <c r="AT70" s="298"/>
      <c r="AU70" s="465"/>
      <c r="AV70" s="466"/>
      <c r="AW70" s="466"/>
      <c r="AX70" s="467"/>
    </row>
    <row r="71" spans="1:50" ht="24.75" customHeight="1" x14ac:dyDescent="0.15">
      <c r="A71" s="914"/>
      <c r="B71" s="915"/>
      <c r="C71" s="915"/>
      <c r="D71" s="915"/>
      <c r="E71" s="915"/>
      <c r="F71" s="916"/>
      <c r="G71" s="273"/>
      <c r="H71" s="274"/>
      <c r="I71" s="274"/>
      <c r="J71" s="274"/>
      <c r="K71" s="275"/>
      <c r="L71" s="372"/>
      <c r="M71" s="373"/>
      <c r="N71" s="373"/>
      <c r="O71" s="373"/>
      <c r="P71" s="373"/>
      <c r="Q71" s="373"/>
      <c r="R71" s="373"/>
      <c r="S71" s="373"/>
      <c r="T71" s="373"/>
      <c r="U71" s="373"/>
      <c r="V71" s="373"/>
      <c r="W71" s="373"/>
      <c r="X71" s="374"/>
      <c r="Y71" s="369"/>
      <c r="Z71" s="370"/>
      <c r="AA71" s="370"/>
      <c r="AB71" s="376"/>
      <c r="AC71" s="273"/>
      <c r="AD71" s="274"/>
      <c r="AE71" s="274"/>
      <c r="AF71" s="274"/>
      <c r="AG71" s="275"/>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4"/>
      <c r="B72" s="915"/>
      <c r="C72" s="915"/>
      <c r="D72" s="915"/>
      <c r="E72" s="915"/>
      <c r="F72" s="916"/>
      <c r="G72" s="273"/>
      <c r="H72" s="274"/>
      <c r="I72" s="274"/>
      <c r="J72" s="274"/>
      <c r="K72" s="275"/>
      <c r="L72" s="372"/>
      <c r="M72" s="373"/>
      <c r="N72" s="373"/>
      <c r="O72" s="373"/>
      <c r="P72" s="373"/>
      <c r="Q72" s="373"/>
      <c r="R72" s="373"/>
      <c r="S72" s="373"/>
      <c r="T72" s="373"/>
      <c r="U72" s="373"/>
      <c r="V72" s="373"/>
      <c r="W72" s="373"/>
      <c r="X72" s="374"/>
      <c r="Y72" s="369"/>
      <c r="Z72" s="370"/>
      <c r="AA72" s="370"/>
      <c r="AB72" s="376"/>
      <c r="AC72" s="273"/>
      <c r="AD72" s="274"/>
      <c r="AE72" s="274"/>
      <c r="AF72" s="274"/>
      <c r="AG72" s="275"/>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4"/>
      <c r="B73" s="915"/>
      <c r="C73" s="915"/>
      <c r="D73" s="915"/>
      <c r="E73" s="915"/>
      <c r="F73" s="916"/>
      <c r="G73" s="273"/>
      <c r="H73" s="274"/>
      <c r="I73" s="274"/>
      <c r="J73" s="274"/>
      <c r="K73" s="275"/>
      <c r="L73" s="372"/>
      <c r="M73" s="373"/>
      <c r="N73" s="373"/>
      <c r="O73" s="373"/>
      <c r="P73" s="373"/>
      <c r="Q73" s="373"/>
      <c r="R73" s="373"/>
      <c r="S73" s="373"/>
      <c r="T73" s="373"/>
      <c r="U73" s="373"/>
      <c r="V73" s="373"/>
      <c r="W73" s="373"/>
      <c r="X73" s="374"/>
      <c r="Y73" s="369"/>
      <c r="Z73" s="370"/>
      <c r="AA73" s="370"/>
      <c r="AB73" s="376"/>
      <c r="AC73" s="273"/>
      <c r="AD73" s="274"/>
      <c r="AE73" s="274"/>
      <c r="AF73" s="274"/>
      <c r="AG73" s="275"/>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4"/>
      <c r="B74" s="915"/>
      <c r="C74" s="915"/>
      <c r="D74" s="915"/>
      <c r="E74" s="915"/>
      <c r="F74" s="916"/>
      <c r="G74" s="273"/>
      <c r="H74" s="274"/>
      <c r="I74" s="274"/>
      <c r="J74" s="274"/>
      <c r="K74" s="275"/>
      <c r="L74" s="372"/>
      <c r="M74" s="373"/>
      <c r="N74" s="373"/>
      <c r="O74" s="373"/>
      <c r="P74" s="373"/>
      <c r="Q74" s="373"/>
      <c r="R74" s="373"/>
      <c r="S74" s="373"/>
      <c r="T74" s="373"/>
      <c r="U74" s="373"/>
      <c r="V74" s="373"/>
      <c r="W74" s="373"/>
      <c r="X74" s="374"/>
      <c r="Y74" s="369"/>
      <c r="Z74" s="370"/>
      <c r="AA74" s="370"/>
      <c r="AB74" s="376"/>
      <c r="AC74" s="273"/>
      <c r="AD74" s="274"/>
      <c r="AE74" s="274"/>
      <c r="AF74" s="274"/>
      <c r="AG74" s="275"/>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4"/>
      <c r="B75" s="915"/>
      <c r="C75" s="915"/>
      <c r="D75" s="915"/>
      <c r="E75" s="915"/>
      <c r="F75" s="916"/>
      <c r="G75" s="273"/>
      <c r="H75" s="274"/>
      <c r="I75" s="274"/>
      <c r="J75" s="274"/>
      <c r="K75" s="275"/>
      <c r="L75" s="372"/>
      <c r="M75" s="373"/>
      <c r="N75" s="373"/>
      <c r="O75" s="373"/>
      <c r="P75" s="373"/>
      <c r="Q75" s="373"/>
      <c r="R75" s="373"/>
      <c r="S75" s="373"/>
      <c r="T75" s="373"/>
      <c r="U75" s="373"/>
      <c r="V75" s="373"/>
      <c r="W75" s="373"/>
      <c r="X75" s="374"/>
      <c r="Y75" s="369"/>
      <c r="Z75" s="370"/>
      <c r="AA75" s="370"/>
      <c r="AB75" s="376"/>
      <c r="AC75" s="273"/>
      <c r="AD75" s="274"/>
      <c r="AE75" s="274"/>
      <c r="AF75" s="274"/>
      <c r="AG75" s="275"/>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4"/>
      <c r="B76" s="915"/>
      <c r="C76" s="915"/>
      <c r="D76" s="915"/>
      <c r="E76" s="915"/>
      <c r="F76" s="916"/>
      <c r="G76" s="273"/>
      <c r="H76" s="274"/>
      <c r="I76" s="274"/>
      <c r="J76" s="274"/>
      <c r="K76" s="275"/>
      <c r="L76" s="372"/>
      <c r="M76" s="373"/>
      <c r="N76" s="373"/>
      <c r="O76" s="373"/>
      <c r="P76" s="373"/>
      <c r="Q76" s="373"/>
      <c r="R76" s="373"/>
      <c r="S76" s="373"/>
      <c r="T76" s="373"/>
      <c r="U76" s="373"/>
      <c r="V76" s="373"/>
      <c r="W76" s="373"/>
      <c r="X76" s="374"/>
      <c r="Y76" s="369"/>
      <c r="Z76" s="370"/>
      <c r="AA76" s="370"/>
      <c r="AB76" s="376"/>
      <c r="AC76" s="273"/>
      <c r="AD76" s="274"/>
      <c r="AE76" s="274"/>
      <c r="AF76" s="274"/>
      <c r="AG76" s="275"/>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4"/>
      <c r="B77" s="915"/>
      <c r="C77" s="915"/>
      <c r="D77" s="915"/>
      <c r="E77" s="915"/>
      <c r="F77" s="916"/>
      <c r="G77" s="273"/>
      <c r="H77" s="274"/>
      <c r="I77" s="274"/>
      <c r="J77" s="274"/>
      <c r="K77" s="275"/>
      <c r="L77" s="372"/>
      <c r="M77" s="373"/>
      <c r="N77" s="373"/>
      <c r="O77" s="373"/>
      <c r="P77" s="373"/>
      <c r="Q77" s="373"/>
      <c r="R77" s="373"/>
      <c r="S77" s="373"/>
      <c r="T77" s="373"/>
      <c r="U77" s="373"/>
      <c r="V77" s="373"/>
      <c r="W77" s="373"/>
      <c r="X77" s="374"/>
      <c r="Y77" s="369"/>
      <c r="Z77" s="370"/>
      <c r="AA77" s="370"/>
      <c r="AB77" s="376"/>
      <c r="AC77" s="273"/>
      <c r="AD77" s="274"/>
      <c r="AE77" s="274"/>
      <c r="AF77" s="274"/>
      <c r="AG77" s="275"/>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4"/>
      <c r="B78" s="915"/>
      <c r="C78" s="915"/>
      <c r="D78" s="915"/>
      <c r="E78" s="915"/>
      <c r="F78" s="916"/>
      <c r="G78" s="273"/>
      <c r="H78" s="274"/>
      <c r="I78" s="274"/>
      <c r="J78" s="274"/>
      <c r="K78" s="275"/>
      <c r="L78" s="372"/>
      <c r="M78" s="373"/>
      <c r="N78" s="373"/>
      <c r="O78" s="373"/>
      <c r="P78" s="373"/>
      <c r="Q78" s="373"/>
      <c r="R78" s="373"/>
      <c r="S78" s="373"/>
      <c r="T78" s="373"/>
      <c r="U78" s="373"/>
      <c r="V78" s="373"/>
      <c r="W78" s="373"/>
      <c r="X78" s="374"/>
      <c r="Y78" s="369"/>
      <c r="Z78" s="370"/>
      <c r="AA78" s="370"/>
      <c r="AB78" s="376"/>
      <c r="AC78" s="273"/>
      <c r="AD78" s="274"/>
      <c r="AE78" s="274"/>
      <c r="AF78" s="274"/>
      <c r="AG78" s="275"/>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4"/>
      <c r="B79" s="915"/>
      <c r="C79" s="915"/>
      <c r="D79" s="915"/>
      <c r="E79" s="915"/>
      <c r="F79" s="916"/>
      <c r="G79" s="273"/>
      <c r="H79" s="274"/>
      <c r="I79" s="274"/>
      <c r="J79" s="274"/>
      <c r="K79" s="275"/>
      <c r="L79" s="372"/>
      <c r="M79" s="373"/>
      <c r="N79" s="373"/>
      <c r="O79" s="373"/>
      <c r="P79" s="373"/>
      <c r="Q79" s="373"/>
      <c r="R79" s="373"/>
      <c r="S79" s="373"/>
      <c r="T79" s="373"/>
      <c r="U79" s="373"/>
      <c r="V79" s="373"/>
      <c r="W79" s="373"/>
      <c r="X79" s="374"/>
      <c r="Y79" s="369"/>
      <c r="Z79" s="370"/>
      <c r="AA79" s="370"/>
      <c r="AB79" s="376"/>
      <c r="AC79" s="273"/>
      <c r="AD79" s="274"/>
      <c r="AE79" s="274"/>
      <c r="AF79" s="274"/>
      <c r="AG79" s="275"/>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4"/>
      <c r="B80" s="915"/>
      <c r="C80" s="915"/>
      <c r="D80" s="915"/>
      <c r="E80" s="915"/>
      <c r="F80" s="916"/>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4"/>
      <c r="B81" s="915"/>
      <c r="C81" s="915"/>
      <c r="D81" s="915"/>
      <c r="E81" s="915"/>
      <c r="F81" s="916"/>
      <c r="G81" s="402" t="s">
        <v>438</v>
      </c>
      <c r="H81" s="403"/>
      <c r="I81" s="403"/>
      <c r="J81" s="403"/>
      <c r="K81" s="403"/>
      <c r="L81" s="403"/>
      <c r="M81" s="403"/>
      <c r="N81" s="403"/>
      <c r="O81" s="403"/>
      <c r="P81" s="403"/>
      <c r="Q81" s="403"/>
      <c r="R81" s="403"/>
      <c r="S81" s="403"/>
      <c r="T81" s="403"/>
      <c r="U81" s="403"/>
      <c r="V81" s="403"/>
      <c r="W81" s="403"/>
      <c r="X81" s="403"/>
      <c r="Y81" s="403"/>
      <c r="Z81" s="403"/>
      <c r="AA81" s="403"/>
      <c r="AB81" s="404"/>
      <c r="AC81" s="402" t="s">
        <v>439</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4"/>
      <c r="B82" s="915"/>
      <c r="C82" s="915"/>
      <c r="D82" s="915"/>
      <c r="E82" s="915"/>
      <c r="F82" s="916"/>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4"/>
    </row>
    <row r="83" spans="1:50" ht="24.75" customHeight="1" x14ac:dyDescent="0.15">
      <c r="A83" s="914"/>
      <c r="B83" s="915"/>
      <c r="C83" s="915"/>
      <c r="D83" s="915"/>
      <c r="E83" s="915"/>
      <c r="F83" s="916"/>
      <c r="G83" s="293"/>
      <c r="H83" s="294"/>
      <c r="I83" s="294"/>
      <c r="J83" s="294"/>
      <c r="K83" s="295"/>
      <c r="L83" s="296"/>
      <c r="M83" s="297"/>
      <c r="N83" s="297"/>
      <c r="O83" s="297"/>
      <c r="P83" s="297"/>
      <c r="Q83" s="297"/>
      <c r="R83" s="297"/>
      <c r="S83" s="297"/>
      <c r="T83" s="297"/>
      <c r="U83" s="297"/>
      <c r="V83" s="297"/>
      <c r="W83" s="297"/>
      <c r="X83" s="298"/>
      <c r="Y83" s="465"/>
      <c r="Z83" s="466"/>
      <c r="AA83" s="466"/>
      <c r="AB83" s="548"/>
      <c r="AC83" s="293"/>
      <c r="AD83" s="294"/>
      <c r="AE83" s="294"/>
      <c r="AF83" s="294"/>
      <c r="AG83" s="295"/>
      <c r="AH83" s="296"/>
      <c r="AI83" s="297"/>
      <c r="AJ83" s="297"/>
      <c r="AK83" s="297"/>
      <c r="AL83" s="297"/>
      <c r="AM83" s="297"/>
      <c r="AN83" s="297"/>
      <c r="AO83" s="297"/>
      <c r="AP83" s="297"/>
      <c r="AQ83" s="297"/>
      <c r="AR83" s="297"/>
      <c r="AS83" s="297"/>
      <c r="AT83" s="298"/>
      <c r="AU83" s="465"/>
      <c r="AV83" s="466"/>
      <c r="AW83" s="466"/>
      <c r="AX83" s="467"/>
    </row>
    <row r="84" spans="1:50" ht="24.75" customHeight="1" x14ac:dyDescent="0.15">
      <c r="A84" s="914"/>
      <c r="B84" s="915"/>
      <c r="C84" s="915"/>
      <c r="D84" s="915"/>
      <c r="E84" s="915"/>
      <c r="F84" s="916"/>
      <c r="G84" s="273"/>
      <c r="H84" s="274"/>
      <c r="I84" s="274"/>
      <c r="J84" s="274"/>
      <c r="K84" s="275"/>
      <c r="L84" s="372"/>
      <c r="M84" s="373"/>
      <c r="N84" s="373"/>
      <c r="O84" s="373"/>
      <c r="P84" s="373"/>
      <c r="Q84" s="373"/>
      <c r="R84" s="373"/>
      <c r="S84" s="373"/>
      <c r="T84" s="373"/>
      <c r="U84" s="373"/>
      <c r="V84" s="373"/>
      <c r="W84" s="373"/>
      <c r="X84" s="374"/>
      <c r="Y84" s="369"/>
      <c r="Z84" s="370"/>
      <c r="AA84" s="370"/>
      <c r="AB84" s="376"/>
      <c r="AC84" s="273"/>
      <c r="AD84" s="274"/>
      <c r="AE84" s="274"/>
      <c r="AF84" s="274"/>
      <c r="AG84" s="275"/>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4"/>
      <c r="B85" s="915"/>
      <c r="C85" s="915"/>
      <c r="D85" s="915"/>
      <c r="E85" s="915"/>
      <c r="F85" s="916"/>
      <c r="G85" s="273"/>
      <c r="H85" s="274"/>
      <c r="I85" s="274"/>
      <c r="J85" s="274"/>
      <c r="K85" s="275"/>
      <c r="L85" s="372"/>
      <c r="M85" s="373"/>
      <c r="N85" s="373"/>
      <c r="O85" s="373"/>
      <c r="P85" s="373"/>
      <c r="Q85" s="373"/>
      <c r="R85" s="373"/>
      <c r="S85" s="373"/>
      <c r="T85" s="373"/>
      <c r="U85" s="373"/>
      <c r="V85" s="373"/>
      <c r="W85" s="373"/>
      <c r="X85" s="374"/>
      <c r="Y85" s="369"/>
      <c r="Z85" s="370"/>
      <c r="AA85" s="370"/>
      <c r="AB85" s="376"/>
      <c r="AC85" s="273"/>
      <c r="AD85" s="274"/>
      <c r="AE85" s="274"/>
      <c r="AF85" s="274"/>
      <c r="AG85" s="275"/>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4"/>
      <c r="B86" s="915"/>
      <c r="C86" s="915"/>
      <c r="D86" s="915"/>
      <c r="E86" s="915"/>
      <c r="F86" s="916"/>
      <c r="G86" s="273"/>
      <c r="H86" s="274"/>
      <c r="I86" s="274"/>
      <c r="J86" s="274"/>
      <c r="K86" s="275"/>
      <c r="L86" s="372"/>
      <c r="M86" s="373"/>
      <c r="N86" s="373"/>
      <c r="O86" s="373"/>
      <c r="P86" s="373"/>
      <c r="Q86" s="373"/>
      <c r="R86" s="373"/>
      <c r="S86" s="373"/>
      <c r="T86" s="373"/>
      <c r="U86" s="373"/>
      <c r="V86" s="373"/>
      <c r="W86" s="373"/>
      <c r="X86" s="374"/>
      <c r="Y86" s="369"/>
      <c r="Z86" s="370"/>
      <c r="AA86" s="370"/>
      <c r="AB86" s="376"/>
      <c r="AC86" s="273"/>
      <c r="AD86" s="274"/>
      <c r="AE86" s="274"/>
      <c r="AF86" s="274"/>
      <c r="AG86" s="275"/>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4"/>
      <c r="B87" s="915"/>
      <c r="C87" s="915"/>
      <c r="D87" s="915"/>
      <c r="E87" s="915"/>
      <c r="F87" s="916"/>
      <c r="G87" s="273"/>
      <c r="H87" s="274"/>
      <c r="I87" s="274"/>
      <c r="J87" s="274"/>
      <c r="K87" s="275"/>
      <c r="L87" s="372"/>
      <c r="M87" s="373"/>
      <c r="N87" s="373"/>
      <c r="O87" s="373"/>
      <c r="P87" s="373"/>
      <c r="Q87" s="373"/>
      <c r="R87" s="373"/>
      <c r="S87" s="373"/>
      <c r="T87" s="373"/>
      <c r="U87" s="373"/>
      <c r="V87" s="373"/>
      <c r="W87" s="373"/>
      <c r="X87" s="374"/>
      <c r="Y87" s="369"/>
      <c r="Z87" s="370"/>
      <c r="AA87" s="370"/>
      <c r="AB87" s="376"/>
      <c r="AC87" s="273"/>
      <c r="AD87" s="274"/>
      <c r="AE87" s="274"/>
      <c r="AF87" s="274"/>
      <c r="AG87" s="275"/>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4"/>
      <c r="B88" s="915"/>
      <c r="C88" s="915"/>
      <c r="D88" s="915"/>
      <c r="E88" s="915"/>
      <c r="F88" s="916"/>
      <c r="G88" s="273"/>
      <c r="H88" s="274"/>
      <c r="I88" s="274"/>
      <c r="J88" s="274"/>
      <c r="K88" s="275"/>
      <c r="L88" s="372"/>
      <c r="M88" s="373"/>
      <c r="N88" s="373"/>
      <c r="O88" s="373"/>
      <c r="P88" s="373"/>
      <c r="Q88" s="373"/>
      <c r="R88" s="373"/>
      <c r="S88" s="373"/>
      <c r="T88" s="373"/>
      <c r="U88" s="373"/>
      <c r="V88" s="373"/>
      <c r="W88" s="373"/>
      <c r="X88" s="374"/>
      <c r="Y88" s="369"/>
      <c r="Z88" s="370"/>
      <c r="AA88" s="370"/>
      <c r="AB88" s="376"/>
      <c r="AC88" s="273"/>
      <c r="AD88" s="274"/>
      <c r="AE88" s="274"/>
      <c r="AF88" s="274"/>
      <c r="AG88" s="275"/>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4"/>
      <c r="B89" s="915"/>
      <c r="C89" s="915"/>
      <c r="D89" s="915"/>
      <c r="E89" s="915"/>
      <c r="F89" s="916"/>
      <c r="G89" s="273"/>
      <c r="H89" s="274"/>
      <c r="I89" s="274"/>
      <c r="J89" s="274"/>
      <c r="K89" s="275"/>
      <c r="L89" s="372"/>
      <c r="M89" s="373"/>
      <c r="N89" s="373"/>
      <c r="O89" s="373"/>
      <c r="P89" s="373"/>
      <c r="Q89" s="373"/>
      <c r="R89" s="373"/>
      <c r="S89" s="373"/>
      <c r="T89" s="373"/>
      <c r="U89" s="373"/>
      <c r="V89" s="373"/>
      <c r="W89" s="373"/>
      <c r="X89" s="374"/>
      <c r="Y89" s="369"/>
      <c r="Z89" s="370"/>
      <c r="AA89" s="370"/>
      <c r="AB89" s="376"/>
      <c r="AC89" s="273"/>
      <c r="AD89" s="274"/>
      <c r="AE89" s="274"/>
      <c r="AF89" s="274"/>
      <c r="AG89" s="275"/>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4"/>
      <c r="B90" s="915"/>
      <c r="C90" s="915"/>
      <c r="D90" s="915"/>
      <c r="E90" s="915"/>
      <c r="F90" s="916"/>
      <c r="G90" s="273"/>
      <c r="H90" s="274"/>
      <c r="I90" s="274"/>
      <c r="J90" s="274"/>
      <c r="K90" s="275"/>
      <c r="L90" s="372"/>
      <c r="M90" s="373"/>
      <c r="N90" s="373"/>
      <c r="O90" s="373"/>
      <c r="P90" s="373"/>
      <c r="Q90" s="373"/>
      <c r="R90" s="373"/>
      <c r="S90" s="373"/>
      <c r="T90" s="373"/>
      <c r="U90" s="373"/>
      <c r="V90" s="373"/>
      <c r="W90" s="373"/>
      <c r="X90" s="374"/>
      <c r="Y90" s="369"/>
      <c r="Z90" s="370"/>
      <c r="AA90" s="370"/>
      <c r="AB90" s="376"/>
      <c r="AC90" s="273"/>
      <c r="AD90" s="274"/>
      <c r="AE90" s="274"/>
      <c r="AF90" s="274"/>
      <c r="AG90" s="275"/>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4"/>
      <c r="B91" s="915"/>
      <c r="C91" s="915"/>
      <c r="D91" s="915"/>
      <c r="E91" s="915"/>
      <c r="F91" s="916"/>
      <c r="G91" s="273"/>
      <c r="H91" s="274"/>
      <c r="I91" s="274"/>
      <c r="J91" s="274"/>
      <c r="K91" s="275"/>
      <c r="L91" s="372"/>
      <c r="M91" s="373"/>
      <c r="N91" s="373"/>
      <c r="O91" s="373"/>
      <c r="P91" s="373"/>
      <c r="Q91" s="373"/>
      <c r="R91" s="373"/>
      <c r="S91" s="373"/>
      <c r="T91" s="373"/>
      <c r="U91" s="373"/>
      <c r="V91" s="373"/>
      <c r="W91" s="373"/>
      <c r="X91" s="374"/>
      <c r="Y91" s="369"/>
      <c r="Z91" s="370"/>
      <c r="AA91" s="370"/>
      <c r="AB91" s="376"/>
      <c r="AC91" s="273"/>
      <c r="AD91" s="274"/>
      <c r="AE91" s="274"/>
      <c r="AF91" s="274"/>
      <c r="AG91" s="275"/>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4"/>
      <c r="B92" s="915"/>
      <c r="C92" s="915"/>
      <c r="D92" s="915"/>
      <c r="E92" s="915"/>
      <c r="F92" s="916"/>
      <c r="G92" s="273"/>
      <c r="H92" s="274"/>
      <c r="I92" s="274"/>
      <c r="J92" s="274"/>
      <c r="K92" s="275"/>
      <c r="L92" s="372"/>
      <c r="M92" s="373"/>
      <c r="N92" s="373"/>
      <c r="O92" s="373"/>
      <c r="P92" s="373"/>
      <c r="Q92" s="373"/>
      <c r="R92" s="373"/>
      <c r="S92" s="373"/>
      <c r="T92" s="373"/>
      <c r="U92" s="373"/>
      <c r="V92" s="373"/>
      <c r="W92" s="373"/>
      <c r="X92" s="374"/>
      <c r="Y92" s="369"/>
      <c r="Z92" s="370"/>
      <c r="AA92" s="370"/>
      <c r="AB92" s="376"/>
      <c r="AC92" s="273"/>
      <c r="AD92" s="274"/>
      <c r="AE92" s="274"/>
      <c r="AF92" s="274"/>
      <c r="AG92" s="275"/>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4"/>
      <c r="B93" s="915"/>
      <c r="C93" s="915"/>
      <c r="D93" s="915"/>
      <c r="E93" s="915"/>
      <c r="F93" s="916"/>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4"/>
      <c r="B94" s="915"/>
      <c r="C94" s="915"/>
      <c r="D94" s="915"/>
      <c r="E94" s="915"/>
      <c r="F94" s="916"/>
      <c r="G94" s="402" t="s">
        <v>440</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4"/>
      <c r="B95" s="915"/>
      <c r="C95" s="915"/>
      <c r="D95" s="915"/>
      <c r="E95" s="915"/>
      <c r="F95" s="916"/>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4"/>
    </row>
    <row r="96" spans="1:50" ht="24.75" customHeight="1" x14ac:dyDescent="0.15">
      <c r="A96" s="914"/>
      <c r="B96" s="915"/>
      <c r="C96" s="915"/>
      <c r="D96" s="915"/>
      <c r="E96" s="915"/>
      <c r="F96" s="916"/>
      <c r="G96" s="293"/>
      <c r="H96" s="294"/>
      <c r="I96" s="294"/>
      <c r="J96" s="294"/>
      <c r="K96" s="295"/>
      <c r="L96" s="296"/>
      <c r="M96" s="297"/>
      <c r="N96" s="297"/>
      <c r="O96" s="297"/>
      <c r="P96" s="297"/>
      <c r="Q96" s="297"/>
      <c r="R96" s="297"/>
      <c r="S96" s="297"/>
      <c r="T96" s="297"/>
      <c r="U96" s="297"/>
      <c r="V96" s="297"/>
      <c r="W96" s="297"/>
      <c r="X96" s="298"/>
      <c r="Y96" s="465"/>
      <c r="Z96" s="466"/>
      <c r="AA96" s="466"/>
      <c r="AB96" s="548"/>
      <c r="AC96" s="293"/>
      <c r="AD96" s="294"/>
      <c r="AE96" s="294"/>
      <c r="AF96" s="294"/>
      <c r="AG96" s="295"/>
      <c r="AH96" s="296"/>
      <c r="AI96" s="297"/>
      <c r="AJ96" s="297"/>
      <c r="AK96" s="297"/>
      <c r="AL96" s="297"/>
      <c r="AM96" s="297"/>
      <c r="AN96" s="297"/>
      <c r="AO96" s="297"/>
      <c r="AP96" s="297"/>
      <c r="AQ96" s="297"/>
      <c r="AR96" s="297"/>
      <c r="AS96" s="297"/>
      <c r="AT96" s="298"/>
      <c r="AU96" s="465"/>
      <c r="AV96" s="466"/>
      <c r="AW96" s="466"/>
      <c r="AX96" s="467"/>
    </row>
    <row r="97" spans="1:50" ht="24.75" customHeight="1" x14ac:dyDescent="0.15">
      <c r="A97" s="914"/>
      <c r="B97" s="915"/>
      <c r="C97" s="915"/>
      <c r="D97" s="915"/>
      <c r="E97" s="915"/>
      <c r="F97" s="916"/>
      <c r="G97" s="273"/>
      <c r="H97" s="274"/>
      <c r="I97" s="274"/>
      <c r="J97" s="274"/>
      <c r="K97" s="275"/>
      <c r="L97" s="372"/>
      <c r="M97" s="373"/>
      <c r="N97" s="373"/>
      <c r="O97" s="373"/>
      <c r="P97" s="373"/>
      <c r="Q97" s="373"/>
      <c r="R97" s="373"/>
      <c r="S97" s="373"/>
      <c r="T97" s="373"/>
      <c r="U97" s="373"/>
      <c r="V97" s="373"/>
      <c r="W97" s="373"/>
      <c r="X97" s="374"/>
      <c r="Y97" s="369"/>
      <c r="Z97" s="370"/>
      <c r="AA97" s="370"/>
      <c r="AB97" s="376"/>
      <c r="AC97" s="273"/>
      <c r="AD97" s="274"/>
      <c r="AE97" s="274"/>
      <c r="AF97" s="274"/>
      <c r="AG97" s="275"/>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4"/>
      <c r="B98" s="915"/>
      <c r="C98" s="915"/>
      <c r="D98" s="915"/>
      <c r="E98" s="915"/>
      <c r="F98" s="916"/>
      <c r="G98" s="273"/>
      <c r="H98" s="274"/>
      <c r="I98" s="274"/>
      <c r="J98" s="274"/>
      <c r="K98" s="275"/>
      <c r="L98" s="372"/>
      <c r="M98" s="373"/>
      <c r="N98" s="373"/>
      <c r="O98" s="373"/>
      <c r="P98" s="373"/>
      <c r="Q98" s="373"/>
      <c r="R98" s="373"/>
      <c r="S98" s="373"/>
      <c r="T98" s="373"/>
      <c r="U98" s="373"/>
      <c r="V98" s="373"/>
      <c r="W98" s="373"/>
      <c r="X98" s="374"/>
      <c r="Y98" s="369"/>
      <c r="Z98" s="370"/>
      <c r="AA98" s="370"/>
      <c r="AB98" s="376"/>
      <c r="AC98" s="273"/>
      <c r="AD98" s="274"/>
      <c r="AE98" s="274"/>
      <c r="AF98" s="274"/>
      <c r="AG98" s="275"/>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4"/>
      <c r="B99" s="915"/>
      <c r="C99" s="915"/>
      <c r="D99" s="915"/>
      <c r="E99" s="915"/>
      <c r="F99" s="916"/>
      <c r="G99" s="273"/>
      <c r="H99" s="274"/>
      <c r="I99" s="274"/>
      <c r="J99" s="274"/>
      <c r="K99" s="275"/>
      <c r="L99" s="372"/>
      <c r="M99" s="373"/>
      <c r="N99" s="373"/>
      <c r="O99" s="373"/>
      <c r="P99" s="373"/>
      <c r="Q99" s="373"/>
      <c r="R99" s="373"/>
      <c r="S99" s="373"/>
      <c r="T99" s="373"/>
      <c r="U99" s="373"/>
      <c r="V99" s="373"/>
      <c r="W99" s="373"/>
      <c r="X99" s="374"/>
      <c r="Y99" s="369"/>
      <c r="Z99" s="370"/>
      <c r="AA99" s="370"/>
      <c r="AB99" s="376"/>
      <c r="AC99" s="273"/>
      <c r="AD99" s="274"/>
      <c r="AE99" s="274"/>
      <c r="AF99" s="274"/>
      <c r="AG99" s="275"/>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4"/>
      <c r="B100" s="915"/>
      <c r="C100" s="915"/>
      <c r="D100" s="915"/>
      <c r="E100" s="915"/>
      <c r="F100" s="916"/>
      <c r="G100" s="273"/>
      <c r="H100" s="274"/>
      <c r="I100" s="274"/>
      <c r="J100" s="274"/>
      <c r="K100" s="275"/>
      <c r="L100" s="372"/>
      <c r="M100" s="373"/>
      <c r="N100" s="373"/>
      <c r="O100" s="373"/>
      <c r="P100" s="373"/>
      <c r="Q100" s="373"/>
      <c r="R100" s="373"/>
      <c r="S100" s="373"/>
      <c r="T100" s="373"/>
      <c r="U100" s="373"/>
      <c r="V100" s="373"/>
      <c r="W100" s="373"/>
      <c r="X100" s="374"/>
      <c r="Y100" s="369"/>
      <c r="Z100" s="370"/>
      <c r="AA100" s="370"/>
      <c r="AB100" s="376"/>
      <c r="AC100" s="273"/>
      <c r="AD100" s="274"/>
      <c r="AE100" s="274"/>
      <c r="AF100" s="274"/>
      <c r="AG100" s="275"/>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4"/>
      <c r="B101" s="915"/>
      <c r="C101" s="915"/>
      <c r="D101" s="915"/>
      <c r="E101" s="915"/>
      <c r="F101" s="916"/>
      <c r="G101" s="273"/>
      <c r="H101" s="274"/>
      <c r="I101" s="274"/>
      <c r="J101" s="274"/>
      <c r="K101" s="275"/>
      <c r="L101" s="372"/>
      <c r="M101" s="373"/>
      <c r="N101" s="373"/>
      <c r="O101" s="373"/>
      <c r="P101" s="373"/>
      <c r="Q101" s="373"/>
      <c r="R101" s="373"/>
      <c r="S101" s="373"/>
      <c r="T101" s="373"/>
      <c r="U101" s="373"/>
      <c r="V101" s="373"/>
      <c r="W101" s="373"/>
      <c r="X101" s="374"/>
      <c r="Y101" s="369"/>
      <c r="Z101" s="370"/>
      <c r="AA101" s="370"/>
      <c r="AB101" s="376"/>
      <c r="AC101" s="273"/>
      <c r="AD101" s="274"/>
      <c r="AE101" s="274"/>
      <c r="AF101" s="274"/>
      <c r="AG101" s="275"/>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4"/>
      <c r="B102" s="915"/>
      <c r="C102" s="915"/>
      <c r="D102" s="915"/>
      <c r="E102" s="915"/>
      <c r="F102" s="916"/>
      <c r="G102" s="273"/>
      <c r="H102" s="274"/>
      <c r="I102" s="274"/>
      <c r="J102" s="274"/>
      <c r="K102" s="275"/>
      <c r="L102" s="372"/>
      <c r="M102" s="373"/>
      <c r="N102" s="373"/>
      <c r="O102" s="373"/>
      <c r="P102" s="373"/>
      <c r="Q102" s="373"/>
      <c r="R102" s="373"/>
      <c r="S102" s="373"/>
      <c r="T102" s="373"/>
      <c r="U102" s="373"/>
      <c r="V102" s="373"/>
      <c r="W102" s="373"/>
      <c r="X102" s="374"/>
      <c r="Y102" s="369"/>
      <c r="Z102" s="370"/>
      <c r="AA102" s="370"/>
      <c r="AB102" s="376"/>
      <c r="AC102" s="273"/>
      <c r="AD102" s="274"/>
      <c r="AE102" s="274"/>
      <c r="AF102" s="274"/>
      <c r="AG102" s="275"/>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4"/>
      <c r="B103" s="915"/>
      <c r="C103" s="915"/>
      <c r="D103" s="915"/>
      <c r="E103" s="915"/>
      <c r="F103" s="916"/>
      <c r="G103" s="273"/>
      <c r="H103" s="274"/>
      <c r="I103" s="274"/>
      <c r="J103" s="274"/>
      <c r="K103" s="275"/>
      <c r="L103" s="372"/>
      <c r="M103" s="373"/>
      <c r="N103" s="373"/>
      <c r="O103" s="373"/>
      <c r="P103" s="373"/>
      <c r="Q103" s="373"/>
      <c r="R103" s="373"/>
      <c r="S103" s="373"/>
      <c r="T103" s="373"/>
      <c r="U103" s="373"/>
      <c r="V103" s="373"/>
      <c r="W103" s="373"/>
      <c r="X103" s="374"/>
      <c r="Y103" s="369"/>
      <c r="Z103" s="370"/>
      <c r="AA103" s="370"/>
      <c r="AB103" s="376"/>
      <c r="AC103" s="273"/>
      <c r="AD103" s="274"/>
      <c r="AE103" s="274"/>
      <c r="AF103" s="274"/>
      <c r="AG103" s="275"/>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4"/>
      <c r="B104" s="915"/>
      <c r="C104" s="915"/>
      <c r="D104" s="915"/>
      <c r="E104" s="915"/>
      <c r="F104" s="916"/>
      <c r="G104" s="273"/>
      <c r="H104" s="274"/>
      <c r="I104" s="274"/>
      <c r="J104" s="274"/>
      <c r="K104" s="275"/>
      <c r="L104" s="372"/>
      <c r="M104" s="373"/>
      <c r="N104" s="373"/>
      <c r="O104" s="373"/>
      <c r="P104" s="373"/>
      <c r="Q104" s="373"/>
      <c r="R104" s="373"/>
      <c r="S104" s="373"/>
      <c r="T104" s="373"/>
      <c r="U104" s="373"/>
      <c r="V104" s="373"/>
      <c r="W104" s="373"/>
      <c r="X104" s="374"/>
      <c r="Y104" s="369"/>
      <c r="Z104" s="370"/>
      <c r="AA104" s="370"/>
      <c r="AB104" s="376"/>
      <c r="AC104" s="273"/>
      <c r="AD104" s="274"/>
      <c r="AE104" s="274"/>
      <c r="AF104" s="274"/>
      <c r="AG104" s="275"/>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4"/>
      <c r="B105" s="915"/>
      <c r="C105" s="915"/>
      <c r="D105" s="915"/>
      <c r="E105" s="915"/>
      <c r="F105" s="916"/>
      <c r="G105" s="273"/>
      <c r="H105" s="274"/>
      <c r="I105" s="274"/>
      <c r="J105" s="274"/>
      <c r="K105" s="275"/>
      <c r="L105" s="372"/>
      <c r="M105" s="373"/>
      <c r="N105" s="373"/>
      <c r="O105" s="373"/>
      <c r="P105" s="373"/>
      <c r="Q105" s="373"/>
      <c r="R105" s="373"/>
      <c r="S105" s="373"/>
      <c r="T105" s="373"/>
      <c r="U105" s="373"/>
      <c r="V105" s="373"/>
      <c r="W105" s="373"/>
      <c r="X105" s="374"/>
      <c r="Y105" s="369"/>
      <c r="Z105" s="370"/>
      <c r="AA105" s="370"/>
      <c r="AB105" s="376"/>
      <c r="AC105" s="273"/>
      <c r="AD105" s="274"/>
      <c r="AE105" s="274"/>
      <c r="AF105" s="274"/>
      <c r="AG105" s="275"/>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441</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4"/>
      <c r="B109" s="915"/>
      <c r="C109" s="915"/>
      <c r="D109" s="915"/>
      <c r="E109" s="915"/>
      <c r="F109" s="916"/>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4"/>
    </row>
    <row r="110" spans="1:50" ht="24.75" customHeight="1" x14ac:dyDescent="0.15">
      <c r="A110" s="914"/>
      <c r="B110" s="915"/>
      <c r="C110" s="915"/>
      <c r="D110" s="915"/>
      <c r="E110" s="915"/>
      <c r="F110" s="916"/>
      <c r="G110" s="293"/>
      <c r="H110" s="294"/>
      <c r="I110" s="294"/>
      <c r="J110" s="294"/>
      <c r="K110" s="295"/>
      <c r="L110" s="296"/>
      <c r="M110" s="297"/>
      <c r="N110" s="297"/>
      <c r="O110" s="297"/>
      <c r="P110" s="297"/>
      <c r="Q110" s="297"/>
      <c r="R110" s="297"/>
      <c r="S110" s="297"/>
      <c r="T110" s="297"/>
      <c r="U110" s="297"/>
      <c r="V110" s="297"/>
      <c r="W110" s="297"/>
      <c r="X110" s="298"/>
      <c r="Y110" s="465"/>
      <c r="Z110" s="466"/>
      <c r="AA110" s="466"/>
      <c r="AB110" s="548"/>
      <c r="AC110" s="293"/>
      <c r="AD110" s="294"/>
      <c r="AE110" s="294"/>
      <c r="AF110" s="294"/>
      <c r="AG110" s="295"/>
      <c r="AH110" s="296"/>
      <c r="AI110" s="297"/>
      <c r="AJ110" s="297"/>
      <c r="AK110" s="297"/>
      <c r="AL110" s="297"/>
      <c r="AM110" s="297"/>
      <c r="AN110" s="297"/>
      <c r="AO110" s="297"/>
      <c r="AP110" s="297"/>
      <c r="AQ110" s="297"/>
      <c r="AR110" s="297"/>
      <c r="AS110" s="297"/>
      <c r="AT110" s="298"/>
      <c r="AU110" s="465"/>
      <c r="AV110" s="466"/>
      <c r="AW110" s="466"/>
      <c r="AX110" s="467"/>
    </row>
    <row r="111" spans="1:50" ht="24.75" customHeight="1" x14ac:dyDescent="0.15">
      <c r="A111" s="914"/>
      <c r="B111" s="915"/>
      <c r="C111" s="915"/>
      <c r="D111" s="915"/>
      <c r="E111" s="915"/>
      <c r="F111" s="916"/>
      <c r="G111" s="273"/>
      <c r="H111" s="274"/>
      <c r="I111" s="274"/>
      <c r="J111" s="274"/>
      <c r="K111" s="275"/>
      <c r="L111" s="372"/>
      <c r="M111" s="373"/>
      <c r="N111" s="373"/>
      <c r="O111" s="373"/>
      <c r="P111" s="373"/>
      <c r="Q111" s="373"/>
      <c r="R111" s="373"/>
      <c r="S111" s="373"/>
      <c r="T111" s="373"/>
      <c r="U111" s="373"/>
      <c r="V111" s="373"/>
      <c r="W111" s="373"/>
      <c r="X111" s="374"/>
      <c r="Y111" s="369"/>
      <c r="Z111" s="370"/>
      <c r="AA111" s="370"/>
      <c r="AB111" s="376"/>
      <c r="AC111" s="273"/>
      <c r="AD111" s="274"/>
      <c r="AE111" s="274"/>
      <c r="AF111" s="274"/>
      <c r="AG111" s="275"/>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4"/>
      <c r="B112" s="915"/>
      <c r="C112" s="915"/>
      <c r="D112" s="915"/>
      <c r="E112" s="915"/>
      <c r="F112" s="916"/>
      <c r="G112" s="273"/>
      <c r="H112" s="274"/>
      <c r="I112" s="274"/>
      <c r="J112" s="274"/>
      <c r="K112" s="275"/>
      <c r="L112" s="372"/>
      <c r="M112" s="373"/>
      <c r="N112" s="373"/>
      <c r="O112" s="373"/>
      <c r="P112" s="373"/>
      <c r="Q112" s="373"/>
      <c r="R112" s="373"/>
      <c r="S112" s="373"/>
      <c r="T112" s="373"/>
      <c r="U112" s="373"/>
      <c r="V112" s="373"/>
      <c r="W112" s="373"/>
      <c r="X112" s="374"/>
      <c r="Y112" s="369"/>
      <c r="Z112" s="370"/>
      <c r="AA112" s="370"/>
      <c r="AB112" s="376"/>
      <c r="AC112" s="273"/>
      <c r="AD112" s="274"/>
      <c r="AE112" s="274"/>
      <c r="AF112" s="274"/>
      <c r="AG112" s="275"/>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4"/>
      <c r="B113" s="915"/>
      <c r="C113" s="915"/>
      <c r="D113" s="915"/>
      <c r="E113" s="915"/>
      <c r="F113" s="916"/>
      <c r="G113" s="273"/>
      <c r="H113" s="274"/>
      <c r="I113" s="274"/>
      <c r="J113" s="274"/>
      <c r="K113" s="275"/>
      <c r="L113" s="372"/>
      <c r="M113" s="373"/>
      <c r="N113" s="373"/>
      <c r="O113" s="373"/>
      <c r="P113" s="373"/>
      <c r="Q113" s="373"/>
      <c r="R113" s="373"/>
      <c r="S113" s="373"/>
      <c r="T113" s="373"/>
      <c r="U113" s="373"/>
      <c r="V113" s="373"/>
      <c r="W113" s="373"/>
      <c r="X113" s="374"/>
      <c r="Y113" s="369"/>
      <c r="Z113" s="370"/>
      <c r="AA113" s="370"/>
      <c r="AB113" s="376"/>
      <c r="AC113" s="273"/>
      <c r="AD113" s="274"/>
      <c r="AE113" s="274"/>
      <c r="AF113" s="274"/>
      <c r="AG113" s="275"/>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4"/>
      <c r="B114" s="915"/>
      <c r="C114" s="915"/>
      <c r="D114" s="915"/>
      <c r="E114" s="915"/>
      <c r="F114" s="916"/>
      <c r="G114" s="273"/>
      <c r="H114" s="274"/>
      <c r="I114" s="274"/>
      <c r="J114" s="274"/>
      <c r="K114" s="275"/>
      <c r="L114" s="372"/>
      <c r="M114" s="373"/>
      <c r="N114" s="373"/>
      <c r="O114" s="373"/>
      <c r="P114" s="373"/>
      <c r="Q114" s="373"/>
      <c r="R114" s="373"/>
      <c r="S114" s="373"/>
      <c r="T114" s="373"/>
      <c r="U114" s="373"/>
      <c r="V114" s="373"/>
      <c r="W114" s="373"/>
      <c r="X114" s="374"/>
      <c r="Y114" s="369"/>
      <c r="Z114" s="370"/>
      <c r="AA114" s="370"/>
      <c r="AB114" s="376"/>
      <c r="AC114" s="273"/>
      <c r="AD114" s="274"/>
      <c r="AE114" s="274"/>
      <c r="AF114" s="274"/>
      <c r="AG114" s="275"/>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4"/>
      <c r="B115" s="915"/>
      <c r="C115" s="915"/>
      <c r="D115" s="915"/>
      <c r="E115" s="915"/>
      <c r="F115" s="916"/>
      <c r="G115" s="273"/>
      <c r="H115" s="274"/>
      <c r="I115" s="274"/>
      <c r="J115" s="274"/>
      <c r="K115" s="275"/>
      <c r="L115" s="372"/>
      <c r="M115" s="373"/>
      <c r="N115" s="373"/>
      <c r="O115" s="373"/>
      <c r="P115" s="373"/>
      <c r="Q115" s="373"/>
      <c r="R115" s="373"/>
      <c r="S115" s="373"/>
      <c r="T115" s="373"/>
      <c r="U115" s="373"/>
      <c r="V115" s="373"/>
      <c r="W115" s="373"/>
      <c r="X115" s="374"/>
      <c r="Y115" s="369"/>
      <c r="Z115" s="370"/>
      <c r="AA115" s="370"/>
      <c r="AB115" s="376"/>
      <c r="AC115" s="273"/>
      <c r="AD115" s="274"/>
      <c r="AE115" s="274"/>
      <c r="AF115" s="274"/>
      <c r="AG115" s="275"/>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4"/>
      <c r="B116" s="915"/>
      <c r="C116" s="915"/>
      <c r="D116" s="915"/>
      <c r="E116" s="915"/>
      <c r="F116" s="916"/>
      <c r="G116" s="273"/>
      <c r="H116" s="274"/>
      <c r="I116" s="274"/>
      <c r="J116" s="274"/>
      <c r="K116" s="275"/>
      <c r="L116" s="372"/>
      <c r="M116" s="373"/>
      <c r="N116" s="373"/>
      <c r="O116" s="373"/>
      <c r="P116" s="373"/>
      <c r="Q116" s="373"/>
      <c r="R116" s="373"/>
      <c r="S116" s="373"/>
      <c r="T116" s="373"/>
      <c r="U116" s="373"/>
      <c r="V116" s="373"/>
      <c r="W116" s="373"/>
      <c r="X116" s="374"/>
      <c r="Y116" s="369"/>
      <c r="Z116" s="370"/>
      <c r="AA116" s="370"/>
      <c r="AB116" s="376"/>
      <c r="AC116" s="273"/>
      <c r="AD116" s="274"/>
      <c r="AE116" s="274"/>
      <c r="AF116" s="274"/>
      <c r="AG116" s="275"/>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4"/>
      <c r="B117" s="915"/>
      <c r="C117" s="915"/>
      <c r="D117" s="915"/>
      <c r="E117" s="915"/>
      <c r="F117" s="916"/>
      <c r="G117" s="273"/>
      <c r="H117" s="274"/>
      <c r="I117" s="274"/>
      <c r="J117" s="274"/>
      <c r="K117" s="275"/>
      <c r="L117" s="372"/>
      <c r="M117" s="373"/>
      <c r="N117" s="373"/>
      <c r="O117" s="373"/>
      <c r="P117" s="373"/>
      <c r="Q117" s="373"/>
      <c r="R117" s="373"/>
      <c r="S117" s="373"/>
      <c r="T117" s="373"/>
      <c r="U117" s="373"/>
      <c r="V117" s="373"/>
      <c r="W117" s="373"/>
      <c r="X117" s="374"/>
      <c r="Y117" s="369"/>
      <c r="Z117" s="370"/>
      <c r="AA117" s="370"/>
      <c r="AB117" s="376"/>
      <c r="AC117" s="273"/>
      <c r="AD117" s="274"/>
      <c r="AE117" s="274"/>
      <c r="AF117" s="274"/>
      <c r="AG117" s="275"/>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4"/>
      <c r="B118" s="915"/>
      <c r="C118" s="915"/>
      <c r="D118" s="915"/>
      <c r="E118" s="915"/>
      <c r="F118" s="916"/>
      <c r="G118" s="273"/>
      <c r="H118" s="274"/>
      <c r="I118" s="274"/>
      <c r="J118" s="274"/>
      <c r="K118" s="275"/>
      <c r="L118" s="372"/>
      <c r="M118" s="373"/>
      <c r="N118" s="373"/>
      <c r="O118" s="373"/>
      <c r="P118" s="373"/>
      <c r="Q118" s="373"/>
      <c r="R118" s="373"/>
      <c r="S118" s="373"/>
      <c r="T118" s="373"/>
      <c r="U118" s="373"/>
      <c r="V118" s="373"/>
      <c r="W118" s="373"/>
      <c r="X118" s="374"/>
      <c r="Y118" s="369"/>
      <c r="Z118" s="370"/>
      <c r="AA118" s="370"/>
      <c r="AB118" s="376"/>
      <c r="AC118" s="273"/>
      <c r="AD118" s="274"/>
      <c r="AE118" s="274"/>
      <c r="AF118" s="274"/>
      <c r="AG118" s="275"/>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4"/>
      <c r="B119" s="915"/>
      <c r="C119" s="915"/>
      <c r="D119" s="915"/>
      <c r="E119" s="915"/>
      <c r="F119" s="916"/>
      <c r="G119" s="273"/>
      <c r="H119" s="274"/>
      <c r="I119" s="274"/>
      <c r="J119" s="274"/>
      <c r="K119" s="275"/>
      <c r="L119" s="372"/>
      <c r="M119" s="373"/>
      <c r="N119" s="373"/>
      <c r="O119" s="373"/>
      <c r="P119" s="373"/>
      <c r="Q119" s="373"/>
      <c r="R119" s="373"/>
      <c r="S119" s="373"/>
      <c r="T119" s="373"/>
      <c r="U119" s="373"/>
      <c r="V119" s="373"/>
      <c r="W119" s="373"/>
      <c r="X119" s="374"/>
      <c r="Y119" s="369"/>
      <c r="Z119" s="370"/>
      <c r="AA119" s="370"/>
      <c r="AB119" s="376"/>
      <c r="AC119" s="273"/>
      <c r="AD119" s="274"/>
      <c r="AE119" s="274"/>
      <c r="AF119" s="274"/>
      <c r="AG119" s="275"/>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4"/>
      <c r="B120" s="915"/>
      <c r="C120" s="915"/>
      <c r="D120" s="915"/>
      <c r="E120" s="915"/>
      <c r="F120" s="916"/>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4"/>
      <c r="B121" s="915"/>
      <c r="C121" s="915"/>
      <c r="D121" s="915"/>
      <c r="E121" s="915"/>
      <c r="F121" s="916"/>
      <c r="G121" s="402" t="s">
        <v>442</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443</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4"/>
      <c r="B122" s="915"/>
      <c r="C122" s="915"/>
      <c r="D122" s="915"/>
      <c r="E122" s="915"/>
      <c r="F122" s="916"/>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4"/>
    </row>
    <row r="123" spans="1:50" ht="24.75" customHeight="1" x14ac:dyDescent="0.15">
      <c r="A123" s="914"/>
      <c r="B123" s="915"/>
      <c r="C123" s="915"/>
      <c r="D123" s="915"/>
      <c r="E123" s="915"/>
      <c r="F123" s="916"/>
      <c r="G123" s="293"/>
      <c r="H123" s="294"/>
      <c r="I123" s="294"/>
      <c r="J123" s="294"/>
      <c r="K123" s="295"/>
      <c r="L123" s="296"/>
      <c r="M123" s="297"/>
      <c r="N123" s="297"/>
      <c r="O123" s="297"/>
      <c r="P123" s="297"/>
      <c r="Q123" s="297"/>
      <c r="R123" s="297"/>
      <c r="S123" s="297"/>
      <c r="T123" s="297"/>
      <c r="U123" s="297"/>
      <c r="V123" s="297"/>
      <c r="W123" s="297"/>
      <c r="X123" s="298"/>
      <c r="Y123" s="465"/>
      <c r="Z123" s="466"/>
      <c r="AA123" s="466"/>
      <c r="AB123" s="548"/>
      <c r="AC123" s="293"/>
      <c r="AD123" s="294"/>
      <c r="AE123" s="294"/>
      <c r="AF123" s="294"/>
      <c r="AG123" s="295"/>
      <c r="AH123" s="296"/>
      <c r="AI123" s="297"/>
      <c r="AJ123" s="297"/>
      <c r="AK123" s="297"/>
      <c r="AL123" s="297"/>
      <c r="AM123" s="297"/>
      <c r="AN123" s="297"/>
      <c r="AO123" s="297"/>
      <c r="AP123" s="297"/>
      <c r="AQ123" s="297"/>
      <c r="AR123" s="297"/>
      <c r="AS123" s="297"/>
      <c r="AT123" s="298"/>
      <c r="AU123" s="465"/>
      <c r="AV123" s="466"/>
      <c r="AW123" s="466"/>
      <c r="AX123" s="467"/>
    </row>
    <row r="124" spans="1:50" ht="24.75" customHeight="1" x14ac:dyDescent="0.15">
      <c r="A124" s="914"/>
      <c r="B124" s="915"/>
      <c r="C124" s="915"/>
      <c r="D124" s="915"/>
      <c r="E124" s="915"/>
      <c r="F124" s="916"/>
      <c r="G124" s="273"/>
      <c r="H124" s="274"/>
      <c r="I124" s="274"/>
      <c r="J124" s="274"/>
      <c r="K124" s="275"/>
      <c r="L124" s="372"/>
      <c r="M124" s="373"/>
      <c r="N124" s="373"/>
      <c r="O124" s="373"/>
      <c r="P124" s="373"/>
      <c r="Q124" s="373"/>
      <c r="R124" s="373"/>
      <c r="S124" s="373"/>
      <c r="T124" s="373"/>
      <c r="U124" s="373"/>
      <c r="V124" s="373"/>
      <c r="W124" s="373"/>
      <c r="X124" s="374"/>
      <c r="Y124" s="369"/>
      <c r="Z124" s="370"/>
      <c r="AA124" s="370"/>
      <c r="AB124" s="376"/>
      <c r="AC124" s="273"/>
      <c r="AD124" s="274"/>
      <c r="AE124" s="274"/>
      <c r="AF124" s="274"/>
      <c r="AG124" s="275"/>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4"/>
      <c r="B125" s="915"/>
      <c r="C125" s="915"/>
      <c r="D125" s="915"/>
      <c r="E125" s="915"/>
      <c r="F125" s="916"/>
      <c r="G125" s="273"/>
      <c r="H125" s="274"/>
      <c r="I125" s="274"/>
      <c r="J125" s="274"/>
      <c r="K125" s="275"/>
      <c r="L125" s="372"/>
      <c r="M125" s="373"/>
      <c r="N125" s="373"/>
      <c r="O125" s="373"/>
      <c r="P125" s="373"/>
      <c r="Q125" s="373"/>
      <c r="R125" s="373"/>
      <c r="S125" s="373"/>
      <c r="T125" s="373"/>
      <c r="U125" s="373"/>
      <c r="V125" s="373"/>
      <c r="W125" s="373"/>
      <c r="X125" s="374"/>
      <c r="Y125" s="369"/>
      <c r="Z125" s="370"/>
      <c r="AA125" s="370"/>
      <c r="AB125" s="376"/>
      <c r="AC125" s="273"/>
      <c r="AD125" s="274"/>
      <c r="AE125" s="274"/>
      <c r="AF125" s="274"/>
      <c r="AG125" s="275"/>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4"/>
      <c r="B126" s="915"/>
      <c r="C126" s="915"/>
      <c r="D126" s="915"/>
      <c r="E126" s="915"/>
      <c r="F126" s="916"/>
      <c r="G126" s="273"/>
      <c r="H126" s="274"/>
      <c r="I126" s="274"/>
      <c r="J126" s="274"/>
      <c r="K126" s="275"/>
      <c r="L126" s="372"/>
      <c r="M126" s="373"/>
      <c r="N126" s="373"/>
      <c r="O126" s="373"/>
      <c r="P126" s="373"/>
      <c r="Q126" s="373"/>
      <c r="R126" s="373"/>
      <c r="S126" s="373"/>
      <c r="T126" s="373"/>
      <c r="U126" s="373"/>
      <c r="V126" s="373"/>
      <c r="W126" s="373"/>
      <c r="X126" s="374"/>
      <c r="Y126" s="369"/>
      <c r="Z126" s="370"/>
      <c r="AA126" s="370"/>
      <c r="AB126" s="376"/>
      <c r="AC126" s="273"/>
      <c r="AD126" s="274"/>
      <c r="AE126" s="274"/>
      <c r="AF126" s="274"/>
      <c r="AG126" s="275"/>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4"/>
      <c r="B127" s="915"/>
      <c r="C127" s="915"/>
      <c r="D127" s="915"/>
      <c r="E127" s="915"/>
      <c r="F127" s="916"/>
      <c r="G127" s="273"/>
      <c r="H127" s="274"/>
      <c r="I127" s="274"/>
      <c r="J127" s="274"/>
      <c r="K127" s="275"/>
      <c r="L127" s="372"/>
      <c r="M127" s="373"/>
      <c r="N127" s="373"/>
      <c r="O127" s="373"/>
      <c r="P127" s="373"/>
      <c r="Q127" s="373"/>
      <c r="R127" s="373"/>
      <c r="S127" s="373"/>
      <c r="T127" s="373"/>
      <c r="U127" s="373"/>
      <c r="V127" s="373"/>
      <c r="W127" s="373"/>
      <c r="X127" s="374"/>
      <c r="Y127" s="369"/>
      <c r="Z127" s="370"/>
      <c r="AA127" s="370"/>
      <c r="AB127" s="376"/>
      <c r="AC127" s="273"/>
      <c r="AD127" s="274"/>
      <c r="AE127" s="274"/>
      <c r="AF127" s="274"/>
      <c r="AG127" s="275"/>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4"/>
      <c r="B128" s="915"/>
      <c r="C128" s="915"/>
      <c r="D128" s="915"/>
      <c r="E128" s="915"/>
      <c r="F128" s="916"/>
      <c r="G128" s="273"/>
      <c r="H128" s="274"/>
      <c r="I128" s="274"/>
      <c r="J128" s="274"/>
      <c r="K128" s="275"/>
      <c r="L128" s="372"/>
      <c r="M128" s="373"/>
      <c r="N128" s="373"/>
      <c r="O128" s="373"/>
      <c r="P128" s="373"/>
      <c r="Q128" s="373"/>
      <c r="R128" s="373"/>
      <c r="S128" s="373"/>
      <c r="T128" s="373"/>
      <c r="U128" s="373"/>
      <c r="V128" s="373"/>
      <c r="W128" s="373"/>
      <c r="X128" s="374"/>
      <c r="Y128" s="369"/>
      <c r="Z128" s="370"/>
      <c r="AA128" s="370"/>
      <c r="AB128" s="376"/>
      <c r="AC128" s="273"/>
      <c r="AD128" s="274"/>
      <c r="AE128" s="274"/>
      <c r="AF128" s="274"/>
      <c r="AG128" s="275"/>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4"/>
      <c r="B129" s="915"/>
      <c r="C129" s="915"/>
      <c r="D129" s="915"/>
      <c r="E129" s="915"/>
      <c r="F129" s="916"/>
      <c r="G129" s="273"/>
      <c r="H129" s="274"/>
      <c r="I129" s="274"/>
      <c r="J129" s="274"/>
      <c r="K129" s="275"/>
      <c r="L129" s="372"/>
      <c r="M129" s="373"/>
      <c r="N129" s="373"/>
      <c r="O129" s="373"/>
      <c r="P129" s="373"/>
      <c r="Q129" s="373"/>
      <c r="R129" s="373"/>
      <c r="S129" s="373"/>
      <c r="T129" s="373"/>
      <c r="U129" s="373"/>
      <c r="V129" s="373"/>
      <c r="W129" s="373"/>
      <c r="X129" s="374"/>
      <c r="Y129" s="369"/>
      <c r="Z129" s="370"/>
      <c r="AA129" s="370"/>
      <c r="AB129" s="376"/>
      <c r="AC129" s="273"/>
      <c r="AD129" s="274"/>
      <c r="AE129" s="274"/>
      <c r="AF129" s="274"/>
      <c r="AG129" s="275"/>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4"/>
      <c r="B130" s="915"/>
      <c r="C130" s="915"/>
      <c r="D130" s="915"/>
      <c r="E130" s="915"/>
      <c r="F130" s="916"/>
      <c r="G130" s="273"/>
      <c r="H130" s="274"/>
      <c r="I130" s="274"/>
      <c r="J130" s="274"/>
      <c r="K130" s="275"/>
      <c r="L130" s="372"/>
      <c r="M130" s="373"/>
      <c r="N130" s="373"/>
      <c r="O130" s="373"/>
      <c r="P130" s="373"/>
      <c r="Q130" s="373"/>
      <c r="R130" s="373"/>
      <c r="S130" s="373"/>
      <c r="T130" s="373"/>
      <c r="U130" s="373"/>
      <c r="V130" s="373"/>
      <c r="W130" s="373"/>
      <c r="X130" s="374"/>
      <c r="Y130" s="369"/>
      <c r="Z130" s="370"/>
      <c r="AA130" s="370"/>
      <c r="AB130" s="376"/>
      <c r="AC130" s="273"/>
      <c r="AD130" s="274"/>
      <c r="AE130" s="274"/>
      <c r="AF130" s="274"/>
      <c r="AG130" s="275"/>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4"/>
      <c r="B131" s="915"/>
      <c r="C131" s="915"/>
      <c r="D131" s="915"/>
      <c r="E131" s="915"/>
      <c r="F131" s="916"/>
      <c r="G131" s="273"/>
      <c r="H131" s="274"/>
      <c r="I131" s="274"/>
      <c r="J131" s="274"/>
      <c r="K131" s="275"/>
      <c r="L131" s="372"/>
      <c r="M131" s="373"/>
      <c r="N131" s="373"/>
      <c r="O131" s="373"/>
      <c r="P131" s="373"/>
      <c r="Q131" s="373"/>
      <c r="R131" s="373"/>
      <c r="S131" s="373"/>
      <c r="T131" s="373"/>
      <c r="U131" s="373"/>
      <c r="V131" s="373"/>
      <c r="W131" s="373"/>
      <c r="X131" s="374"/>
      <c r="Y131" s="369"/>
      <c r="Z131" s="370"/>
      <c r="AA131" s="370"/>
      <c r="AB131" s="376"/>
      <c r="AC131" s="273"/>
      <c r="AD131" s="274"/>
      <c r="AE131" s="274"/>
      <c r="AF131" s="274"/>
      <c r="AG131" s="275"/>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4"/>
      <c r="B132" s="915"/>
      <c r="C132" s="915"/>
      <c r="D132" s="915"/>
      <c r="E132" s="915"/>
      <c r="F132" s="916"/>
      <c r="G132" s="273"/>
      <c r="H132" s="274"/>
      <c r="I132" s="274"/>
      <c r="J132" s="274"/>
      <c r="K132" s="275"/>
      <c r="L132" s="372"/>
      <c r="M132" s="373"/>
      <c r="N132" s="373"/>
      <c r="O132" s="373"/>
      <c r="P132" s="373"/>
      <c r="Q132" s="373"/>
      <c r="R132" s="373"/>
      <c r="S132" s="373"/>
      <c r="T132" s="373"/>
      <c r="U132" s="373"/>
      <c r="V132" s="373"/>
      <c r="W132" s="373"/>
      <c r="X132" s="374"/>
      <c r="Y132" s="369"/>
      <c r="Z132" s="370"/>
      <c r="AA132" s="370"/>
      <c r="AB132" s="376"/>
      <c r="AC132" s="273"/>
      <c r="AD132" s="274"/>
      <c r="AE132" s="274"/>
      <c r="AF132" s="274"/>
      <c r="AG132" s="275"/>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4"/>
      <c r="B133" s="915"/>
      <c r="C133" s="915"/>
      <c r="D133" s="915"/>
      <c r="E133" s="915"/>
      <c r="F133" s="916"/>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4"/>
      <c r="B134" s="915"/>
      <c r="C134" s="915"/>
      <c r="D134" s="915"/>
      <c r="E134" s="915"/>
      <c r="F134" s="916"/>
      <c r="G134" s="402" t="s">
        <v>444</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445</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4"/>
      <c r="B135" s="915"/>
      <c r="C135" s="915"/>
      <c r="D135" s="915"/>
      <c r="E135" s="915"/>
      <c r="F135" s="916"/>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4"/>
    </row>
    <row r="136" spans="1:50" ht="24.75" customHeight="1" x14ac:dyDescent="0.15">
      <c r="A136" s="914"/>
      <c r="B136" s="915"/>
      <c r="C136" s="915"/>
      <c r="D136" s="915"/>
      <c r="E136" s="915"/>
      <c r="F136" s="916"/>
      <c r="G136" s="293"/>
      <c r="H136" s="294"/>
      <c r="I136" s="294"/>
      <c r="J136" s="294"/>
      <c r="K136" s="295"/>
      <c r="L136" s="296"/>
      <c r="M136" s="297"/>
      <c r="N136" s="297"/>
      <c r="O136" s="297"/>
      <c r="P136" s="297"/>
      <c r="Q136" s="297"/>
      <c r="R136" s="297"/>
      <c r="S136" s="297"/>
      <c r="T136" s="297"/>
      <c r="U136" s="297"/>
      <c r="V136" s="297"/>
      <c r="W136" s="297"/>
      <c r="X136" s="298"/>
      <c r="Y136" s="465"/>
      <c r="Z136" s="466"/>
      <c r="AA136" s="466"/>
      <c r="AB136" s="548"/>
      <c r="AC136" s="293"/>
      <c r="AD136" s="294"/>
      <c r="AE136" s="294"/>
      <c r="AF136" s="294"/>
      <c r="AG136" s="295"/>
      <c r="AH136" s="296"/>
      <c r="AI136" s="297"/>
      <c r="AJ136" s="297"/>
      <c r="AK136" s="297"/>
      <c r="AL136" s="297"/>
      <c r="AM136" s="297"/>
      <c r="AN136" s="297"/>
      <c r="AO136" s="297"/>
      <c r="AP136" s="297"/>
      <c r="AQ136" s="297"/>
      <c r="AR136" s="297"/>
      <c r="AS136" s="297"/>
      <c r="AT136" s="298"/>
      <c r="AU136" s="465"/>
      <c r="AV136" s="466"/>
      <c r="AW136" s="466"/>
      <c r="AX136" s="467"/>
    </row>
    <row r="137" spans="1:50" ht="24.75" customHeight="1" x14ac:dyDescent="0.15">
      <c r="A137" s="914"/>
      <c r="B137" s="915"/>
      <c r="C137" s="915"/>
      <c r="D137" s="915"/>
      <c r="E137" s="915"/>
      <c r="F137" s="916"/>
      <c r="G137" s="273"/>
      <c r="H137" s="274"/>
      <c r="I137" s="274"/>
      <c r="J137" s="274"/>
      <c r="K137" s="275"/>
      <c r="L137" s="372"/>
      <c r="M137" s="373"/>
      <c r="N137" s="373"/>
      <c r="O137" s="373"/>
      <c r="P137" s="373"/>
      <c r="Q137" s="373"/>
      <c r="R137" s="373"/>
      <c r="S137" s="373"/>
      <c r="T137" s="373"/>
      <c r="U137" s="373"/>
      <c r="V137" s="373"/>
      <c r="W137" s="373"/>
      <c r="X137" s="374"/>
      <c r="Y137" s="369"/>
      <c r="Z137" s="370"/>
      <c r="AA137" s="370"/>
      <c r="AB137" s="376"/>
      <c r="AC137" s="273"/>
      <c r="AD137" s="274"/>
      <c r="AE137" s="274"/>
      <c r="AF137" s="274"/>
      <c r="AG137" s="275"/>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4"/>
      <c r="B138" s="915"/>
      <c r="C138" s="915"/>
      <c r="D138" s="915"/>
      <c r="E138" s="915"/>
      <c r="F138" s="916"/>
      <c r="G138" s="273"/>
      <c r="H138" s="274"/>
      <c r="I138" s="274"/>
      <c r="J138" s="274"/>
      <c r="K138" s="275"/>
      <c r="L138" s="372"/>
      <c r="M138" s="373"/>
      <c r="N138" s="373"/>
      <c r="O138" s="373"/>
      <c r="P138" s="373"/>
      <c r="Q138" s="373"/>
      <c r="R138" s="373"/>
      <c r="S138" s="373"/>
      <c r="T138" s="373"/>
      <c r="U138" s="373"/>
      <c r="V138" s="373"/>
      <c r="W138" s="373"/>
      <c r="X138" s="374"/>
      <c r="Y138" s="369"/>
      <c r="Z138" s="370"/>
      <c r="AA138" s="370"/>
      <c r="AB138" s="376"/>
      <c r="AC138" s="273"/>
      <c r="AD138" s="274"/>
      <c r="AE138" s="274"/>
      <c r="AF138" s="274"/>
      <c r="AG138" s="275"/>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4"/>
      <c r="B139" s="915"/>
      <c r="C139" s="915"/>
      <c r="D139" s="915"/>
      <c r="E139" s="915"/>
      <c r="F139" s="916"/>
      <c r="G139" s="273"/>
      <c r="H139" s="274"/>
      <c r="I139" s="274"/>
      <c r="J139" s="274"/>
      <c r="K139" s="275"/>
      <c r="L139" s="372"/>
      <c r="M139" s="373"/>
      <c r="N139" s="373"/>
      <c r="O139" s="373"/>
      <c r="P139" s="373"/>
      <c r="Q139" s="373"/>
      <c r="R139" s="373"/>
      <c r="S139" s="373"/>
      <c r="T139" s="373"/>
      <c r="U139" s="373"/>
      <c r="V139" s="373"/>
      <c r="W139" s="373"/>
      <c r="X139" s="374"/>
      <c r="Y139" s="369"/>
      <c r="Z139" s="370"/>
      <c r="AA139" s="370"/>
      <c r="AB139" s="376"/>
      <c r="AC139" s="273"/>
      <c r="AD139" s="274"/>
      <c r="AE139" s="274"/>
      <c r="AF139" s="274"/>
      <c r="AG139" s="275"/>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4"/>
      <c r="B140" s="915"/>
      <c r="C140" s="915"/>
      <c r="D140" s="915"/>
      <c r="E140" s="915"/>
      <c r="F140" s="916"/>
      <c r="G140" s="273"/>
      <c r="H140" s="274"/>
      <c r="I140" s="274"/>
      <c r="J140" s="274"/>
      <c r="K140" s="275"/>
      <c r="L140" s="372"/>
      <c r="M140" s="373"/>
      <c r="N140" s="373"/>
      <c r="O140" s="373"/>
      <c r="P140" s="373"/>
      <c r="Q140" s="373"/>
      <c r="R140" s="373"/>
      <c r="S140" s="373"/>
      <c r="T140" s="373"/>
      <c r="U140" s="373"/>
      <c r="V140" s="373"/>
      <c r="W140" s="373"/>
      <c r="X140" s="374"/>
      <c r="Y140" s="369"/>
      <c r="Z140" s="370"/>
      <c r="AA140" s="370"/>
      <c r="AB140" s="376"/>
      <c r="AC140" s="273"/>
      <c r="AD140" s="274"/>
      <c r="AE140" s="274"/>
      <c r="AF140" s="274"/>
      <c r="AG140" s="275"/>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4"/>
      <c r="B141" s="915"/>
      <c r="C141" s="915"/>
      <c r="D141" s="915"/>
      <c r="E141" s="915"/>
      <c r="F141" s="916"/>
      <c r="G141" s="273"/>
      <c r="H141" s="274"/>
      <c r="I141" s="274"/>
      <c r="J141" s="274"/>
      <c r="K141" s="275"/>
      <c r="L141" s="372"/>
      <c r="M141" s="373"/>
      <c r="N141" s="373"/>
      <c r="O141" s="373"/>
      <c r="P141" s="373"/>
      <c r="Q141" s="373"/>
      <c r="R141" s="373"/>
      <c r="S141" s="373"/>
      <c r="T141" s="373"/>
      <c r="U141" s="373"/>
      <c r="V141" s="373"/>
      <c r="W141" s="373"/>
      <c r="X141" s="374"/>
      <c r="Y141" s="369"/>
      <c r="Z141" s="370"/>
      <c r="AA141" s="370"/>
      <c r="AB141" s="376"/>
      <c r="AC141" s="273"/>
      <c r="AD141" s="274"/>
      <c r="AE141" s="274"/>
      <c r="AF141" s="274"/>
      <c r="AG141" s="275"/>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4"/>
      <c r="B142" s="915"/>
      <c r="C142" s="915"/>
      <c r="D142" s="915"/>
      <c r="E142" s="915"/>
      <c r="F142" s="916"/>
      <c r="G142" s="273"/>
      <c r="H142" s="274"/>
      <c r="I142" s="274"/>
      <c r="J142" s="274"/>
      <c r="K142" s="275"/>
      <c r="L142" s="372"/>
      <c r="M142" s="373"/>
      <c r="N142" s="373"/>
      <c r="O142" s="373"/>
      <c r="P142" s="373"/>
      <c r="Q142" s="373"/>
      <c r="R142" s="373"/>
      <c r="S142" s="373"/>
      <c r="T142" s="373"/>
      <c r="U142" s="373"/>
      <c r="V142" s="373"/>
      <c r="W142" s="373"/>
      <c r="X142" s="374"/>
      <c r="Y142" s="369"/>
      <c r="Z142" s="370"/>
      <c r="AA142" s="370"/>
      <c r="AB142" s="376"/>
      <c r="AC142" s="273"/>
      <c r="AD142" s="274"/>
      <c r="AE142" s="274"/>
      <c r="AF142" s="274"/>
      <c r="AG142" s="275"/>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4"/>
      <c r="B143" s="915"/>
      <c r="C143" s="915"/>
      <c r="D143" s="915"/>
      <c r="E143" s="915"/>
      <c r="F143" s="916"/>
      <c r="G143" s="273"/>
      <c r="H143" s="274"/>
      <c r="I143" s="274"/>
      <c r="J143" s="274"/>
      <c r="K143" s="275"/>
      <c r="L143" s="372"/>
      <c r="M143" s="373"/>
      <c r="N143" s="373"/>
      <c r="O143" s="373"/>
      <c r="P143" s="373"/>
      <c r="Q143" s="373"/>
      <c r="R143" s="373"/>
      <c r="S143" s="373"/>
      <c r="T143" s="373"/>
      <c r="U143" s="373"/>
      <c r="V143" s="373"/>
      <c r="W143" s="373"/>
      <c r="X143" s="374"/>
      <c r="Y143" s="369"/>
      <c r="Z143" s="370"/>
      <c r="AA143" s="370"/>
      <c r="AB143" s="376"/>
      <c r="AC143" s="273"/>
      <c r="AD143" s="274"/>
      <c r="AE143" s="274"/>
      <c r="AF143" s="274"/>
      <c r="AG143" s="275"/>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4"/>
      <c r="B144" s="915"/>
      <c r="C144" s="915"/>
      <c r="D144" s="915"/>
      <c r="E144" s="915"/>
      <c r="F144" s="916"/>
      <c r="G144" s="273"/>
      <c r="H144" s="274"/>
      <c r="I144" s="274"/>
      <c r="J144" s="274"/>
      <c r="K144" s="275"/>
      <c r="L144" s="372"/>
      <c r="M144" s="373"/>
      <c r="N144" s="373"/>
      <c r="O144" s="373"/>
      <c r="P144" s="373"/>
      <c r="Q144" s="373"/>
      <c r="R144" s="373"/>
      <c r="S144" s="373"/>
      <c r="T144" s="373"/>
      <c r="U144" s="373"/>
      <c r="V144" s="373"/>
      <c r="W144" s="373"/>
      <c r="X144" s="374"/>
      <c r="Y144" s="369"/>
      <c r="Z144" s="370"/>
      <c r="AA144" s="370"/>
      <c r="AB144" s="376"/>
      <c r="AC144" s="273"/>
      <c r="AD144" s="274"/>
      <c r="AE144" s="274"/>
      <c r="AF144" s="274"/>
      <c r="AG144" s="275"/>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4"/>
      <c r="B145" s="915"/>
      <c r="C145" s="915"/>
      <c r="D145" s="915"/>
      <c r="E145" s="915"/>
      <c r="F145" s="916"/>
      <c r="G145" s="273"/>
      <c r="H145" s="274"/>
      <c r="I145" s="274"/>
      <c r="J145" s="274"/>
      <c r="K145" s="275"/>
      <c r="L145" s="372"/>
      <c r="M145" s="373"/>
      <c r="N145" s="373"/>
      <c r="O145" s="373"/>
      <c r="P145" s="373"/>
      <c r="Q145" s="373"/>
      <c r="R145" s="373"/>
      <c r="S145" s="373"/>
      <c r="T145" s="373"/>
      <c r="U145" s="373"/>
      <c r="V145" s="373"/>
      <c r="W145" s="373"/>
      <c r="X145" s="374"/>
      <c r="Y145" s="369"/>
      <c r="Z145" s="370"/>
      <c r="AA145" s="370"/>
      <c r="AB145" s="376"/>
      <c r="AC145" s="273"/>
      <c r="AD145" s="274"/>
      <c r="AE145" s="274"/>
      <c r="AF145" s="274"/>
      <c r="AG145" s="275"/>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4"/>
      <c r="B146" s="915"/>
      <c r="C146" s="915"/>
      <c r="D146" s="915"/>
      <c r="E146" s="915"/>
      <c r="F146" s="916"/>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4"/>
      <c r="B147" s="915"/>
      <c r="C147" s="915"/>
      <c r="D147" s="915"/>
      <c r="E147" s="915"/>
      <c r="F147" s="916"/>
      <c r="G147" s="402" t="s">
        <v>446</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4"/>
      <c r="B148" s="915"/>
      <c r="C148" s="915"/>
      <c r="D148" s="915"/>
      <c r="E148" s="915"/>
      <c r="F148" s="916"/>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4"/>
    </row>
    <row r="149" spans="1:50" ht="24.75" customHeight="1" x14ac:dyDescent="0.15">
      <c r="A149" s="914"/>
      <c r="B149" s="915"/>
      <c r="C149" s="915"/>
      <c r="D149" s="915"/>
      <c r="E149" s="915"/>
      <c r="F149" s="916"/>
      <c r="G149" s="293"/>
      <c r="H149" s="294"/>
      <c r="I149" s="294"/>
      <c r="J149" s="294"/>
      <c r="K149" s="295"/>
      <c r="L149" s="296"/>
      <c r="M149" s="297"/>
      <c r="N149" s="297"/>
      <c r="O149" s="297"/>
      <c r="P149" s="297"/>
      <c r="Q149" s="297"/>
      <c r="R149" s="297"/>
      <c r="S149" s="297"/>
      <c r="T149" s="297"/>
      <c r="U149" s="297"/>
      <c r="V149" s="297"/>
      <c r="W149" s="297"/>
      <c r="X149" s="298"/>
      <c r="Y149" s="465"/>
      <c r="Z149" s="466"/>
      <c r="AA149" s="466"/>
      <c r="AB149" s="548"/>
      <c r="AC149" s="293"/>
      <c r="AD149" s="294"/>
      <c r="AE149" s="294"/>
      <c r="AF149" s="294"/>
      <c r="AG149" s="295"/>
      <c r="AH149" s="296"/>
      <c r="AI149" s="297"/>
      <c r="AJ149" s="297"/>
      <c r="AK149" s="297"/>
      <c r="AL149" s="297"/>
      <c r="AM149" s="297"/>
      <c r="AN149" s="297"/>
      <c r="AO149" s="297"/>
      <c r="AP149" s="297"/>
      <c r="AQ149" s="297"/>
      <c r="AR149" s="297"/>
      <c r="AS149" s="297"/>
      <c r="AT149" s="298"/>
      <c r="AU149" s="465"/>
      <c r="AV149" s="466"/>
      <c r="AW149" s="466"/>
      <c r="AX149" s="467"/>
    </row>
    <row r="150" spans="1:50" ht="24.75" customHeight="1" x14ac:dyDescent="0.15">
      <c r="A150" s="914"/>
      <c r="B150" s="915"/>
      <c r="C150" s="915"/>
      <c r="D150" s="915"/>
      <c r="E150" s="915"/>
      <c r="F150" s="916"/>
      <c r="G150" s="273"/>
      <c r="H150" s="274"/>
      <c r="I150" s="274"/>
      <c r="J150" s="274"/>
      <c r="K150" s="275"/>
      <c r="L150" s="372"/>
      <c r="M150" s="373"/>
      <c r="N150" s="373"/>
      <c r="O150" s="373"/>
      <c r="P150" s="373"/>
      <c r="Q150" s="373"/>
      <c r="R150" s="373"/>
      <c r="S150" s="373"/>
      <c r="T150" s="373"/>
      <c r="U150" s="373"/>
      <c r="V150" s="373"/>
      <c r="W150" s="373"/>
      <c r="X150" s="374"/>
      <c r="Y150" s="369"/>
      <c r="Z150" s="370"/>
      <c r="AA150" s="370"/>
      <c r="AB150" s="376"/>
      <c r="AC150" s="273"/>
      <c r="AD150" s="274"/>
      <c r="AE150" s="274"/>
      <c r="AF150" s="274"/>
      <c r="AG150" s="275"/>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4"/>
      <c r="B151" s="915"/>
      <c r="C151" s="915"/>
      <c r="D151" s="915"/>
      <c r="E151" s="915"/>
      <c r="F151" s="916"/>
      <c r="G151" s="273"/>
      <c r="H151" s="274"/>
      <c r="I151" s="274"/>
      <c r="J151" s="274"/>
      <c r="K151" s="275"/>
      <c r="L151" s="372"/>
      <c r="M151" s="373"/>
      <c r="N151" s="373"/>
      <c r="O151" s="373"/>
      <c r="P151" s="373"/>
      <c r="Q151" s="373"/>
      <c r="R151" s="373"/>
      <c r="S151" s="373"/>
      <c r="T151" s="373"/>
      <c r="U151" s="373"/>
      <c r="V151" s="373"/>
      <c r="W151" s="373"/>
      <c r="X151" s="374"/>
      <c r="Y151" s="369"/>
      <c r="Z151" s="370"/>
      <c r="AA151" s="370"/>
      <c r="AB151" s="376"/>
      <c r="AC151" s="273"/>
      <c r="AD151" s="274"/>
      <c r="AE151" s="274"/>
      <c r="AF151" s="274"/>
      <c r="AG151" s="275"/>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4"/>
      <c r="B152" s="915"/>
      <c r="C152" s="915"/>
      <c r="D152" s="915"/>
      <c r="E152" s="915"/>
      <c r="F152" s="916"/>
      <c r="G152" s="273"/>
      <c r="H152" s="274"/>
      <c r="I152" s="274"/>
      <c r="J152" s="274"/>
      <c r="K152" s="275"/>
      <c r="L152" s="372"/>
      <c r="M152" s="373"/>
      <c r="N152" s="373"/>
      <c r="O152" s="373"/>
      <c r="P152" s="373"/>
      <c r="Q152" s="373"/>
      <c r="R152" s="373"/>
      <c r="S152" s="373"/>
      <c r="T152" s="373"/>
      <c r="U152" s="373"/>
      <c r="V152" s="373"/>
      <c r="W152" s="373"/>
      <c r="X152" s="374"/>
      <c r="Y152" s="369"/>
      <c r="Z152" s="370"/>
      <c r="AA152" s="370"/>
      <c r="AB152" s="376"/>
      <c r="AC152" s="273"/>
      <c r="AD152" s="274"/>
      <c r="AE152" s="274"/>
      <c r="AF152" s="274"/>
      <c r="AG152" s="275"/>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4"/>
      <c r="B153" s="915"/>
      <c r="C153" s="915"/>
      <c r="D153" s="915"/>
      <c r="E153" s="915"/>
      <c r="F153" s="916"/>
      <c r="G153" s="273"/>
      <c r="H153" s="274"/>
      <c r="I153" s="274"/>
      <c r="J153" s="274"/>
      <c r="K153" s="275"/>
      <c r="L153" s="372"/>
      <c r="M153" s="373"/>
      <c r="N153" s="373"/>
      <c r="O153" s="373"/>
      <c r="P153" s="373"/>
      <c r="Q153" s="373"/>
      <c r="R153" s="373"/>
      <c r="S153" s="373"/>
      <c r="T153" s="373"/>
      <c r="U153" s="373"/>
      <c r="V153" s="373"/>
      <c r="W153" s="373"/>
      <c r="X153" s="374"/>
      <c r="Y153" s="369"/>
      <c r="Z153" s="370"/>
      <c r="AA153" s="370"/>
      <c r="AB153" s="376"/>
      <c r="AC153" s="273"/>
      <c r="AD153" s="274"/>
      <c r="AE153" s="274"/>
      <c r="AF153" s="274"/>
      <c r="AG153" s="275"/>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4"/>
      <c r="B154" s="915"/>
      <c r="C154" s="915"/>
      <c r="D154" s="915"/>
      <c r="E154" s="915"/>
      <c r="F154" s="916"/>
      <c r="G154" s="273"/>
      <c r="H154" s="274"/>
      <c r="I154" s="274"/>
      <c r="J154" s="274"/>
      <c r="K154" s="275"/>
      <c r="L154" s="372"/>
      <c r="M154" s="373"/>
      <c r="N154" s="373"/>
      <c r="O154" s="373"/>
      <c r="P154" s="373"/>
      <c r="Q154" s="373"/>
      <c r="R154" s="373"/>
      <c r="S154" s="373"/>
      <c r="T154" s="373"/>
      <c r="U154" s="373"/>
      <c r="V154" s="373"/>
      <c r="W154" s="373"/>
      <c r="X154" s="374"/>
      <c r="Y154" s="369"/>
      <c r="Z154" s="370"/>
      <c r="AA154" s="370"/>
      <c r="AB154" s="376"/>
      <c r="AC154" s="273"/>
      <c r="AD154" s="274"/>
      <c r="AE154" s="274"/>
      <c r="AF154" s="274"/>
      <c r="AG154" s="275"/>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4"/>
      <c r="B155" s="915"/>
      <c r="C155" s="915"/>
      <c r="D155" s="915"/>
      <c r="E155" s="915"/>
      <c r="F155" s="916"/>
      <c r="G155" s="273"/>
      <c r="H155" s="274"/>
      <c r="I155" s="274"/>
      <c r="J155" s="274"/>
      <c r="K155" s="275"/>
      <c r="L155" s="372"/>
      <c r="M155" s="373"/>
      <c r="N155" s="373"/>
      <c r="O155" s="373"/>
      <c r="P155" s="373"/>
      <c r="Q155" s="373"/>
      <c r="R155" s="373"/>
      <c r="S155" s="373"/>
      <c r="T155" s="373"/>
      <c r="U155" s="373"/>
      <c r="V155" s="373"/>
      <c r="W155" s="373"/>
      <c r="X155" s="374"/>
      <c r="Y155" s="369"/>
      <c r="Z155" s="370"/>
      <c r="AA155" s="370"/>
      <c r="AB155" s="376"/>
      <c r="AC155" s="273"/>
      <c r="AD155" s="274"/>
      <c r="AE155" s="274"/>
      <c r="AF155" s="274"/>
      <c r="AG155" s="275"/>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4"/>
      <c r="B156" s="915"/>
      <c r="C156" s="915"/>
      <c r="D156" s="915"/>
      <c r="E156" s="915"/>
      <c r="F156" s="916"/>
      <c r="G156" s="273"/>
      <c r="H156" s="274"/>
      <c r="I156" s="274"/>
      <c r="J156" s="274"/>
      <c r="K156" s="275"/>
      <c r="L156" s="372"/>
      <c r="M156" s="373"/>
      <c r="N156" s="373"/>
      <c r="O156" s="373"/>
      <c r="P156" s="373"/>
      <c r="Q156" s="373"/>
      <c r="R156" s="373"/>
      <c r="S156" s="373"/>
      <c r="T156" s="373"/>
      <c r="U156" s="373"/>
      <c r="V156" s="373"/>
      <c r="W156" s="373"/>
      <c r="X156" s="374"/>
      <c r="Y156" s="369"/>
      <c r="Z156" s="370"/>
      <c r="AA156" s="370"/>
      <c r="AB156" s="376"/>
      <c r="AC156" s="273"/>
      <c r="AD156" s="274"/>
      <c r="AE156" s="274"/>
      <c r="AF156" s="274"/>
      <c r="AG156" s="275"/>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4"/>
      <c r="B157" s="915"/>
      <c r="C157" s="915"/>
      <c r="D157" s="915"/>
      <c r="E157" s="915"/>
      <c r="F157" s="916"/>
      <c r="G157" s="273"/>
      <c r="H157" s="274"/>
      <c r="I157" s="274"/>
      <c r="J157" s="274"/>
      <c r="K157" s="275"/>
      <c r="L157" s="372"/>
      <c r="M157" s="373"/>
      <c r="N157" s="373"/>
      <c r="O157" s="373"/>
      <c r="P157" s="373"/>
      <c r="Q157" s="373"/>
      <c r="R157" s="373"/>
      <c r="S157" s="373"/>
      <c r="T157" s="373"/>
      <c r="U157" s="373"/>
      <c r="V157" s="373"/>
      <c r="W157" s="373"/>
      <c r="X157" s="374"/>
      <c r="Y157" s="369"/>
      <c r="Z157" s="370"/>
      <c r="AA157" s="370"/>
      <c r="AB157" s="376"/>
      <c r="AC157" s="273"/>
      <c r="AD157" s="274"/>
      <c r="AE157" s="274"/>
      <c r="AF157" s="274"/>
      <c r="AG157" s="275"/>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4"/>
      <c r="B158" s="915"/>
      <c r="C158" s="915"/>
      <c r="D158" s="915"/>
      <c r="E158" s="915"/>
      <c r="F158" s="916"/>
      <c r="G158" s="273"/>
      <c r="H158" s="274"/>
      <c r="I158" s="274"/>
      <c r="J158" s="274"/>
      <c r="K158" s="275"/>
      <c r="L158" s="372"/>
      <c r="M158" s="373"/>
      <c r="N158" s="373"/>
      <c r="O158" s="373"/>
      <c r="P158" s="373"/>
      <c r="Q158" s="373"/>
      <c r="R158" s="373"/>
      <c r="S158" s="373"/>
      <c r="T158" s="373"/>
      <c r="U158" s="373"/>
      <c r="V158" s="373"/>
      <c r="W158" s="373"/>
      <c r="X158" s="374"/>
      <c r="Y158" s="369"/>
      <c r="Z158" s="370"/>
      <c r="AA158" s="370"/>
      <c r="AB158" s="376"/>
      <c r="AC158" s="273"/>
      <c r="AD158" s="274"/>
      <c r="AE158" s="274"/>
      <c r="AF158" s="274"/>
      <c r="AG158" s="275"/>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447</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4"/>
      <c r="B162" s="915"/>
      <c r="C162" s="915"/>
      <c r="D162" s="915"/>
      <c r="E162" s="915"/>
      <c r="F162" s="916"/>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4"/>
    </row>
    <row r="163" spans="1:50" ht="24.75" customHeight="1" x14ac:dyDescent="0.15">
      <c r="A163" s="914"/>
      <c r="B163" s="915"/>
      <c r="C163" s="915"/>
      <c r="D163" s="915"/>
      <c r="E163" s="915"/>
      <c r="F163" s="916"/>
      <c r="G163" s="293"/>
      <c r="H163" s="294"/>
      <c r="I163" s="294"/>
      <c r="J163" s="294"/>
      <c r="K163" s="295"/>
      <c r="L163" s="296"/>
      <c r="M163" s="297"/>
      <c r="N163" s="297"/>
      <c r="O163" s="297"/>
      <c r="P163" s="297"/>
      <c r="Q163" s="297"/>
      <c r="R163" s="297"/>
      <c r="S163" s="297"/>
      <c r="T163" s="297"/>
      <c r="U163" s="297"/>
      <c r="V163" s="297"/>
      <c r="W163" s="297"/>
      <c r="X163" s="298"/>
      <c r="Y163" s="465"/>
      <c r="Z163" s="466"/>
      <c r="AA163" s="466"/>
      <c r="AB163" s="548"/>
      <c r="AC163" s="293"/>
      <c r="AD163" s="294"/>
      <c r="AE163" s="294"/>
      <c r="AF163" s="294"/>
      <c r="AG163" s="295"/>
      <c r="AH163" s="296"/>
      <c r="AI163" s="297"/>
      <c r="AJ163" s="297"/>
      <c r="AK163" s="297"/>
      <c r="AL163" s="297"/>
      <c r="AM163" s="297"/>
      <c r="AN163" s="297"/>
      <c r="AO163" s="297"/>
      <c r="AP163" s="297"/>
      <c r="AQ163" s="297"/>
      <c r="AR163" s="297"/>
      <c r="AS163" s="297"/>
      <c r="AT163" s="298"/>
      <c r="AU163" s="465"/>
      <c r="AV163" s="466"/>
      <c r="AW163" s="466"/>
      <c r="AX163" s="467"/>
    </row>
    <row r="164" spans="1:50" ht="24.75" customHeight="1" x14ac:dyDescent="0.15">
      <c r="A164" s="914"/>
      <c r="B164" s="915"/>
      <c r="C164" s="915"/>
      <c r="D164" s="915"/>
      <c r="E164" s="915"/>
      <c r="F164" s="916"/>
      <c r="G164" s="273"/>
      <c r="H164" s="274"/>
      <c r="I164" s="274"/>
      <c r="J164" s="274"/>
      <c r="K164" s="275"/>
      <c r="L164" s="372"/>
      <c r="M164" s="373"/>
      <c r="N164" s="373"/>
      <c r="O164" s="373"/>
      <c r="P164" s="373"/>
      <c r="Q164" s="373"/>
      <c r="R164" s="373"/>
      <c r="S164" s="373"/>
      <c r="T164" s="373"/>
      <c r="U164" s="373"/>
      <c r="V164" s="373"/>
      <c r="W164" s="373"/>
      <c r="X164" s="374"/>
      <c r="Y164" s="369"/>
      <c r="Z164" s="370"/>
      <c r="AA164" s="370"/>
      <c r="AB164" s="376"/>
      <c r="AC164" s="273"/>
      <c r="AD164" s="274"/>
      <c r="AE164" s="274"/>
      <c r="AF164" s="274"/>
      <c r="AG164" s="275"/>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4"/>
      <c r="B165" s="915"/>
      <c r="C165" s="915"/>
      <c r="D165" s="915"/>
      <c r="E165" s="915"/>
      <c r="F165" s="916"/>
      <c r="G165" s="273"/>
      <c r="H165" s="274"/>
      <c r="I165" s="274"/>
      <c r="J165" s="274"/>
      <c r="K165" s="275"/>
      <c r="L165" s="372"/>
      <c r="M165" s="373"/>
      <c r="N165" s="373"/>
      <c r="O165" s="373"/>
      <c r="P165" s="373"/>
      <c r="Q165" s="373"/>
      <c r="R165" s="373"/>
      <c r="S165" s="373"/>
      <c r="T165" s="373"/>
      <c r="U165" s="373"/>
      <c r="V165" s="373"/>
      <c r="W165" s="373"/>
      <c r="X165" s="374"/>
      <c r="Y165" s="369"/>
      <c r="Z165" s="370"/>
      <c r="AA165" s="370"/>
      <c r="AB165" s="376"/>
      <c r="AC165" s="273"/>
      <c r="AD165" s="274"/>
      <c r="AE165" s="274"/>
      <c r="AF165" s="274"/>
      <c r="AG165" s="275"/>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4"/>
      <c r="B166" s="915"/>
      <c r="C166" s="915"/>
      <c r="D166" s="915"/>
      <c r="E166" s="915"/>
      <c r="F166" s="916"/>
      <c r="G166" s="273"/>
      <c r="H166" s="274"/>
      <c r="I166" s="274"/>
      <c r="J166" s="274"/>
      <c r="K166" s="275"/>
      <c r="L166" s="372"/>
      <c r="M166" s="373"/>
      <c r="N166" s="373"/>
      <c r="O166" s="373"/>
      <c r="P166" s="373"/>
      <c r="Q166" s="373"/>
      <c r="R166" s="373"/>
      <c r="S166" s="373"/>
      <c r="T166" s="373"/>
      <c r="U166" s="373"/>
      <c r="V166" s="373"/>
      <c r="W166" s="373"/>
      <c r="X166" s="374"/>
      <c r="Y166" s="369"/>
      <c r="Z166" s="370"/>
      <c r="AA166" s="370"/>
      <c r="AB166" s="376"/>
      <c r="AC166" s="273"/>
      <c r="AD166" s="274"/>
      <c r="AE166" s="274"/>
      <c r="AF166" s="274"/>
      <c r="AG166" s="275"/>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4"/>
      <c r="B167" s="915"/>
      <c r="C167" s="915"/>
      <c r="D167" s="915"/>
      <c r="E167" s="915"/>
      <c r="F167" s="916"/>
      <c r="G167" s="273"/>
      <c r="H167" s="274"/>
      <c r="I167" s="274"/>
      <c r="J167" s="274"/>
      <c r="K167" s="275"/>
      <c r="L167" s="372"/>
      <c r="M167" s="373"/>
      <c r="N167" s="373"/>
      <c r="O167" s="373"/>
      <c r="P167" s="373"/>
      <c r="Q167" s="373"/>
      <c r="R167" s="373"/>
      <c r="S167" s="373"/>
      <c r="T167" s="373"/>
      <c r="U167" s="373"/>
      <c r="V167" s="373"/>
      <c r="W167" s="373"/>
      <c r="X167" s="374"/>
      <c r="Y167" s="369"/>
      <c r="Z167" s="370"/>
      <c r="AA167" s="370"/>
      <c r="AB167" s="376"/>
      <c r="AC167" s="273"/>
      <c r="AD167" s="274"/>
      <c r="AE167" s="274"/>
      <c r="AF167" s="274"/>
      <c r="AG167" s="275"/>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4"/>
      <c r="B168" s="915"/>
      <c r="C168" s="915"/>
      <c r="D168" s="915"/>
      <c r="E168" s="915"/>
      <c r="F168" s="916"/>
      <c r="G168" s="273"/>
      <c r="H168" s="274"/>
      <c r="I168" s="274"/>
      <c r="J168" s="274"/>
      <c r="K168" s="275"/>
      <c r="L168" s="372"/>
      <c r="M168" s="373"/>
      <c r="N168" s="373"/>
      <c r="O168" s="373"/>
      <c r="P168" s="373"/>
      <c r="Q168" s="373"/>
      <c r="R168" s="373"/>
      <c r="S168" s="373"/>
      <c r="T168" s="373"/>
      <c r="U168" s="373"/>
      <c r="V168" s="373"/>
      <c r="W168" s="373"/>
      <c r="X168" s="374"/>
      <c r="Y168" s="369"/>
      <c r="Z168" s="370"/>
      <c r="AA168" s="370"/>
      <c r="AB168" s="376"/>
      <c r="AC168" s="273"/>
      <c r="AD168" s="274"/>
      <c r="AE168" s="274"/>
      <c r="AF168" s="274"/>
      <c r="AG168" s="275"/>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4"/>
      <c r="B169" s="915"/>
      <c r="C169" s="915"/>
      <c r="D169" s="915"/>
      <c r="E169" s="915"/>
      <c r="F169" s="916"/>
      <c r="G169" s="273"/>
      <c r="H169" s="274"/>
      <c r="I169" s="274"/>
      <c r="J169" s="274"/>
      <c r="K169" s="275"/>
      <c r="L169" s="372"/>
      <c r="M169" s="373"/>
      <c r="N169" s="373"/>
      <c r="O169" s="373"/>
      <c r="P169" s="373"/>
      <c r="Q169" s="373"/>
      <c r="R169" s="373"/>
      <c r="S169" s="373"/>
      <c r="T169" s="373"/>
      <c r="U169" s="373"/>
      <c r="V169" s="373"/>
      <c r="W169" s="373"/>
      <c r="X169" s="374"/>
      <c r="Y169" s="369"/>
      <c r="Z169" s="370"/>
      <c r="AA169" s="370"/>
      <c r="AB169" s="376"/>
      <c r="AC169" s="273"/>
      <c r="AD169" s="274"/>
      <c r="AE169" s="274"/>
      <c r="AF169" s="274"/>
      <c r="AG169" s="275"/>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4"/>
      <c r="B170" s="915"/>
      <c r="C170" s="915"/>
      <c r="D170" s="915"/>
      <c r="E170" s="915"/>
      <c r="F170" s="916"/>
      <c r="G170" s="273"/>
      <c r="H170" s="274"/>
      <c r="I170" s="274"/>
      <c r="J170" s="274"/>
      <c r="K170" s="275"/>
      <c r="L170" s="372"/>
      <c r="M170" s="373"/>
      <c r="N170" s="373"/>
      <c r="O170" s="373"/>
      <c r="P170" s="373"/>
      <c r="Q170" s="373"/>
      <c r="R170" s="373"/>
      <c r="S170" s="373"/>
      <c r="T170" s="373"/>
      <c r="U170" s="373"/>
      <c r="V170" s="373"/>
      <c r="W170" s="373"/>
      <c r="X170" s="374"/>
      <c r="Y170" s="369"/>
      <c r="Z170" s="370"/>
      <c r="AA170" s="370"/>
      <c r="AB170" s="376"/>
      <c r="AC170" s="273"/>
      <c r="AD170" s="274"/>
      <c r="AE170" s="274"/>
      <c r="AF170" s="274"/>
      <c r="AG170" s="275"/>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4"/>
      <c r="B171" s="915"/>
      <c r="C171" s="915"/>
      <c r="D171" s="915"/>
      <c r="E171" s="915"/>
      <c r="F171" s="916"/>
      <c r="G171" s="273"/>
      <c r="H171" s="274"/>
      <c r="I171" s="274"/>
      <c r="J171" s="274"/>
      <c r="K171" s="275"/>
      <c r="L171" s="372"/>
      <c r="M171" s="373"/>
      <c r="N171" s="373"/>
      <c r="O171" s="373"/>
      <c r="P171" s="373"/>
      <c r="Q171" s="373"/>
      <c r="R171" s="373"/>
      <c r="S171" s="373"/>
      <c r="T171" s="373"/>
      <c r="U171" s="373"/>
      <c r="V171" s="373"/>
      <c r="W171" s="373"/>
      <c r="X171" s="374"/>
      <c r="Y171" s="369"/>
      <c r="Z171" s="370"/>
      <c r="AA171" s="370"/>
      <c r="AB171" s="376"/>
      <c r="AC171" s="273"/>
      <c r="AD171" s="274"/>
      <c r="AE171" s="274"/>
      <c r="AF171" s="274"/>
      <c r="AG171" s="275"/>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4"/>
      <c r="B172" s="915"/>
      <c r="C172" s="915"/>
      <c r="D172" s="915"/>
      <c r="E172" s="915"/>
      <c r="F172" s="916"/>
      <c r="G172" s="273"/>
      <c r="H172" s="274"/>
      <c r="I172" s="274"/>
      <c r="J172" s="274"/>
      <c r="K172" s="275"/>
      <c r="L172" s="372"/>
      <c r="M172" s="373"/>
      <c r="N172" s="373"/>
      <c r="O172" s="373"/>
      <c r="P172" s="373"/>
      <c r="Q172" s="373"/>
      <c r="R172" s="373"/>
      <c r="S172" s="373"/>
      <c r="T172" s="373"/>
      <c r="U172" s="373"/>
      <c r="V172" s="373"/>
      <c r="W172" s="373"/>
      <c r="X172" s="374"/>
      <c r="Y172" s="369"/>
      <c r="Z172" s="370"/>
      <c r="AA172" s="370"/>
      <c r="AB172" s="376"/>
      <c r="AC172" s="273"/>
      <c r="AD172" s="274"/>
      <c r="AE172" s="274"/>
      <c r="AF172" s="274"/>
      <c r="AG172" s="275"/>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4"/>
      <c r="B173" s="915"/>
      <c r="C173" s="915"/>
      <c r="D173" s="915"/>
      <c r="E173" s="915"/>
      <c r="F173" s="916"/>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4"/>
      <c r="B174" s="915"/>
      <c r="C174" s="915"/>
      <c r="D174" s="915"/>
      <c r="E174" s="915"/>
      <c r="F174" s="916"/>
      <c r="G174" s="402" t="s">
        <v>448</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449</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4"/>
      <c r="B175" s="915"/>
      <c r="C175" s="915"/>
      <c r="D175" s="915"/>
      <c r="E175" s="915"/>
      <c r="F175" s="916"/>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4"/>
    </row>
    <row r="176" spans="1:50" ht="24.75" customHeight="1" x14ac:dyDescent="0.15">
      <c r="A176" s="914"/>
      <c r="B176" s="915"/>
      <c r="C176" s="915"/>
      <c r="D176" s="915"/>
      <c r="E176" s="915"/>
      <c r="F176" s="916"/>
      <c r="G176" s="293"/>
      <c r="H176" s="294"/>
      <c r="I176" s="294"/>
      <c r="J176" s="294"/>
      <c r="K176" s="295"/>
      <c r="L176" s="296"/>
      <c r="M176" s="297"/>
      <c r="N176" s="297"/>
      <c r="O176" s="297"/>
      <c r="P176" s="297"/>
      <c r="Q176" s="297"/>
      <c r="R176" s="297"/>
      <c r="S176" s="297"/>
      <c r="T176" s="297"/>
      <c r="U176" s="297"/>
      <c r="V176" s="297"/>
      <c r="W176" s="297"/>
      <c r="X176" s="298"/>
      <c r="Y176" s="465"/>
      <c r="Z176" s="466"/>
      <c r="AA176" s="466"/>
      <c r="AB176" s="548"/>
      <c r="AC176" s="293"/>
      <c r="AD176" s="294"/>
      <c r="AE176" s="294"/>
      <c r="AF176" s="294"/>
      <c r="AG176" s="295"/>
      <c r="AH176" s="296"/>
      <c r="AI176" s="297"/>
      <c r="AJ176" s="297"/>
      <c r="AK176" s="297"/>
      <c r="AL176" s="297"/>
      <c r="AM176" s="297"/>
      <c r="AN176" s="297"/>
      <c r="AO176" s="297"/>
      <c r="AP176" s="297"/>
      <c r="AQ176" s="297"/>
      <c r="AR176" s="297"/>
      <c r="AS176" s="297"/>
      <c r="AT176" s="298"/>
      <c r="AU176" s="465"/>
      <c r="AV176" s="466"/>
      <c r="AW176" s="466"/>
      <c r="AX176" s="467"/>
    </row>
    <row r="177" spans="1:50" ht="24.75" customHeight="1" x14ac:dyDescent="0.15">
      <c r="A177" s="914"/>
      <c r="B177" s="915"/>
      <c r="C177" s="915"/>
      <c r="D177" s="915"/>
      <c r="E177" s="915"/>
      <c r="F177" s="916"/>
      <c r="G177" s="273"/>
      <c r="H177" s="274"/>
      <c r="I177" s="274"/>
      <c r="J177" s="274"/>
      <c r="K177" s="275"/>
      <c r="L177" s="372"/>
      <c r="M177" s="373"/>
      <c r="N177" s="373"/>
      <c r="O177" s="373"/>
      <c r="P177" s="373"/>
      <c r="Q177" s="373"/>
      <c r="R177" s="373"/>
      <c r="S177" s="373"/>
      <c r="T177" s="373"/>
      <c r="U177" s="373"/>
      <c r="V177" s="373"/>
      <c r="W177" s="373"/>
      <c r="X177" s="374"/>
      <c r="Y177" s="369"/>
      <c r="Z177" s="370"/>
      <c r="AA177" s="370"/>
      <c r="AB177" s="376"/>
      <c r="AC177" s="273"/>
      <c r="AD177" s="274"/>
      <c r="AE177" s="274"/>
      <c r="AF177" s="274"/>
      <c r="AG177" s="275"/>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4"/>
      <c r="B178" s="915"/>
      <c r="C178" s="915"/>
      <c r="D178" s="915"/>
      <c r="E178" s="915"/>
      <c r="F178" s="916"/>
      <c r="G178" s="273"/>
      <c r="H178" s="274"/>
      <c r="I178" s="274"/>
      <c r="J178" s="274"/>
      <c r="K178" s="275"/>
      <c r="L178" s="372"/>
      <c r="M178" s="373"/>
      <c r="N178" s="373"/>
      <c r="O178" s="373"/>
      <c r="P178" s="373"/>
      <c r="Q178" s="373"/>
      <c r="R178" s="373"/>
      <c r="S178" s="373"/>
      <c r="T178" s="373"/>
      <c r="U178" s="373"/>
      <c r="V178" s="373"/>
      <c r="W178" s="373"/>
      <c r="X178" s="374"/>
      <c r="Y178" s="369"/>
      <c r="Z178" s="370"/>
      <c r="AA178" s="370"/>
      <c r="AB178" s="376"/>
      <c r="AC178" s="273"/>
      <c r="AD178" s="274"/>
      <c r="AE178" s="274"/>
      <c r="AF178" s="274"/>
      <c r="AG178" s="275"/>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4"/>
      <c r="B179" s="915"/>
      <c r="C179" s="915"/>
      <c r="D179" s="915"/>
      <c r="E179" s="915"/>
      <c r="F179" s="916"/>
      <c r="G179" s="273"/>
      <c r="H179" s="274"/>
      <c r="I179" s="274"/>
      <c r="J179" s="274"/>
      <c r="K179" s="275"/>
      <c r="L179" s="372"/>
      <c r="M179" s="373"/>
      <c r="N179" s="373"/>
      <c r="O179" s="373"/>
      <c r="P179" s="373"/>
      <c r="Q179" s="373"/>
      <c r="R179" s="373"/>
      <c r="S179" s="373"/>
      <c r="T179" s="373"/>
      <c r="U179" s="373"/>
      <c r="V179" s="373"/>
      <c r="W179" s="373"/>
      <c r="X179" s="374"/>
      <c r="Y179" s="369"/>
      <c r="Z179" s="370"/>
      <c r="AA179" s="370"/>
      <c r="AB179" s="376"/>
      <c r="AC179" s="273"/>
      <c r="AD179" s="274"/>
      <c r="AE179" s="274"/>
      <c r="AF179" s="274"/>
      <c r="AG179" s="275"/>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4"/>
      <c r="B180" s="915"/>
      <c r="C180" s="915"/>
      <c r="D180" s="915"/>
      <c r="E180" s="915"/>
      <c r="F180" s="916"/>
      <c r="G180" s="273"/>
      <c r="H180" s="274"/>
      <c r="I180" s="274"/>
      <c r="J180" s="274"/>
      <c r="K180" s="275"/>
      <c r="L180" s="372"/>
      <c r="M180" s="373"/>
      <c r="N180" s="373"/>
      <c r="O180" s="373"/>
      <c r="P180" s="373"/>
      <c r="Q180" s="373"/>
      <c r="R180" s="373"/>
      <c r="S180" s="373"/>
      <c r="T180" s="373"/>
      <c r="U180" s="373"/>
      <c r="V180" s="373"/>
      <c r="W180" s="373"/>
      <c r="X180" s="374"/>
      <c r="Y180" s="369"/>
      <c r="Z180" s="370"/>
      <c r="AA180" s="370"/>
      <c r="AB180" s="376"/>
      <c r="AC180" s="273"/>
      <c r="AD180" s="274"/>
      <c r="AE180" s="274"/>
      <c r="AF180" s="274"/>
      <c r="AG180" s="275"/>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4"/>
      <c r="B181" s="915"/>
      <c r="C181" s="915"/>
      <c r="D181" s="915"/>
      <c r="E181" s="915"/>
      <c r="F181" s="916"/>
      <c r="G181" s="273"/>
      <c r="H181" s="274"/>
      <c r="I181" s="274"/>
      <c r="J181" s="274"/>
      <c r="K181" s="275"/>
      <c r="L181" s="372"/>
      <c r="M181" s="373"/>
      <c r="N181" s="373"/>
      <c r="O181" s="373"/>
      <c r="P181" s="373"/>
      <c r="Q181" s="373"/>
      <c r="R181" s="373"/>
      <c r="S181" s="373"/>
      <c r="T181" s="373"/>
      <c r="U181" s="373"/>
      <c r="V181" s="373"/>
      <c r="W181" s="373"/>
      <c r="X181" s="374"/>
      <c r="Y181" s="369"/>
      <c r="Z181" s="370"/>
      <c r="AA181" s="370"/>
      <c r="AB181" s="376"/>
      <c r="AC181" s="273"/>
      <c r="AD181" s="274"/>
      <c r="AE181" s="274"/>
      <c r="AF181" s="274"/>
      <c r="AG181" s="275"/>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4"/>
      <c r="B182" s="915"/>
      <c r="C182" s="915"/>
      <c r="D182" s="915"/>
      <c r="E182" s="915"/>
      <c r="F182" s="916"/>
      <c r="G182" s="273"/>
      <c r="H182" s="274"/>
      <c r="I182" s="274"/>
      <c r="J182" s="274"/>
      <c r="K182" s="275"/>
      <c r="L182" s="372"/>
      <c r="M182" s="373"/>
      <c r="N182" s="373"/>
      <c r="O182" s="373"/>
      <c r="P182" s="373"/>
      <c r="Q182" s="373"/>
      <c r="R182" s="373"/>
      <c r="S182" s="373"/>
      <c r="T182" s="373"/>
      <c r="U182" s="373"/>
      <c r="V182" s="373"/>
      <c r="W182" s="373"/>
      <c r="X182" s="374"/>
      <c r="Y182" s="369"/>
      <c r="Z182" s="370"/>
      <c r="AA182" s="370"/>
      <c r="AB182" s="376"/>
      <c r="AC182" s="273"/>
      <c r="AD182" s="274"/>
      <c r="AE182" s="274"/>
      <c r="AF182" s="274"/>
      <c r="AG182" s="275"/>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4"/>
      <c r="B183" s="915"/>
      <c r="C183" s="915"/>
      <c r="D183" s="915"/>
      <c r="E183" s="915"/>
      <c r="F183" s="916"/>
      <c r="G183" s="273"/>
      <c r="H183" s="274"/>
      <c r="I183" s="274"/>
      <c r="J183" s="274"/>
      <c r="K183" s="275"/>
      <c r="L183" s="372"/>
      <c r="M183" s="373"/>
      <c r="N183" s="373"/>
      <c r="O183" s="373"/>
      <c r="P183" s="373"/>
      <c r="Q183" s="373"/>
      <c r="R183" s="373"/>
      <c r="S183" s="373"/>
      <c r="T183" s="373"/>
      <c r="U183" s="373"/>
      <c r="V183" s="373"/>
      <c r="W183" s="373"/>
      <c r="X183" s="374"/>
      <c r="Y183" s="369"/>
      <c r="Z183" s="370"/>
      <c r="AA183" s="370"/>
      <c r="AB183" s="376"/>
      <c r="AC183" s="273"/>
      <c r="AD183" s="274"/>
      <c r="AE183" s="274"/>
      <c r="AF183" s="274"/>
      <c r="AG183" s="275"/>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4"/>
      <c r="B184" s="915"/>
      <c r="C184" s="915"/>
      <c r="D184" s="915"/>
      <c r="E184" s="915"/>
      <c r="F184" s="916"/>
      <c r="G184" s="273"/>
      <c r="H184" s="274"/>
      <c r="I184" s="274"/>
      <c r="J184" s="274"/>
      <c r="K184" s="275"/>
      <c r="L184" s="372"/>
      <c r="M184" s="373"/>
      <c r="N184" s="373"/>
      <c r="O184" s="373"/>
      <c r="P184" s="373"/>
      <c r="Q184" s="373"/>
      <c r="R184" s="373"/>
      <c r="S184" s="373"/>
      <c r="T184" s="373"/>
      <c r="U184" s="373"/>
      <c r="V184" s="373"/>
      <c r="W184" s="373"/>
      <c r="X184" s="374"/>
      <c r="Y184" s="369"/>
      <c r="Z184" s="370"/>
      <c r="AA184" s="370"/>
      <c r="AB184" s="376"/>
      <c r="AC184" s="273"/>
      <c r="AD184" s="274"/>
      <c r="AE184" s="274"/>
      <c r="AF184" s="274"/>
      <c r="AG184" s="275"/>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4"/>
      <c r="B185" s="915"/>
      <c r="C185" s="915"/>
      <c r="D185" s="915"/>
      <c r="E185" s="915"/>
      <c r="F185" s="916"/>
      <c r="G185" s="273"/>
      <c r="H185" s="274"/>
      <c r="I185" s="274"/>
      <c r="J185" s="274"/>
      <c r="K185" s="275"/>
      <c r="L185" s="372"/>
      <c r="M185" s="373"/>
      <c r="N185" s="373"/>
      <c r="O185" s="373"/>
      <c r="P185" s="373"/>
      <c r="Q185" s="373"/>
      <c r="R185" s="373"/>
      <c r="S185" s="373"/>
      <c r="T185" s="373"/>
      <c r="U185" s="373"/>
      <c r="V185" s="373"/>
      <c r="W185" s="373"/>
      <c r="X185" s="374"/>
      <c r="Y185" s="369"/>
      <c r="Z185" s="370"/>
      <c r="AA185" s="370"/>
      <c r="AB185" s="376"/>
      <c r="AC185" s="273"/>
      <c r="AD185" s="274"/>
      <c r="AE185" s="274"/>
      <c r="AF185" s="274"/>
      <c r="AG185" s="275"/>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4"/>
      <c r="B186" s="915"/>
      <c r="C186" s="915"/>
      <c r="D186" s="915"/>
      <c r="E186" s="915"/>
      <c r="F186" s="916"/>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4"/>
      <c r="B187" s="915"/>
      <c r="C187" s="915"/>
      <c r="D187" s="915"/>
      <c r="E187" s="915"/>
      <c r="F187" s="916"/>
      <c r="G187" s="402" t="s">
        <v>451</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4"/>
      <c r="B188" s="915"/>
      <c r="C188" s="915"/>
      <c r="D188" s="915"/>
      <c r="E188" s="915"/>
      <c r="F188" s="916"/>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4"/>
    </row>
    <row r="189" spans="1:50" ht="24.75" customHeight="1" x14ac:dyDescent="0.15">
      <c r="A189" s="914"/>
      <c r="B189" s="915"/>
      <c r="C189" s="915"/>
      <c r="D189" s="915"/>
      <c r="E189" s="915"/>
      <c r="F189" s="916"/>
      <c r="G189" s="293"/>
      <c r="H189" s="294"/>
      <c r="I189" s="294"/>
      <c r="J189" s="294"/>
      <c r="K189" s="295"/>
      <c r="L189" s="296"/>
      <c r="M189" s="297"/>
      <c r="N189" s="297"/>
      <c r="O189" s="297"/>
      <c r="P189" s="297"/>
      <c r="Q189" s="297"/>
      <c r="R189" s="297"/>
      <c r="S189" s="297"/>
      <c r="T189" s="297"/>
      <c r="U189" s="297"/>
      <c r="V189" s="297"/>
      <c r="W189" s="297"/>
      <c r="X189" s="298"/>
      <c r="Y189" s="465"/>
      <c r="Z189" s="466"/>
      <c r="AA189" s="466"/>
      <c r="AB189" s="548"/>
      <c r="AC189" s="293"/>
      <c r="AD189" s="294"/>
      <c r="AE189" s="294"/>
      <c r="AF189" s="294"/>
      <c r="AG189" s="295"/>
      <c r="AH189" s="296"/>
      <c r="AI189" s="297"/>
      <c r="AJ189" s="297"/>
      <c r="AK189" s="297"/>
      <c r="AL189" s="297"/>
      <c r="AM189" s="297"/>
      <c r="AN189" s="297"/>
      <c r="AO189" s="297"/>
      <c r="AP189" s="297"/>
      <c r="AQ189" s="297"/>
      <c r="AR189" s="297"/>
      <c r="AS189" s="297"/>
      <c r="AT189" s="298"/>
      <c r="AU189" s="465"/>
      <c r="AV189" s="466"/>
      <c r="AW189" s="466"/>
      <c r="AX189" s="467"/>
    </row>
    <row r="190" spans="1:50" ht="24.75" customHeight="1" x14ac:dyDescent="0.15">
      <c r="A190" s="914"/>
      <c r="B190" s="915"/>
      <c r="C190" s="915"/>
      <c r="D190" s="915"/>
      <c r="E190" s="915"/>
      <c r="F190" s="916"/>
      <c r="G190" s="273"/>
      <c r="H190" s="274"/>
      <c r="I190" s="274"/>
      <c r="J190" s="274"/>
      <c r="K190" s="275"/>
      <c r="L190" s="372"/>
      <c r="M190" s="373"/>
      <c r="N190" s="373"/>
      <c r="O190" s="373"/>
      <c r="P190" s="373"/>
      <c r="Q190" s="373"/>
      <c r="R190" s="373"/>
      <c r="S190" s="373"/>
      <c r="T190" s="373"/>
      <c r="U190" s="373"/>
      <c r="V190" s="373"/>
      <c r="W190" s="373"/>
      <c r="X190" s="374"/>
      <c r="Y190" s="369"/>
      <c r="Z190" s="370"/>
      <c r="AA190" s="370"/>
      <c r="AB190" s="376"/>
      <c r="AC190" s="273"/>
      <c r="AD190" s="274"/>
      <c r="AE190" s="274"/>
      <c r="AF190" s="274"/>
      <c r="AG190" s="275"/>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4"/>
      <c r="B191" s="915"/>
      <c r="C191" s="915"/>
      <c r="D191" s="915"/>
      <c r="E191" s="915"/>
      <c r="F191" s="916"/>
      <c r="G191" s="273"/>
      <c r="H191" s="274"/>
      <c r="I191" s="274"/>
      <c r="J191" s="274"/>
      <c r="K191" s="275"/>
      <c r="L191" s="372"/>
      <c r="M191" s="373"/>
      <c r="N191" s="373"/>
      <c r="O191" s="373"/>
      <c r="P191" s="373"/>
      <c r="Q191" s="373"/>
      <c r="R191" s="373"/>
      <c r="S191" s="373"/>
      <c r="T191" s="373"/>
      <c r="U191" s="373"/>
      <c r="V191" s="373"/>
      <c r="W191" s="373"/>
      <c r="X191" s="374"/>
      <c r="Y191" s="369"/>
      <c r="Z191" s="370"/>
      <c r="AA191" s="370"/>
      <c r="AB191" s="376"/>
      <c r="AC191" s="273"/>
      <c r="AD191" s="274"/>
      <c r="AE191" s="274"/>
      <c r="AF191" s="274"/>
      <c r="AG191" s="275"/>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4"/>
      <c r="B192" s="915"/>
      <c r="C192" s="915"/>
      <c r="D192" s="915"/>
      <c r="E192" s="915"/>
      <c r="F192" s="916"/>
      <c r="G192" s="273"/>
      <c r="H192" s="274"/>
      <c r="I192" s="274"/>
      <c r="J192" s="274"/>
      <c r="K192" s="275"/>
      <c r="L192" s="372"/>
      <c r="M192" s="373"/>
      <c r="N192" s="373"/>
      <c r="O192" s="373"/>
      <c r="P192" s="373"/>
      <c r="Q192" s="373"/>
      <c r="R192" s="373"/>
      <c r="S192" s="373"/>
      <c r="T192" s="373"/>
      <c r="U192" s="373"/>
      <c r="V192" s="373"/>
      <c r="W192" s="373"/>
      <c r="X192" s="374"/>
      <c r="Y192" s="369"/>
      <c r="Z192" s="370"/>
      <c r="AA192" s="370"/>
      <c r="AB192" s="376"/>
      <c r="AC192" s="273"/>
      <c r="AD192" s="274"/>
      <c r="AE192" s="274"/>
      <c r="AF192" s="274"/>
      <c r="AG192" s="275"/>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4"/>
      <c r="B193" s="915"/>
      <c r="C193" s="915"/>
      <c r="D193" s="915"/>
      <c r="E193" s="915"/>
      <c r="F193" s="916"/>
      <c r="G193" s="273"/>
      <c r="H193" s="274"/>
      <c r="I193" s="274"/>
      <c r="J193" s="274"/>
      <c r="K193" s="275"/>
      <c r="L193" s="372"/>
      <c r="M193" s="373"/>
      <c r="N193" s="373"/>
      <c r="O193" s="373"/>
      <c r="P193" s="373"/>
      <c r="Q193" s="373"/>
      <c r="R193" s="373"/>
      <c r="S193" s="373"/>
      <c r="T193" s="373"/>
      <c r="U193" s="373"/>
      <c r="V193" s="373"/>
      <c r="W193" s="373"/>
      <c r="X193" s="374"/>
      <c r="Y193" s="369"/>
      <c r="Z193" s="370"/>
      <c r="AA193" s="370"/>
      <c r="AB193" s="376"/>
      <c r="AC193" s="273"/>
      <c r="AD193" s="274"/>
      <c r="AE193" s="274"/>
      <c r="AF193" s="274"/>
      <c r="AG193" s="275"/>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4"/>
      <c r="B194" s="915"/>
      <c r="C194" s="915"/>
      <c r="D194" s="915"/>
      <c r="E194" s="915"/>
      <c r="F194" s="916"/>
      <c r="G194" s="273"/>
      <c r="H194" s="274"/>
      <c r="I194" s="274"/>
      <c r="J194" s="274"/>
      <c r="K194" s="275"/>
      <c r="L194" s="372"/>
      <c r="M194" s="373"/>
      <c r="N194" s="373"/>
      <c r="O194" s="373"/>
      <c r="P194" s="373"/>
      <c r="Q194" s="373"/>
      <c r="R194" s="373"/>
      <c r="S194" s="373"/>
      <c r="T194" s="373"/>
      <c r="U194" s="373"/>
      <c r="V194" s="373"/>
      <c r="W194" s="373"/>
      <c r="X194" s="374"/>
      <c r="Y194" s="369"/>
      <c r="Z194" s="370"/>
      <c r="AA194" s="370"/>
      <c r="AB194" s="376"/>
      <c r="AC194" s="273"/>
      <c r="AD194" s="274"/>
      <c r="AE194" s="274"/>
      <c r="AF194" s="274"/>
      <c r="AG194" s="275"/>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4"/>
      <c r="B195" s="915"/>
      <c r="C195" s="915"/>
      <c r="D195" s="915"/>
      <c r="E195" s="915"/>
      <c r="F195" s="916"/>
      <c r="G195" s="273"/>
      <c r="H195" s="274"/>
      <c r="I195" s="274"/>
      <c r="J195" s="274"/>
      <c r="K195" s="275"/>
      <c r="L195" s="372"/>
      <c r="M195" s="373"/>
      <c r="N195" s="373"/>
      <c r="O195" s="373"/>
      <c r="P195" s="373"/>
      <c r="Q195" s="373"/>
      <c r="R195" s="373"/>
      <c r="S195" s="373"/>
      <c r="T195" s="373"/>
      <c r="U195" s="373"/>
      <c r="V195" s="373"/>
      <c r="W195" s="373"/>
      <c r="X195" s="374"/>
      <c r="Y195" s="369"/>
      <c r="Z195" s="370"/>
      <c r="AA195" s="370"/>
      <c r="AB195" s="376"/>
      <c r="AC195" s="273"/>
      <c r="AD195" s="274"/>
      <c r="AE195" s="274"/>
      <c r="AF195" s="274"/>
      <c r="AG195" s="275"/>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4"/>
      <c r="B196" s="915"/>
      <c r="C196" s="915"/>
      <c r="D196" s="915"/>
      <c r="E196" s="915"/>
      <c r="F196" s="916"/>
      <c r="G196" s="273"/>
      <c r="H196" s="274"/>
      <c r="I196" s="274"/>
      <c r="J196" s="274"/>
      <c r="K196" s="275"/>
      <c r="L196" s="372"/>
      <c r="M196" s="373"/>
      <c r="N196" s="373"/>
      <c r="O196" s="373"/>
      <c r="P196" s="373"/>
      <c r="Q196" s="373"/>
      <c r="R196" s="373"/>
      <c r="S196" s="373"/>
      <c r="T196" s="373"/>
      <c r="U196" s="373"/>
      <c r="V196" s="373"/>
      <c r="W196" s="373"/>
      <c r="X196" s="374"/>
      <c r="Y196" s="369"/>
      <c r="Z196" s="370"/>
      <c r="AA196" s="370"/>
      <c r="AB196" s="376"/>
      <c r="AC196" s="273"/>
      <c r="AD196" s="274"/>
      <c r="AE196" s="274"/>
      <c r="AF196" s="274"/>
      <c r="AG196" s="275"/>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4"/>
      <c r="B197" s="915"/>
      <c r="C197" s="915"/>
      <c r="D197" s="915"/>
      <c r="E197" s="915"/>
      <c r="F197" s="916"/>
      <c r="G197" s="273"/>
      <c r="H197" s="274"/>
      <c r="I197" s="274"/>
      <c r="J197" s="274"/>
      <c r="K197" s="275"/>
      <c r="L197" s="372"/>
      <c r="M197" s="373"/>
      <c r="N197" s="373"/>
      <c r="O197" s="373"/>
      <c r="P197" s="373"/>
      <c r="Q197" s="373"/>
      <c r="R197" s="373"/>
      <c r="S197" s="373"/>
      <c r="T197" s="373"/>
      <c r="U197" s="373"/>
      <c r="V197" s="373"/>
      <c r="W197" s="373"/>
      <c r="X197" s="374"/>
      <c r="Y197" s="369"/>
      <c r="Z197" s="370"/>
      <c r="AA197" s="370"/>
      <c r="AB197" s="376"/>
      <c r="AC197" s="273"/>
      <c r="AD197" s="274"/>
      <c r="AE197" s="274"/>
      <c r="AF197" s="274"/>
      <c r="AG197" s="275"/>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4"/>
      <c r="B198" s="915"/>
      <c r="C198" s="915"/>
      <c r="D198" s="915"/>
      <c r="E198" s="915"/>
      <c r="F198" s="916"/>
      <c r="G198" s="273"/>
      <c r="H198" s="274"/>
      <c r="I198" s="274"/>
      <c r="J198" s="274"/>
      <c r="K198" s="275"/>
      <c r="L198" s="372"/>
      <c r="M198" s="373"/>
      <c r="N198" s="373"/>
      <c r="O198" s="373"/>
      <c r="P198" s="373"/>
      <c r="Q198" s="373"/>
      <c r="R198" s="373"/>
      <c r="S198" s="373"/>
      <c r="T198" s="373"/>
      <c r="U198" s="373"/>
      <c r="V198" s="373"/>
      <c r="W198" s="373"/>
      <c r="X198" s="374"/>
      <c r="Y198" s="369"/>
      <c r="Z198" s="370"/>
      <c r="AA198" s="370"/>
      <c r="AB198" s="376"/>
      <c r="AC198" s="273"/>
      <c r="AD198" s="274"/>
      <c r="AE198" s="274"/>
      <c r="AF198" s="274"/>
      <c r="AG198" s="275"/>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4"/>
      <c r="B199" s="915"/>
      <c r="C199" s="915"/>
      <c r="D199" s="915"/>
      <c r="E199" s="915"/>
      <c r="F199" s="916"/>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4"/>
      <c r="B200" s="915"/>
      <c r="C200" s="915"/>
      <c r="D200" s="915"/>
      <c r="E200" s="915"/>
      <c r="F200" s="916"/>
      <c r="G200" s="402" t="s">
        <v>452</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4"/>
      <c r="B201" s="915"/>
      <c r="C201" s="915"/>
      <c r="D201" s="915"/>
      <c r="E201" s="915"/>
      <c r="F201" s="916"/>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4"/>
    </row>
    <row r="202" spans="1:50" ht="24.75" customHeight="1" x14ac:dyDescent="0.15">
      <c r="A202" s="914"/>
      <c r="B202" s="915"/>
      <c r="C202" s="915"/>
      <c r="D202" s="915"/>
      <c r="E202" s="915"/>
      <c r="F202" s="916"/>
      <c r="G202" s="293"/>
      <c r="H202" s="294"/>
      <c r="I202" s="294"/>
      <c r="J202" s="294"/>
      <c r="K202" s="295"/>
      <c r="L202" s="296"/>
      <c r="M202" s="297"/>
      <c r="N202" s="297"/>
      <c r="O202" s="297"/>
      <c r="P202" s="297"/>
      <c r="Q202" s="297"/>
      <c r="R202" s="297"/>
      <c r="S202" s="297"/>
      <c r="T202" s="297"/>
      <c r="U202" s="297"/>
      <c r="V202" s="297"/>
      <c r="W202" s="297"/>
      <c r="X202" s="298"/>
      <c r="Y202" s="465"/>
      <c r="Z202" s="466"/>
      <c r="AA202" s="466"/>
      <c r="AB202" s="548"/>
      <c r="AC202" s="293"/>
      <c r="AD202" s="294"/>
      <c r="AE202" s="294"/>
      <c r="AF202" s="294"/>
      <c r="AG202" s="295"/>
      <c r="AH202" s="296"/>
      <c r="AI202" s="297"/>
      <c r="AJ202" s="297"/>
      <c r="AK202" s="297"/>
      <c r="AL202" s="297"/>
      <c r="AM202" s="297"/>
      <c r="AN202" s="297"/>
      <c r="AO202" s="297"/>
      <c r="AP202" s="297"/>
      <c r="AQ202" s="297"/>
      <c r="AR202" s="297"/>
      <c r="AS202" s="297"/>
      <c r="AT202" s="298"/>
      <c r="AU202" s="465"/>
      <c r="AV202" s="466"/>
      <c r="AW202" s="466"/>
      <c r="AX202" s="467"/>
    </row>
    <row r="203" spans="1:50" ht="24.75" customHeight="1" x14ac:dyDescent="0.15">
      <c r="A203" s="914"/>
      <c r="B203" s="915"/>
      <c r="C203" s="915"/>
      <c r="D203" s="915"/>
      <c r="E203" s="915"/>
      <c r="F203" s="916"/>
      <c r="G203" s="273"/>
      <c r="H203" s="274"/>
      <c r="I203" s="274"/>
      <c r="J203" s="274"/>
      <c r="K203" s="275"/>
      <c r="L203" s="372"/>
      <c r="M203" s="373"/>
      <c r="N203" s="373"/>
      <c r="O203" s="373"/>
      <c r="P203" s="373"/>
      <c r="Q203" s="373"/>
      <c r="R203" s="373"/>
      <c r="S203" s="373"/>
      <c r="T203" s="373"/>
      <c r="U203" s="373"/>
      <c r="V203" s="373"/>
      <c r="W203" s="373"/>
      <c r="X203" s="374"/>
      <c r="Y203" s="369"/>
      <c r="Z203" s="370"/>
      <c r="AA203" s="370"/>
      <c r="AB203" s="376"/>
      <c r="AC203" s="273"/>
      <c r="AD203" s="274"/>
      <c r="AE203" s="274"/>
      <c r="AF203" s="274"/>
      <c r="AG203" s="275"/>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4"/>
      <c r="B204" s="915"/>
      <c r="C204" s="915"/>
      <c r="D204" s="915"/>
      <c r="E204" s="915"/>
      <c r="F204" s="916"/>
      <c r="G204" s="273"/>
      <c r="H204" s="274"/>
      <c r="I204" s="274"/>
      <c r="J204" s="274"/>
      <c r="K204" s="275"/>
      <c r="L204" s="372"/>
      <c r="M204" s="373"/>
      <c r="N204" s="373"/>
      <c r="O204" s="373"/>
      <c r="P204" s="373"/>
      <c r="Q204" s="373"/>
      <c r="R204" s="373"/>
      <c r="S204" s="373"/>
      <c r="T204" s="373"/>
      <c r="U204" s="373"/>
      <c r="V204" s="373"/>
      <c r="W204" s="373"/>
      <c r="X204" s="374"/>
      <c r="Y204" s="369"/>
      <c r="Z204" s="370"/>
      <c r="AA204" s="370"/>
      <c r="AB204" s="376"/>
      <c r="AC204" s="273"/>
      <c r="AD204" s="274"/>
      <c r="AE204" s="274"/>
      <c r="AF204" s="274"/>
      <c r="AG204" s="275"/>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4"/>
      <c r="B205" s="915"/>
      <c r="C205" s="915"/>
      <c r="D205" s="915"/>
      <c r="E205" s="915"/>
      <c r="F205" s="916"/>
      <c r="G205" s="273"/>
      <c r="H205" s="274"/>
      <c r="I205" s="274"/>
      <c r="J205" s="274"/>
      <c r="K205" s="275"/>
      <c r="L205" s="372"/>
      <c r="M205" s="373"/>
      <c r="N205" s="373"/>
      <c r="O205" s="373"/>
      <c r="P205" s="373"/>
      <c r="Q205" s="373"/>
      <c r="R205" s="373"/>
      <c r="S205" s="373"/>
      <c r="T205" s="373"/>
      <c r="U205" s="373"/>
      <c r="V205" s="373"/>
      <c r="W205" s="373"/>
      <c r="X205" s="374"/>
      <c r="Y205" s="369"/>
      <c r="Z205" s="370"/>
      <c r="AA205" s="370"/>
      <c r="AB205" s="376"/>
      <c r="AC205" s="273"/>
      <c r="AD205" s="274"/>
      <c r="AE205" s="274"/>
      <c r="AF205" s="274"/>
      <c r="AG205" s="275"/>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4"/>
      <c r="B206" s="915"/>
      <c r="C206" s="915"/>
      <c r="D206" s="915"/>
      <c r="E206" s="915"/>
      <c r="F206" s="916"/>
      <c r="G206" s="273"/>
      <c r="H206" s="274"/>
      <c r="I206" s="274"/>
      <c r="J206" s="274"/>
      <c r="K206" s="275"/>
      <c r="L206" s="372"/>
      <c r="M206" s="373"/>
      <c r="N206" s="373"/>
      <c r="O206" s="373"/>
      <c r="P206" s="373"/>
      <c r="Q206" s="373"/>
      <c r="R206" s="373"/>
      <c r="S206" s="373"/>
      <c r="T206" s="373"/>
      <c r="U206" s="373"/>
      <c r="V206" s="373"/>
      <c r="W206" s="373"/>
      <c r="X206" s="374"/>
      <c r="Y206" s="369"/>
      <c r="Z206" s="370"/>
      <c r="AA206" s="370"/>
      <c r="AB206" s="376"/>
      <c r="AC206" s="273"/>
      <c r="AD206" s="274"/>
      <c r="AE206" s="274"/>
      <c r="AF206" s="274"/>
      <c r="AG206" s="275"/>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4"/>
      <c r="B207" s="915"/>
      <c r="C207" s="915"/>
      <c r="D207" s="915"/>
      <c r="E207" s="915"/>
      <c r="F207" s="916"/>
      <c r="G207" s="273"/>
      <c r="H207" s="274"/>
      <c r="I207" s="274"/>
      <c r="J207" s="274"/>
      <c r="K207" s="275"/>
      <c r="L207" s="372"/>
      <c r="M207" s="373"/>
      <c r="N207" s="373"/>
      <c r="O207" s="373"/>
      <c r="P207" s="373"/>
      <c r="Q207" s="373"/>
      <c r="R207" s="373"/>
      <c r="S207" s="373"/>
      <c r="T207" s="373"/>
      <c r="U207" s="373"/>
      <c r="V207" s="373"/>
      <c r="W207" s="373"/>
      <c r="X207" s="374"/>
      <c r="Y207" s="369"/>
      <c r="Z207" s="370"/>
      <c r="AA207" s="370"/>
      <c r="AB207" s="376"/>
      <c r="AC207" s="273"/>
      <c r="AD207" s="274"/>
      <c r="AE207" s="274"/>
      <c r="AF207" s="274"/>
      <c r="AG207" s="275"/>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4"/>
      <c r="B208" s="915"/>
      <c r="C208" s="915"/>
      <c r="D208" s="915"/>
      <c r="E208" s="915"/>
      <c r="F208" s="916"/>
      <c r="G208" s="273"/>
      <c r="H208" s="274"/>
      <c r="I208" s="274"/>
      <c r="J208" s="274"/>
      <c r="K208" s="275"/>
      <c r="L208" s="372"/>
      <c r="M208" s="373"/>
      <c r="N208" s="373"/>
      <c r="O208" s="373"/>
      <c r="P208" s="373"/>
      <c r="Q208" s="373"/>
      <c r="R208" s="373"/>
      <c r="S208" s="373"/>
      <c r="T208" s="373"/>
      <c r="U208" s="373"/>
      <c r="V208" s="373"/>
      <c r="W208" s="373"/>
      <c r="X208" s="374"/>
      <c r="Y208" s="369"/>
      <c r="Z208" s="370"/>
      <c r="AA208" s="370"/>
      <c r="AB208" s="376"/>
      <c r="AC208" s="273"/>
      <c r="AD208" s="274"/>
      <c r="AE208" s="274"/>
      <c r="AF208" s="274"/>
      <c r="AG208" s="275"/>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4"/>
      <c r="B209" s="915"/>
      <c r="C209" s="915"/>
      <c r="D209" s="915"/>
      <c r="E209" s="915"/>
      <c r="F209" s="916"/>
      <c r="G209" s="273"/>
      <c r="H209" s="274"/>
      <c r="I209" s="274"/>
      <c r="J209" s="274"/>
      <c r="K209" s="275"/>
      <c r="L209" s="372"/>
      <c r="M209" s="373"/>
      <c r="N209" s="373"/>
      <c r="O209" s="373"/>
      <c r="P209" s="373"/>
      <c r="Q209" s="373"/>
      <c r="R209" s="373"/>
      <c r="S209" s="373"/>
      <c r="T209" s="373"/>
      <c r="U209" s="373"/>
      <c r="V209" s="373"/>
      <c r="W209" s="373"/>
      <c r="X209" s="374"/>
      <c r="Y209" s="369"/>
      <c r="Z209" s="370"/>
      <c r="AA209" s="370"/>
      <c r="AB209" s="376"/>
      <c r="AC209" s="273"/>
      <c r="AD209" s="274"/>
      <c r="AE209" s="274"/>
      <c r="AF209" s="274"/>
      <c r="AG209" s="275"/>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4"/>
      <c r="B210" s="915"/>
      <c r="C210" s="915"/>
      <c r="D210" s="915"/>
      <c r="E210" s="915"/>
      <c r="F210" s="916"/>
      <c r="G210" s="273"/>
      <c r="H210" s="274"/>
      <c r="I210" s="274"/>
      <c r="J210" s="274"/>
      <c r="K210" s="275"/>
      <c r="L210" s="372"/>
      <c r="M210" s="373"/>
      <c r="N210" s="373"/>
      <c r="O210" s="373"/>
      <c r="P210" s="373"/>
      <c r="Q210" s="373"/>
      <c r="R210" s="373"/>
      <c r="S210" s="373"/>
      <c r="T210" s="373"/>
      <c r="U210" s="373"/>
      <c r="V210" s="373"/>
      <c r="W210" s="373"/>
      <c r="X210" s="374"/>
      <c r="Y210" s="369"/>
      <c r="Z210" s="370"/>
      <c r="AA210" s="370"/>
      <c r="AB210" s="376"/>
      <c r="AC210" s="273"/>
      <c r="AD210" s="274"/>
      <c r="AE210" s="274"/>
      <c r="AF210" s="274"/>
      <c r="AG210" s="275"/>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4"/>
      <c r="B211" s="915"/>
      <c r="C211" s="915"/>
      <c r="D211" s="915"/>
      <c r="E211" s="915"/>
      <c r="F211" s="916"/>
      <c r="G211" s="273"/>
      <c r="H211" s="274"/>
      <c r="I211" s="274"/>
      <c r="J211" s="274"/>
      <c r="K211" s="275"/>
      <c r="L211" s="372"/>
      <c r="M211" s="373"/>
      <c r="N211" s="373"/>
      <c r="O211" s="373"/>
      <c r="P211" s="373"/>
      <c r="Q211" s="373"/>
      <c r="R211" s="373"/>
      <c r="S211" s="373"/>
      <c r="T211" s="373"/>
      <c r="U211" s="373"/>
      <c r="V211" s="373"/>
      <c r="W211" s="373"/>
      <c r="X211" s="374"/>
      <c r="Y211" s="369"/>
      <c r="Z211" s="370"/>
      <c r="AA211" s="370"/>
      <c r="AB211" s="376"/>
      <c r="AC211" s="273"/>
      <c r="AD211" s="274"/>
      <c r="AE211" s="274"/>
      <c r="AF211" s="274"/>
      <c r="AG211" s="275"/>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4"/>
      <c r="B215" s="915"/>
      <c r="C215" s="915"/>
      <c r="D215" s="915"/>
      <c r="E215" s="915"/>
      <c r="F215" s="916"/>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4"/>
    </row>
    <row r="216" spans="1:50" ht="24.75" customHeight="1" x14ac:dyDescent="0.15">
      <c r="A216" s="914"/>
      <c r="B216" s="915"/>
      <c r="C216" s="915"/>
      <c r="D216" s="915"/>
      <c r="E216" s="915"/>
      <c r="F216" s="916"/>
      <c r="G216" s="293"/>
      <c r="H216" s="294"/>
      <c r="I216" s="294"/>
      <c r="J216" s="294"/>
      <c r="K216" s="295"/>
      <c r="L216" s="296"/>
      <c r="M216" s="297"/>
      <c r="N216" s="297"/>
      <c r="O216" s="297"/>
      <c r="P216" s="297"/>
      <c r="Q216" s="297"/>
      <c r="R216" s="297"/>
      <c r="S216" s="297"/>
      <c r="T216" s="297"/>
      <c r="U216" s="297"/>
      <c r="V216" s="297"/>
      <c r="W216" s="297"/>
      <c r="X216" s="298"/>
      <c r="Y216" s="465"/>
      <c r="Z216" s="466"/>
      <c r="AA216" s="466"/>
      <c r="AB216" s="548"/>
      <c r="AC216" s="293"/>
      <c r="AD216" s="294"/>
      <c r="AE216" s="294"/>
      <c r="AF216" s="294"/>
      <c r="AG216" s="295"/>
      <c r="AH216" s="296"/>
      <c r="AI216" s="297"/>
      <c r="AJ216" s="297"/>
      <c r="AK216" s="297"/>
      <c r="AL216" s="297"/>
      <c r="AM216" s="297"/>
      <c r="AN216" s="297"/>
      <c r="AO216" s="297"/>
      <c r="AP216" s="297"/>
      <c r="AQ216" s="297"/>
      <c r="AR216" s="297"/>
      <c r="AS216" s="297"/>
      <c r="AT216" s="298"/>
      <c r="AU216" s="465"/>
      <c r="AV216" s="466"/>
      <c r="AW216" s="466"/>
      <c r="AX216" s="467"/>
    </row>
    <row r="217" spans="1:50" ht="24.75" customHeight="1" x14ac:dyDescent="0.15">
      <c r="A217" s="914"/>
      <c r="B217" s="915"/>
      <c r="C217" s="915"/>
      <c r="D217" s="915"/>
      <c r="E217" s="915"/>
      <c r="F217" s="916"/>
      <c r="G217" s="273"/>
      <c r="H217" s="274"/>
      <c r="I217" s="274"/>
      <c r="J217" s="274"/>
      <c r="K217" s="275"/>
      <c r="L217" s="372"/>
      <c r="M217" s="373"/>
      <c r="N217" s="373"/>
      <c r="O217" s="373"/>
      <c r="P217" s="373"/>
      <c r="Q217" s="373"/>
      <c r="R217" s="373"/>
      <c r="S217" s="373"/>
      <c r="T217" s="373"/>
      <c r="U217" s="373"/>
      <c r="V217" s="373"/>
      <c r="W217" s="373"/>
      <c r="X217" s="374"/>
      <c r="Y217" s="369"/>
      <c r="Z217" s="370"/>
      <c r="AA217" s="370"/>
      <c r="AB217" s="376"/>
      <c r="AC217" s="273"/>
      <c r="AD217" s="274"/>
      <c r="AE217" s="274"/>
      <c r="AF217" s="274"/>
      <c r="AG217" s="275"/>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4"/>
      <c r="B218" s="915"/>
      <c r="C218" s="915"/>
      <c r="D218" s="915"/>
      <c r="E218" s="915"/>
      <c r="F218" s="916"/>
      <c r="G218" s="273"/>
      <c r="H218" s="274"/>
      <c r="I218" s="274"/>
      <c r="J218" s="274"/>
      <c r="K218" s="275"/>
      <c r="L218" s="372"/>
      <c r="M218" s="373"/>
      <c r="N218" s="373"/>
      <c r="O218" s="373"/>
      <c r="P218" s="373"/>
      <c r="Q218" s="373"/>
      <c r="R218" s="373"/>
      <c r="S218" s="373"/>
      <c r="T218" s="373"/>
      <c r="U218" s="373"/>
      <c r="V218" s="373"/>
      <c r="W218" s="373"/>
      <c r="X218" s="374"/>
      <c r="Y218" s="369"/>
      <c r="Z218" s="370"/>
      <c r="AA218" s="370"/>
      <c r="AB218" s="376"/>
      <c r="AC218" s="273"/>
      <c r="AD218" s="274"/>
      <c r="AE218" s="274"/>
      <c r="AF218" s="274"/>
      <c r="AG218" s="275"/>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4"/>
      <c r="B219" s="915"/>
      <c r="C219" s="915"/>
      <c r="D219" s="915"/>
      <c r="E219" s="915"/>
      <c r="F219" s="916"/>
      <c r="G219" s="273"/>
      <c r="H219" s="274"/>
      <c r="I219" s="274"/>
      <c r="J219" s="274"/>
      <c r="K219" s="275"/>
      <c r="L219" s="372"/>
      <c r="M219" s="373"/>
      <c r="N219" s="373"/>
      <c r="O219" s="373"/>
      <c r="P219" s="373"/>
      <c r="Q219" s="373"/>
      <c r="R219" s="373"/>
      <c r="S219" s="373"/>
      <c r="T219" s="373"/>
      <c r="U219" s="373"/>
      <c r="V219" s="373"/>
      <c r="W219" s="373"/>
      <c r="X219" s="374"/>
      <c r="Y219" s="369"/>
      <c r="Z219" s="370"/>
      <c r="AA219" s="370"/>
      <c r="AB219" s="376"/>
      <c r="AC219" s="273"/>
      <c r="AD219" s="274"/>
      <c r="AE219" s="274"/>
      <c r="AF219" s="274"/>
      <c r="AG219" s="275"/>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4"/>
      <c r="B220" s="915"/>
      <c r="C220" s="915"/>
      <c r="D220" s="915"/>
      <c r="E220" s="915"/>
      <c r="F220" s="916"/>
      <c r="G220" s="273"/>
      <c r="H220" s="274"/>
      <c r="I220" s="274"/>
      <c r="J220" s="274"/>
      <c r="K220" s="275"/>
      <c r="L220" s="372"/>
      <c r="M220" s="373"/>
      <c r="N220" s="373"/>
      <c r="O220" s="373"/>
      <c r="P220" s="373"/>
      <c r="Q220" s="373"/>
      <c r="R220" s="373"/>
      <c r="S220" s="373"/>
      <c r="T220" s="373"/>
      <c r="U220" s="373"/>
      <c r="V220" s="373"/>
      <c r="W220" s="373"/>
      <c r="X220" s="374"/>
      <c r="Y220" s="369"/>
      <c r="Z220" s="370"/>
      <c r="AA220" s="370"/>
      <c r="AB220" s="376"/>
      <c r="AC220" s="273"/>
      <c r="AD220" s="274"/>
      <c r="AE220" s="274"/>
      <c r="AF220" s="274"/>
      <c r="AG220" s="275"/>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4"/>
      <c r="B221" s="915"/>
      <c r="C221" s="915"/>
      <c r="D221" s="915"/>
      <c r="E221" s="915"/>
      <c r="F221" s="916"/>
      <c r="G221" s="273"/>
      <c r="H221" s="274"/>
      <c r="I221" s="274"/>
      <c r="J221" s="274"/>
      <c r="K221" s="275"/>
      <c r="L221" s="372"/>
      <c r="M221" s="373"/>
      <c r="N221" s="373"/>
      <c r="O221" s="373"/>
      <c r="P221" s="373"/>
      <c r="Q221" s="373"/>
      <c r="R221" s="373"/>
      <c r="S221" s="373"/>
      <c r="T221" s="373"/>
      <c r="U221" s="373"/>
      <c r="V221" s="373"/>
      <c r="W221" s="373"/>
      <c r="X221" s="374"/>
      <c r="Y221" s="369"/>
      <c r="Z221" s="370"/>
      <c r="AA221" s="370"/>
      <c r="AB221" s="376"/>
      <c r="AC221" s="273"/>
      <c r="AD221" s="274"/>
      <c r="AE221" s="274"/>
      <c r="AF221" s="274"/>
      <c r="AG221" s="275"/>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4"/>
      <c r="B222" s="915"/>
      <c r="C222" s="915"/>
      <c r="D222" s="915"/>
      <c r="E222" s="915"/>
      <c r="F222" s="916"/>
      <c r="G222" s="273"/>
      <c r="H222" s="274"/>
      <c r="I222" s="274"/>
      <c r="J222" s="274"/>
      <c r="K222" s="275"/>
      <c r="L222" s="372"/>
      <c r="M222" s="373"/>
      <c r="N222" s="373"/>
      <c r="O222" s="373"/>
      <c r="P222" s="373"/>
      <c r="Q222" s="373"/>
      <c r="R222" s="373"/>
      <c r="S222" s="373"/>
      <c r="T222" s="373"/>
      <c r="U222" s="373"/>
      <c r="V222" s="373"/>
      <c r="W222" s="373"/>
      <c r="X222" s="374"/>
      <c r="Y222" s="369"/>
      <c r="Z222" s="370"/>
      <c r="AA222" s="370"/>
      <c r="AB222" s="376"/>
      <c r="AC222" s="273"/>
      <c r="AD222" s="274"/>
      <c r="AE222" s="274"/>
      <c r="AF222" s="274"/>
      <c r="AG222" s="275"/>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4"/>
      <c r="B223" s="915"/>
      <c r="C223" s="915"/>
      <c r="D223" s="915"/>
      <c r="E223" s="915"/>
      <c r="F223" s="916"/>
      <c r="G223" s="273"/>
      <c r="H223" s="274"/>
      <c r="I223" s="274"/>
      <c r="J223" s="274"/>
      <c r="K223" s="275"/>
      <c r="L223" s="372"/>
      <c r="M223" s="373"/>
      <c r="N223" s="373"/>
      <c r="O223" s="373"/>
      <c r="P223" s="373"/>
      <c r="Q223" s="373"/>
      <c r="R223" s="373"/>
      <c r="S223" s="373"/>
      <c r="T223" s="373"/>
      <c r="U223" s="373"/>
      <c r="V223" s="373"/>
      <c r="W223" s="373"/>
      <c r="X223" s="374"/>
      <c r="Y223" s="369"/>
      <c r="Z223" s="370"/>
      <c r="AA223" s="370"/>
      <c r="AB223" s="376"/>
      <c r="AC223" s="273"/>
      <c r="AD223" s="274"/>
      <c r="AE223" s="274"/>
      <c r="AF223" s="274"/>
      <c r="AG223" s="275"/>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4"/>
      <c r="B224" s="915"/>
      <c r="C224" s="915"/>
      <c r="D224" s="915"/>
      <c r="E224" s="915"/>
      <c r="F224" s="916"/>
      <c r="G224" s="273"/>
      <c r="H224" s="274"/>
      <c r="I224" s="274"/>
      <c r="J224" s="274"/>
      <c r="K224" s="275"/>
      <c r="L224" s="372"/>
      <c r="M224" s="373"/>
      <c r="N224" s="373"/>
      <c r="O224" s="373"/>
      <c r="P224" s="373"/>
      <c r="Q224" s="373"/>
      <c r="R224" s="373"/>
      <c r="S224" s="373"/>
      <c r="T224" s="373"/>
      <c r="U224" s="373"/>
      <c r="V224" s="373"/>
      <c r="W224" s="373"/>
      <c r="X224" s="374"/>
      <c r="Y224" s="369"/>
      <c r="Z224" s="370"/>
      <c r="AA224" s="370"/>
      <c r="AB224" s="376"/>
      <c r="AC224" s="273"/>
      <c r="AD224" s="274"/>
      <c r="AE224" s="274"/>
      <c r="AF224" s="274"/>
      <c r="AG224" s="275"/>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4"/>
      <c r="B225" s="915"/>
      <c r="C225" s="915"/>
      <c r="D225" s="915"/>
      <c r="E225" s="915"/>
      <c r="F225" s="916"/>
      <c r="G225" s="273"/>
      <c r="H225" s="274"/>
      <c r="I225" s="274"/>
      <c r="J225" s="274"/>
      <c r="K225" s="275"/>
      <c r="L225" s="372"/>
      <c r="M225" s="373"/>
      <c r="N225" s="373"/>
      <c r="O225" s="373"/>
      <c r="P225" s="373"/>
      <c r="Q225" s="373"/>
      <c r="R225" s="373"/>
      <c r="S225" s="373"/>
      <c r="T225" s="373"/>
      <c r="U225" s="373"/>
      <c r="V225" s="373"/>
      <c r="W225" s="373"/>
      <c r="X225" s="374"/>
      <c r="Y225" s="369"/>
      <c r="Z225" s="370"/>
      <c r="AA225" s="370"/>
      <c r="AB225" s="376"/>
      <c r="AC225" s="273"/>
      <c r="AD225" s="274"/>
      <c r="AE225" s="274"/>
      <c r="AF225" s="274"/>
      <c r="AG225" s="275"/>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4"/>
      <c r="B226" s="915"/>
      <c r="C226" s="915"/>
      <c r="D226" s="915"/>
      <c r="E226" s="915"/>
      <c r="F226" s="916"/>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4"/>
      <c r="B227" s="915"/>
      <c r="C227" s="915"/>
      <c r="D227" s="915"/>
      <c r="E227" s="915"/>
      <c r="F227" s="916"/>
      <c r="G227" s="402" t="s">
        <v>454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4"/>
      <c r="B228" s="915"/>
      <c r="C228" s="915"/>
      <c r="D228" s="915"/>
      <c r="E228" s="915"/>
      <c r="F228" s="916"/>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4"/>
    </row>
    <row r="229" spans="1:50" ht="24.75" customHeight="1" x14ac:dyDescent="0.15">
      <c r="A229" s="914"/>
      <c r="B229" s="915"/>
      <c r="C229" s="915"/>
      <c r="D229" s="915"/>
      <c r="E229" s="915"/>
      <c r="F229" s="916"/>
      <c r="G229" s="293"/>
      <c r="H229" s="294"/>
      <c r="I229" s="294"/>
      <c r="J229" s="294"/>
      <c r="K229" s="295"/>
      <c r="L229" s="296"/>
      <c r="M229" s="297"/>
      <c r="N229" s="297"/>
      <c r="O229" s="297"/>
      <c r="P229" s="297"/>
      <c r="Q229" s="297"/>
      <c r="R229" s="297"/>
      <c r="S229" s="297"/>
      <c r="T229" s="297"/>
      <c r="U229" s="297"/>
      <c r="V229" s="297"/>
      <c r="W229" s="297"/>
      <c r="X229" s="298"/>
      <c r="Y229" s="465"/>
      <c r="Z229" s="466"/>
      <c r="AA229" s="466"/>
      <c r="AB229" s="548"/>
      <c r="AC229" s="293"/>
      <c r="AD229" s="294"/>
      <c r="AE229" s="294"/>
      <c r="AF229" s="294"/>
      <c r="AG229" s="295"/>
      <c r="AH229" s="296"/>
      <c r="AI229" s="297"/>
      <c r="AJ229" s="297"/>
      <c r="AK229" s="297"/>
      <c r="AL229" s="297"/>
      <c r="AM229" s="297"/>
      <c r="AN229" s="297"/>
      <c r="AO229" s="297"/>
      <c r="AP229" s="297"/>
      <c r="AQ229" s="297"/>
      <c r="AR229" s="297"/>
      <c r="AS229" s="297"/>
      <c r="AT229" s="298"/>
      <c r="AU229" s="465"/>
      <c r="AV229" s="466"/>
      <c r="AW229" s="466"/>
      <c r="AX229" s="467"/>
    </row>
    <row r="230" spans="1:50" ht="24.75" customHeight="1" x14ac:dyDescent="0.15">
      <c r="A230" s="914"/>
      <c r="B230" s="915"/>
      <c r="C230" s="915"/>
      <c r="D230" s="915"/>
      <c r="E230" s="915"/>
      <c r="F230" s="916"/>
      <c r="G230" s="273"/>
      <c r="H230" s="274"/>
      <c r="I230" s="274"/>
      <c r="J230" s="274"/>
      <c r="K230" s="275"/>
      <c r="L230" s="372"/>
      <c r="M230" s="373"/>
      <c r="N230" s="373"/>
      <c r="O230" s="373"/>
      <c r="P230" s="373"/>
      <c r="Q230" s="373"/>
      <c r="R230" s="373"/>
      <c r="S230" s="373"/>
      <c r="T230" s="373"/>
      <c r="U230" s="373"/>
      <c r="V230" s="373"/>
      <c r="W230" s="373"/>
      <c r="X230" s="374"/>
      <c r="Y230" s="369"/>
      <c r="Z230" s="370"/>
      <c r="AA230" s="370"/>
      <c r="AB230" s="376"/>
      <c r="AC230" s="273"/>
      <c r="AD230" s="274"/>
      <c r="AE230" s="274"/>
      <c r="AF230" s="274"/>
      <c r="AG230" s="275"/>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4"/>
      <c r="B231" s="915"/>
      <c r="C231" s="915"/>
      <c r="D231" s="915"/>
      <c r="E231" s="915"/>
      <c r="F231" s="916"/>
      <c r="G231" s="273"/>
      <c r="H231" s="274"/>
      <c r="I231" s="274"/>
      <c r="J231" s="274"/>
      <c r="K231" s="275"/>
      <c r="L231" s="372"/>
      <c r="M231" s="373"/>
      <c r="N231" s="373"/>
      <c r="O231" s="373"/>
      <c r="P231" s="373"/>
      <c r="Q231" s="373"/>
      <c r="R231" s="373"/>
      <c r="S231" s="373"/>
      <c r="T231" s="373"/>
      <c r="U231" s="373"/>
      <c r="V231" s="373"/>
      <c r="W231" s="373"/>
      <c r="X231" s="374"/>
      <c r="Y231" s="369"/>
      <c r="Z231" s="370"/>
      <c r="AA231" s="370"/>
      <c r="AB231" s="376"/>
      <c r="AC231" s="273"/>
      <c r="AD231" s="274"/>
      <c r="AE231" s="274"/>
      <c r="AF231" s="274"/>
      <c r="AG231" s="275"/>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4"/>
      <c r="B232" s="915"/>
      <c r="C232" s="915"/>
      <c r="D232" s="915"/>
      <c r="E232" s="915"/>
      <c r="F232" s="916"/>
      <c r="G232" s="273"/>
      <c r="H232" s="274"/>
      <c r="I232" s="274"/>
      <c r="J232" s="274"/>
      <c r="K232" s="275"/>
      <c r="L232" s="372"/>
      <c r="M232" s="373"/>
      <c r="N232" s="373"/>
      <c r="O232" s="373"/>
      <c r="P232" s="373"/>
      <c r="Q232" s="373"/>
      <c r="R232" s="373"/>
      <c r="S232" s="373"/>
      <c r="T232" s="373"/>
      <c r="U232" s="373"/>
      <c r="V232" s="373"/>
      <c r="W232" s="373"/>
      <c r="X232" s="374"/>
      <c r="Y232" s="369"/>
      <c r="Z232" s="370"/>
      <c r="AA232" s="370"/>
      <c r="AB232" s="376"/>
      <c r="AC232" s="273"/>
      <c r="AD232" s="274"/>
      <c r="AE232" s="274"/>
      <c r="AF232" s="274"/>
      <c r="AG232" s="275"/>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4"/>
      <c r="B233" s="915"/>
      <c r="C233" s="915"/>
      <c r="D233" s="915"/>
      <c r="E233" s="915"/>
      <c r="F233" s="916"/>
      <c r="G233" s="273"/>
      <c r="H233" s="274"/>
      <c r="I233" s="274"/>
      <c r="J233" s="274"/>
      <c r="K233" s="275"/>
      <c r="L233" s="372"/>
      <c r="M233" s="373"/>
      <c r="N233" s="373"/>
      <c r="O233" s="373"/>
      <c r="P233" s="373"/>
      <c r="Q233" s="373"/>
      <c r="R233" s="373"/>
      <c r="S233" s="373"/>
      <c r="T233" s="373"/>
      <c r="U233" s="373"/>
      <c r="V233" s="373"/>
      <c r="W233" s="373"/>
      <c r="X233" s="374"/>
      <c r="Y233" s="369"/>
      <c r="Z233" s="370"/>
      <c r="AA233" s="370"/>
      <c r="AB233" s="376"/>
      <c r="AC233" s="273"/>
      <c r="AD233" s="274"/>
      <c r="AE233" s="274"/>
      <c r="AF233" s="274"/>
      <c r="AG233" s="275"/>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4"/>
      <c r="B234" s="915"/>
      <c r="C234" s="915"/>
      <c r="D234" s="915"/>
      <c r="E234" s="915"/>
      <c r="F234" s="916"/>
      <c r="G234" s="273"/>
      <c r="H234" s="274"/>
      <c r="I234" s="274"/>
      <c r="J234" s="274"/>
      <c r="K234" s="275"/>
      <c r="L234" s="372"/>
      <c r="M234" s="373"/>
      <c r="N234" s="373"/>
      <c r="O234" s="373"/>
      <c r="P234" s="373"/>
      <c r="Q234" s="373"/>
      <c r="R234" s="373"/>
      <c r="S234" s="373"/>
      <c r="T234" s="373"/>
      <c r="U234" s="373"/>
      <c r="V234" s="373"/>
      <c r="W234" s="373"/>
      <c r="X234" s="374"/>
      <c r="Y234" s="369"/>
      <c r="Z234" s="370"/>
      <c r="AA234" s="370"/>
      <c r="AB234" s="376"/>
      <c r="AC234" s="273"/>
      <c r="AD234" s="274"/>
      <c r="AE234" s="274"/>
      <c r="AF234" s="274"/>
      <c r="AG234" s="275"/>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4"/>
      <c r="B235" s="915"/>
      <c r="C235" s="915"/>
      <c r="D235" s="915"/>
      <c r="E235" s="915"/>
      <c r="F235" s="916"/>
      <c r="G235" s="273"/>
      <c r="H235" s="274"/>
      <c r="I235" s="274"/>
      <c r="J235" s="274"/>
      <c r="K235" s="275"/>
      <c r="L235" s="372"/>
      <c r="M235" s="373"/>
      <c r="N235" s="373"/>
      <c r="O235" s="373"/>
      <c r="P235" s="373"/>
      <c r="Q235" s="373"/>
      <c r="R235" s="373"/>
      <c r="S235" s="373"/>
      <c r="T235" s="373"/>
      <c r="U235" s="373"/>
      <c r="V235" s="373"/>
      <c r="W235" s="373"/>
      <c r="X235" s="374"/>
      <c r="Y235" s="369"/>
      <c r="Z235" s="370"/>
      <c r="AA235" s="370"/>
      <c r="AB235" s="376"/>
      <c r="AC235" s="273"/>
      <c r="AD235" s="274"/>
      <c r="AE235" s="274"/>
      <c r="AF235" s="274"/>
      <c r="AG235" s="275"/>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4"/>
      <c r="B236" s="915"/>
      <c r="C236" s="915"/>
      <c r="D236" s="915"/>
      <c r="E236" s="915"/>
      <c r="F236" s="916"/>
      <c r="G236" s="273"/>
      <c r="H236" s="274"/>
      <c r="I236" s="274"/>
      <c r="J236" s="274"/>
      <c r="K236" s="275"/>
      <c r="L236" s="372"/>
      <c r="M236" s="373"/>
      <c r="N236" s="373"/>
      <c r="O236" s="373"/>
      <c r="P236" s="373"/>
      <c r="Q236" s="373"/>
      <c r="R236" s="373"/>
      <c r="S236" s="373"/>
      <c r="T236" s="373"/>
      <c r="U236" s="373"/>
      <c r="V236" s="373"/>
      <c r="W236" s="373"/>
      <c r="X236" s="374"/>
      <c r="Y236" s="369"/>
      <c r="Z236" s="370"/>
      <c r="AA236" s="370"/>
      <c r="AB236" s="376"/>
      <c r="AC236" s="273"/>
      <c r="AD236" s="274"/>
      <c r="AE236" s="274"/>
      <c r="AF236" s="274"/>
      <c r="AG236" s="275"/>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4"/>
      <c r="B237" s="915"/>
      <c r="C237" s="915"/>
      <c r="D237" s="915"/>
      <c r="E237" s="915"/>
      <c r="F237" s="916"/>
      <c r="G237" s="273"/>
      <c r="H237" s="274"/>
      <c r="I237" s="274"/>
      <c r="J237" s="274"/>
      <c r="K237" s="275"/>
      <c r="L237" s="372"/>
      <c r="M237" s="373"/>
      <c r="N237" s="373"/>
      <c r="O237" s="373"/>
      <c r="P237" s="373"/>
      <c r="Q237" s="373"/>
      <c r="R237" s="373"/>
      <c r="S237" s="373"/>
      <c r="T237" s="373"/>
      <c r="U237" s="373"/>
      <c r="V237" s="373"/>
      <c r="W237" s="373"/>
      <c r="X237" s="374"/>
      <c r="Y237" s="369"/>
      <c r="Z237" s="370"/>
      <c r="AA237" s="370"/>
      <c r="AB237" s="376"/>
      <c r="AC237" s="273"/>
      <c r="AD237" s="274"/>
      <c r="AE237" s="274"/>
      <c r="AF237" s="274"/>
      <c r="AG237" s="275"/>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4"/>
      <c r="B238" s="915"/>
      <c r="C238" s="915"/>
      <c r="D238" s="915"/>
      <c r="E238" s="915"/>
      <c r="F238" s="916"/>
      <c r="G238" s="273"/>
      <c r="H238" s="274"/>
      <c r="I238" s="274"/>
      <c r="J238" s="274"/>
      <c r="K238" s="275"/>
      <c r="L238" s="372"/>
      <c r="M238" s="373"/>
      <c r="N238" s="373"/>
      <c r="O238" s="373"/>
      <c r="P238" s="373"/>
      <c r="Q238" s="373"/>
      <c r="R238" s="373"/>
      <c r="S238" s="373"/>
      <c r="T238" s="373"/>
      <c r="U238" s="373"/>
      <c r="V238" s="373"/>
      <c r="W238" s="373"/>
      <c r="X238" s="374"/>
      <c r="Y238" s="369"/>
      <c r="Z238" s="370"/>
      <c r="AA238" s="370"/>
      <c r="AB238" s="376"/>
      <c r="AC238" s="273"/>
      <c r="AD238" s="274"/>
      <c r="AE238" s="274"/>
      <c r="AF238" s="274"/>
      <c r="AG238" s="275"/>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4"/>
      <c r="B239" s="915"/>
      <c r="C239" s="915"/>
      <c r="D239" s="915"/>
      <c r="E239" s="915"/>
      <c r="F239" s="916"/>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4"/>
      <c r="B240" s="915"/>
      <c r="C240" s="915"/>
      <c r="D240" s="915"/>
      <c r="E240" s="915"/>
      <c r="F240" s="916"/>
      <c r="G240" s="402" t="s">
        <v>456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4"/>
      <c r="B241" s="915"/>
      <c r="C241" s="915"/>
      <c r="D241" s="915"/>
      <c r="E241" s="915"/>
      <c r="F241" s="916"/>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4"/>
    </row>
    <row r="242" spans="1:50" ht="24.75" customHeight="1" x14ac:dyDescent="0.15">
      <c r="A242" s="914"/>
      <c r="B242" s="915"/>
      <c r="C242" s="915"/>
      <c r="D242" s="915"/>
      <c r="E242" s="915"/>
      <c r="F242" s="916"/>
      <c r="G242" s="293"/>
      <c r="H242" s="294"/>
      <c r="I242" s="294"/>
      <c r="J242" s="294"/>
      <c r="K242" s="295"/>
      <c r="L242" s="296"/>
      <c r="M242" s="297"/>
      <c r="N242" s="297"/>
      <c r="O242" s="297"/>
      <c r="P242" s="297"/>
      <c r="Q242" s="297"/>
      <c r="R242" s="297"/>
      <c r="S242" s="297"/>
      <c r="T242" s="297"/>
      <c r="U242" s="297"/>
      <c r="V242" s="297"/>
      <c r="W242" s="297"/>
      <c r="X242" s="298"/>
      <c r="Y242" s="465"/>
      <c r="Z242" s="466"/>
      <c r="AA242" s="466"/>
      <c r="AB242" s="548"/>
      <c r="AC242" s="293"/>
      <c r="AD242" s="294"/>
      <c r="AE242" s="294"/>
      <c r="AF242" s="294"/>
      <c r="AG242" s="295"/>
      <c r="AH242" s="296"/>
      <c r="AI242" s="297"/>
      <c r="AJ242" s="297"/>
      <c r="AK242" s="297"/>
      <c r="AL242" s="297"/>
      <c r="AM242" s="297"/>
      <c r="AN242" s="297"/>
      <c r="AO242" s="297"/>
      <c r="AP242" s="297"/>
      <c r="AQ242" s="297"/>
      <c r="AR242" s="297"/>
      <c r="AS242" s="297"/>
      <c r="AT242" s="298"/>
      <c r="AU242" s="465"/>
      <c r="AV242" s="466"/>
      <c r="AW242" s="466"/>
      <c r="AX242" s="467"/>
    </row>
    <row r="243" spans="1:50" ht="24.75" customHeight="1" x14ac:dyDescent="0.15">
      <c r="A243" s="914"/>
      <c r="B243" s="915"/>
      <c r="C243" s="915"/>
      <c r="D243" s="915"/>
      <c r="E243" s="915"/>
      <c r="F243" s="916"/>
      <c r="G243" s="273"/>
      <c r="H243" s="274"/>
      <c r="I243" s="274"/>
      <c r="J243" s="274"/>
      <c r="K243" s="275"/>
      <c r="L243" s="372"/>
      <c r="M243" s="373"/>
      <c r="N243" s="373"/>
      <c r="O243" s="373"/>
      <c r="P243" s="373"/>
      <c r="Q243" s="373"/>
      <c r="R243" s="373"/>
      <c r="S243" s="373"/>
      <c r="T243" s="373"/>
      <c r="U243" s="373"/>
      <c r="V243" s="373"/>
      <c r="W243" s="373"/>
      <c r="X243" s="374"/>
      <c r="Y243" s="369"/>
      <c r="Z243" s="370"/>
      <c r="AA243" s="370"/>
      <c r="AB243" s="376"/>
      <c r="AC243" s="273"/>
      <c r="AD243" s="274"/>
      <c r="AE243" s="274"/>
      <c r="AF243" s="274"/>
      <c r="AG243" s="275"/>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4"/>
      <c r="B244" s="915"/>
      <c r="C244" s="915"/>
      <c r="D244" s="915"/>
      <c r="E244" s="915"/>
      <c r="F244" s="916"/>
      <c r="G244" s="273"/>
      <c r="H244" s="274"/>
      <c r="I244" s="274"/>
      <c r="J244" s="274"/>
      <c r="K244" s="275"/>
      <c r="L244" s="372"/>
      <c r="M244" s="373"/>
      <c r="N244" s="373"/>
      <c r="O244" s="373"/>
      <c r="P244" s="373"/>
      <c r="Q244" s="373"/>
      <c r="R244" s="373"/>
      <c r="S244" s="373"/>
      <c r="T244" s="373"/>
      <c r="U244" s="373"/>
      <c r="V244" s="373"/>
      <c r="W244" s="373"/>
      <c r="X244" s="374"/>
      <c r="Y244" s="369"/>
      <c r="Z244" s="370"/>
      <c r="AA244" s="370"/>
      <c r="AB244" s="376"/>
      <c r="AC244" s="273"/>
      <c r="AD244" s="274"/>
      <c r="AE244" s="274"/>
      <c r="AF244" s="274"/>
      <c r="AG244" s="275"/>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4"/>
      <c r="B245" s="915"/>
      <c r="C245" s="915"/>
      <c r="D245" s="915"/>
      <c r="E245" s="915"/>
      <c r="F245" s="916"/>
      <c r="G245" s="273"/>
      <c r="H245" s="274"/>
      <c r="I245" s="274"/>
      <c r="J245" s="274"/>
      <c r="K245" s="275"/>
      <c r="L245" s="372"/>
      <c r="M245" s="373"/>
      <c r="N245" s="373"/>
      <c r="O245" s="373"/>
      <c r="P245" s="373"/>
      <c r="Q245" s="373"/>
      <c r="R245" s="373"/>
      <c r="S245" s="373"/>
      <c r="T245" s="373"/>
      <c r="U245" s="373"/>
      <c r="V245" s="373"/>
      <c r="W245" s="373"/>
      <c r="X245" s="374"/>
      <c r="Y245" s="369"/>
      <c r="Z245" s="370"/>
      <c r="AA245" s="370"/>
      <c r="AB245" s="376"/>
      <c r="AC245" s="273"/>
      <c r="AD245" s="274"/>
      <c r="AE245" s="274"/>
      <c r="AF245" s="274"/>
      <c r="AG245" s="275"/>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4"/>
      <c r="B246" s="915"/>
      <c r="C246" s="915"/>
      <c r="D246" s="915"/>
      <c r="E246" s="915"/>
      <c r="F246" s="916"/>
      <c r="G246" s="273"/>
      <c r="H246" s="274"/>
      <c r="I246" s="274"/>
      <c r="J246" s="274"/>
      <c r="K246" s="275"/>
      <c r="L246" s="372"/>
      <c r="M246" s="373"/>
      <c r="N246" s="373"/>
      <c r="O246" s="373"/>
      <c r="P246" s="373"/>
      <c r="Q246" s="373"/>
      <c r="R246" s="373"/>
      <c r="S246" s="373"/>
      <c r="T246" s="373"/>
      <c r="U246" s="373"/>
      <c r="V246" s="373"/>
      <c r="W246" s="373"/>
      <c r="X246" s="374"/>
      <c r="Y246" s="369"/>
      <c r="Z246" s="370"/>
      <c r="AA246" s="370"/>
      <c r="AB246" s="376"/>
      <c r="AC246" s="273"/>
      <c r="AD246" s="274"/>
      <c r="AE246" s="274"/>
      <c r="AF246" s="274"/>
      <c r="AG246" s="275"/>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4"/>
      <c r="B247" s="915"/>
      <c r="C247" s="915"/>
      <c r="D247" s="915"/>
      <c r="E247" s="915"/>
      <c r="F247" s="916"/>
      <c r="G247" s="273"/>
      <c r="H247" s="274"/>
      <c r="I247" s="274"/>
      <c r="J247" s="274"/>
      <c r="K247" s="275"/>
      <c r="L247" s="372"/>
      <c r="M247" s="373"/>
      <c r="N247" s="373"/>
      <c r="O247" s="373"/>
      <c r="P247" s="373"/>
      <c r="Q247" s="373"/>
      <c r="R247" s="373"/>
      <c r="S247" s="373"/>
      <c r="T247" s="373"/>
      <c r="U247" s="373"/>
      <c r="V247" s="373"/>
      <c r="W247" s="373"/>
      <c r="X247" s="374"/>
      <c r="Y247" s="369"/>
      <c r="Z247" s="370"/>
      <c r="AA247" s="370"/>
      <c r="AB247" s="376"/>
      <c r="AC247" s="273"/>
      <c r="AD247" s="274"/>
      <c r="AE247" s="274"/>
      <c r="AF247" s="274"/>
      <c r="AG247" s="275"/>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4"/>
      <c r="B248" s="915"/>
      <c r="C248" s="915"/>
      <c r="D248" s="915"/>
      <c r="E248" s="915"/>
      <c r="F248" s="916"/>
      <c r="G248" s="273"/>
      <c r="H248" s="274"/>
      <c r="I248" s="274"/>
      <c r="J248" s="274"/>
      <c r="K248" s="275"/>
      <c r="L248" s="372"/>
      <c r="M248" s="373"/>
      <c r="N248" s="373"/>
      <c r="O248" s="373"/>
      <c r="P248" s="373"/>
      <c r="Q248" s="373"/>
      <c r="R248" s="373"/>
      <c r="S248" s="373"/>
      <c r="T248" s="373"/>
      <c r="U248" s="373"/>
      <c r="V248" s="373"/>
      <c r="W248" s="373"/>
      <c r="X248" s="374"/>
      <c r="Y248" s="369"/>
      <c r="Z248" s="370"/>
      <c r="AA248" s="370"/>
      <c r="AB248" s="376"/>
      <c r="AC248" s="273"/>
      <c r="AD248" s="274"/>
      <c r="AE248" s="274"/>
      <c r="AF248" s="274"/>
      <c r="AG248" s="275"/>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4"/>
      <c r="B249" s="915"/>
      <c r="C249" s="915"/>
      <c r="D249" s="915"/>
      <c r="E249" s="915"/>
      <c r="F249" s="916"/>
      <c r="G249" s="273"/>
      <c r="H249" s="274"/>
      <c r="I249" s="274"/>
      <c r="J249" s="274"/>
      <c r="K249" s="275"/>
      <c r="L249" s="372"/>
      <c r="M249" s="373"/>
      <c r="N249" s="373"/>
      <c r="O249" s="373"/>
      <c r="P249" s="373"/>
      <c r="Q249" s="373"/>
      <c r="R249" s="373"/>
      <c r="S249" s="373"/>
      <c r="T249" s="373"/>
      <c r="U249" s="373"/>
      <c r="V249" s="373"/>
      <c r="W249" s="373"/>
      <c r="X249" s="374"/>
      <c r="Y249" s="369"/>
      <c r="Z249" s="370"/>
      <c r="AA249" s="370"/>
      <c r="AB249" s="376"/>
      <c r="AC249" s="273"/>
      <c r="AD249" s="274"/>
      <c r="AE249" s="274"/>
      <c r="AF249" s="274"/>
      <c r="AG249" s="275"/>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4"/>
      <c r="B250" s="915"/>
      <c r="C250" s="915"/>
      <c r="D250" s="915"/>
      <c r="E250" s="915"/>
      <c r="F250" s="916"/>
      <c r="G250" s="273"/>
      <c r="H250" s="274"/>
      <c r="I250" s="274"/>
      <c r="J250" s="274"/>
      <c r="K250" s="275"/>
      <c r="L250" s="372"/>
      <c r="M250" s="373"/>
      <c r="N250" s="373"/>
      <c r="O250" s="373"/>
      <c r="P250" s="373"/>
      <c r="Q250" s="373"/>
      <c r="R250" s="373"/>
      <c r="S250" s="373"/>
      <c r="T250" s="373"/>
      <c r="U250" s="373"/>
      <c r="V250" s="373"/>
      <c r="W250" s="373"/>
      <c r="X250" s="374"/>
      <c r="Y250" s="369"/>
      <c r="Z250" s="370"/>
      <c r="AA250" s="370"/>
      <c r="AB250" s="376"/>
      <c r="AC250" s="273"/>
      <c r="AD250" s="274"/>
      <c r="AE250" s="274"/>
      <c r="AF250" s="274"/>
      <c r="AG250" s="275"/>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4"/>
      <c r="B251" s="915"/>
      <c r="C251" s="915"/>
      <c r="D251" s="915"/>
      <c r="E251" s="915"/>
      <c r="F251" s="916"/>
      <c r="G251" s="273"/>
      <c r="H251" s="274"/>
      <c r="I251" s="274"/>
      <c r="J251" s="274"/>
      <c r="K251" s="275"/>
      <c r="L251" s="372"/>
      <c r="M251" s="373"/>
      <c r="N251" s="373"/>
      <c r="O251" s="373"/>
      <c r="P251" s="373"/>
      <c r="Q251" s="373"/>
      <c r="R251" s="373"/>
      <c r="S251" s="373"/>
      <c r="T251" s="373"/>
      <c r="U251" s="373"/>
      <c r="V251" s="373"/>
      <c r="W251" s="373"/>
      <c r="X251" s="374"/>
      <c r="Y251" s="369"/>
      <c r="Z251" s="370"/>
      <c r="AA251" s="370"/>
      <c r="AB251" s="376"/>
      <c r="AC251" s="273"/>
      <c r="AD251" s="274"/>
      <c r="AE251" s="274"/>
      <c r="AF251" s="274"/>
      <c r="AG251" s="275"/>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4"/>
      <c r="B252" s="915"/>
      <c r="C252" s="915"/>
      <c r="D252" s="915"/>
      <c r="E252" s="915"/>
      <c r="F252" s="916"/>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4"/>
      <c r="B253" s="915"/>
      <c r="C253" s="915"/>
      <c r="D253" s="915"/>
      <c r="E253" s="915"/>
      <c r="F253" s="916"/>
      <c r="G253" s="402" t="s">
        <v>458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4"/>
      <c r="B254" s="915"/>
      <c r="C254" s="915"/>
      <c r="D254" s="915"/>
      <c r="E254" s="915"/>
      <c r="F254" s="916"/>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4"/>
    </row>
    <row r="255" spans="1:50" ht="24.75" customHeight="1" x14ac:dyDescent="0.15">
      <c r="A255" s="914"/>
      <c r="B255" s="915"/>
      <c r="C255" s="915"/>
      <c r="D255" s="915"/>
      <c r="E255" s="915"/>
      <c r="F255" s="916"/>
      <c r="G255" s="293"/>
      <c r="H255" s="294"/>
      <c r="I255" s="294"/>
      <c r="J255" s="294"/>
      <c r="K255" s="295"/>
      <c r="L255" s="296"/>
      <c r="M255" s="297"/>
      <c r="N255" s="297"/>
      <c r="O255" s="297"/>
      <c r="P255" s="297"/>
      <c r="Q255" s="297"/>
      <c r="R255" s="297"/>
      <c r="S255" s="297"/>
      <c r="T255" s="297"/>
      <c r="U255" s="297"/>
      <c r="V255" s="297"/>
      <c r="W255" s="297"/>
      <c r="X255" s="298"/>
      <c r="Y255" s="465"/>
      <c r="Z255" s="466"/>
      <c r="AA255" s="466"/>
      <c r="AB255" s="548"/>
      <c r="AC255" s="293"/>
      <c r="AD255" s="294"/>
      <c r="AE255" s="294"/>
      <c r="AF255" s="294"/>
      <c r="AG255" s="295"/>
      <c r="AH255" s="296"/>
      <c r="AI255" s="297"/>
      <c r="AJ255" s="297"/>
      <c r="AK255" s="297"/>
      <c r="AL255" s="297"/>
      <c r="AM255" s="297"/>
      <c r="AN255" s="297"/>
      <c r="AO255" s="297"/>
      <c r="AP255" s="297"/>
      <c r="AQ255" s="297"/>
      <c r="AR255" s="297"/>
      <c r="AS255" s="297"/>
      <c r="AT255" s="298"/>
      <c r="AU255" s="465"/>
      <c r="AV255" s="466"/>
      <c r="AW255" s="466"/>
      <c r="AX255" s="467"/>
    </row>
    <row r="256" spans="1:50" ht="24.75" customHeight="1" x14ac:dyDescent="0.15">
      <c r="A256" s="914"/>
      <c r="B256" s="915"/>
      <c r="C256" s="915"/>
      <c r="D256" s="915"/>
      <c r="E256" s="915"/>
      <c r="F256" s="916"/>
      <c r="G256" s="273"/>
      <c r="H256" s="274"/>
      <c r="I256" s="274"/>
      <c r="J256" s="274"/>
      <c r="K256" s="275"/>
      <c r="L256" s="372"/>
      <c r="M256" s="373"/>
      <c r="N256" s="373"/>
      <c r="O256" s="373"/>
      <c r="P256" s="373"/>
      <c r="Q256" s="373"/>
      <c r="R256" s="373"/>
      <c r="S256" s="373"/>
      <c r="T256" s="373"/>
      <c r="U256" s="373"/>
      <c r="V256" s="373"/>
      <c r="W256" s="373"/>
      <c r="X256" s="374"/>
      <c r="Y256" s="369"/>
      <c r="Z256" s="370"/>
      <c r="AA256" s="370"/>
      <c r="AB256" s="376"/>
      <c r="AC256" s="273"/>
      <c r="AD256" s="274"/>
      <c r="AE256" s="274"/>
      <c r="AF256" s="274"/>
      <c r="AG256" s="275"/>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4"/>
      <c r="B257" s="915"/>
      <c r="C257" s="915"/>
      <c r="D257" s="915"/>
      <c r="E257" s="915"/>
      <c r="F257" s="916"/>
      <c r="G257" s="273"/>
      <c r="H257" s="274"/>
      <c r="I257" s="274"/>
      <c r="J257" s="274"/>
      <c r="K257" s="275"/>
      <c r="L257" s="372"/>
      <c r="M257" s="373"/>
      <c r="N257" s="373"/>
      <c r="O257" s="373"/>
      <c r="P257" s="373"/>
      <c r="Q257" s="373"/>
      <c r="R257" s="373"/>
      <c r="S257" s="373"/>
      <c r="T257" s="373"/>
      <c r="U257" s="373"/>
      <c r="V257" s="373"/>
      <c r="W257" s="373"/>
      <c r="X257" s="374"/>
      <c r="Y257" s="369"/>
      <c r="Z257" s="370"/>
      <c r="AA257" s="370"/>
      <c r="AB257" s="376"/>
      <c r="AC257" s="273"/>
      <c r="AD257" s="274"/>
      <c r="AE257" s="274"/>
      <c r="AF257" s="274"/>
      <c r="AG257" s="275"/>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4"/>
      <c r="B258" s="915"/>
      <c r="C258" s="915"/>
      <c r="D258" s="915"/>
      <c r="E258" s="915"/>
      <c r="F258" s="916"/>
      <c r="G258" s="273"/>
      <c r="H258" s="274"/>
      <c r="I258" s="274"/>
      <c r="J258" s="274"/>
      <c r="K258" s="275"/>
      <c r="L258" s="372"/>
      <c r="M258" s="373"/>
      <c r="N258" s="373"/>
      <c r="O258" s="373"/>
      <c r="P258" s="373"/>
      <c r="Q258" s="373"/>
      <c r="R258" s="373"/>
      <c r="S258" s="373"/>
      <c r="T258" s="373"/>
      <c r="U258" s="373"/>
      <c r="V258" s="373"/>
      <c r="W258" s="373"/>
      <c r="X258" s="374"/>
      <c r="Y258" s="369"/>
      <c r="Z258" s="370"/>
      <c r="AA258" s="370"/>
      <c r="AB258" s="376"/>
      <c r="AC258" s="273"/>
      <c r="AD258" s="274"/>
      <c r="AE258" s="274"/>
      <c r="AF258" s="274"/>
      <c r="AG258" s="275"/>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4"/>
      <c r="B259" s="915"/>
      <c r="C259" s="915"/>
      <c r="D259" s="915"/>
      <c r="E259" s="915"/>
      <c r="F259" s="916"/>
      <c r="G259" s="273"/>
      <c r="H259" s="274"/>
      <c r="I259" s="274"/>
      <c r="J259" s="274"/>
      <c r="K259" s="275"/>
      <c r="L259" s="372"/>
      <c r="M259" s="373"/>
      <c r="N259" s="373"/>
      <c r="O259" s="373"/>
      <c r="P259" s="373"/>
      <c r="Q259" s="373"/>
      <c r="R259" s="373"/>
      <c r="S259" s="373"/>
      <c r="T259" s="373"/>
      <c r="U259" s="373"/>
      <c r="V259" s="373"/>
      <c r="W259" s="373"/>
      <c r="X259" s="374"/>
      <c r="Y259" s="369"/>
      <c r="Z259" s="370"/>
      <c r="AA259" s="370"/>
      <c r="AB259" s="376"/>
      <c r="AC259" s="273"/>
      <c r="AD259" s="274"/>
      <c r="AE259" s="274"/>
      <c r="AF259" s="274"/>
      <c r="AG259" s="275"/>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4"/>
      <c r="B260" s="915"/>
      <c r="C260" s="915"/>
      <c r="D260" s="915"/>
      <c r="E260" s="915"/>
      <c r="F260" s="916"/>
      <c r="G260" s="273"/>
      <c r="H260" s="274"/>
      <c r="I260" s="274"/>
      <c r="J260" s="274"/>
      <c r="K260" s="275"/>
      <c r="L260" s="372"/>
      <c r="M260" s="373"/>
      <c r="N260" s="373"/>
      <c r="O260" s="373"/>
      <c r="P260" s="373"/>
      <c r="Q260" s="373"/>
      <c r="R260" s="373"/>
      <c r="S260" s="373"/>
      <c r="T260" s="373"/>
      <c r="U260" s="373"/>
      <c r="V260" s="373"/>
      <c r="W260" s="373"/>
      <c r="X260" s="374"/>
      <c r="Y260" s="369"/>
      <c r="Z260" s="370"/>
      <c r="AA260" s="370"/>
      <c r="AB260" s="376"/>
      <c r="AC260" s="273"/>
      <c r="AD260" s="274"/>
      <c r="AE260" s="274"/>
      <c r="AF260" s="274"/>
      <c r="AG260" s="275"/>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4"/>
      <c r="B261" s="915"/>
      <c r="C261" s="915"/>
      <c r="D261" s="915"/>
      <c r="E261" s="915"/>
      <c r="F261" s="916"/>
      <c r="G261" s="273"/>
      <c r="H261" s="274"/>
      <c r="I261" s="274"/>
      <c r="J261" s="274"/>
      <c r="K261" s="275"/>
      <c r="L261" s="372"/>
      <c r="M261" s="373"/>
      <c r="N261" s="373"/>
      <c r="O261" s="373"/>
      <c r="P261" s="373"/>
      <c r="Q261" s="373"/>
      <c r="R261" s="373"/>
      <c r="S261" s="373"/>
      <c r="T261" s="373"/>
      <c r="U261" s="373"/>
      <c r="V261" s="373"/>
      <c r="W261" s="373"/>
      <c r="X261" s="374"/>
      <c r="Y261" s="369"/>
      <c r="Z261" s="370"/>
      <c r="AA261" s="370"/>
      <c r="AB261" s="376"/>
      <c r="AC261" s="273"/>
      <c r="AD261" s="274"/>
      <c r="AE261" s="274"/>
      <c r="AF261" s="274"/>
      <c r="AG261" s="275"/>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4"/>
      <c r="B262" s="915"/>
      <c r="C262" s="915"/>
      <c r="D262" s="915"/>
      <c r="E262" s="915"/>
      <c r="F262" s="916"/>
      <c r="G262" s="273"/>
      <c r="H262" s="274"/>
      <c r="I262" s="274"/>
      <c r="J262" s="274"/>
      <c r="K262" s="275"/>
      <c r="L262" s="372"/>
      <c r="M262" s="373"/>
      <c r="N262" s="373"/>
      <c r="O262" s="373"/>
      <c r="P262" s="373"/>
      <c r="Q262" s="373"/>
      <c r="R262" s="373"/>
      <c r="S262" s="373"/>
      <c r="T262" s="373"/>
      <c r="U262" s="373"/>
      <c r="V262" s="373"/>
      <c r="W262" s="373"/>
      <c r="X262" s="374"/>
      <c r="Y262" s="369"/>
      <c r="Z262" s="370"/>
      <c r="AA262" s="370"/>
      <c r="AB262" s="376"/>
      <c r="AC262" s="273"/>
      <c r="AD262" s="274"/>
      <c r="AE262" s="274"/>
      <c r="AF262" s="274"/>
      <c r="AG262" s="275"/>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4"/>
      <c r="B263" s="915"/>
      <c r="C263" s="915"/>
      <c r="D263" s="915"/>
      <c r="E263" s="915"/>
      <c r="F263" s="916"/>
      <c r="G263" s="273"/>
      <c r="H263" s="274"/>
      <c r="I263" s="274"/>
      <c r="J263" s="274"/>
      <c r="K263" s="275"/>
      <c r="L263" s="372"/>
      <c r="M263" s="373"/>
      <c r="N263" s="373"/>
      <c r="O263" s="373"/>
      <c r="P263" s="373"/>
      <c r="Q263" s="373"/>
      <c r="R263" s="373"/>
      <c r="S263" s="373"/>
      <c r="T263" s="373"/>
      <c r="U263" s="373"/>
      <c r="V263" s="373"/>
      <c r="W263" s="373"/>
      <c r="X263" s="374"/>
      <c r="Y263" s="369"/>
      <c r="Z263" s="370"/>
      <c r="AA263" s="370"/>
      <c r="AB263" s="376"/>
      <c r="AC263" s="273"/>
      <c r="AD263" s="274"/>
      <c r="AE263" s="274"/>
      <c r="AF263" s="274"/>
      <c r="AG263" s="275"/>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4"/>
      <c r="B264" s="915"/>
      <c r="C264" s="915"/>
      <c r="D264" s="915"/>
      <c r="E264" s="915"/>
      <c r="F264" s="916"/>
      <c r="G264" s="273"/>
      <c r="H264" s="274"/>
      <c r="I264" s="274"/>
      <c r="J264" s="274"/>
      <c r="K264" s="275"/>
      <c r="L264" s="372"/>
      <c r="M264" s="373"/>
      <c r="N264" s="373"/>
      <c r="O264" s="373"/>
      <c r="P264" s="373"/>
      <c r="Q264" s="373"/>
      <c r="R264" s="373"/>
      <c r="S264" s="373"/>
      <c r="T264" s="373"/>
      <c r="U264" s="373"/>
      <c r="V264" s="373"/>
      <c r="W264" s="373"/>
      <c r="X264" s="374"/>
      <c r="Y264" s="369"/>
      <c r="Z264" s="370"/>
      <c r="AA264" s="370"/>
      <c r="AB264" s="376"/>
      <c r="AC264" s="273"/>
      <c r="AD264" s="274"/>
      <c r="AE264" s="274"/>
      <c r="AF264" s="274"/>
      <c r="AG264" s="275"/>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9" t="s">
        <v>30</v>
      </c>
      <c r="D3" s="299"/>
      <c r="E3" s="299"/>
      <c r="F3" s="299"/>
      <c r="G3" s="299"/>
      <c r="H3" s="299"/>
      <c r="I3" s="299"/>
      <c r="J3" s="849" t="s">
        <v>464</v>
      </c>
      <c r="K3" s="849"/>
      <c r="L3" s="849"/>
      <c r="M3" s="849"/>
      <c r="N3" s="849"/>
      <c r="O3" s="849"/>
      <c r="P3" s="299" t="s">
        <v>400</v>
      </c>
      <c r="Q3" s="299"/>
      <c r="R3" s="299"/>
      <c r="S3" s="299"/>
      <c r="T3" s="299"/>
      <c r="U3" s="299"/>
      <c r="V3" s="299"/>
      <c r="W3" s="299"/>
      <c r="X3" s="299"/>
      <c r="Y3" s="299" t="s">
        <v>460</v>
      </c>
      <c r="Z3" s="299"/>
      <c r="AA3" s="299"/>
      <c r="AB3" s="299"/>
      <c r="AC3" s="849" t="s">
        <v>399</v>
      </c>
      <c r="AD3" s="849"/>
      <c r="AE3" s="849"/>
      <c r="AF3" s="849"/>
      <c r="AG3" s="849"/>
      <c r="AH3" s="299" t="s">
        <v>416</v>
      </c>
      <c r="AI3" s="299"/>
      <c r="AJ3" s="299"/>
      <c r="AK3" s="299"/>
      <c r="AL3" s="299" t="s">
        <v>23</v>
      </c>
      <c r="AM3" s="299"/>
      <c r="AN3" s="299"/>
      <c r="AO3" s="388"/>
      <c r="AP3" s="183" t="s">
        <v>465</v>
      </c>
      <c r="AQ3" s="849"/>
      <c r="AR3" s="849"/>
      <c r="AS3" s="849"/>
      <c r="AT3" s="849"/>
      <c r="AU3" s="849"/>
      <c r="AV3" s="849"/>
      <c r="AW3" s="849"/>
      <c r="AX3" s="849"/>
    </row>
    <row r="4" spans="1:50" ht="24" customHeight="1" x14ac:dyDescent="0.15">
      <c r="A4" s="934">
        <v>1</v>
      </c>
      <c r="B4" s="934">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4">
        <v>2</v>
      </c>
      <c r="B5" s="934">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4">
        <v>3</v>
      </c>
      <c r="B6" s="934">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4">
        <v>4</v>
      </c>
      <c r="B7" s="934">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4">
        <v>5</v>
      </c>
      <c r="B8" s="934">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4">
        <v>6</v>
      </c>
      <c r="B9" s="934">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4">
        <v>7</v>
      </c>
      <c r="B10" s="934">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4">
        <v>8</v>
      </c>
      <c r="B11" s="934">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4">
        <v>9</v>
      </c>
      <c r="B12" s="934">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4">
        <v>10</v>
      </c>
      <c r="B13" s="934">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4">
        <v>11</v>
      </c>
      <c r="B14" s="934">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4">
        <v>12</v>
      </c>
      <c r="B15" s="934">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4">
        <v>13</v>
      </c>
      <c r="B16" s="934">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4">
        <v>14</v>
      </c>
      <c r="B17" s="934">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4">
        <v>15</v>
      </c>
      <c r="B18" s="934">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4">
        <v>16</v>
      </c>
      <c r="B19" s="934">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4">
        <v>17</v>
      </c>
      <c r="B20" s="934">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4">
        <v>18</v>
      </c>
      <c r="B21" s="934">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4">
        <v>19</v>
      </c>
      <c r="B22" s="934">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4">
        <v>20</v>
      </c>
      <c r="B23" s="934">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4">
        <v>21</v>
      </c>
      <c r="B24" s="934">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4">
        <v>22</v>
      </c>
      <c r="B25" s="934">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4">
        <v>23</v>
      </c>
      <c r="B26" s="934">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4">
        <v>24</v>
      </c>
      <c r="B27" s="934">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4">
        <v>25</v>
      </c>
      <c r="B28" s="934">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4">
        <v>26</v>
      </c>
      <c r="B29" s="934">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4">
        <v>27</v>
      </c>
      <c r="B30" s="934">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4">
        <v>28</v>
      </c>
      <c r="B31" s="934">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4">
        <v>29</v>
      </c>
      <c r="B32" s="934">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4">
        <v>30</v>
      </c>
      <c r="B33" s="934">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9" t="s">
        <v>30</v>
      </c>
      <c r="D36" s="299"/>
      <c r="E36" s="299"/>
      <c r="F36" s="299"/>
      <c r="G36" s="299"/>
      <c r="H36" s="299"/>
      <c r="I36" s="299"/>
      <c r="J36" s="849" t="s">
        <v>464</v>
      </c>
      <c r="K36" s="849"/>
      <c r="L36" s="849"/>
      <c r="M36" s="849"/>
      <c r="N36" s="849"/>
      <c r="O36" s="849"/>
      <c r="P36" s="299" t="s">
        <v>400</v>
      </c>
      <c r="Q36" s="299"/>
      <c r="R36" s="299"/>
      <c r="S36" s="299"/>
      <c r="T36" s="299"/>
      <c r="U36" s="299"/>
      <c r="V36" s="299"/>
      <c r="W36" s="299"/>
      <c r="X36" s="299"/>
      <c r="Y36" s="299" t="s">
        <v>460</v>
      </c>
      <c r="Z36" s="299"/>
      <c r="AA36" s="299"/>
      <c r="AB36" s="299"/>
      <c r="AC36" s="849" t="s">
        <v>399</v>
      </c>
      <c r="AD36" s="849"/>
      <c r="AE36" s="849"/>
      <c r="AF36" s="849"/>
      <c r="AG36" s="849"/>
      <c r="AH36" s="299" t="s">
        <v>416</v>
      </c>
      <c r="AI36" s="299"/>
      <c r="AJ36" s="299"/>
      <c r="AK36" s="299"/>
      <c r="AL36" s="299" t="s">
        <v>23</v>
      </c>
      <c r="AM36" s="299"/>
      <c r="AN36" s="299"/>
      <c r="AO36" s="388"/>
      <c r="AP36" s="849" t="s">
        <v>465</v>
      </c>
      <c r="AQ36" s="849"/>
      <c r="AR36" s="849"/>
      <c r="AS36" s="849"/>
      <c r="AT36" s="849"/>
      <c r="AU36" s="849"/>
      <c r="AV36" s="849"/>
      <c r="AW36" s="849"/>
      <c r="AX36" s="849"/>
    </row>
    <row r="37" spans="1:50" ht="24" customHeight="1" x14ac:dyDescent="0.15">
      <c r="A37" s="934">
        <v>1</v>
      </c>
      <c r="B37" s="934">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4">
        <v>2</v>
      </c>
      <c r="B38" s="934">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4">
        <v>3</v>
      </c>
      <c r="B39" s="934">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4">
        <v>4</v>
      </c>
      <c r="B40" s="934">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4">
        <v>5</v>
      </c>
      <c r="B41" s="934">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4">
        <v>6</v>
      </c>
      <c r="B42" s="934">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4">
        <v>7</v>
      </c>
      <c r="B43" s="934">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4">
        <v>8</v>
      </c>
      <c r="B44" s="934">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4">
        <v>9</v>
      </c>
      <c r="B45" s="934">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4">
        <v>10</v>
      </c>
      <c r="B46" s="934">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4">
        <v>11</v>
      </c>
      <c r="B47" s="934">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4">
        <v>12</v>
      </c>
      <c r="B48" s="934">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4">
        <v>13</v>
      </c>
      <c r="B49" s="934">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4">
        <v>14</v>
      </c>
      <c r="B50" s="934">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4">
        <v>15</v>
      </c>
      <c r="B51" s="934">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4">
        <v>16</v>
      </c>
      <c r="B52" s="934">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4">
        <v>17</v>
      </c>
      <c r="B53" s="934">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4">
        <v>18</v>
      </c>
      <c r="B54" s="934">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4">
        <v>19</v>
      </c>
      <c r="B55" s="934">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4">
        <v>20</v>
      </c>
      <c r="B56" s="934">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4">
        <v>21</v>
      </c>
      <c r="B57" s="934">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4">
        <v>22</v>
      </c>
      <c r="B58" s="934">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4">
        <v>23</v>
      </c>
      <c r="B59" s="934">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4">
        <v>24</v>
      </c>
      <c r="B60" s="934">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4">
        <v>25</v>
      </c>
      <c r="B61" s="934">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4">
        <v>26</v>
      </c>
      <c r="B62" s="934">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4">
        <v>27</v>
      </c>
      <c r="B63" s="934">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4">
        <v>28</v>
      </c>
      <c r="B64" s="934">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4">
        <v>29</v>
      </c>
      <c r="B65" s="934">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4">
        <v>30</v>
      </c>
      <c r="B66" s="934">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9" t="s">
        <v>30</v>
      </c>
      <c r="D69" s="299"/>
      <c r="E69" s="299"/>
      <c r="F69" s="299"/>
      <c r="G69" s="299"/>
      <c r="H69" s="299"/>
      <c r="I69" s="299"/>
      <c r="J69" s="849" t="s">
        <v>464</v>
      </c>
      <c r="K69" s="849"/>
      <c r="L69" s="849"/>
      <c r="M69" s="849"/>
      <c r="N69" s="849"/>
      <c r="O69" s="849"/>
      <c r="P69" s="299" t="s">
        <v>400</v>
      </c>
      <c r="Q69" s="299"/>
      <c r="R69" s="299"/>
      <c r="S69" s="299"/>
      <c r="T69" s="299"/>
      <c r="U69" s="299"/>
      <c r="V69" s="299"/>
      <c r="W69" s="299"/>
      <c r="X69" s="299"/>
      <c r="Y69" s="299" t="s">
        <v>460</v>
      </c>
      <c r="Z69" s="299"/>
      <c r="AA69" s="299"/>
      <c r="AB69" s="299"/>
      <c r="AC69" s="849" t="s">
        <v>399</v>
      </c>
      <c r="AD69" s="849"/>
      <c r="AE69" s="849"/>
      <c r="AF69" s="849"/>
      <c r="AG69" s="849"/>
      <c r="AH69" s="299" t="s">
        <v>416</v>
      </c>
      <c r="AI69" s="299"/>
      <c r="AJ69" s="299"/>
      <c r="AK69" s="299"/>
      <c r="AL69" s="299" t="s">
        <v>23</v>
      </c>
      <c r="AM69" s="299"/>
      <c r="AN69" s="299"/>
      <c r="AO69" s="388"/>
      <c r="AP69" s="849" t="s">
        <v>465</v>
      </c>
      <c r="AQ69" s="849"/>
      <c r="AR69" s="849"/>
      <c r="AS69" s="849"/>
      <c r="AT69" s="849"/>
      <c r="AU69" s="849"/>
      <c r="AV69" s="849"/>
      <c r="AW69" s="849"/>
      <c r="AX69" s="849"/>
    </row>
    <row r="70" spans="1:50" ht="24" customHeight="1" x14ac:dyDescent="0.15">
      <c r="A70" s="934">
        <v>1</v>
      </c>
      <c r="B70" s="934">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4">
        <v>2</v>
      </c>
      <c r="B71" s="934">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4">
        <v>3</v>
      </c>
      <c r="B72" s="934">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4">
        <v>4</v>
      </c>
      <c r="B73" s="934">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4">
        <v>5</v>
      </c>
      <c r="B74" s="934">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4">
        <v>6</v>
      </c>
      <c r="B75" s="934">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4">
        <v>7</v>
      </c>
      <c r="B76" s="934">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4">
        <v>8</v>
      </c>
      <c r="B77" s="934">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4">
        <v>9</v>
      </c>
      <c r="B78" s="934">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4">
        <v>10</v>
      </c>
      <c r="B79" s="934">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4">
        <v>11</v>
      </c>
      <c r="B80" s="934">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4">
        <v>12</v>
      </c>
      <c r="B81" s="934">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4">
        <v>13</v>
      </c>
      <c r="B82" s="934">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4">
        <v>14</v>
      </c>
      <c r="B83" s="934">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4">
        <v>15</v>
      </c>
      <c r="B84" s="934">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4">
        <v>16</v>
      </c>
      <c r="B85" s="934">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4">
        <v>17</v>
      </c>
      <c r="B86" s="934">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4">
        <v>18</v>
      </c>
      <c r="B87" s="934">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4">
        <v>19</v>
      </c>
      <c r="B88" s="934">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4">
        <v>20</v>
      </c>
      <c r="B89" s="934">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4">
        <v>21</v>
      </c>
      <c r="B90" s="934">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4">
        <v>22</v>
      </c>
      <c r="B91" s="934">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4">
        <v>23</v>
      </c>
      <c r="B92" s="934">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4">
        <v>24</v>
      </c>
      <c r="B93" s="934">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4">
        <v>25</v>
      </c>
      <c r="B94" s="934">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4">
        <v>26</v>
      </c>
      <c r="B95" s="934">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4">
        <v>27</v>
      </c>
      <c r="B96" s="934">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4">
        <v>28</v>
      </c>
      <c r="B97" s="934">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4">
        <v>29</v>
      </c>
      <c r="B98" s="934">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4">
        <v>30</v>
      </c>
      <c r="B99" s="934">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9" t="s">
        <v>30</v>
      </c>
      <c r="D102" s="299"/>
      <c r="E102" s="299"/>
      <c r="F102" s="299"/>
      <c r="G102" s="299"/>
      <c r="H102" s="299"/>
      <c r="I102" s="299"/>
      <c r="J102" s="849" t="s">
        <v>464</v>
      </c>
      <c r="K102" s="849"/>
      <c r="L102" s="849"/>
      <c r="M102" s="849"/>
      <c r="N102" s="849"/>
      <c r="O102" s="849"/>
      <c r="P102" s="299" t="s">
        <v>400</v>
      </c>
      <c r="Q102" s="299"/>
      <c r="R102" s="299"/>
      <c r="S102" s="299"/>
      <c r="T102" s="299"/>
      <c r="U102" s="299"/>
      <c r="V102" s="299"/>
      <c r="W102" s="299"/>
      <c r="X102" s="299"/>
      <c r="Y102" s="299" t="s">
        <v>460</v>
      </c>
      <c r="Z102" s="299"/>
      <c r="AA102" s="299"/>
      <c r="AB102" s="299"/>
      <c r="AC102" s="849" t="s">
        <v>399</v>
      </c>
      <c r="AD102" s="849"/>
      <c r="AE102" s="849"/>
      <c r="AF102" s="849"/>
      <c r="AG102" s="849"/>
      <c r="AH102" s="299" t="s">
        <v>416</v>
      </c>
      <c r="AI102" s="299"/>
      <c r="AJ102" s="299"/>
      <c r="AK102" s="299"/>
      <c r="AL102" s="299" t="s">
        <v>23</v>
      </c>
      <c r="AM102" s="299"/>
      <c r="AN102" s="299"/>
      <c r="AO102" s="388"/>
      <c r="AP102" s="849" t="s">
        <v>465</v>
      </c>
      <c r="AQ102" s="849"/>
      <c r="AR102" s="849"/>
      <c r="AS102" s="849"/>
      <c r="AT102" s="849"/>
      <c r="AU102" s="849"/>
      <c r="AV102" s="849"/>
      <c r="AW102" s="849"/>
      <c r="AX102" s="849"/>
    </row>
    <row r="103" spans="1:50" ht="24" customHeight="1" x14ac:dyDescent="0.15">
      <c r="A103" s="934">
        <v>1</v>
      </c>
      <c r="B103" s="934">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4">
        <v>2</v>
      </c>
      <c r="B104" s="934">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4">
        <v>3</v>
      </c>
      <c r="B105" s="934">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4">
        <v>4</v>
      </c>
      <c r="B106" s="934">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4">
        <v>5</v>
      </c>
      <c r="B107" s="934">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4">
        <v>6</v>
      </c>
      <c r="B108" s="934">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4">
        <v>7</v>
      </c>
      <c r="B109" s="934">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4">
        <v>8</v>
      </c>
      <c r="B110" s="934">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4">
        <v>9</v>
      </c>
      <c r="B111" s="934">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4">
        <v>10</v>
      </c>
      <c r="B112" s="934">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4">
        <v>11</v>
      </c>
      <c r="B113" s="934">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4">
        <v>12</v>
      </c>
      <c r="B114" s="934">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4">
        <v>13</v>
      </c>
      <c r="B115" s="934">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4">
        <v>14</v>
      </c>
      <c r="B116" s="934">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4">
        <v>15</v>
      </c>
      <c r="B117" s="934">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4">
        <v>16</v>
      </c>
      <c r="B118" s="934">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4">
        <v>17</v>
      </c>
      <c r="B119" s="934">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4">
        <v>18</v>
      </c>
      <c r="B120" s="934">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4">
        <v>19</v>
      </c>
      <c r="B121" s="934">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4">
        <v>20</v>
      </c>
      <c r="B122" s="934">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4">
        <v>21</v>
      </c>
      <c r="B123" s="934">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4">
        <v>22</v>
      </c>
      <c r="B124" s="934">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4">
        <v>23</v>
      </c>
      <c r="B125" s="934">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4">
        <v>24</v>
      </c>
      <c r="B126" s="934">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4">
        <v>25</v>
      </c>
      <c r="B127" s="934">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4">
        <v>26</v>
      </c>
      <c r="B128" s="934">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4">
        <v>27</v>
      </c>
      <c r="B129" s="934">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4">
        <v>28</v>
      </c>
      <c r="B130" s="934">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4">
        <v>29</v>
      </c>
      <c r="B131" s="934">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4">
        <v>30</v>
      </c>
      <c r="B132" s="934">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9" t="s">
        <v>30</v>
      </c>
      <c r="D135" s="299"/>
      <c r="E135" s="299"/>
      <c r="F135" s="299"/>
      <c r="G135" s="299"/>
      <c r="H135" s="299"/>
      <c r="I135" s="299"/>
      <c r="J135" s="849" t="s">
        <v>464</v>
      </c>
      <c r="K135" s="849"/>
      <c r="L135" s="849"/>
      <c r="M135" s="849"/>
      <c r="N135" s="849"/>
      <c r="O135" s="849"/>
      <c r="P135" s="299" t="s">
        <v>400</v>
      </c>
      <c r="Q135" s="299"/>
      <c r="R135" s="299"/>
      <c r="S135" s="299"/>
      <c r="T135" s="299"/>
      <c r="U135" s="299"/>
      <c r="V135" s="299"/>
      <c r="W135" s="299"/>
      <c r="X135" s="299"/>
      <c r="Y135" s="299" t="s">
        <v>460</v>
      </c>
      <c r="Z135" s="299"/>
      <c r="AA135" s="299"/>
      <c r="AB135" s="299"/>
      <c r="AC135" s="849" t="s">
        <v>399</v>
      </c>
      <c r="AD135" s="849"/>
      <c r="AE135" s="849"/>
      <c r="AF135" s="849"/>
      <c r="AG135" s="849"/>
      <c r="AH135" s="299" t="s">
        <v>416</v>
      </c>
      <c r="AI135" s="299"/>
      <c r="AJ135" s="299"/>
      <c r="AK135" s="299"/>
      <c r="AL135" s="299" t="s">
        <v>23</v>
      </c>
      <c r="AM135" s="299"/>
      <c r="AN135" s="299"/>
      <c r="AO135" s="388"/>
      <c r="AP135" s="849" t="s">
        <v>465</v>
      </c>
      <c r="AQ135" s="849"/>
      <c r="AR135" s="849"/>
      <c r="AS135" s="849"/>
      <c r="AT135" s="849"/>
      <c r="AU135" s="849"/>
      <c r="AV135" s="849"/>
      <c r="AW135" s="849"/>
      <c r="AX135" s="849"/>
    </row>
    <row r="136" spans="1:50" ht="24" customHeight="1" x14ac:dyDescent="0.15">
      <c r="A136" s="934">
        <v>1</v>
      </c>
      <c r="B136" s="934">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4">
        <v>2</v>
      </c>
      <c r="B137" s="934">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4">
        <v>3</v>
      </c>
      <c r="B138" s="934">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4">
        <v>4</v>
      </c>
      <c r="B139" s="934">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4">
        <v>5</v>
      </c>
      <c r="B140" s="934">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4">
        <v>6</v>
      </c>
      <c r="B141" s="934">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4">
        <v>7</v>
      </c>
      <c r="B142" s="934">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4">
        <v>8</v>
      </c>
      <c r="B143" s="934">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4">
        <v>9</v>
      </c>
      <c r="B144" s="934">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4">
        <v>10</v>
      </c>
      <c r="B145" s="934">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4">
        <v>11</v>
      </c>
      <c r="B146" s="934">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4">
        <v>12</v>
      </c>
      <c r="B147" s="934">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4">
        <v>13</v>
      </c>
      <c r="B148" s="934">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4">
        <v>14</v>
      </c>
      <c r="B149" s="934">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4">
        <v>15</v>
      </c>
      <c r="B150" s="934">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4">
        <v>16</v>
      </c>
      <c r="B151" s="934">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4">
        <v>17</v>
      </c>
      <c r="B152" s="934">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4">
        <v>18</v>
      </c>
      <c r="B153" s="934">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4">
        <v>19</v>
      </c>
      <c r="B154" s="934">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4">
        <v>20</v>
      </c>
      <c r="B155" s="934">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4">
        <v>21</v>
      </c>
      <c r="B156" s="934">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4">
        <v>22</v>
      </c>
      <c r="B157" s="934">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4">
        <v>23</v>
      </c>
      <c r="B158" s="934">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4">
        <v>24</v>
      </c>
      <c r="B159" s="934">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4">
        <v>25</v>
      </c>
      <c r="B160" s="934">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4">
        <v>26</v>
      </c>
      <c r="B161" s="934">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4">
        <v>27</v>
      </c>
      <c r="B162" s="934">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4">
        <v>28</v>
      </c>
      <c r="B163" s="934">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4">
        <v>29</v>
      </c>
      <c r="B164" s="934">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4">
        <v>30</v>
      </c>
      <c r="B165" s="934">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9" t="s">
        <v>30</v>
      </c>
      <c r="D168" s="299"/>
      <c r="E168" s="299"/>
      <c r="F168" s="299"/>
      <c r="G168" s="299"/>
      <c r="H168" s="299"/>
      <c r="I168" s="299"/>
      <c r="J168" s="849" t="s">
        <v>464</v>
      </c>
      <c r="K168" s="849"/>
      <c r="L168" s="849"/>
      <c r="M168" s="849"/>
      <c r="N168" s="849"/>
      <c r="O168" s="849"/>
      <c r="P168" s="299" t="s">
        <v>400</v>
      </c>
      <c r="Q168" s="299"/>
      <c r="R168" s="299"/>
      <c r="S168" s="299"/>
      <c r="T168" s="299"/>
      <c r="U168" s="299"/>
      <c r="V168" s="299"/>
      <c r="W168" s="299"/>
      <c r="X168" s="299"/>
      <c r="Y168" s="299" t="s">
        <v>460</v>
      </c>
      <c r="Z168" s="299"/>
      <c r="AA168" s="299"/>
      <c r="AB168" s="299"/>
      <c r="AC168" s="849" t="s">
        <v>399</v>
      </c>
      <c r="AD168" s="849"/>
      <c r="AE168" s="849"/>
      <c r="AF168" s="849"/>
      <c r="AG168" s="849"/>
      <c r="AH168" s="299" t="s">
        <v>416</v>
      </c>
      <c r="AI168" s="299"/>
      <c r="AJ168" s="299"/>
      <c r="AK168" s="299"/>
      <c r="AL168" s="299" t="s">
        <v>23</v>
      </c>
      <c r="AM168" s="299"/>
      <c r="AN168" s="299"/>
      <c r="AO168" s="388"/>
      <c r="AP168" s="849" t="s">
        <v>465</v>
      </c>
      <c r="AQ168" s="849"/>
      <c r="AR168" s="849"/>
      <c r="AS168" s="849"/>
      <c r="AT168" s="849"/>
      <c r="AU168" s="849"/>
      <c r="AV168" s="849"/>
      <c r="AW168" s="849"/>
      <c r="AX168" s="849"/>
    </row>
    <row r="169" spans="1:50" ht="24" customHeight="1" x14ac:dyDescent="0.15">
      <c r="A169" s="934">
        <v>1</v>
      </c>
      <c r="B169" s="934">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4">
        <v>2</v>
      </c>
      <c r="B170" s="934">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4">
        <v>3</v>
      </c>
      <c r="B171" s="934">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4">
        <v>4</v>
      </c>
      <c r="B172" s="934">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4">
        <v>5</v>
      </c>
      <c r="B173" s="934">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4">
        <v>6</v>
      </c>
      <c r="B174" s="934">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4">
        <v>7</v>
      </c>
      <c r="B175" s="934">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4">
        <v>8</v>
      </c>
      <c r="B176" s="934">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4">
        <v>9</v>
      </c>
      <c r="B177" s="934">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4">
        <v>10</v>
      </c>
      <c r="B178" s="934">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4">
        <v>11</v>
      </c>
      <c r="B179" s="934">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4">
        <v>12</v>
      </c>
      <c r="B180" s="934">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4">
        <v>13</v>
      </c>
      <c r="B181" s="934">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4">
        <v>14</v>
      </c>
      <c r="B182" s="934">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4">
        <v>15</v>
      </c>
      <c r="B183" s="934">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4">
        <v>16</v>
      </c>
      <c r="B184" s="934">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4">
        <v>17</v>
      </c>
      <c r="B185" s="934">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4">
        <v>18</v>
      </c>
      <c r="B186" s="934">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4">
        <v>19</v>
      </c>
      <c r="B187" s="934">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4">
        <v>20</v>
      </c>
      <c r="B188" s="934">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4">
        <v>21</v>
      </c>
      <c r="B189" s="934">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4">
        <v>22</v>
      </c>
      <c r="B190" s="934">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4">
        <v>23</v>
      </c>
      <c r="B191" s="934">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4">
        <v>24</v>
      </c>
      <c r="B192" s="934">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4">
        <v>25</v>
      </c>
      <c r="B193" s="934">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4">
        <v>26</v>
      </c>
      <c r="B194" s="934">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4">
        <v>27</v>
      </c>
      <c r="B195" s="934">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4">
        <v>28</v>
      </c>
      <c r="B196" s="934">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4">
        <v>29</v>
      </c>
      <c r="B197" s="934">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4">
        <v>30</v>
      </c>
      <c r="B198" s="934">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9" t="s">
        <v>30</v>
      </c>
      <c r="D201" s="299"/>
      <c r="E201" s="299"/>
      <c r="F201" s="299"/>
      <c r="G201" s="299"/>
      <c r="H201" s="299"/>
      <c r="I201" s="299"/>
      <c r="J201" s="849" t="s">
        <v>464</v>
      </c>
      <c r="K201" s="849"/>
      <c r="L201" s="849"/>
      <c r="M201" s="849"/>
      <c r="N201" s="849"/>
      <c r="O201" s="849"/>
      <c r="P201" s="299" t="s">
        <v>400</v>
      </c>
      <c r="Q201" s="299"/>
      <c r="R201" s="299"/>
      <c r="S201" s="299"/>
      <c r="T201" s="299"/>
      <c r="U201" s="299"/>
      <c r="V201" s="299"/>
      <c r="W201" s="299"/>
      <c r="X201" s="299"/>
      <c r="Y201" s="299" t="s">
        <v>460</v>
      </c>
      <c r="Z201" s="299"/>
      <c r="AA201" s="299"/>
      <c r="AB201" s="299"/>
      <c r="AC201" s="849" t="s">
        <v>399</v>
      </c>
      <c r="AD201" s="849"/>
      <c r="AE201" s="849"/>
      <c r="AF201" s="849"/>
      <c r="AG201" s="849"/>
      <c r="AH201" s="299" t="s">
        <v>416</v>
      </c>
      <c r="AI201" s="299"/>
      <c r="AJ201" s="299"/>
      <c r="AK201" s="299"/>
      <c r="AL201" s="299" t="s">
        <v>23</v>
      </c>
      <c r="AM201" s="299"/>
      <c r="AN201" s="299"/>
      <c r="AO201" s="388"/>
      <c r="AP201" s="849" t="s">
        <v>465</v>
      </c>
      <c r="AQ201" s="849"/>
      <c r="AR201" s="849"/>
      <c r="AS201" s="849"/>
      <c r="AT201" s="849"/>
      <c r="AU201" s="849"/>
      <c r="AV201" s="849"/>
      <c r="AW201" s="849"/>
      <c r="AX201" s="849"/>
    </row>
    <row r="202" spans="1:50" ht="24" customHeight="1" x14ac:dyDescent="0.15">
      <c r="A202" s="934">
        <v>1</v>
      </c>
      <c r="B202" s="934">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4">
        <v>2</v>
      </c>
      <c r="B203" s="934">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4">
        <v>3</v>
      </c>
      <c r="B204" s="934">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4">
        <v>4</v>
      </c>
      <c r="B205" s="934">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4">
        <v>5</v>
      </c>
      <c r="B206" s="934">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4">
        <v>6</v>
      </c>
      <c r="B207" s="934">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4">
        <v>7</v>
      </c>
      <c r="B208" s="934">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4">
        <v>8</v>
      </c>
      <c r="B209" s="934">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4">
        <v>9</v>
      </c>
      <c r="B210" s="934">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4">
        <v>10</v>
      </c>
      <c r="B211" s="934">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4">
        <v>11</v>
      </c>
      <c r="B212" s="934">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4">
        <v>12</v>
      </c>
      <c r="B213" s="934">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4">
        <v>13</v>
      </c>
      <c r="B214" s="934">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4">
        <v>14</v>
      </c>
      <c r="B215" s="934">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4">
        <v>15</v>
      </c>
      <c r="B216" s="934">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4">
        <v>16</v>
      </c>
      <c r="B217" s="934">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4">
        <v>17</v>
      </c>
      <c r="B218" s="934">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4">
        <v>18</v>
      </c>
      <c r="B219" s="934">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4">
        <v>19</v>
      </c>
      <c r="B220" s="934">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4">
        <v>20</v>
      </c>
      <c r="B221" s="934">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4">
        <v>21</v>
      </c>
      <c r="B222" s="934">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4">
        <v>22</v>
      </c>
      <c r="B223" s="934">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4">
        <v>23</v>
      </c>
      <c r="B224" s="934">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4">
        <v>24</v>
      </c>
      <c r="B225" s="934">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4">
        <v>25</v>
      </c>
      <c r="B226" s="934">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4">
        <v>26</v>
      </c>
      <c r="B227" s="934">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4">
        <v>27</v>
      </c>
      <c r="B228" s="934">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4">
        <v>28</v>
      </c>
      <c r="B229" s="934">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4">
        <v>29</v>
      </c>
      <c r="B230" s="934">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4">
        <v>30</v>
      </c>
      <c r="B231" s="934">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9" t="s">
        <v>30</v>
      </c>
      <c r="D234" s="299"/>
      <c r="E234" s="299"/>
      <c r="F234" s="299"/>
      <c r="G234" s="299"/>
      <c r="H234" s="299"/>
      <c r="I234" s="299"/>
      <c r="J234" s="849" t="s">
        <v>464</v>
      </c>
      <c r="K234" s="849"/>
      <c r="L234" s="849"/>
      <c r="M234" s="849"/>
      <c r="N234" s="849"/>
      <c r="O234" s="849"/>
      <c r="P234" s="299" t="s">
        <v>400</v>
      </c>
      <c r="Q234" s="299"/>
      <c r="R234" s="299"/>
      <c r="S234" s="299"/>
      <c r="T234" s="299"/>
      <c r="U234" s="299"/>
      <c r="V234" s="299"/>
      <c r="W234" s="299"/>
      <c r="X234" s="299"/>
      <c r="Y234" s="299" t="s">
        <v>460</v>
      </c>
      <c r="Z234" s="299"/>
      <c r="AA234" s="299"/>
      <c r="AB234" s="299"/>
      <c r="AC234" s="849" t="s">
        <v>399</v>
      </c>
      <c r="AD234" s="849"/>
      <c r="AE234" s="849"/>
      <c r="AF234" s="849"/>
      <c r="AG234" s="849"/>
      <c r="AH234" s="299" t="s">
        <v>416</v>
      </c>
      <c r="AI234" s="299"/>
      <c r="AJ234" s="299"/>
      <c r="AK234" s="299"/>
      <c r="AL234" s="299" t="s">
        <v>23</v>
      </c>
      <c r="AM234" s="299"/>
      <c r="AN234" s="299"/>
      <c r="AO234" s="388"/>
      <c r="AP234" s="849" t="s">
        <v>465</v>
      </c>
      <c r="AQ234" s="849"/>
      <c r="AR234" s="849"/>
      <c r="AS234" s="849"/>
      <c r="AT234" s="849"/>
      <c r="AU234" s="849"/>
      <c r="AV234" s="849"/>
      <c r="AW234" s="849"/>
      <c r="AX234" s="849"/>
    </row>
    <row r="235" spans="1:50" ht="24" customHeight="1" x14ac:dyDescent="0.15">
      <c r="A235" s="934">
        <v>1</v>
      </c>
      <c r="B235" s="934">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4">
        <v>2</v>
      </c>
      <c r="B236" s="934">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4">
        <v>3</v>
      </c>
      <c r="B237" s="934">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4">
        <v>4</v>
      </c>
      <c r="B238" s="934">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4">
        <v>5</v>
      </c>
      <c r="B239" s="934">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4">
        <v>6</v>
      </c>
      <c r="B240" s="934">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4">
        <v>7</v>
      </c>
      <c r="B241" s="934">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4">
        <v>8</v>
      </c>
      <c r="B242" s="934">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4">
        <v>9</v>
      </c>
      <c r="B243" s="934">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4">
        <v>10</v>
      </c>
      <c r="B244" s="934">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4">
        <v>11</v>
      </c>
      <c r="B245" s="934">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4">
        <v>12</v>
      </c>
      <c r="B246" s="934">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4">
        <v>13</v>
      </c>
      <c r="B247" s="934">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4">
        <v>14</v>
      </c>
      <c r="B248" s="934">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4">
        <v>15</v>
      </c>
      <c r="B249" s="934">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4">
        <v>16</v>
      </c>
      <c r="B250" s="934">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4">
        <v>17</v>
      </c>
      <c r="B251" s="934">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4">
        <v>18</v>
      </c>
      <c r="B252" s="934">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4">
        <v>19</v>
      </c>
      <c r="B253" s="934">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4">
        <v>20</v>
      </c>
      <c r="B254" s="934">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4">
        <v>21</v>
      </c>
      <c r="B255" s="934">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4">
        <v>22</v>
      </c>
      <c r="B256" s="934">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4">
        <v>23</v>
      </c>
      <c r="B257" s="934">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4">
        <v>24</v>
      </c>
      <c r="B258" s="934">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4">
        <v>25</v>
      </c>
      <c r="B259" s="934">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4">
        <v>26</v>
      </c>
      <c r="B260" s="934">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4">
        <v>27</v>
      </c>
      <c r="B261" s="934">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4">
        <v>28</v>
      </c>
      <c r="B262" s="934">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4">
        <v>29</v>
      </c>
      <c r="B263" s="934">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4">
        <v>30</v>
      </c>
      <c r="B264" s="934">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9" t="s">
        <v>30</v>
      </c>
      <c r="D267" s="299"/>
      <c r="E267" s="299"/>
      <c r="F267" s="299"/>
      <c r="G267" s="299"/>
      <c r="H267" s="299"/>
      <c r="I267" s="299"/>
      <c r="J267" s="849" t="s">
        <v>464</v>
      </c>
      <c r="K267" s="849"/>
      <c r="L267" s="849"/>
      <c r="M267" s="849"/>
      <c r="N267" s="849"/>
      <c r="O267" s="849"/>
      <c r="P267" s="299" t="s">
        <v>400</v>
      </c>
      <c r="Q267" s="299"/>
      <c r="R267" s="299"/>
      <c r="S267" s="299"/>
      <c r="T267" s="299"/>
      <c r="U267" s="299"/>
      <c r="V267" s="299"/>
      <c r="W267" s="299"/>
      <c r="X267" s="299"/>
      <c r="Y267" s="299" t="s">
        <v>460</v>
      </c>
      <c r="Z267" s="299"/>
      <c r="AA267" s="299"/>
      <c r="AB267" s="299"/>
      <c r="AC267" s="849" t="s">
        <v>399</v>
      </c>
      <c r="AD267" s="849"/>
      <c r="AE267" s="849"/>
      <c r="AF267" s="849"/>
      <c r="AG267" s="849"/>
      <c r="AH267" s="299" t="s">
        <v>416</v>
      </c>
      <c r="AI267" s="299"/>
      <c r="AJ267" s="299"/>
      <c r="AK267" s="299"/>
      <c r="AL267" s="299" t="s">
        <v>23</v>
      </c>
      <c r="AM267" s="299"/>
      <c r="AN267" s="299"/>
      <c r="AO267" s="388"/>
      <c r="AP267" s="849" t="s">
        <v>465</v>
      </c>
      <c r="AQ267" s="849"/>
      <c r="AR267" s="849"/>
      <c r="AS267" s="849"/>
      <c r="AT267" s="849"/>
      <c r="AU267" s="849"/>
      <c r="AV267" s="849"/>
      <c r="AW267" s="849"/>
      <c r="AX267" s="849"/>
    </row>
    <row r="268" spans="1:50" ht="24" customHeight="1" x14ac:dyDescent="0.15">
      <c r="A268" s="934">
        <v>1</v>
      </c>
      <c r="B268" s="934">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4">
        <v>2</v>
      </c>
      <c r="B269" s="934">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4">
        <v>3</v>
      </c>
      <c r="B270" s="934">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4">
        <v>4</v>
      </c>
      <c r="B271" s="934">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4">
        <v>5</v>
      </c>
      <c r="B272" s="934">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4">
        <v>6</v>
      </c>
      <c r="B273" s="934">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4">
        <v>7</v>
      </c>
      <c r="B274" s="934">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4">
        <v>8</v>
      </c>
      <c r="B275" s="934">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4">
        <v>9</v>
      </c>
      <c r="B276" s="934">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4">
        <v>10</v>
      </c>
      <c r="B277" s="934">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4">
        <v>11</v>
      </c>
      <c r="B278" s="934">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4">
        <v>12</v>
      </c>
      <c r="B279" s="934">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4">
        <v>13</v>
      </c>
      <c r="B280" s="934">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4">
        <v>14</v>
      </c>
      <c r="B281" s="934">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4">
        <v>15</v>
      </c>
      <c r="B282" s="934">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4">
        <v>16</v>
      </c>
      <c r="B283" s="934">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4">
        <v>17</v>
      </c>
      <c r="B284" s="934">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4">
        <v>18</v>
      </c>
      <c r="B285" s="934">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4">
        <v>19</v>
      </c>
      <c r="B286" s="934">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4">
        <v>20</v>
      </c>
      <c r="B287" s="934">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4">
        <v>21</v>
      </c>
      <c r="B288" s="934">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4">
        <v>22</v>
      </c>
      <c r="B289" s="934">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4">
        <v>23</v>
      </c>
      <c r="B290" s="934">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4">
        <v>24</v>
      </c>
      <c r="B291" s="934">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4">
        <v>25</v>
      </c>
      <c r="B292" s="934">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4">
        <v>26</v>
      </c>
      <c r="B293" s="934">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4">
        <v>27</v>
      </c>
      <c r="B294" s="934">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4">
        <v>28</v>
      </c>
      <c r="B295" s="934">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4">
        <v>29</v>
      </c>
      <c r="B296" s="934">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4">
        <v>30</v>
      </c>
      <c r="B297" s="934">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9" t="s">
        <v>30</v>
      </c>
      <c r="D300" s="299"/>
      <c r="E300" s="299"/>
      <c r="F300" s="299"/>
      <c r="G300" s="299"/>
      <c r="H300" s="299"/>
      <c r="I300" s="299"/>
      <c r="J300" s="849" t="s">
        <v>464</v>
      </c>
      <c r="K300" s="849"/>
      <c r="L300" s="849"/>
      <c r="M300" s="849"/>
      <c r="N300" s="849"/>
      <c r="O300" s="849"/>
      <c r="P300" s="299" t="s">
        <v>400</v>
      </c>
      <c r="Q300" s="299"/>
      <c r="R300" s="299"/>
      <c r="S300" s="299"/>
      <c r="T300" s="299"/>
      <c r="U300" s="299"/>
      <c r="V300" s="299"/>
      <c r="W300" s="299"/>
      <c r="X300" s="299"/>
      <c r="Y300" s="299" t="s">
        <v>460</v>
      </c>
      <c r="Z300" s="299"/>
      <c r="AA300" s="299"/>
      <c r="AB300" s="299"/>
      <c r="AC300" s="849" t="s">
        <v>399</v>
      </c>
      <c r="AD300" s="849"/>
      <c r="AE300" s="849"/>
      <c r="AF300" s="849"/>
      <c r="AG300" s="849"/>
      <c r="AH300" s="299" t="s">
        <v>416</v>
      </c>
      <c r="AI300" s="299"/>
      <c r="AJ300" s="299"/>
      <c r="AK300" s="299"/>
      <c r="AL300" s="299" t="s">
        <v>23</v>
      </c>
      <c r="AM300" s="299"/>
      <c r="AN300" s="299"/>
      <c r="AO300" s="388"/>
      <c r="AP300" s="849" t="s">
        <v>465</v>
      </c>
      <c r="AQ300" s="849"/>
      <c r="AR300" s="849"/>
      <c r="AS300" s="849"/>
      <c r="AT300" s="849"/>
      <c r="AU300" s="849"/>
      <c r="AV300" s="849"/>
      <c r="AW300" s="849"/>
      <c r="AX300" s="849"/>
    </row>
    <row r="301" spans="1:50" ht="24" customHeight="1" x14ac:dyDescent="0.15">
      <c r="A301" s="934">
        <v>1</v>
      </c>
      <c r="B301" s="934">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4">
        <v>2</v>
      </c>
      <c r="B302" s="934">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4">
        <v>3</v>
      </c>
      <c r="B303" s="934">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4">
        <v>4</v>
      </c>
      <c r="B304" s="934">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4">
        <v>5</v>
      </c>
      <c r="B305" s="934">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4">
        <v>6</v>
      </c>
      <c r="B306" s="934">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4">
        <v>7</v>
      </c>
      <c r="B307" s="934">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4">
        <v>8</v>
      </c>
      <c r="B308" s="934">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4">
        <v>9</v>
      </c>
      <c r="B309" s="934">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4">
        <v>10</v>
      </c>
      <c r="B310" s="934">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4">
        <v>11</v>
      </c>
      <c r="B311" s="934">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4">
        <v>12</v>
      </c>
      <c r="B312" s="934">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4">
        <v>13</v>
      </c>
      <c r="B313" s="934">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4">
        <v>14</v>
      </c>
      <c r="B314" s="934">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4">
        <v>15</v>
      </c>
      <c r="B315" s="934">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4">
        <v>16</v>
      </c>
      <c r="B316" s="934">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4">
        <v>17</v>
      </c>
      <c r="B317" s="934">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4">
        <v>18</v>
      </c>
      <c r="B318" s="934">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4">
        <v>19</v>
      </c>
      <c r="B319" s="934">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4">
        <v>20</v>
      </c>
      <c r="B320" s="934">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4">
        <v>21</v>
      </c>
      <c r="B321" s="934">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4">
        <v>22</v>
      </c>
      <c r="B322" s="934">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4">
        <v>23</v>
      </c>
      <c r="B323" s="934">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4">
        <v>24</v>
      </c>
      <c r="B324" s="934">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4">
        <v>25</v>
      </c>
      <c r="B325" s="934">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4">
        <v>26</v>
      </c>
      <c r="B326" s="934">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4">
        <v>27</v>
      </c>
      <c r="B327" s="934">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4">
        <v>28</v>
      </c>
      <c r="B328" s="934">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4">
        <v>29</v>
      </c>
      <c r="B329" s="934">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4">
        <v>30</v>
      </c>
      <c r="B330" s="934">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9" t="s">
        <v>30</v>
      </c>
      <c r="D333" s="299"/>
      <c r="E333" s="299"/>
      <c r="F333" s="299"/>
      <c r="G333" s="299"/>
      <c r="H333" s="299"/>
      <c r="I333" s="299"/>
      <c r="J333" s="849" t="s">
        <v>464</v>
      </c>
      <c r="K333" s="849"/>
      <c r="L333" s="849"/>
      <c r="M333" s="849"/>
      <c r="N333" s="849"/>
      <c r="O333" s="849"/>
      <c r="P333" s="299" t="s">
        <v>400</v>
      </c>
      <c r="Q333" s="299"/>
      <c r="R333" s="299"/>
      <c r="S333" s="299"/>
      <c r="T333" s="299"/>
      <c r="U333" s="299"/>
      <c r="V333" s="299"/>
      <c r="W333" s="299"/>
      <c r="X333" s="299"/>
      <c r="Y333" s="299" t="s">
        <v>460</v>
      </c>
      <c r="Z333" s="299"/>
      <c r="AA333" s="299"/>
      <c r="AB333" s="299"/>
      <c r="AC333" s="849" t="s">
        <v>399</v>
      </c>
      <c r="AD333" s="849"/>
      <c r="AE333" s="849"/>
      <c r="AF333" s="849"/>
      <c r="AG333" s="849"/>
      <c r="AH333" s="299" t="s">
        <v>416</v>
      </c>
      <c r="AI333" s="299"/>
      <c r="AJ333" s="299"/>
      <c r="AK333" s="299"/>
      <c r="AL333" s="299" t="s">
        <v>23</v>
      </c>
      <c r="AM333" s="299"/>
      <c r="AN333" s="299"/>
      <c r="AO333" s="388"/>
      <c r="AP333" s="849" t="s">
        <v>465</v>
      </c>
      <c r="AQ333" s="849"/>
      <c r="AR333" s="849"/>
      <c r="AS333" s="849"/>
      <c r="AT333" s="849"/>
      <c r="AU333" s="849"/>
      <c r="AV333" s="849"/>
      <c r="AW333" s="849"/>
      <c r="AX333" s="849"/>
    </row>
    <row r="334" spans="1:50" ht="24" customHeight="1" x14ac:dyDescent="0.15">
      <c r="A334" s="934">
        <v>1</v>
      </c>
      <c r="B334" s="934">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4">
        <v>2</v>
      </c>
      <c r="B335" s="934">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4">
        <v>3</v>
      </c>
      <c r="B336" s="934">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4">
        <v>4</v>
      </c>
      <c r="B337" s="934">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4">
        <v>5</v>
      </c>
      <c r="B338" s="934">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4">
        <v>6</v>
      </c>
      <c r="B339" s="934">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4">
        <v>7</v>
      </c>
      <c r="B340" s="934">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4">
        <v>8</v>
      </c>
      <c r="B341" s="934">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4">
        <v>9</v>
      </c>
      <c r="B342" s="934">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4">
        <v>10</v>
      </c>
      <c r="B343" s="934">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4">
        <v>11</v>
      </c>
      <c r="B344" s="934">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4">
        <v>12</v>
      </c>
      <c r="B345" s="934">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4">
        <v>13</v>
      </c>
      <c r="B346" s="934">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4">
        <v>14</v>
      </c>
      <c r="B347" s="934">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4">
        <v>15</v>
      </c>
      <c r="B348" s="934">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4">
        <v>16</v>
      </c>
      <c r="B349" s="934">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4">
        <v>17</v>
      </c>
      <c r="B350" s="934">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4">
        <v>18</v>
      </c>
      <c r="B351" s="934">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4">
        <v>19</v>
      </c>
      <c r="B352" s="934">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4">
        <v>20</v>
      </c>
      <c r="B353" s="934">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4">
        <v>21</v>
      </c>
      <c r="B354" s="934">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4">
        <v>22</v>
      </c>
      <c r="B355" s="934">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4">
        <v>23</v>
      </c>
      <c r="B356" s="934">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4">
        <v>24</v>
      </c>
      <c r="B357" s="934">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4">
        <v>25</v>
      </c>
      <c r="B358" s="934">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4">
        <v>26</v>
      </c>
      <c r="B359" s="934">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4">
        <v>27</v>
      </c>
      <c r="B360" s="934">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4">
        <v>28</v>
      </c>
      <c r="B361" s="934">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4">
        <v>29</v>
      </c>
      <c r="B362" s="934">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4">
        <v>30</v>
      </c>
      <c r="B363" s="934">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9" t="s">
        <v>30</v>
      </c>
      <c r="D366" s="299"/>
      <c r="E366" s="299"/>
      <c r="F366" s="299"/>
      <c r="G366" s="299"/>
      <c r="H366" s="299"/>
      <c r="I366" s="299"/>
      <c r="J366" s="849" t="s">
        <v>464</v>
      </c>
      <c r="K366" s="849"/>
      <c r="L366" s="849"/>
      <c r="M366" s="849"/>
      <c r="N366" s="849"/>
      <c r="O366" s="849"/>
      <c r="P366" s="299" t="s">
        <v>400</v>
      </c>
      <c r="Q366" s="299"/>
      <c r="R366" s="299"/>
      <c r="S366" s="299"/>
      <c r="T366" s="299"/>
      <c r="U366" s="299"/>
      <c r="V366" s="299"/>
      <c r="W366" s="299"/>
      <c r="X366" s="299"/>
      <c r="Y366" s="299" t="s">
        <v>460</v>
      </c>
      <c r="Z366" s="299"/>
      <c r="AA366" s="299"/>
      <c r="AB366" s="299"/>
      <c r="AC366" s="849" t="s">
        <v>399</v>
      </c>
      <c r="AD366" s="849"/>
      <c r="AE366" s="849"/>
      <c r="AF366" s="849"/>
      <c r="AG366" s="849"/>
      <c r="AH366" s="299" t="s">
        <v>416</v>
      </c>
      <c r="AI366" s="299"/>
      <c r="AJ366" s="299"/>
      <c r="AK366" s="299"/>
      <c r="AL366" s="299" t="s">
        <v>23</v>
      </c>
      <c r="AM366" s="299"/>
      <c r="AN366" s="299"/>
      <c r="AO366" s="388"/>
      <c r="AP366" s="849" t="s">
        <v>465</v>
      </c>
      <c r="AQ366" s="849"/>
      <c r="AR366" s="849"/>
      <c r="AS366" s="849"/>
      <c r="AT366" s="849"/>
      <c r="AU366" s="849"/>
      <c r="AV366" s="849"/>
      <c r="AW366" s="849"/>
      <c r="AX366" s="849"/>
    </row>
    <row r="367" spans="1:50" ht="24" customHeight="1" x14ac:dyDescent="0.15">
      <c r="A367" s="934">
        <v>1</v>
      </c>
      <c r="B367" s="934">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4">
        <v>2</v>
      </c>
      <c r="B368" s="934">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4">
        <v>3</v>
      </c>
      <c r="B369" s="934">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4">
        <v>4</v>
      </c>
      <c r="B370" s="934">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4">
        <v>5</v>
      </c>
      <c r="B371" s="934">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4">
        <v>6</v>
      </c>
      <c r="B372" s="934">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4">
        <v>7</v>
      </c>
      <c r="B373" s="934">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4">
        <v>8</v>
      </c>
      <c r="B374" s="934">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4">
        <v>9</v>
      </c>
      <c r="B375" s="934">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4">
        <v>10</v>
      </c>
      <c r="B376" s="934">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4">
        <v>11</v>
      </c>
      <c r="B377" s="934">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4">
        <v>12</v>
      </c>
      <c r="B378" s="934">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4">
        <v>13</v>
      </c>
      <c r="B379" s="934">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4">
        <v>14</v>
      </c>
      <c r="B380" s="934">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4">
        <v>15</v>
      </c>
      <c r="B381" s="934">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4">
        <v>16</v>
      </c>
      <c r="B382" s="934">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4">
        <v>17</v>
      </c>
      <c r="B383" s="934">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4">
        <v>18</v>
      </c>
      <c r="B384" s="934">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4">
        <v>19</v>
      </c>
      <c r="B385" s="934">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4">
        <v>20</v>
      </c>
      <c r="B386" s="934">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4">
        <v>21</v>
      </c>
      <c r="B387" s="934">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4">
        <v>22</v>
      </c>
      <c r="B388" s="934">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4">
        <v>23</v>
      </c>
      <c r="B389" s="934">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4">
        <v>24</v>
      </c>
      <c r="B390" s="934">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4">
        <v>25</v>
      </c>
      <c r="B391" s="934">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4">
        <v>26</v>
      </c>
      <c r="B392" s="934">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4">
        <v>27</v>
      </c>
      <c r="B393" s="934">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4">
        <v>28</v>
      </c>
      <c r="B394" s="934">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4">
        <v>29</v>
      </c>
      <c r="B395" s="934">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4">
        <v>30</v>
      </c>
      <c r="B396" s="934">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9" t="s">
        <v>30</v>
      </c>
      <c r="D399" s="299"/>
      <c r="E399" s="299"/>
      <c r="F399" s="299"/>
      <c r="G399" s="299"/>
      <c r="H399" s="299"/>
      <c r="I399" s="299"/>
      <c r="J399" s="849" t="s">
        <v>464</v>
      </c>
      <c r="K399" s="849"/>
      <c r="L399" s="849"/>
      <c r="M399" s="849"/>
      <c r="N399" s="849"/>
      <c r="O399" s="849"/>
      <c r="P399" s="299" t="s">
        <v>400</v>
      </c>
      <c r="Q399" s="299"/>
      <c r="R399" s="299"/>
      <c r="S399" s="299"/>
      <c r="T399" s="299"/>
      <c r="U399" s="299"/>
      <c r="V399" s="299"/>
      <c r="W399" s="299"/>
      <c r="X399" s="299"/>
      <c r="Y399" s="299" t="s">
        <v>460</v>
      </c>
      <c r="Z399" s="299"/>
      <c r="AA399" s="299"/>
      <c r="AB399" s="299"/>
      <c r="AC399" s="849" t="s">
        <v>399</v>
      </c>
      <c r="AD399" s="849"/>
      <c r="AE399" s="849"/>
      <c r="AF399" s="849"/>
      <c r="AG399" s="849"/>
      <c r="AH399" s="299" t="s">
        <v>416</v>
      </c>
      <c r="AI399" s="299"/>
      <c r="AJ399" s="299"/>
      <c r="AK399" s="299"/>
      <c r="AL399" s="299" t="s">
        <v>23</v>
      </c>
      <c r="AM399" s="299"/>
      <c r="AN399" s="299"/>
      <c r="AO399" s="388"/>
      <c r="AP399" s="849" t="s">
        <v>465</v>
      </c>
      <c r="AQ399" s="849"/>
      <c r="AR399" s="849"/>
      <c r="AS399" s="849"/>
      <c r="AT399" s="849"/>
      <c r="AU399" s="849"/>
      <c r="AV399" s="849"/>
      <c r="AW399" s="849"/>
      <c r="AX399" s="849"/>
    </row>
    <row r="400" spans="1:50" ht="24" customHeight="1" x14ac:dyDescent="0.15">
      <c r="A400" s="934">
        <v>1</v>
      </c>
      <c r="B400" s="934">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4">
        <v>2</v>
      </c>
      <c r="B401" s="934">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4">
        <v>3</v>
      </c>
      <c r="B402" s="934">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4">
        <v>4</v>
      </c>
      <c r="B403" s="934">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4">
        <v>5</v>
      </c>
      <c r="B404" s="934">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4">
        <v>6</v>
      </c>
      <c r="B405" s="934">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4">
        <v>7</v>
      </c>
      <c r="B406" s="934">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4">
        <v>8</v>
      </c>
      <c r="B407" s="934">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4">
        <v>9</v>
      </c>
      <c r="B408" s="934">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4">
        <v>10</v>
      </c>
      <c r="B409" s="934">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4">
        <v>11</v>
      </c>
      <c r="B410" s="934">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4">
        <v>12</v>
      </c>
      <c r="B411" s="934">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4">
        <v>13</v>
      </c>
      <c r="B412" s="934">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4">
        <v>14</v>
      </c>
      <c r="B413" s="934">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4">
        <v>15</v>
      </c>
      <c r="B414" s="934">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4">
        <v>16</v>
      </c>
      <c r="B415" s="934">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4">
        <v>17</v>
      </c>
      <c r="B416" s="934">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4">
        <v>18</v>
      </c>
      <c r="B417" s="934">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4">
        <v>19</v>
      </c>
      <c r="B418" s="934">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4">
        <v>20</v>
      </c>
      <c r="B419" s="934">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4">
        <v>21</v>
      </c>
      <c r="B420" s="934">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4">
        <v>22</v>
      </c>
      <c r="B421" s="934">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4">
        <v>23</v>
      </c>
      <c r="B422" s="934">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4">
        <v>24</v>
      </c>
      <c r="B423" s="934">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4">
        <v>25</v>
      </c>
      <c r="B424" s="934">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4">
        <v>26</v>
      </c>
      <c r="B425" s="934">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4">
        <v>27</v>
      </c>
      <c r="B426" s="934">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4">
        <v>28</v>
      </c>
      <c r="B427" s="934">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4">
        <v>29</v>
      </c>
      <c r="B428" s="934">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4">
        <v>30</v>
      </c>
      <c r="B429" s="934">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9" t="s">
        <v>30</v>
      </c>
      <c r="D432" s="299"/>
      <c r="E432" s="299"/>
      <c r="F432" s="299"/>
      <c r="G432" s="299"/>
      <c r="H432" s="299"/>
      <c r="I432" s="299"/>
      <c r="J432" s="849" t="s">
        <v>464</v>
      </c>
      <c r="K432" s="849"/>
      <c r="L432" s="849"/>
      <c r="M432" s="849"/>
      <c r="N432" s="849"/>
      <c r="O432" s="849"/>
      <c r="P432" s="299" t="s">
        <v>400</v>
      </c>
      <c r="Q432" s="299"/>
      <c r="R432" s="299"/>
      <c r="S432" s="299"/>
      <c r="T432" s="299"/>
      <c r="U432" s="299"/>
      <c r="V432" s="299"/>
      <c r="W432" s="299"/>
      <c r="X432" s="299"/>
      <c r="Y432" s="299" t="s">
        <v>460</v>
      </c>
      <c r="Z432" s="299"/>
      <c r="AA432" s="299"/>
      <c r="AB432" s="299"/>
      <c r="AC432" s="849" t="s">
        <v>399</v>
      </c>
      <c r="AD432" s="849"/>
      <c r="AE432" s="849"/>
      <c r="AF432" s="849"/>
      <c r="AG432" s="849"/>
      <c r="AH432" s="299" t="s">
        <v>416</v>
      </c>
      <c r="AI432" s="299"/>
      <c r="AJ432" s="299"/>
      <c r="AK432" s="299"/>
      <c r="AL432" s="299" t="s">
        <v>23</v>
      </c>
      <c r="AM432" s="299"/>
      <c r="AN432" s="299"/>
      <c r="AO432" s="388"/>
      <c r="AP432" s="849" t="s">
        <v>465</v>
      </c>
      <c r="AQ432" s="849"/>
      <c r="AR432" s="849"/>
      <c r="AS432" s="849"/>
      <c r="AT432" s="849"/>
      <c r="AU432" s="849"/>
      <c r="AV432" s="849"/>
      <c r="AW432" s="849"/>
      <c r="AX432" s="849"/>
    </row>
    <row r="433" spans="1:50" ht="24" customHeight="1" x14ac:dyDescent="0.15">
      <c r="A433" s="934">
        <v>1</v>
      </c>
      <c r="B433" s="934">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4">
        <v>2</v>
      </c>
      <c r="B434" s="934">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4">
        <v>3</v>
      </c>
      <c r="B435" s="934">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4">
        <v>4</v>
      </c>
      <c r="B436" s="934">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4">
        <v>5</v>
      </c>
      <c r="B437" s="934">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4">
        <v>6</v>
      </c>
      <c r="B438" s="934">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4">
        <v>7</v>
      </c>
      <c r="B439" s="934">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4">
        <v>8</v>
      </c>
      <c r="B440" s="934">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4">
        <v>9</v>
      </c>
      <c r="B441" s="934">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4">
        <v>10</v>
      </c>
      <c r="B442" s="934">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4">
        <v>11</v>
      </c>
      <c r="B443" s="934">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4">
        <v>12</v>
      </c>
      <c r="B444" s="934">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4">
        <v>13</v>
      </c>
      <c r="B445" s="934">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4">
        <v>14</v>
      </c>
      <c r="B446" s="934">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4">
        <v>15</v>
      </c>
      <c r="B447" s="934">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4">
        <v>16</v>
      </c>
      <c r="B448" s="934">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4">
        <v>17</v>
      </c>
      <c r="B449" s="934">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4">
        <v>18</v>
      </c>
      <c r="B450" s="934">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4">
        <v>19</v>
      </c>
      <c r="B451" s="934">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4">
        <v>20</v>
      </c>
      <c r="B452" s="934">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4">
        <v>21</v>
      </c>
      <c r="B453" s="934">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4">
        <v>22</v>
      </c>
      <c r="B454" s="934">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4">
        <v>23</v>
      </c>
      <c r="B455" s="934">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4">
        <v>24</v>
      </c>
      <c r="B456" s="934">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4">
        <v>25</v>
      </c>
      <c r="B457" s="934">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4">
        <v>26</v>
      </c>
      <c r="B458" s="934">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4">
        <v>27</v>
      </c>
      <c r="B459" s="934">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4">
        <v>28</v>
      </c>
      <c r="B460" s="934">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4">
        <v>29</v>
      </c>
      <c r="B461" s="934">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4">
        <v>30</v>
      </c>
      <c r="B462" s="934">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9" t="s">
        <v>30</v>
      </c>
      <c r="D465" s="299"/>
      <c r="E465" s="299"/>
      <c r="F465" s="299"/>
      <c r="G465" s="299"/>
      <c r="H465" s="299"/>
      <c r="I465" s="299"/>
      <c r="J465" s="849" t="s">
        <v>464</v>
      </c>
      <c r="K465" s="849"/>
      <c r="L465" s="849"/>
      <c r="M465" s="849"/>
      <c r="N465" s="849"/>
      <c r="O465" s="849"/>
      <c r="P465" s="299" t="s">
        <v>400</v>
      </c>
      <c r="Q465" s="299"/>
      <c r="R465" s="299"/>
      <c r="S465" s="299"/>
      <c r="T465" s="299"/>
      <c r="U465" s="299"/>
      <c r="V465" s="299"/>
      <c r="W465" s="299"/>
      <c r="X465" s="299"/>
      <c r="Y465" s="299" t="s">
        <v>460</v>
      </c>
      <c r="Z465" s="299"/>
      <c r="AA465" s="299"/>
      <c r="AB465" s="299"/>
      <c r="AC465" s="849" t="s">
        <v>399</v>
      </c>
      <c r="AD465" s="849"/>
      <c r="AE465" s="849"/>
      <c r="AF465" s="849"/>
      <c r="AG465" s="849"/>
      <c r="AH465" s="299" t="s">
        <v>416</v>
      </c>
      <c r="AI465" s="299"/>
      <c r="AJ465" s="299"/>
      <c r="AK465" s="299"/>
      <c r="AL465" s="299" t="s">
        <v>23</v>
      </c>
      <c r="AM465" s="299"/>
      <c r="AN465" s="299"/>
      <c r="AO465" s="388"/>
      <c r="AP465" s="849" t="s">
        <v>465</v>
      </c>
      <c r="AQ465" s="849"/>
      <c r="AR465" s="849"/>
      <c r="AS465" s="849"/>
      <c r="AT465" s="849"/>
      <c r="AU465" s="849"/>
      <c r="AV465" s="849"/>
      <c r="AW465" s="849"/>
      <c r="AX465" s="849"/>
    </row>
    <row r="466" spans="1:50" ht="24" customHeight="1" x14ac:dyDescent="0.15">
      <c r="A466" s="934">
        <v>1</v>
      </c>
      <c r="B466" s="934">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4">
        <v>2</v>
      </c>
      <c r="B467" s="934">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4">
        <v>3</v>
      </c>
      <c r="B468" s="934">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4">
        <v>4</v>
      </c>
      <c r="B469" s="934">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4">
        <v>5</v>
      </c>
      <c r="B470" s="934">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4">
        <v>6</v>
      </c>
      <c r="B471" s="934">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4">
        <v>7</v>
      </c>
      <c r="B472" s="934">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4">
        <v>8</v>
      </c>
      <c r="B473" s="934">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4">
        <v>9</v>
      </c>
      <c r="B474" s="934">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4">
        <v>10</v>
      </c>
      <c r="B475" s="934">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4">
        <v>11</v>
      </c>
      <c r="B476" s="934">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4">
        <v>12</v>
      </c>
      <c r="B477" s="934">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4">
        <v>13</v>
      </c>
      <c r="B478" s="934">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4">
        <v>14</v>
      </c>
      <c r="B479" s="934">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4">
        <v>15</v>
      </c>
      <c r="B480" s="934">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4">
        <v>16</v>
      </c>
      <c r="B481" s="934">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4">
        <v>17</v>
      </c>
      <c r="B482" s="934">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4">
        <v>18</v>
      </c>
      <c r="B483" s="934">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4">
        <v>19</v>
      </c>
      <c r="B484" s="934">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4">
        <v>20</v>
      </c>
      <c r="B485" s="934">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4">
        <v>21</v>
      </c>
      <c r="B486" s="934">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4">
        <v>22</v>
      </c>
      <c r="B487" s="934">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4">
        <v>23</v>
      </c>
      <c r="B488" s="934">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4">
        <v>24</v>
      </c>
      <c r="B489" s="934">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4">
        <v>25</v>
      </c>
      <c r="B490" s="934">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4">
        <v>26</v>
      </c>
      <c r="B491" s="934">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4">
        <v>27</v>
      </c>
      <c r="B492" s="934">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4">
        <v>28</v>
      </c>
      <c r="B493" s="934">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4">
        <v>29</v>
      </c>
      <c r="B494" s="934">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4">
        <v>30</v>
      </c>
      <c r="B495" s="934">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9" t="s">
        <v>30</v>
      </c>
      <c r="D498" s="299"/>
      <c r="E498" s="299"/>
      <c r="F498" s="299"/>
      <c r="G498" s="299"/>
      <c r="H498" s="299"/>
      <c r="I498" s="299"/>
      <c r="J498" s="849" t="s">
        <v>464</v>
      </c>
      <c r="K498" s="849"/>
      <c r="L498" s="849"/>
      <c r="M498" s="849"/>
      <c r="N498" s="849"/>
      <c r="O498" s="849"/>
      <c r="P498" s="299" t="s">
        <v>400</v>
      </c>
      <c r="Q498" s="299"/>
      <c r="R498" s="299"/>
      <c r="S498" s="299"/>
      <c r="T498" s="299"/>
      <c r="U498" s="299"/>
      <c r="V498" s="299"/>
      <c r="W498" s="299"/>
      <c r="X498" s="299"/>
      <c r="Y498" s="299" t="s">
        <v>460</v>
      </c>
      <c r="Z498" s="299"/>
      <c r="AA498" s="299"/>
      <c r="AB498" s="299"/>
      <c r="AC498" s="849" t="s">
        <v>399</v>
      </c>
      <c r="AD498" s="849"/>
      <c r="AE498" s="849"/>
      <c r="AF498" s="849"/>
      <c r="AG498" s="849"/>
      <c r="AH498" s="299" t="s">
        <v>416</v>
      </c>
      <c r="AI498" s="299"/>
      <c r="AJ498" s="299"/>
      <c r="AK498" s="299"/>
      <c r="AL498" s="299" t="s">
        <v>23</v>
      </c>
      <c r="AM498" s="299"/>
      <c r="AN498" s="299"/>
      <c r="AO498" s="388"/>
      <c r="AP498" s="849" t="s">
        <v>465</v>
      </c>
      <c r="AQ498" s="849"/>
      <c r="AR498" s="849"/>
      <c r="AS498" s="849"/>
      <c r="AT498" s="849"/>
      <c r="AU498" s="849"/>
      <c r="AV498" s="849"/>
      <c r="AW498" s="849"/>
      <c r="AX498" s="849"/>
    </row>
    <row r="499" spans="1:50" ht="24" customHeight="1" x14ac:dyDescent="0.15">
      <c r="A499" s="934">
        <v>1</v>
      </c>
      <c r="B499" s="934">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4">
        <v>2</v>
      </c>
      <c r="B500" s="934">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4">
        <v>3</v>
      </c>
      <c r="B501" s="934">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4">
        <v>4</v>
      </c>
      <c r="B502" s="934">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4">
        <v>5</v>
      </c>
      <c r="B503" s="934">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4">
        <v>6</v>
      </c>
      <c r="B504" s="934">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4">
        <v>7</v>
      </c>
      <c r="B505" s="934">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4">
        <v>8</v>
      </c>
      <c r="B506" s="934">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4">
        <v>9</v>
      </c>
      <c r="B507" s="934">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4">
        <v>10</v>
      </c>
      <c r="B508" s="934">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4">
        <v>11</v>
      </c>
      <c r="B509" s="934">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4">
        <v>12</v>
      </c>
      <c r="B510" s="934">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4">
        <v>13</v>
      </c>
      <c r="B511" s="934">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4">
        <v>14</v>
      </c>
      <c r="B512" s="934">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4">
        <v>15</v>
      </c>
      <c r="B513" s="934">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4">
        <v>16</v>
      </c>
      <c r="B514" s="934">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4">
        <v>17</v>
      </c>
      <c r="B515" s="934">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4">
        <v>18</v>
      </c>
      <c r="B516" s="934">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4">
        <v>19</v>
      </c>
      <c r="B517" s="934">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4">
        <v>20</v>
      </c>
      <c r="B518" s="934">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4">
        <v>21</v>
      </c>
      <c r="B519" s="934">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4">
        <v>22</v>
      </c>
      <c r="B520" s="934">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4">
        <v>23</v>
      </c>
      <c r="B521" s="934">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4">
        <v>24</v>
      </c>
      <c r="B522" s="934">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4">
        <v>25</v>
      </c>
      <c r="B523" s="934">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4">
        <v>26</v>
      </c>
      <c r="B524" s="934">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4">
        <v>27</v>
      </c>
      <c r="B525" s="934">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4">
        <v>28</v>
      </c>
      <c r="B526" s="934">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4">
        <v>29</v>
      </c>
      <c r="B527" s="934">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4">
        <v>30</v>
      </c>
      <c r="B528" s="934">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9" t="s">
        <v>30</v>
      </c>
      <c r="D531" s="299"/>
      <c r="E531" s="299"/>
      <c r="F531" s="299"/>
      <c r="G531" s="299"/>
      <c r="H531" s="299"/>
      <c r="I531" s="299"/>
      <c r="J531" s="849" t="s">
        <v>464</v>
      </c>
      <c r="K531" s="849"/>
      <c r="L531" s="849"/>
      <c r="M531" s="849"/>
      <c r="N531" s="849"/>
      <c r="O531" s="849"/>
      <c r="P531" s="299" t="s">
        <v>400</v>
      </c>
      <c r="Q531" s="299"/>
      <c r="R531" s="299"/>
      <c r="S531" s="299"/>
      <c r="T531" s="299"/>
      <c r="U531" s="299"/>
      <c r="V531" s="299"/>
      <c r="W531" s="299"/>
      <c r="X531" s="299"/>
      <c r="Y531" s="299" t="s">
        <v>460</v>
      </c>
      <c r="Z531" s="299"/>
      <c r="AA531" s="299"/>
      <c r="AB531" s="299"/>
      <c r="AC531" s="849" t="s">
        <v>399</v>
      </c>
      <c r="AD531" s="849"/>
      <c r="AE531" s="849"/>
      <c r="AF531" s="849"/>
      <c r="AG531" s="849"/>
      <c r="AH531" s="299" t="s">
        <v>416</v>
      </c>
      <c r="AI531" s="299"/>
      <c r="AJ531" s="299"/>
      <c r="AK531" s="299"/>
      <c r="AL531" s="299" t="s">
        <v>23</v>
      </c>
      <c r="AM531" s="299"/>
      <c r="AN531" s="299"/>
      <c r="AO531" s="388"/>
      <c r="AP531" s="849" t="s">
        <v>465</v>
      </c>
      <c r="AQ531" s="849"/>
      <c r="AR531" s="849"/>
      <c r="AS531" s="849"/>
      <c r="AT531" s="849"/>
      <c r="AU531" s="849"/>
      <c r="AV531" s="849"/>
      <c r="AW531" s="849"/>
      <c r="AX531" s="849"/>
    </row>
    <row r="532" spans="1:50" ht="24" customHeight="1" x14ac:dyDescent="0.15">
      <c r="A532" s="934">
        <v>1</v>
      </c>
      <c r="B532" s="934">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4">
        <v>2</v>
      </c>
      <c r="B533" s="934">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4">
        <v>3</v>
      </c>
      <c r="B534" s="934">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4">
        <v>4</v>
      </c>
      <c r="B535" s="934">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4">
        <v>5</v>
      </c>
      <c r="B536" s="934">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4">
        <v>6</v>
      </c>
      <c r="B537" s="934">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4">
        <v>7</v>
      </c>
      <c r="B538" s="934">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4">
        <v>8</v>
      </c>
      <c r="B539" s="934">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4">
        <v>9</v>
      </c>
      <c r="B540" s="934">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4">
        <v>10</v>
      </c>
      <c r="B541" s="934">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4">
        <v>11</v>
      </c>
      <c r="B542" s="934">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4">
        <v>12</v>
      </c>
      <c r="B543" s="934">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4">
        <v>13</v>
      </c>
      <c r="B544" s="934">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4">
        <v>14</v>
      </c>
      <c r="B545" s="934">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4">
        <v>15</v>
      </c>
      <c r="B546" s="934">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4">
        <v>16</v>
      </c>
      <c r="B547" s="934">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4">
        <v>17</v>
      </c>
      <c r="B548" s="934">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4">
        <v>18</v>
      </c>
      <c r="B549" s="934">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4">
        <v>19</v>
      </c>
      <c r="B550" s="934">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4">
        <v>20</v>
      </c>
      <c r="B551" s="934">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4">
        <v>21</v>
      </c>
      <c r="B552" s="934">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4">
        <v>22</v>
      </c>
      <c r="B553" s="934">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4">
        <v>23</v>
      </c>
      <c r="B554" s="934">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4">
        <v>24</v>
      </c>
      <c r="B555" s="934">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4">
        <v>25</v>
      </c>
      <c r="B556" s="934">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4">
        <v>26</v>
      </c>
      <c r="B557" s="934">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4">
        <v>27</v>
      </c>
      <c r="B558" s="934">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4">
        <v>28</v>
      </c>
      <c r="B559" s="934">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4">
        <v>29</v>
      </c>
      <c r="B560" s="934">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4">
        <v>30</v>
      </c>
      <c r="B561" s="934">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9" t="s">
        <v>30</v>
      </c>
      <c r="D564" s="299"/>
      <c r="E564" s="299"/>
      <c r="F564" s="299"/>
      <c r="G564" s="299"/>
      <c r="H564" s="299"/>
      <c r="I564" s="299"/>
      <c r="J564" s="849" t="s">
        <v>464</v>
      </c>
      <c r="K564" s="849"/>
      <c r="L564" s="849"/>
      <c r="M564" s="849"/>
      <c r="N564" s="849"/>
      <c r="O564" s="849"/>
      <c r="P564" s="299" t="s">
        <v>400</v>
      </c>
      <c r="Q564" s="299"/>
      <c r="R564" s="299"/>
      <c r="S564" s="299"/>
      <c r="T564" s="299"/>
      <c r="U564" s="299"/>
      <c r="V564" s="299"/>
      <c r="W564" s="299"/>
      <c r="X564" s="299"/>
      <c r="Y564" s="299" t="s">
        <v>460</v>
      </c>
      <c r="Z564" s="299"/>
      <c r="AA564" s="299"/>
      <c r="AB564" s="299"/>
      <c r="AC564" s="849" t="s">
        <v>399</v>
      </c>
      <c r="AD564" s="849"/>
      <c r="AE564" s="849"/>
      <c r="AF564" s="849"/>
      <c r="AG564" s="849"/>
      <c r="AH564" s="299" t="s">
        <v>416</v>
      </c>
      <c r="AI564" s="299"/>
      <c r="AJ564" s="299"/>
      <c r="AK564" s="299"/>
      <c r="AL564" s="299" t="s">
        <v>23</v>
      </c>
      <c r="AM564" s="299"/>
      <c r="AN564" s="299"/>
      <c r="AO564" s="388"/>
      <c r="AP564" s="849" t="s">
        <v>465</v>
      </c>
      <c r="AQ564" s="849"/>
      <c r="AR564" s="849"/>
      <c r="AS564" s="849"/>
      <c r="AT564" s="849"/>
      <c r="AU564" s="849"/>
      <c r="AV564" s="849"/>
      <c r="AW564" s="849"/>
      <c r="AX564" s="849"/>
    </row>
    <row r="565" spans="1:50" ht="24" customHeight="1" x14ac:dyDescent="0.15">
      <c r="A565" s="934">
        <v>1</v>
      </c>
      <c r="B565" s="934">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4">
        <v>2</v>
      </c>
      <c r="B566" s="934">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4">
        <v>3</v>
      </c>
      <c r="B567" s="934">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4">
        <v>4</v>
      </c>
      <c r="B568" s="934">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4">
        <v>5</v>
      </c>
      <c r="B569" s="934">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4">
        <v>6</v>
      </c>
      <c r="B570" s="934">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4">
        <v>7</v>
      </c>
      <c r="B571" s="934">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4">
        <v>8</v>
      </c>
      <c r="B572" s="934">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4">
        <v>9</v>
      </c>
      <c r="B573" s="934">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4">
        <v>10</v>
      </c>
      <c r="B574" s="934">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4">
        <v>11</v>
      </c>
      <c r="B575" s="934">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4">
        <v>12</v>
      </c>
      <c r="B576" s="934">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4">
        <v>13</v>
      </c>
      <c r="B577" s="934">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4">
        <v>14</v>
      </c>
      <c r="B578" s="934">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4">
        <v>15</v>
      </c>
      <c r="B579" s="934">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4">
        <v>16</v>
      </c>
      <c r="B580" s="934">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4">
        <v>17</v>
      </c>
      <c r="B581" s="934">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4">
        <v>18</v>
      </c>
      <c r="B582" s="934">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4">
        <v>19</v>
      </c>
      <c r="B583" s="934">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4">
        <v>20</v>
      </c>
      <c r="B584" s="934">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4">
        <v>21</v>
      </c>
      <c r="B585" s="934">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4">
        <v>22</v>
      </c>
      <c r="B586" s="934">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4">
        <v>23</v>
      </c>
      <c r="B587" s="934">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4">
        <v>24</v>
      </c>
      <c r="B588" s="934">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4">
        <v>25</v>
      </c>
      <c r="B589" s="934">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4">
        <v>26</v>
      </c>
      <c r="B590" s="934">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4">
        <v>27</v>
      </c>
      <c r="B591" s="934">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4">
        <v>28</v>
      </c>
      <c r="B592" s="934">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4">
        <v>29</v>
      </c>
      <c r="B593" s="934">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4">
        <v>30</v>
      </c>
      <c r="B594" s="934">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9" t="s">
        <v>30</v>
      </c>
      <c r="D597" s="299"/>
      <c r="E597" s="299"/>
      <c r="F597" s="299"/>
      <c r="G597" s="299"/>
      <c r="H597" s="299"/>
      <c r="I597" s="299"/>
      <c r="J597" s="849" t="s">
        <v>464</v>
      </c>
      <c r="K597" s="849"/>
      <c r="L597" s="849"/>
      <c r="M597" s="849"/>
      <c r="N597" s="849"/>
      <c r="O597" s="849"/>
      <c r="P597" s="299" t="s">
        <v>400</v>
      </c>
      <c r="Q597" s="299"/>
      <c r="R597" s="299"/>
      <c r="S597" s="299"/>
      <c r="T597" s="299"/>
      <c r="U597" s="299"/>
      <c r="V597" s="299"/>
      <c r="W597" s="299"/>
      <c r="X597" s="299"/>
      <c r="Y597" s="299" t="s">
        <v>460</v>
      </c>
      <c r="Z597" s="299"/>
      <c r="AA597" s="299"/>
      <c r="AB597" s="299"/>
      <c r="AC597" s="849" t="s">
        <v>399</v>
      </c>
      <c r="AD597" s="849"/>
      <c r="AE597" s="849"/>
      <c r="AF597" s="849"/>
      <c r="AG597" s="849"/>
      <c r="AH597" s="299" t="s">
        <v>416</v>
      </c>
      <c r="AI597" s="299"/>
      <c r="AJ597" s="299"/>
      <c r="AK597" s="299"/>
      <c r="AL597" s="299" t="s">
        <v>23</v>
      </c>
      <c r="AM597" s="299"/>
      <c r="AN597" s="299"/>
      <c r="AO597" s="388"/>
      <c r="AP597" s="849" t="s">
        <v>465</v>
      </c>
      <c r="AQ597" s="849"/>
      <c r="AR597" s="849"/>
      <c r="AS597" s="849"/>
      <c r="AT597" s="849"/>
      <c r="AU597" s="849"/>
      <c r="AV597" s="849"/>
      <c r="AW597" s="849"/>
      <c r="AX597" s="849"/>
    </row>
    <row r="598" spans="1:50" ht="24" customHeight="1" x14ac:dyDescent="0.15">
      <c r="A598" s="934">
        <v>1</v>
      </c>
      <c r="B598" s="934">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4">
        <v>2</v>
      </c>
      <c r="B599" s="934">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4">
        <v>3</v>
      </c>
      <c r="B600" s="934">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4">
        <v>4</v>
      </c>
      <c r="B601" s="934">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4">
        <v>5</v>
      </c>
      <c r="B602" s="934">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4">
        <v>6</v>
      </c>
      <c r="B603" s="934">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4">
        <v>7</v>
      </c>
      <c r="B604" s="934">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4">
        <v>8</v>
      </c>
      <c r="B605" s="934">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4">
        <v>9</v>
      </c>
      <c r="B606" s="934">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4">
        <v>10</v>
      </c>
      <c r="B607" s="934">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4">
        <v>11</v>
      </c>
      <c r="B608" s="934">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4">
        <v>12</v>
      </c>
      <c r="B609" s="934">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4">
        <v>13</v>
      </c>
      <c r="B610" s="934">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4">
        <v>14</v>
      </c>
      <c r="B611" s="934">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4">
        <v>15</v>
      </c>
      <c r="B612" s="934">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4">
        <v>16</v>
      </c>
      <c r="B613" s="934">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4">
        <v>17</v>
      </c>
      <c r="B614" s="934">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4">
        <v>18</v>
      </c>
      <c r="B615" s="934">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4">
        <v>19</v>
      </c>
      <c r="B616" s="934">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4">
        <v>20</v>
      </c>
      <c r="B617" s="934">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4">
        <v>21</v>
      </c>
      <c r="B618" s="934">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4">
        <v>22</v>
      </c>
      <c r="B619" s="934">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4">
        <v>23</v>
      </c>
      <c r="B620" s="934">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4">
        <v>24</v>
      </c>
      <c r="B621" s="934">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4">
        <v>25</v>
      </c>
      <c r="B622" s="934">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4">
        <v>26</v>
      </c>
      <c r="B623" s="934">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4">
        <v>27</v>
      </c>
      <c r="B624" s="934">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4">
        <v>28</v>
      </c>
      <c r="B625" s="934">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4">
        <v>29</v>
      </c>
      <c r="B626" s="934">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4">
        <v>30</v>
      </c>
      <c r="B627" s="934">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9" t="s">
        <v>30</v>
      </c>
      <c r="D630" s="299"/>
      <c r="E630" s="299"/>
      <c r="F630" s="299"/>
      <c r="G630" s="299"/>
      <c r="H630" s="299"/>
      <c r="I630" s="299"/>
      <c r="J630" s="849" t="s">
        <v>464</v>
      </c>
      <c r="K630" s="849"/>
      <c r="L630" s="849"/>
      <c r="M630" s="849"/>
      <c r="N630" s="849"/>
      <c r="O630" s="849"/>
      <c r="P630" s="299" t="s">
        <v>400</v>
      </c>
      <c r="Q630" s="299"/>
      <c r="R630" s="299"/>
      <c r="S630" s="299"/>
      <c r="T630" s="299"/>
      <c r="U630" s="299"/>
      <c r="V630" s="299"/>
      <c r="W630" s="299"/>
      <c r="X630" s="299"/>
      <c r="Y630" s="299" t="s">
        <v>460</v>
      </c>
      <c r="Z630" s="299"/>
      <c r="AA630" s="299"/>
      <c r="AB630" s="299"/>
      <c r="AC630" s="849" t="s">
        <v>399</v>
      </c>
      <c r="AD630" s="849"/>
      <c r="AE630" s="849"/>
      <c r="AF630" s="849"/>
      <c r="AG630" s="849"/>
      <c r="AH630" s="299" t="s">
        <v>416</v>
      </c>
      <c r="AI630" s="299"/>
      <c r="AJ630" s="299"/>
      <c r="AK630" s="299"/>
      <c r="AL630" s="299" t="s">
        <v>23</v>
      </c>
      <c r="AM630" s="299"/>
      <c r="AN630" s="299"/>
      <c r="AO630" s="388"/>
      <c r="AP630" s="849" t="s">
        <v>465</v>
      </c>
      <c r="AQ630" s="849"/>
      <c r="AR630" s="849"/>
      <c r="AS630" s="849"/>
      <c r="AT630" s="849"/>
      <c r="AU630" s="849"/>
      <c r="AV630" s="849"/>
      <c r="AW630" s="849"/>
      <c r="AX630" s="849"/>
    </row>
    <row r="631" spans="1:50" ht="24" customHeight="1" x14ac:dyDescent="0.15">
      <c r="A631" s="934">
        <v>1</v>
      </c>
      <c r="B631" s="934">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4">
        <v>2</v>
      </c>
      <c r="B632" s="934">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4">
        <v>3</v>
      </c>
      <c r="B633" s="934">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4">
        <v>4</v>
      </c>
      <c r="B634" s="934">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4">
        <v>5</v>
      </c>
      <c r="B635" s="934">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4">
        <v>6</v>
      </c>
      <c r="B636" s="934">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4">
        <v>7</v>
      </c>
      <c r="B637" s="934">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4">
        <v>8</v>
      </c>
      <c r="B638" s="934">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4">
        <v>9</v>
      </c>
      <c r="B639" s="934">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4">
        <v>10</v>
      </c>
      <c r="B640" s="934">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4">
        <v>11</v>
      </c>
      <c r="B641" s="934">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4">
        <v>12</v>
      </c>
      <c r="B642" s="934">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4">
        <v>13</v>
      </c>
      <c r="B643" s="934">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4">
        <v>14</v>
      </c>
      <c r="B644" s="934">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4">
        <v>15</v>
      </c>
      <c r="B645" s="934">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4">
        <v>16</v>
      </c>
      <c r="B646" s="934">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4">
        <v>17</v>
      </c>
      <c r="B647" s="934">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4">
        <v>18</v>
      </c>
      <c r="B648" s="934">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4">
        <v>19</v>
      </c>
      <c r="B649" s="934">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4">
        <v>20</v>
      </c>
      <c r="B650" s="934">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4">
        <v>21</v>
      </c>
      <c r="B651" s="934">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4">
        <v>22</v>
      </c>
      <c r="B652" s="934">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4">
        <v>23</v>
      </c>
      <c r="B653" s="934">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4">
        <v>24</v>
      </c>
      <c r="B654" s="934">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4">
        <v>25</v>
      </c>
      <c r="B655" s="934">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4">
        <v>26</v>
      </c>
      <c r="B656" s="934">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4">
        <v>27</v>
      </c>
      <c r="B657" s="934">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4">
        <v>28</v>
      </c>
      <c r="B658" s="934">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4">
        <v>29</v>
      </c>
      <c r="B659" s="934">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4">
        <v>30</v>
      </c>
      <c r="B660" s="934">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9" t="s">
        <v>30</v>
      </c>
      <c r="D663" s="299"/>
      <c r="E663" s="299"/>
      <c r="F663" s="299"/>
      <c r="G663" s="299"/>
      <c r="H663" s="299"/>
      <c r="I663" s="299"/>
      <c r="J663" s="849" t="s">
        <v>464</v>
      </c>
      <c r="K663" s="849"/>
      <c r="L663" s="849"/>
      <c r="M663" s="849"/>
      <c r="N663" s="849"/>
      <c r="O663" s="849"/>
      <c r="P663" s="299" t="s">
        <v>400</v>
      </c>
      <c r="Q663" s="299"/>
      <c r="R663" s="299"/>
      <c r="S663" s="299"/>
      <c r="T663" s="299"/>
      <c r="U663" s="299"/>
      <c r="V663" s="299"/>
      <c r="W663" s="299"/>
      <c r="X663" s="299"/>
      <c r="Y663" s="299" t="s">
        <v>460</v>
      </c>
      <c r="Z663" s="299"/>
      <c r="AA663" s="299"/>
      <c r="AB663" s="299"/>
      <c r="AC663" s="849" t="s">
        <v>399</v>
      </c>
      <c r="AD663" s="849"/>
      <c r="AE663" s="849"/>
      <c r="AF663" s="849"/>
      <c r="AG663" s="849"/>
      <c r="AH663" s="299" t="s">
        <v>416</v>
      </c>
      <c r="AI663" s="299"/>
      <c r="AJ663" s="299"/>
      <c r="AK663" s="299"/>
      <c r="AL663" s="299" t="s">
        <v>23</v>
      </c>
      <c r="AM663" s="299"/>
      <c r="AN663" s="299"/>
      <c r="AO663" s="388"/>
      <c r="AP663" s="849" t="s">
        <v>465</v>
      </c>
      <c r="AQ663" s="849"/>
      <c r="AR663" s="849"/>
      <c r="AS663" s="849"/>
      <c r="AT663" s="849"/>
      <c r="AU663" s="849"/>
      <c r="AV663" s="849"/>
      <c r="AW663" s="849"/>
      <c r="AX663" s="849"/>
    </row>
    <row r="664" spans="1:50" ht="24" customHeight="1" x14ac:dyDescent="0.15">
      <c r="A664" s="934">
        <v>1</v>
      </c>
      <c r="B664" s="934">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4">
        <v>2</v>
      </c>
      <c r="B665" s="934">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4">
        <v>3</v>
      </c>
      <c r="B666" s="934">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4">
        <v>4</v>
      </c>
      <c r="B667" s="934">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4">
        <v>5</v>
      </c>
      <c r="B668" s="934">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4">
        <v>6</v>
      </c>
      <c r="B669" s="934">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4">
        <v>7</v>
      </c>
      <c r="B670" s="934">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4">
        <v>8</v>
      </c>
      <c r="B671" s="934">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4">
        <v>9</v>
      </c>
      <c r="B672" s="934">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4">
        <v>10</v>
      </c>
      <c r="B673" s="934">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4">
        <v>11</v>
      </c>
      <c r="B674" s="934">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4">
        <v>12</v>
      </c>
      <c r="B675" s="934">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4">
        <v>13</v>
      </c>
      <c r="B676" s="934">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4">
        <v>14</v>
      </c>
      <c r="B677" s="934">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4">
        <v>15</v>
      </c>
      <c r="B678" s="934">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4">
        <v>16</v>
      </c>
      <c r="B679" s="934">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4">
        <v>17</v>
      </c>
      <c r="B680" s="934">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4">
        <v>18</v>
      </c>
      <c r="B681" s="934">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4">
        <v>19</v>
      </c>
      <c r="B682" s="934">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4">
        <v>20</v>
      </c>
      <c r="B683" s="934">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4">
        <v>21</v>
      </c>
      <c r="B684" s="934">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4">
        <v>22</v>
      </c>
      <c r="B685" s="934">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4">
        <v>23</v>
      </c>
      <c r="B686" s="934">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4">
        <v>24</v>
      </c>
      <c r="B687" s="934">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4">
        <v>25</v>
      </c>
      <c r="B688" s="934">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4">
        <v>26</v>
      </c>
      <c r="B689" s="934">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4">
        <v>27</v>
      </c>
      <c r="B690" s="934">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4">
        <v>28</v>
      </c>
      <c r="B691" s="934">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4">
        <v>29</v>
      </c>
      <c r="B692" s="934">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4">
        <v>30</v>
      </c>
      <c r="B693" s="934">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9" t="s">
        <v>30</v>
      </c>
      <c r="D696" s="299"/>
      <c r="E696" s="299"/>
      <c r="F696" s="299"/>
      <c r="G696" s="299"/>
      <c r="H696" s="299"/>
      <c r="I696" s="299"/>
      <c r="J696" s="849" t="s">
        <v>464</v>
      </c>
      <c r="K696" s="849"/>
      <c r="L696" s="849"/>
      <c r="M696" s="849"/>
      <c r="N696" s="849"/>
      <c r="O696" s="849"/>
      <c r="P696" s="299" t="s">
        <v>400</v>
      </c>
      <c r="Q696" s="299"/>
      <c r="R696" s="299"/>
      <c r="S696" s="299"/>
      <c r="T696" s="299"/>
      <c r="U696" s="299"/>
      <c r="V696" s="299"/>
      <c r="W696" s="299"/>
      <c r="X696" s="299"/>
      <c r="Y696" s="299" t="s">
        <v>460</v>
      </c>
      <c r="Z696" s="299"/>
      <c r="AA696" s="299"/>
      <c r="AB696" s="299"/>
      <c r="AC696" s="849" t="s">
        <v>399</v>
      </c>
      <c r="AD696" s="849"/>
      <c r="AE696" s="849"/>
      <c r="AF696" s="849"/>
      <c r="AG696" s="849"/>
      <c r="AH696" s="299" t="s">
        <v>416</v>
      </c>
      <c r="AI696" s="299"/>
      <c r="AJ696" s="299"/>
      <c r="AK696" s="299"/>
      <c r="AL696" s="299" t="s">
        <v>23</v>
      </c>
      <c r="AM696" s="299"/>
      <c r="AN696" s="299"/>
      <c r="AO696" s="388"/>
      <c r="AP696" s="849" t="s">
        <v>465</v>
      </c>
      <c r="AQ696" s="849"/>
      <c r="AR696" s="849"/>
      <c r="AS696" s="849"/>
      <c r="AT696" s="849"/>
      <c r="AU696" s="849"/>
      <c r="AV696" s="849"/>
      <c r="AW696" s="849"/>
      <c r="AX696" s="849"/>
    </row>
    <row r="697" spans="1:50" ht="24" customHeight="1" x14ac:dyDescent="0.15">
      <c r="A697" s="934">
        <v>1</v>
      </c>
      <c r="B697" s="934">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4">
        <v>2</v>
      </c>
      <c r="B698" s="934">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4">
        <v>3</v>
      </c>
      <c r="B699" s="934">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4">
        <v>4</v>
      </c>
      <c r="B700" s="934">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4">
        <v>5</v>
      </c>
      <c r="B701" s="934">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4">
        <v>6</v>
      </c>
      <c r="B702" s="934">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4">
        <v>7</v>
      </c>
      <c r="B703" s="934">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4">
        <v>8</v>
      </c>
      <c r="B704" s="934">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4">
        <v>9</v>
      </c>
      <c r="B705" s="934">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4">
        <v>10</v>
      </c>
      <c r="B706" s="934">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4">
        <v>11</v>
      </c>
      <c r="B707" s="934">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4">
        <v>12</v>
      </c>
      <c r="B708" s="934">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4">
        <v>13</v>
      </c>
      <c r="B709" s="934">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4">
        <v>14</v>
      </c>
      <c r="B710" s="934">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4">
        <v>15</v>
      </c>
      <c r="B711" s="934">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4">
        <v>16</v>
      </c>
      <c r="B712" s="934">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4">
        <v>17</v>
      </c>
      <c r="B713" s="934">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4">
        <v>18</v>
      </c>
      <c r="B714" s="934">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4">
        <v>19</v>
      </c>
      <c r="B715" s="934">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4">
        <v>20</v>
      </c>
      <c r="B716" s="934">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4">
        <v>21</v>
      </c>
      <c r="B717" s="934">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4">
        <v>22</v>
      </c>
      <c r="B718" s="934">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4">
        <v>23</v>
      </c>
      <c r="B719" s="934">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4">
        <v>24</v>
      </c>
      <c r="B720" s="934">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4">
        <v>25</v>
      </c>
      <c r="B721" s="934">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4">
        <v>26</v>
      </c>
      <c r="B722" s="934">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4">
        <v>27</v>
      </c>
      <c r="B723" s="934">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4">
        <v>28</v>
      </c>
      <c r="B724" s="934">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4">
        <v>29</v>
      </c>
      <c r="B725" s="934">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4">
        <v>30</v>
      </c>
      <c r="B726" s="934">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9" t="s">
        <v>30</v>
      </c>
      <c r="D729" s="299"/>
      <c r="E729" s="299"/>
      <c r="F729" s="299"/>
      <c r="G729" s="299"/>
      <c r="H729" s="299"/>
      <c r="I729" s="299"/>
      <c r="J729" s="849" t="s">
        <v>464</v>
      </c>
      <c r="K729" s="849"/>
      <c r="L729" s="849"/>
      <c r="M729" s="849"/>
      <c r="N729" s="849"/>
      <c r="O729" s="849"/>
      <c r="P729" s="299" t="s">
        <v>400</v>
      </c>
      <c r="Q729" s="299"/>
      <c r="R729" s="299"/>
      <c r="S729" s="299"/>
      <c r="T729" s="299"/>
      <c r="U729" s="299"/>
      <c r="V729" s="299"/>
      <c r="W729" s="299"/>
      <c r="X729" s="299"/>
      <c r="Y729" s="299" t="s">
        <v>460</v>
      </c>
      <c r="Z729" s="299"/>
      <c r="AA729" s="299"/>
      <c r="AB729" s="299"/>
      <c r="AC729" s="849" t="s">
        <v>399</v>
      </c>
      <c r="AD729" s="849"/>
      <c r="AE729" s="849"/>
      <c r="AF729" s="849"/>
      <c r="AG729" s="849"/>
      <c r="AH729" s="299" t="s">
        <v>416</v>
      </c>
      <c r="AI729" s="299"/>
      <c r="AJ729" s="299"/>
      <c r="AK729" s="299"/>
      <c r="AL729" s="299" t="s">
        <v>23</v>
      </c>
      <c r="AM729" s="299"/>
      <c r="AN729" s="299"/>
      <c r="AO729" s="388"/>
      <c r="AP729" s="849" t="s">
        <v>465</v>
      </c>
      <c r="AQ729" s="849"/>
      <c r="AR729" s="849"/>
      <c r="AS729" s="849"/>
      <c r="AT729" s="849"/>
      <c r="AU729" s="849"/>
      <c r="AV729" s="849"/>
      <c r="AW729" s="849"/>
      <c r="AX729" s="849"/>
    </row>
    <row r="730" spans="1:50" ht="24" customHeight="1" x14ac:dyDescent="0.15">
      <c r="A730" s="934">
        <v>1</v>
      </c>
      <c r="B730" s="934">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4">
        <v>2</v>
      </c>
      <c r="B731" s="934">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4">
        <v>3</v>
      </c>
      <c r="B732" s="934">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4">
        <v>4</v>
      </c>
      <c r="B733" s="934">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4">
        <v>5</v>
      </c>
      <c r="B734" s="934">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4">
        <v>6</v>
      </c>
      <c r="B735" s="934">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4">
        <v>7</v>
      </c>
      <c r="B736" s="934">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4">
        <v>8</v>
      </c>
      <c r="B737" s="934">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4">
        <v>9</v>
      </c>
      <c r="B738" s="934">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4">
        <v>10</v>
      </c>
      <c r="B739" s="934">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4">
        <v>11</v>
      </c>
      <c r="B740" s="934">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4">
        <v>12</v>
      </c>
      <c r="B741" s="934">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4">
        <v>13</v>
      </c>
      <c r="B742" s="934">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4">
        <v>14</v>
      </c>
      <c r="B743" s="934">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4">
        <v>15</v>
      </c>
      <c r="B744" s="934">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4">
        <v>16</v>
      </c>
      <c r="B745" s="934">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4">
        <v>17</v>
      </c>
      <c r="B746" s="934">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4">
        <v>18</v>
      </c>
      <c r="B747" s="934">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4">
        <v>19</v>
      </c>
      <c r="B748" s="934">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4">
        <v>20</v>
      </c>
      <c r="B749" s="934">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4">
        <v>21</v>
      </c>
      <c r="B750" s="934">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4">
        <v>22</v>
      </c>
      <c r="B751" s="934">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4">
        <v>23</v>
      </c>
      <c r="B752" s="934">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4">
        <v>24</v>
      </c>
      <c r="B753" s="934">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4">
        <v>25</v>
      </c>
      <c r="B754" s="934">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4">
        <v>26</v>
      </c>
      <c r="B755" s="934">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4">
        <v>27</v>
      </c>
      <c r="B756" s="934">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4">
        <v>28</v>
      </c>
      <c r="B757" s="934">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4">
        <v>29</v>
      </c>
      <c r="B758" s="934">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4">
        <v>30</v>
      </c>
      <c r="B759" s="934">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9" t="s">
        <v>30</v>
      </c>
      <c r="D762" s="299"/>
      <c r="E762" s="299"/>
      <c r="F762" s="299"/>
      <c r="G762" s="299"/>
      <c r="H762" s="299"/>
      <c r="I762" s="299"/>
      <c r="J762" s="849" t="s">
        <v>464</v>
      </c>
      <c r="K762" s="849"/>
      <c r="L762" s="849"/>
      <c r="M762" s="849"/>
      <c r="N762" s="849"/>
      <c r="O762" s="849"/>
      <c r="P762" s="299" t="s">
        <v>400</v>
      </c>
      <c r="Q762" s="299"/>
      <c r="R762" s="299"/>
      <c r="S762" s="299"/>
      <c r="T762" s="299"/>
      <c r="U762" s="299"/>
      <c r="V762" s="299"/>
      <c r="W762" s="299"/>
      <c r="X762" s="299"/>
      <c r="Y762" s="299" t="s">
        <v>460</v>
      </c>
      <c r="Z762" s="299"/>
      <c r="AA762" s="299"/>
      <c r="AB762" s="299"/>
      <c r="AC762" s="849" t="s">
        <v>399</v>
      </c>
      <c r="AD762" s="849"/>
      <c r="AE762" s="849"/>
      <c r="AF762" s="849"/>
      <c r="AG762" s="849"/>
      <c r="AH762" s="299" t="s">
        <v>416</v>
      </c>
      <c r="AI762" s="299"/>
      <c r="AJ762" s="299"/>
      <c r="AK762" s="299"/>
      <c r="AL762" s="299" t="s">
        <v>23</v>
      </c>
      <c r="AM762" s="299"/>
      <c r="AN762" s="299"/>
      <c r="AO762" s="388"/>
      <c r="AP762" s="849" t="s">
        <v>465</v>
      </c>
      <c r="AQ762" s="849"/>
      <c r="AR762" s="849"/>
      <c r="AS762" s="849"/>
      <c r="AT762" s="849"/>
      <c r="AU762" s="849"/>
      <c r="AV762" s="849"/>
      <c r="AW762" s="849"/>
      <c r="AX762" s="849"/>
    </row>
    <row r="763" spans="1:50" ht="24" customHeight="1" x14ac:dyDescent="0.15">
      <c r="A763" s="934">
        <v>1</v>
      </c>
      <c r="B763" s="934">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4">
        <v>2</v>
      </c>
      <c r="B764" s="934">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4">
        <v>3</v>
      </c>
      <c r="B765" s="934">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4">
        <v>4</v>
      </c>
      <c r="B766" s="934">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4">
        <v>5</v>
      </c>
      <c r="B767" s="934">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4">
        <v>6</v>
      </c>
      <c r="B768" s="934">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4">
        <v>7</v>
      </c>
      <c r="B769" s="934">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4">
        <v>8</v>
      </c>
      <c r="B770" s="934">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4">
        <v>9</v>
      </c>
      <c r="B771" s="934">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4">
        <v>10</v>
      </c>
      <c r="B772" s="934">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4">
        <v>11</v>
      </c>
      <c r="B773" s="934">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4">
        <v>12</v>
      </c>
      <c r="B774" s="934">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4">
        <v>13</v>
      </c>
      <c r="B775" s="934">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4">
        <v>14</v>
      </c>
      <c r="B776" s="934">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4">
        <v>15</v>
      </c>
      <c r="B777" s="934">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4">
        <v>16</v>
      </c>
      <c r="B778" s="934">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4">
        <v>17</v>
      </c>
      <c r="B779" s="934">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4">
        <v>18</v>
      </c>
      <c r="B780" s="934">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4">
        <v>19</v>
      </c>
      <c r="B781" s="934">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4">
        <v>20</v>
      </c>
      <c r="B782" s="934">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4">
        <v>21</v>
      </c>
      <c r="B783" s="934">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4">
        <v>22</v>
      </c>
      <c r="B784" s="934">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4">
        <v>23</v>
      </c>
      <c r="B785" s="934">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4">
        <v>24</v>
      </c>
      <c r="B786" s="934">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4">
        <v>25</v>
      </c>
      <c r="B787" s="934">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4">
        <v>26</v>
      </c>
      <c r="B788" s="934">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4">
        <v>27</v>
      </c>
      <c r="B789" s="934">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4">
        <v>28</v>
      </c>
      <c r="B790" s="934">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4">
        <v>29</v>
      </c>
      <c r="B791" s="934">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4">
        <v>30</v>
      </c>
      <c r="B792" s="934">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9" t="s">
        <v>30</v>
      </c>
      <c r="D795" s="299"/>
      <c r="E795" s="299"/>
      <c r="F795" s="299"/>
      <c r="G795" s="299"/>
      <c r="H795" s="299"/>
      <c r="I795" s="299"/>
      <c r="J795" s="849" t="s">
        <v>464</v>
      </c>
      <c r="K795" s="849"/>
      <c r="L795" s="849"/>
      <c r="M795" s="849"/>
      <c r="N795" s="849"/>
      <c r="O795" s="849"/>
      <c r="P795" s="299" t="s">
        <v>400</v>
      </c>
      <c r="Q795" s="299"/>
      <c r="R795" s="299"/>
      <c r="S795" s="299"/>
      <c r="T795" s="299"/>
      <c r="U795" s="299"/>
      <c r="V795" s="299"/>
      <c r="W795" s="299"/>
      <c r="X795" s="299"/>
      <c r="Y795" s="299" t="s">
        <v>460</v>
      </c>
      <c r="Z795" s="299"/>
      <c r="AA795" s="299"/>
      <c r="AB795" s="299"/>
      <c r="AC795" s="849" t="s">
        <v>399</v>
      </c>
      <c r="AD795" s="849"/>
      <c r="AE795" s="849"/>
      <c r="AF795" s="849"/>
      <c r="AG795" s="849"/>
      <c r="AH795" s="299" t="s">
        <v>416</v>
      </c>
      <c r="AI795" s="299"/>
      <c r="AJ795" s="299"/>
      <c r="AK795" s="299"/>
      <c r="AL795" s="299" t="s">
        <v>23</v>
      </c>
      <c r="AM795" s="299"/>
      <c r="AN795" s="299"/>
      <c r="AO795" s="388"/>
      <c r="AP795" s="849" t="s">
        <v>465</v>
      </c>
      <c r="AQ795" s="849"/>
      <c r="AR795" s="849"/>
      <c r="AS795" s="849"/>
      <c r="AT795" s="849"/>
      <c r="AU795" s="849"/>
      <c r="AV795" s="849"/>
      <c r="AW795" s="849"/>
      <c r="AX795" s="849"/>
    </row>
    <row r="796" spans="1:50" ht="24" customHeight="1" x14ac:dyDescent="0.15">
      <c r="A796" s="934">
        <v>1</v>
      </c>
      <c r="B796" s="934">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4">
        <v>2</v>
      </c>
      <c r="B797" s="934">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4">
        <v>3</v>
      </c>
      <c r="B798" s="934">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4">
        <v>4</v>
      </c>
      <c r="B799" s="934">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4">
        <v>5</v>
      </c>
      <c r="B800" s="934">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4">
        <v>6</v>
      </c>
      <c r="B801" s="934">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4">
        <v>7</v>
      </c>
      <c r="B802" s="934">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4">
        <v>8</v>
      </c>
      <c r="B803" s="934">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4">
        <v>9</v>
      </c>
      <c r="B804" s="934">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4">
        <v>10</v>
      </c>
      <c r="B805" s="934">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4">
        <v>11</v>
      </c>
      <c r="B806" s="934">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4">
        <v>12</v>
      </c>
      <c r="B807" s="934">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4">
        <v>13</v>
      </c>
      <c r="B808" s="934">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4">
        <v>14</v>
      </c>
      <c r="B809" s="934">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4">
        <v>15</v>
      </c>
      <c r="B810" s="934">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4">
        <v>16</v>
      </c>
      <c r="B811" s="934">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4">
        <v>17</v>
      </c>
      <c r="B812" s="934">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4">
        <v>18</v>
      </c>
      <c r="B813" s="934">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4">
        <v>19</v>
      </c>
      <c r="B814" s="934">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4">
        <v>20</v>
      </c>
      <c r="B815" s="934">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4">
        <v>21</v>
      </c>
      <c r="B816" s="934">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4">
        <v>22</v>
      </c>
      <c r="B817" s="934">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4">
        <v>23</v>
      </c>
      <c r="B818" s="934">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4">
        <v>24</v>
      </c>
      <c r="B819" s="934">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4">
        <v>25</v>
      </c>
      <c r="B820" s="934">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4">
        <v>26</v>
      </c>
      <c r="B821" s="934">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4">
        <v>27</v>
      </c>
      <c r="B822" s="934">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4">
        <v>28</v>
      </c>
      <c r="B823" s="934">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4">
        <v>29</v>
      </c>
      <c r="B824" s="934">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4">
        <v>30</v>
      </c>
      <c r="B825" s="934">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9" t="s">
        <v>30</v>
      </c>
      <c r="D828" s="299"/>
      <c r="E828" s="299"/>
      <c r="F828" s="299"/>
      <c r="G828" s="299"/>
      <c r="H828" s="299"/>
      <c r="I828" s="299"/>
      <c r="J828" s="849" t="s">
        <v>464</v>
      </c>
      <c r="K828" s="849"/>
      <c r="L828" s="849"/>
      <c r="M828" s="849"/>
      <c r="N828" s="849"/>
      <c r="O828" s="849"/>
      <c r="P828" s="299" t="s">
        <v>400</v>
      </c>
      <c r="Q828" s="299"/>
      <c r="R828" s="299"/>
      <c r="S828" s="299"/>
      <c r="T828" s="299"/>
      <c r="U828" s="299"/>
      <c r="V828" s="299"/>
      <c r="W828" s="299"/>
      <c r="X828" s="299"/>
      <c r="Y828" s="299" t="s">
        <v>460</v>
      </c>
      <c r="Z828" s="299"/>
      <c r="AA828" s="299"/>
      <c r="AB828" s="299"/>
      <c r="AC828" s="849" t="s">
        <v>399</v>
      </c>
      <c r="AD828" s="849"/>
      <c r="AE828" s="849"/>
      <c r="AF828" s="849"/>
      <c r="AG828" s="849"/>
      <c r="AH828" s="299" t="s">
        <v>416</v>
      </c>
      <c r="AI828" s="299"/>
      <c r="AJ828" s="299"/>
      <c r="AK828" s="299"/>
      <c r="AL828" s="299" t="s">
        <v>23</v>
      </c>
      <c r="AM828" s="299"/>
      <c r="AN828" s="299"/>
      <c r="AO828" s="388"/>
      <c r="AP828" s="849" t="s">
        <v>465</v>
      </c>
      <c r="AQ828" s="849"/>
      <c r="AR828" s="849"/>
      <c r="AS828" s="849"/>
      <c r="AT828" s="849"/>
      <c r="AU828" s="849"/>
      <c r="AV828" s="849"/>
      <c r="AW828" s="849"/>
      <c r="AX828" s="849"/>
    </row>
    <row r="829" spans="1:50" ht="24" customHeight="1" x14ac:dyDescent="0.15">
      <c r="A829" s="934">
        <v>1</v>
      </c>
      <c r="B829" s="934">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4">
        <v>2</v>
      </c>
      <c r="B830" s="934">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4">
        <v>3</v>
      </c>
      <c r="B831" s="934">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4">
        <v>4</v>
      </c>
      <c r="B832" s="934">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4">
        <v>5</v>
      </c>
      <c r="B833" s="934">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4">
        <v>6</v>
      </c>
      <c r="B834" s="934">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4">
        <v>7</v>
      </c>
      <c r="B835" s="934">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4">
        <v>8</v>
      </c>
      <c r="B836" s="934">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4">
        <v>9</v>
      </c>
      <c r="B837" s="934">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4">
        <v>10</v>
      </c>
      <c r="B838" s="934">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4">
        <v>11</v>
      </c>
      <c r="B839" s="934">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4">
        <v>12</v>
      </c>
      <c r="B840" s="934">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4">
        <v>13</v>
      </c>
      <c r="B841" s="934">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4">
        <v>14</v>
      </c>
      <c r="B842" s="934">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4">
        <v>15</v>
      </c>
      <c r="B843" s="934">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4">
        <v>16</v>
      </c>
      <c r="B844" s="934">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4">
        <v>17</v>
      </c>
      <c r="B845" s="934">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4">
        <v>18</v>
      </c>
      <c r="B846" s="934">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4">
        <v>19</v>
      </c>
      <c r="B847" s="934">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4">
        <v>20</v>
      </c>
      <c r="B848" s="934">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4">
        <v>21</v>
      </c>
      <c r="B849" s="934">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4">
        <v>22</v>
      </c>
      <c r="B850" s="934">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4">
        <v>23</v>
      </c>
      <c r="B851" s="934">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4">
        <v>24</v>
      </c>
      <c r="B852" s="934">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4">
        <v>25</v>
      </c>
      <c r="B853" s="934">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4">
        <v>26</v>
      </c>
      <c r="B854" s="934">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4">
        <v>27</v>
      </c>
      <c r="B855" s="934">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4">
        <v>28</v>
      </c>
      <c r="B856" s="934">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4">
        <v>29</v>
      </c>
      <c r="B857" s="934">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4">
        <v>30</v>
      </c>
      <c r="B858" s="934">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9" t="s">
        <v>30</v>
      </c>
      <c r="D861" s="299"/>
      <c r="E861" s="299"/>
      <c r="F861" s="299"/>
      <c r="G861" s="299"/>
      <c r="H861" s="299"/>
      <c r="I861" s="299"/>
      <c r="J861" s="849" t="s">
        <v>464</v>
      </c>
      <c r="K861" s="849"/>
      <c r="L861" s="849"/>
      <c r="M861" s="849"/>
      <c r="N861" s="849"/>
      <c r="O861" s="849"/>
      <c r="P861" s="299" t="s">
        <v>400</v>
      </c>
      <c r="Q861" s="299"/>
      <c r="R861" s="299"/>
      <c r="S861" s="299"/>
      <c r="T861" s="299"/>
      <c r="U861" s="299"/>
      <c r="V861" s="299"/>
      <c r="W861" s="299"/>
      <c r="X861" s="299"/>
      <c r="Y861" s="299" t="s">
        <v>460</v>
      </c>
      <c r="Z861" s="299"/>
      <c r="AA861" s="299"/>
      <c r="AB861" s="299"/>
      <c r="AC861" s="849" t="s">
        <v>399</v>
      </c>
      <c r="AD861" s="849"/>
      <c r="AE861" s="849"/>
      <c r="AF861" s="849"/>
      <c r="AG861" s="849"/>
      <c r="AH861" s="299" t="s">
        <v>416</v>
      </c>
      <c r="AI861" s="299"/>
      <c r="AJ861" s="299"/>
      <c r="AK861" s="299"/>
      <c r="AL861" s="299" t="s">
        <v>23</v>
      </c>
      <c r="AM861" s="299"/>
      <c r="AN861" s="299"/>
      <c r="AO861" s="388"/>
      <c r="AP861" s="849" t="s">
        <v>465</v>
      </c>
      <c r="AQ861" s="849"/>
      <c r="AR861" s="849"/>
      <c r="AS861" s="849"/>
      <c r="AT861" s="849"/>
      <c r="AU861" s="849"/>
      <c r="AV861" s="849"/>
      <c r="AW861" s="849"/>
      <c r="AX861" s="849"/>
    </row>
    <row r="862" spans="1:50" ht="24" customHeight="1" x14ac:dyDescent="0.15">
      <c r="A862" s="934">
        <v>1</v>
      </c>
      <c r="B862" s="934">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4">
        <v>2</v>
      </c>
      <c r="B863" s="934">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4">
        <v>3</v>
      </c>
      <c r="B864" s="934">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4">
        <v>4</v>
      </c>
      <c r="B865" s="934">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4">
        <v>5</v>
      </c>
      <c r="B866" s="934">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4">
        <v>6</v>
      </c>
      <c r="B867" s="934">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4">
        <v>7</v>
      </c>
      <c r="B868" s="934">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4">
        <v>8</v>
      </c>
      <c r="B869" s="934">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4">
        <v>9</v>
      </c>
      <c r="B870" s="934">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4">
        <v>10</v>
      </c>
      <c r="B871" s="934">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4">
        <v>11</v>
      </c>
      <c r="B872" s="934">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4">
        <v>12</v>
      </c>
      <c r="B873" s="934">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4">
        <v>13</v>
      </c>
      <c r="B874" s="934">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4">
        <v>14</v>
      </c>
      <c r="B875" s="934">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4">
        <v>15</v>
      </c>
      <c r="B876" s="934">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4">
        <v>16</v>
      </c>
      <c r="B877" s="934">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4">
        <v>17</v>
      </c>
      <c r="B878" s="934">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4">
        <v>18</v>
      </c>
      <c r="B879" s="934">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4">
        <v>19</v>
      </c>
      <c r="B880" s="934">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4">
        <v>20</v>
      </c>
      <c r="B881" s="934">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4">
        <v>21</v>
      </c>
      <c r="B882" s="934">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4">
        <v>22</v>
      </c>
      <c r="B883" s="934">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4">
        <v>23</v>
      </c>
      <c r="B884" s="934">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4">
        <v>24</v>
      </c>
      <c r="B885" s="934">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4">
        <v>25</v>
      </c>
      <c r="B886" s="934">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4">
        <v>26</v>
      </c>
      <c r="B887" s="934">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4">
        <v>27</v>
      </c>
      <c r="B888" s="934">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4">
        <v>28</v>
      </c>
      <c r="B889" s="934">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4">
        <v>29</v>
      </c>
      <c r="B890" s="934">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4">
        <v>30</v>
      </c>
      <c r="B891" s="934">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9" t="s">
        <v>30</v>
      </c>
      <c r="D894" s="299"/>
      <c r="E894" s="299"/>
      <c r="F894" s="299"/>
      <c r="G894" s="299"/>
      <c r="H894" s="299"/>
      <c r="I894" s="299"/>
      <c r="J894" s="849" t="s">
        <v>464</v>
      </c>
      <c r="K894" s="849"/>
      <c r="L894" s="849"/>
      <c r="M894" s="849"/>
      <c r="N894" s="849"/>
      <c r="O894" s="849"/>
      <c r="P894" s="299" t="s">
        <v>400</v>
      </c>
      <c r="Q894" s="299"/>
      <c r="R894" s="299"/>
      <c r="S894" s="299"/>
      <c r="T894" s="299"/>
      <c r="U894" s="299"/>
      <c r="V894" s="299"/>
      <c r="W894" s="299"/>
      <c r="X894" s="299"/>
      <c r="Y894" s="299" t="s">
        <v>460</v>
      </c>
      <c r="Z894" s="299"/>
      <c r="AA894" s="299"/>
      <c r="AB894" s="299"/>
      <c r="AC894" s="849" t="s">
        <v>399</v>
      </c>
      <c r="AD894" s="849"/>
      <c r="AE894" s="849"/>
      <c r="AF894" s="849"/>
      <c r="AG894" s="849"/>
      <c r="AH894" s="299" t="s">
        <v>416</v>
      </c>
      <c r="AI894" s="299"/>
      <c r="AJ894" s="299"/>
      <c r="AK894" s="299"/>
      <c r="AL894" s="299" t="s">
        <v>23</v>
      </c>
      <c r="AM894" s="299"/>
      <c r="AN894" s="299"/>
      <c r="AO894" s="388"/>
      <c r="AP894" s="849" t="s">
        <v>465</v>
      </c>
      <c r="AQ894" s="849"/>
      <c r="AR894" s="849"/>
      <c r="AS894" s="849"/>
      <c r="AT894" s="849"/>
      <c r="AU894" s="849"/>
      <c r="AV894" s="849"/>
      <c r="AW894" s="849"/>
      <c r="AX894" s="849"/>
    </row>
    <row r="895" spans="1:50" ht="24" customHeight="1" x14ac:dyDescent="0.15">
      <c r="A895" s="934">
        <v>1</v>
      </c>
      <c r="B895" s="934">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4">
        <v>2</v>
      </c>
      <c r="B896" s="934">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4">
        <v>3</v>
      </c>
      <c r="B897" s="934">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4">
        <v>4</v>
      </c>
      <c r="B898" s="934">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4">
        <v>5</v>
      </c>
      <c r="B899" s="934">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4">
        <v>6</v>
      </c>
      <c r="B900" s="934">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4">
        <v>7</v>
      </c>
      <c r="B901" s="934">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4">
        <v>8</v>
      </c>
      <c r="B902" s="934">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4">
        <v>9</v>
      </c>
      <c r="B903" s="934">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4">
        <v>10</v>
      </c>
      <c r="B904" s="934">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4">
        <v>11</v>
      </c>
      <c r="B905" s="934">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4">
        <v>12</v>
      </c>
      <c r="B906" s="934">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4">
        <v>13</v>
      </c>
      <c r="B907" s="934">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4">
        <v>14</v>
      </c>
      <c r="B908" s="934">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4">
        <v>15</v>
      </c>
      <c r="B909" s="934">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4">
        <v>16</v>
      </c>
      <c r="B910" s="934">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4">
        <v>17</v>
      </c>
      <c r="B911" s="934">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4">
        <v>18</v>
      </c>
      <c r="B912" s="934">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4">
        <v>19</v>
      </c>
      <c r="B913" s="934">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4">
        <v>20</v>
      </c>
      <c r="B914" s="934">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4">
        <v>21</v>
      </c>
      <c r="B915" s="934">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4">
        <v>22</v>
      </c>
      <c r="B916" s="934">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4">
        <v>23</v>
      </c>
      <c r="B917" s="934">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4">
        <v>24</v>
      </c>
      <c r="B918" s="934">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4">
        <v>25</v>
      </c>
      <c r="B919" s="934">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4">
        <v>26</v>
      </c>
      <c r="B920" s="934">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4">
        <v>27</v>
      </c>
      <c r="B921" s="934">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4">
        <v>28</v>
      </c>
      <c r="B922" s="934">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4">
        <v>29</v>
      </c>
      <c r="B923" s="934">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4">
        <v>30</v>
      </c>
      <c r="B924" s="934">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9" t="s">
        <v>30</v>
      </c>
      <c r="D927" s="299"/>
      <c r="E927" s="299"/>
      <c r="F927" s="299"/>
      <c r="G927" s="299"/>
      <c r="H927" s="299"/>
      <c r="I927" s="299"/>
      <c r="J927" s="849" t="s">
        <v>464</v>
      </c>
      <c r="K927" s="849"/>
      <c r="L927" s="849"/>
      <c r="M927" s="849"/>
      <c r="N927" s="849"/>
      <c r="O927" s="849"/>
      <c r="P927" s="299" t="s">
        <v>400</v>
      </c>
      <c r="Q927" s="299"/>
      <c r="R927" s="299"/>
      <c r="S927" s="299"/>
      <c r="T927" s="299"/>
      <c r="U927" s="299"/>
      <c r="V927" s="299"/>
      <c r="W927" s="299"/>
      <c r="X927" s="299"/>
      <c r="Y927" s="299" t="s">
        <v>460</v>
      </c>
      <c r="Z927" s="299"/>
      <c r="AA927" s="299"/>
      <c r="AB927" s="299"/>
      <c r="AC927" s="849" t="s">
        <v>399</v>
      </c>
      <c r="AD927" s="849"/>
      <c r="AE927" s="849"/>
      <c r="AF927" s="849"/>
      <c r="AG927" s="849"/>
      <c r="AH927" s="299" t="s">
        <v>416</v>
      </c>
      <c r="AI927" s="299"/>
      <c r="AJ927" s="299"/>
      <c r="AK927" s="299"/>
      <c r="AL927" s="299" t="s">
        <v>23</v>
      </c>
      <c r="AM927" s="299"/>
      <c r="AN927" s="299"/>
      <c r="AO927" s="388"/>
      <c r="AP927" s="849" t="s">
        <v>465</v>
      </c>
      <c r="AQ927" s="849"/>
      <c r="AR927" s="849"/>
      <c r="AS927" s="849"/>
      <c r="AT927" s="849"/>
      <c r="AU927" s="849"/>
      <c r="AV927" s="849"/>
      <c r="AW927" s="849"/>
      <c r="AX927" s="849"/>
    </row>
    <row r="928" spans="1:50" ht="24" customHeight="1" x14ac:dyDescent="0.15">
      <c r="A928" s="934">
        <v>1</v>
      </c>
      <c r="B928" s="934">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4">
        <v>2</v>
      </c>
      <c r="B929" s="934">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4">
        <v>3</v>
      </c>
      <c r="B930" s="934">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4">
        <v>4</v>
      </c>
      <c r="B931" s="934">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4">
        <v>5</v>
      </c>
      <c r="B932" s="934">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4">
        <v>6</v>
      </c>
      <c r="B933" s="934">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4">
        <v>7</v>
      </c>
      <c r="B934" s="934">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4">
        <v>8</v>
      </c>
      <c r="B935" s="934">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4">
        <v>9</v>
      </c>
      <c r="B936" s="934">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4">
        <v>10</v>
      </c>
      <c r="B937" s="934">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4">
        <v>11</v>
      </c>
      <c r="B938" s="934">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4">
        <v>12</v>
      </c>
      <c r="B939" s="934">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4">
        <v>13</v>
      </c>
      <c r="B940" s="934">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4">
        <v>14</v>
      </c>
      <c r="B941" s="934">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4">
        <v>15</v>
      </c>
      <c r="B942" s="934">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4">
        <v>16</v>
      </c>
      <c r="B943" s="934">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4">
        <v>17</v>
      </c>
      <c r="B944" s="934">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4">
        <v>18</v>
      </c>
      <c r="B945" s="934">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4">
        <v>19</v>
      </c>
      <c r="B946" s="934">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4">
        <v>20</v>
      </c>
      <c r="B947" s="934">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4">
        <v>21</v>
      </c>
      <c r="B948" s="934">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4">
        <v>22</v>
      </c>
      <c r="B949" s="934">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4">
        <v>23</v>
      </c>
      <c r="B950" s="934">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4">
        <v>24</v>
      </c>
      <c r="B951" s="934">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4">
        <v>25</v>
      </c>
      <c r="B952" s="934">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4">
        <v>26</v>
      </c>
      <c r="B953" s="934">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4">
        <v>27</v>
      </c>
      <c r="B954" s="934">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4">
        <v>28</v>
      </c>
      <c r="B955" s="934">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4">
        <v>29</v>
      </c>
      <c r="B956" s="934">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4">
        <v>30</v>
      </c>
      <c r="B957" s="934">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9" t="s">
        <v>30</v>
      </c>
      <c r="D960" s="299"/>
      <c r="E960" s="299"/>
      <c r="F960" s="299"/>
      <c r="G960" s="299"/>
      <c r="H960" s="299"/>
      <c r="I960" s="299"/>
      <c r="J960" s="849" t="s">
        <v>464</v>
      </c>
      <c r="K960" s="849"/>
      <c r="L960" s="849"/>
      <c r="M960" s="849"/>
      <c r="N960" s="849"/>
      <c r="O960" s="849"/>
      <c r="P960" s="299" t="s">
        <v>400</v>
      </c>
      <c r="Q960" s="299"/>
      <c r="R960" s="299"/>
      <c r="S960" s="299"/>
      <c r="T960" s="299"/>
      <c r="U960" s="299"/>
      <c r="V960" s="299"/>
      <c r="W960" s="299"/>
      <c r="X960" s="299"/>
      <c r="Y960" s="299" t="s">
        <v>460</v>
      </c>
      <c r="Z960" s="299"/>
      <c r="AA960" s="299"/>
      <c r="AB960" s="299"/>
      <c r="AC960" s="849" t="s">
        <v>399</v>
      </c>
      <c r="AD960" s="849"/>
      <c r="AE960" s="849"/>
      <c r="AF960" s="849"/>
      <c r="AG960" s="849"/>
      <c r="AH960" s="299" t="s">
        <v>416</v>
      </c>
      <c r="AI960" s="299"/>
      <c r="AJ960" s="299"/>
      <c r="AK960" s="299"/>
      <c r="AL960" s="299" t="s">
        <v>23</v>
      </c>
      <c r="AM960" s="299"/>
      <c r="AN960" s="299"/>
      <c r="AO960" s="388"/>
      <c r="AP960" s="849" t="s">
        <v>465</v>
      </c>
      <c r="AQ960" s="849"/>
      <c r="AR960" s="849"/>
      <c r="AS960" s="849"/>
      <c r="AT960" s="849"/>
      <c r="AU960" s="849"/>
      <c r="AV960" s="849"/>
      <c r="AW960" s="849"/>
      <c r="AX960" s="849"/>
    </row>
    <row r="961" spans="1:50" ht="24" customHeight="1" x14ac:dyDescent="0.15">
      <c r="A961" s="934">
        <v>1</v>
      </c>
      <c r="B961" s="934">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4">
        <v>2</v>
      </c>
      <c r="B962" s="934">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4">
        <v>3</v>
      </c>
      <c r="B963" s="934">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4">
        <v>4</v>
      </c>
      <c r="B964" s="934">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4">
        <v>5</v>
      </c>
      <c r="B965" s="934">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4">
        <v>6</v>
      </c>
      <c r="B966" s="934">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4">
        <v>7</v>
      </c>
      <c r="B967" s="934">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4">
        <v>8</v>
      </c>
      <c r="B968" s="934">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4">
        <v>9</v>
      </c>
      <c r="B969" s="934">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4">
        <v>10</v>
      </c>
      <c r="B970" s="934">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4">
        <v>11</v>
      </c>
      <c r="B971" s="934">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4">
        <v>12</v>
      </c>
      <c r="B972" s="934">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4">
        <v>13</v>
      </c>
      <c r="B973" s="934">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4">
        <v>14</v>
      </c>
      <c r="B974" s="934">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4">
        <v>15</v>
      </c>
      <c r="B975" s="934">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4">
        <v>16</v>
      </c>
      <c r="B976" s="934">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4">
        <v>17</v>
      </c>
      <c r="B977" s="934">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4">
        <v>18</v>
      </c>
      <c r="B978" s="934">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4">
        <v>19</v>
      </c>
      <c r="B979" s="934">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4">
        <v>20</v>
      </c>
      <c r="B980" s="934">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4">
        <v>21</v>
      </c>
      <c r="B981" s="934">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4">
        <v>22</v>
      </c>
      <c r="B982" s="934">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4">
        <v>23</v>
      </c>
      <c r="B983" s="934">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4">
        <v>24</v>
      </c>
      <c r="B984" s="934">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4">
        <v>25</v>
      </c>
      <c r="B985" s="934">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4">
        <v>26</v>
      </c>
      <c r="B986" s="934">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4">
        <v>27</v>
      </c>
      <c r="B987" s="934">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4">
        <v>28</v>
      </c>
      <c r="B988" s="934">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4">
        <v>29</v>
      </c>
      <c r="B989" s="934">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4">
        <v>30</v>
      </c>
      <c r="B990" s="934">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9" t="s">
        <v>30</v>
      </c>
      <c r="D993" s="299"/>
      <c r="E993" s="299"/>
      <c r="F993" s="299"/>
      <c r="G993" s="299"/>
      <c r="H993" s="299"/>
      <c r="I993" s="299"/>
      <c r="J993" s="849" t="s">
        <v>464</v>
      </c>
      <c r="K993" s="849"/>
      <c r="L993" s="849"/>
      <c r="M993" s="849"/>
      <c r="N993" s="849"/>
      <c r="O993" s="849"/>
      <c r="P993" s="299" t="s">
        <v>400</v>
      </c>
      <c r="Q993" s="299"/>
      <c r="R993" s="299"/>
      <c r="S993" s="299"/>
      <c r="T993" s="299"/>
      <c r="U993" s="299"/>
      <c r="V993" s="299"/>
      <c r="W993" s="299"/>
      <c r="X993" s="299"/>
      <c r="Y993" s="299" t="s">
        <v>460</v>
      </c>
      <c r="Z993" s="299"/>
      <c r="AA993" s="299"/>
      <c r="AB993" s="299"/>
      <c r="AC993" s="849" t="s">
        <v>399</v>
      </c>
      <c r="AD993" s="849"/>
      <c r="AE993" s="849"/>
      <c r="AF993" s="849"/>
      <c r="AG993" s="849"/>
      <c r="AH993" s="299" t="s">
        <v>416</v>
      </c>
      <c r="AI993" s="299"/>
      <c r="AJ993" s="299"/>
      <c r="AK993" s="299"/>
      <c r="AL993" s="299" t="s">
        <v>23</v>
      </c>
      <c r="AM993" s="299"/>
      <c r="AN993" s="299"/>
      <c r="AO993" s="388"/>
      <c r="AP993" s="849" t="s">
        <v>465</v>
      </c>
      <c r="AQ993" s="849"/>
      <c r="AR993" s="849"/>
      <c r="AS993" s="849"/>
      <c r="AT993" s="849"/>
      <c r="AU993" s="849"/>
      <c r="AV993" s="849"/>
      <c r="AW993" s="849"/>
      <c r="AX993" s="849"/>
    </row>
    <row r="994" spans="1:50" ht="24" customHeight="1" x14ac:dyDescent="0.15">
      <c r="A994" s="934">
        <v>1</v>
      </c>
      <c r="B994" s="934">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4">
        <v>2</v>
      </c>
      <c r="B995" s="934">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4">
        <v>3</v>
      </c>
      <c r="B996" s="934">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4">
        <v>4</v>
      </c>
      <c r="B997" s="934">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4">
        <v>5</v>
      </c>
      <c r="B998" s="934">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4">
        <v>6</v>
      </c>
      <c r="B999" s="934">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4">
        <v>7</v>
      </c>
      <c r="B1000" s="934">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4">
        <v>8</v>
      </c>
      <c r="B1001" s="934">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4">
        <v>9</v>
      </c>
      <c r="B1002" s="934">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4">
        <v>10</v>
      </c>
      <c r="B1003" s="934">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4">
        <v>11</v>
      </c>
      <c r="B1004" s="934">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4">
        <v>12</v>
      </c>
      <c r="B1005" s="934">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4">
        <v>13</v>
      </c>
      <c r="B1006" s="934">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4">
        <v>14</v>
      </c>
      <c r="B1007" s="934">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4">
        <v>15</v>
      </c>
      <c r="B1008" s="934">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4">
        <v>16</v>
      </c>
      <c r="B1009" s="934">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4">
        <v>17</v>
      </c>
      <c r="B1010" s="934">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4">
        <v>18</v>
      </c>
      <c r="B1011" s="934">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4">
        <v>19</v>
      </c>
      <c r="B1012" s="934">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4">
        <v>20</v>
      </c>
      <c r="B1013" s="934">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4">
        <v>21</v>
      </c>
      <c r="B1014" s="934">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4">
        <v>22</v>
      </c>
      <c r="B1015" s="934">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4">
        <v>23</v>
      </c>
      <c r="B1016" s="934">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4">
        <v>24</v>
      </c>
      <c r="B1017" s="934">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4">
        <v>25</v>
      </c>
      <c r="B1018" s="934">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4">
        <v>26</v>
      </c>
      <c r="B1019" s="934">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4">
        <v>27</v>
      </c>
      <c r="B1020" s="934">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4">
        <v>28</v>
      </c>
      <c r="B1021" s="934">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4">
        <v>29</v>
      </c>
      <c r="B1022" s="934">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4">
        <v>30</v>
      </c>
      <c r="B1023" s="934">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9" t="s">
        <v>30</v>
      </c>
      <c r="D1026" s="299"/>
      <c r="E1026" s="299"/>
      <c r="F1026" s="299"/>
      <c r="G1026" s="299"/>
      <c r="H1026" s="299"/>
      <c r="I1026" s="299"/>
      <c r="J1026" s="849" t="s">
        <v>464</v>
      </c>
      <c r="K1026" s="849"/>
      <c r="L1026" s="849"/>
      <c r="M1026" s="849"/>
      <c r="N1026" s="849"/>
      <c r="O1026" s="849"/>
      <c r="P1026" s="299" t="s">
        <v>400</v>
      </c>
      <c r="Q1026" s="299"/>
      <c r="R1026" s="299"/>
      <c r="S1026" s="299"/>
      <c r="T1026" s="299"/>
      <c r="U1026" s="299"/>
      <c r="V1026" s="299"/>
      <c r="W1026" s="299"/>
      <c r="X1026" s="299"/>
      <c r="Y1026" s="299" t="s">
        <v>460</v>
      </c>
      <c r="Z1026" s="299"/>
      <c r="AA1026" s="299"/>
      <c r="AB1026" s="299"/>
      <c r="AC1026" s="849" t="s">
        <v>399</v>
      </c>
      <c r="AD1026" s="849"/>
      <c r="AE1026" s="849"/>
      <c r="AF1026" s="849"/>
      <c r="AG1026" s="849"/>
      <c r="AH1026" s="299" t="s">
        <v>416</v>
      </c>
      <c r="AI1026" s="299"/>
      <c r="AJ1026" s="299"/>
      <c r="AK1026" s="299"/>
      <c r="AL1026" s="299" t="s">
        <v>23</v>
      </c>
      <c r="AM1026" s="299"/>
      <c r="AN1026" s="299"/>
      <c r="AO1026" s="388"/>
      <c r="AP1026" s="849" t="s">
        <v>465</v>
      </c>
      <c r="AQ1026" s="849"/>
      <c r="AR1026" s="849"/>
      <c r="AS1026" s="849"/>
      <c r="AT1026" s="849"/>
      <c r="AU1026" s="849"/>
      <c r="AV1026" s="849"/>
      <c r="AW1026" s="849"/>
      <c r="AX1026" s="849"/>
    </row>
    <row r="1027" spans="1:50" ht="24" customHeight="1" x14ac:dyDescent="0.15">
      <c r="A1027" s="934">
        <v>1</v>
      </c>
      <c r="B1027" s="934">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4">
        <v>2</v>
      </c>
      <c r="B1028" s="934">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4">
        <v>3</v>
      </c>
      <c r="B1029" s="934">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4">
        <v>4</v>
      </c>
      <c r="B1030" s="934">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4">
        <v>5</v>
      </c>
      <c r="B1031" s="934">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4">
        <v>6</v>
      </c>
      <c r="B1032" s="934">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4">
        <v>7</v>
      </c>
      <c r="B1033" s="934">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4">
        <v>8</v>
      </c>
      <c r="B1034" s="934">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4">
        <v>9</v>
      </c>
      <c r="B1035" s="934">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4">
        <v>10</v>
      </c>
      <c r="B1036" s="934">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4">
        <v>11</v>
      </c>
      <c r="B1037" s="934">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4">
        <v>12</v>
      </c>
      <c r="B1038" s="934">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4">
        <v>13</v>
      </c>
      <c r="B1039" s="934">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4">
        <v>14</v>
      </c>
      <c r="B1040" s="934">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4">
        <v>15</v>
      </c>
      <c r="B1041" s="934">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4">
        <v>16</v>
      </c>
      <c r="B1042" s="934">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4">
        <v>17</v>
      </c>
      <c r="B1043" s="934">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4">
        <v>18</v>
      </c>
      <c r="B1044" s="934">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4">
        <v>19</v>
      </c>
      <c r="B1045" s="934">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4">
        <v>20</v>
      </c>
      <c r="B1046" s="934">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4">
        <v>21</v>
      </c>
      <c r="B1047" s="934">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4">
        <v>22</v>
      </c>
      <c r="B1048" s="934">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4">
        <v>23</v>
      </c>
      <c r="B1049" s="934">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4">
        <v>24</v>
      </c>
      <c r="B1050" s="934">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4">
        <v>25</v>
      </c>
      <c r="B1051" s="934">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4">
        <v>26</v>
      </c>
      <c r="B1052" s="934">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4">
        <v>27</v>
      </c>
      <c r="B1053" s="934">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4">
        <v>28</v>
      </c>
      <c r="B1054" s="934">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4">
        <v>29</v>
      </c>
      <c r="B1055" s="934">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4">
        <v>30</v>
      </c>
      <c r="B1056" s="934">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9" t="s">
        <v>30</v>
      </c>
      <c r="D1059" s="299"/>
      <c r="E1059" s="299"/>
      <c r="F1059" s="299"/>
      <c r="G1059" s="299"/>
      <c r="H1059" s="299"/>
      <c r="I1059" s="299"/>
      <c r="J1059" s="849" t="s">
        <v>464</v>
      </c>
      <c r="K1059" s="849"/>
      <c r="L1059" s="849"/>
      <c r="M1059" s="849"/>
      <c r="N1059" s="849"/>
      <c r="O1059" s="849"/>
      <c r="P1059" s="299" t="s">
        <v>400</v>
      </c>
      <c r="Q1059" s="299"/>
      <c r="R1059" s="299"/>
      <c r="S1059" s="299"/>
      <c r="T1059" s="299"/>
      <c r="U1059" s="299"/>
      <c r="V1059" s="299"/>
      <c r="W1059" s="299"/>
      <c r="X1059" s="299"/>
      <c r="Y1059" s="299" t="s">
        <v>460</v>
      </c>
      <c r="Z1059" s="299"/>
      <c r="AA1059" s="299"/>
      <c r="AB1059" s="299"/>
      <c r="AC1059" s="849" t="s">
        <v>399</v>
      </c>
      <c r="AD1059" s="849"/>
      <c r="AE1059" s="849"/>
      <c r="AF1059" s="849"/>
      <c r="AG1059" s="849"/>
      <c r="AH1059" s="299" t="s">
        <v>416</v>
      </c>
      <c r="AI1059" s="299"/>
      <c r="AJ1059" s="299"/>
      <c r="AK1059" s="299"/>
      <c r="AL1059" s="299" t="s">
        <v>23</v>
      </c>
      <c r="AM1059" s="299"/>
      <c r="AN1059" s="299"/>
      <c r="AO1059" s="388"/>
      <c r="AP1059" s="849" t="s">
        <v>465</v>
      </c>
      <c r="AQ1059" s="849"/>
      <c r="AR1059" s="849"/>
      <c r="AS1059" s="849"/>
      <c r="AT1059" s="849"/>
      <c r="AU1059" s="849"/>
      <c r="AV1059" s="849"/>
      <c r="AW1059" s="849"/>
      <c r="AX1059" s="849"/>
    </row>
    <row r="1060" spans="1:50" ht="24" customHeight="1" x14ac:dyDescent="0.15">
      <c r="A1060" s="934">
        <v>1</v>
      </c>
      <c r="B1060" s="934">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4">
        <v>2</v>
      </c>
      <c r="B1061" s="934">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4">
        <v>3</v>
      </c>
      <c r="B1062" s="934">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4">
        <v>4</v>
      </c>
      <c r="B1063" s="934">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4">
        <v>5</v>
      </c>
      <c r="B1064" s="934">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4">
        <v>6</v>
      </c>
      <c r="B1065" s="934">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4">
        <v>7</v>
      </c>
      <c r="B1066" s="934">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4">
        <v>8</v>
      </c>
      <c r="B1067" s="934">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4">
        <v>9</v>
      </c>
      <c r="B1068" s="934">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4">
        <v>10</v>
      </c>
      <c r="B1069" s="934">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4">
        <v>11</v>
      </c>
      <c r="B1070" s="934">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4">
        <v>12</v>
      </c>
      <c r="B1071" s="934">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4">
        <v>13</v>
      </c>
      <c r="B1072" s="934">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4">
        <v>14</v>
      </c>
      <c r="B1073" s="934">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4">
        <v>15</v>
      </c>
      <c r="B1074" s="934">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4">
        <v>16</v>
      </c>
      <c r="B1075" s="934">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4">
        <v>17</v>
      </c>
      <c r="B1076" s="934">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4">
        <v>18</v>
      </c>
      <c r="B1077" s="934">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4">
        <v>19</v>
      </c>
      <c r="B1078" s="934">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4">
        <v>20</v>
      </c>
      <c r="B1079" s="934">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4">
        <v>21</v>
      </c>
      <c r="B1080" s="934">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4">
        <v>22</v>
      </c>
      <c r="B1081" s="934">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4">
        <v>23</v>
      </c>
      <c r="B1082" s="934">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4">
        <v>24</v>
      </c>
      <c r="B1083" s="934">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4">
        <v>25</v>
      </c>
      <c r="B1084" s="934">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4">
        <v>26</v>
      </c>
      <c r="B1085" s="934">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4">
        <v>27</v>
      </c>
      <c r="B1086" s="934">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4">
        <v>28</v>
      </c>
      <c r="B1087" s="934">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4">
        <v>29</v>
      </c>
      <c r="B1088" s="934">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4">
        <v>30</v>
      </c>
      <c r="B1089" s="934">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9" t="s">
        <v>30</v>
      </c>
      <c r="D1092" s="299"/>
      <c r="E1092" s="299"/>
      <c r="F1092" s="299"/>
      <c r="G1092" s="299"/>
      <c r="H1092" s="299"/>
      <c r="I1092" s="299"/>
      <c r="J1092" s="849" t="s">
        <v>464</v>
      </c>
      <c r="K1092" s="849"/>
      <c r="L1092" s="849"/>
      <c r="M1092" s="849"/>
      <c r="N1092" s="849"/>
      <c r="O1092" s="849"/>
      <c r="P1092" s="299" t="s">
        <v>400</v>
      </c>
      <c r="Q1092" s="299"/>
      <c r="R1092" s="299"/>
      <c r="S1092" s="299"/>
      <c r="T1092" s="299"/>
      <c r="U1092" s="299"/>
      <c r="V1092" s="299"/>
      <c r="W1092" s="299"/>
      <c r="X1092" s="299"/>
      <c r="Y1092" s="299" t="s">
        <v>460</v>
      </c>
      <c r="Z1092" s="299"/>
      <c r="AA1092" s="299"/>
      <c r="AB1092" s="299"/>
      <c r="AC1092" s="849" t="s">
        <v>399</v>
      </c>
      <c r="AD1092" s="849"/>
      <c r="AE1092" s="849"/>
      <c r="AF1092" s="849"/>
      <c r="AG1092" s="849"/>
      <c r="AH1092" s="299" t="s">
        <v>416</v>
      </c>
      <c r="AI1092" s="299"/>
      <c r="AJ1092" s="299"/>
      <c r="AK1092" s="299"/>
      <c r="AL1092" s="299" t="s">
        <v>23</v>
      </c>
      <c r="AM1092" s="299"/>
      <c r="AN1092" s="299"/>
      <c r="AO1092" s="388"/>
      <c r="AP1092" s="849" t="s">
        <v>465</v>
      </c>
      <c r="AQ1092" s="849"/>
      <c r="AR1092" s="849"/>
      <c r="AS1092" s="849"/>
      <c r="AT1092" s="849"/>
      <c r="AU1092" s="849"/>
      <c r="AV1092" s="849"/>
      <c r="AW1092" s="849"/>
      <c r="AX1092" s="849"/>
    </row>
    <row r="1093" spans="1:50" ht="24" customHeight="1" x14ac:dyDescent="0.15">
      <c r="A1093" s="934">
        <v>1</v>
      </c>
      <c r="B1093" s="934">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4">
        <v>2</v>
      </c>
      <c r="B1094" s="934">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4">
        <v>3</v>
      </c>
      <c r="B1095" s="934">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4">
        <v>4</v>
      </c>
      <c r="B1096" s="934">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4">
        <v>5</v>
      </c>
      <c r="B1097" s="934">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4">
        <v>6</v>
      </c>
      <c r="B1098" s="934">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4">
        <v>7</v>
      </c>
      <c r="B1099" s="934">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4">
        <v>8</v>
      </c>
      <c r="B1100" s="934">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4">
        <v>9</v>
      </c>
      <c r="B1101" s="934">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4">
        <v>10</v>
      </c>
      <c r="B1102" s="934">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4">
        <v>11</v>
      </c>
      <c r="B1103" s="934">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4">
        <v>12</v>
      </c>
      <c r="B1104" s="934">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4">
        <v>13</v>
      </c>
      <c r="B1105" s="934">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4">
        <v>14</v>
      </c>
      <c r="B1106" s="934">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4">
        <v>15</v>
      </c>
      <c r="B1107" s="934">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4">
        <v>16</v>
      </c>
      <c r="B1108" s="934">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4">
        <v>17</v>
      </c>
      <c r="B1109" s="934">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4">
        <v>18</v>
      </c>
      <c r="B1110" s="934">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4">
        <v>19</v>
      </c>
      <c r="B1111" s="934">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4">
        <v>20</v>
      </c>
      <c r="B1112" s="934">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4">
        <v>21</v>
      </c>
      <c r="B1113" s="934">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4">
        <v>22</v>
      </c>
      <c r="B1114" s="934">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4">
        <v>23</v>
      </c>
      <c r="B1115" s="934">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4">
        <v>24</v>
      </c>
      <c r="B1116" s="934">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4">
        <v>25</v>
      </c>
      <c r="B1117" s="934">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4">
        <v>26</v>
      </c>
      <c r="B1118" s="934">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4">
        <v>27</v>
      </c>
      <c r="B1119" s="934">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4">
        <v>28</v>
      </c>
      <c r="B1120" s="934">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4">
        <v>29</v>
      </c>
      <c r="B1121" s="934">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4">
        <v>30</v>
      </c>
      <c r="B1122" s="934">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9" t="s">
        <v>30</v>
      </c>
      <c r="D1125" s="299"/>
      <c r="E1125" s="299"/>
      <c r="F1125" s="299"/>
      <c r="G1125" s="299"/>
      <c r="H1125" s="299"/>
      <c r="I1125" s="299"/>
      <c r="J1125" s="849" t="s">
        <v>464</v>
      </c>
      <c r="K1125" s="849"/>
      <c r="L1125" s="849"/>
      <c r="M1125" s="849"/>
      <c r="N1125" s="849"/>
      <c r="O1125" s="849"/>
      <c r="P1125" s="299" t="s">
        <v>400</v>
      </c>
      <c r="Q1125" s="299"/>
      <c r="R1125" s="299"/>
      <c r="S1125" s="299"/>
      <c r="T1125" s="299"/>
      <c r="U1125" s="299"/>
      <c r="V1125" s="299"/>
      <c r="W1125" s="299"/>
      <c r="X1125" s="299"/>
      <c r="Y1125" s="299" t="s">
        <v>460</v>
      </c>
      <c r="Z1125" s="299"/>
      <c r="AA1125" s="299"/>
      <c r="AB1125" s="299"/>
      <c r="AC1125" s="849" t="s">
        <v>399</v>
      </c>
      <c r="AD1125" s="849"/>
      <c r="AE1125" s="849"/>
      <c r="AF1125" s="849"/>
      <c r="AG1125" s="849"/>
      <c r="AH1125" s="299" t="s">
        <v>416</v>
      </c>
      <c r="AI1125" s="299"/>
      <c r="AJ1125" s="299"/>
      <c r="AK1125" s="299"/>
      <c r="AL1125" s="299" t="s">
        <v>23</v>
      </c>
      <c r="AM1125" s="299"/>
      <c r="AN1125" s="299"/>
      <c r="AO1125" s="388"/>
      <c r="AP1125" s="849" t="s">
        <v>465</v>
      </c>
      <c r="AQ1125" s="849"/>
      <c r="AR1125" s="849"/>
      <c r="AS1125" s="849"/>
      <c r="AT1125" s="849"/>
      <c r="AU1125" s="849"/>
      <c r="AV1125" s="849"/>
      <c r="AW1125" s="849"/>
      <c r="AX1125" s="849"/>
    </row>
    <row r="1126" spans="1:50" ht="24" customHeight="1" x14ac:dyDescent="0.15">
      <c r="A1126" s="934">
        <v>1</v>
      </c>
      <c r="B1126" s="934">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4">
        <v>2</v>
      </c>
      <c r="B1127" s="934">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4">
        <v>3</v>
      </c>
      <c r="B1128" s="934">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4">
        <v>4</v>
      </c>
      <c r="B1129" s="934">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4">
        <v>5</v>
      </c>
      <c r="B1130" s="934">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4">
        <v>6</v>
      </c>
      <c r="B1131" s="934">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4">
        <v>7</v>
      </c>
      <c r="B1132" s="934">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4">
        <v>8</v>
      </c>
      <c r="B1133" s="934">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4">
        <v>9</v>
      </c>
      <c r="B1134" s="934">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4">
        <v>10</v>
      </c>
      <c r="B1135" s="934">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4">
        <v>11</v>
      </c>
      <c r="B1136" s="934">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4">
        <v>12</v>
      </c>
      <c r="B1137" s="934">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4">
        <v>13</v>
      </c>
      <c r="B1138" s="934">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4">
        <v>14</v>
      </c>
      <c r="B1139" s="934">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4">
        <v>15</v>
      </c>
      <c r="B1140" s="934">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4">
        <v>16</v>
      </c>
      <c r="B1141" s="934">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4">
        <v>17</v>
      </c>
      <c r="B1142" s="934">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4">
        <v>18</v>
      </c>
      <c r="B1143" s="934">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4">
        <v>19</v>
      </c>
      <c r="B1144" s="934">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4">
        <v>20</v>
      </c>
      <c r="B1145" s="934">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4">
        <v>21</v>
      </c>
      <c r="B1146" s="934">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4">
        <v>22</v>
      </c>
      <c r="B1147" s="934">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4">
        <v>23</v>
      </c>
      <c r="B1148" s="934">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4">
        <v>24</v>
      </c>
      <c r="B1149" s="934">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4">
        <v>25</v>
      </c>
      <c r="B1150" s="934">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4">
        <v>26</v>
      </c>
      <c r="B1151" s="934">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4">
        <v>27</v>
      </c>
      <c r="B1152" s="934">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4">
        <v>28</v>
      </c>
      <c r="B1153" s="934">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4">
        <v>29</v>
      </c>
      <c r="B1154" s="934">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4">
        <v>30</v>
      </c>
      <c r="B1155" s="934">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9" t="s">
        <v>30</v>
      </c>
      <c r="D1158" s="299"/>
      <c r="E1158" s="299"/>
      <c r="F1158" s="299"/>
      <c r="G1158" s="299"/>
      <c r="H1158" s="299"/>
      <c r="I1158" s="299"/>
      <c r="J1158" s="849" t="s">
        <v>464</v>
      </c>
      <c r="K1158" s="849"/>
      <c r="L1158" s="849"/>
      <c r="M1158" s="849"/>
      <c r="N1158" s="849"/>
      <c r="O1158" s="849"/>
      <c r="P1158" s="299" t="s">
        <v>400</v>
      </c>
      <c r="Q1158" s="299"/>
      <c r="R1158" s="299"/>
      <c r="S1158" s="299"/>
      <c r="T1158" s="299"/>
      <c r="U1158" s="299"/>
      <c r="V1158" s="299"/>
      <c r="W1158" s="299"/>
      <c r="X1158" s="299"/>
      <c r="Y1158" s="299" t="s">
        <v>460</v>
      </c>
      <c r="Z1158" s="299"/>
      <c r="AA1158" s="299"/>
      <c r="AB1158" s="299"/>
      <c r="AC1158" s="849" t="s">
        <v>399</v>
      </c>
      <c r="AD1158" s="849"/>
      <c r="AE1158" s="849"/>
      <c r="AF1158" s="849"/>
      <c r="AG1158" s="849"/>
      <c r="AH1158" s="299" t="s">
        <v>416</v>
      </c>
      <c r="AI1158" s="299"/>
      <c r="AJ1158" s="299"/>
      <c r="AK1158" s="299"/>
      <c r="AL1158" s="299" t="s">
        <v>23</v>
      </c>
      <c r="AM1158" s="299"/>
      <c r="AN1158" s="299"/>
      <c r="AO1158" s="388"/>
      <c r="AP1158" s="849" t="s">
        <v>465</v>
      </c>
      <c r="AQ1158" s="849"/>
      <c r="AR1158" s="849"/>
      <c r="AS1158" s="849"/>
      <c r="AT1158" s="849"/>
      <c r="AU1158" s="849"/>
      <c r="AV1158" s="849"/>
      <c r="AW1158" s="849"/>
      <c r="AX1158" s="849"/>
    </row>
    <row r="1159" spans="1:50" ht="24" customHeight="1" x14ac:dyDescent="0.15">
      <c r="A1159" s="934">
        <v>1</v>
      </c>
      <c r="B1159" s="934">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4">
        <v>2</v>
      </c>
      <c r="B1160" s="934">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4">
        <v>3</v>
      </c>
      <c r="B1161" s="934">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4">
        <v>4</v>
      </c>
      <c r="B1162" s="934">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4">
        <v>5</v>
      </c>
      <c r="B1163" s="934">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4">
        <v>6</v>
      </c>
      <c r="B1164" s="934">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4">
        <v>7</v>
      </c>
      <c r="B1165" s="934">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4">
        <v>8</v>
      </c>
      <c r="B1166" s="934">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4">
        <v>9</v>
      </c>
      <c r="B1167" s="934">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4">
        <v>10</v>
      </c>
      <c r="B1168" s="934">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4">
        <v>11</v>
      </c>
      <c r="B1169" s="934">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4">
        <v>12</v>
      </c>
      <c r="B1170" s="934">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4">
        <v>13</v>
      </c>
      <c r="B1171" s="934">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4">
        <v>14</v>
      </c>
      <c r="B1172" s="934">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4">
        <v>15</v>
      </c>
      <c r="B1173" s="934">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4">
        <v>16</v>
      </c>
      <c r="B1174" s="934">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4">
        <v>17</v>
      </c>
      <c r="B1175" s="934">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4">
        <v>18</v>
      </c>
      <c r="B1176" s="934">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4">
        <v>19</v>
      </c>
      <c r="B1177" s="934">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4">
        <v>20</v>
      </c>
      <c r="B1178" s="934">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4">
        <v>21</v>
      </c>
      <c r="B1179" s="934">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4">
        <v>22</v>
      </c>
      <c r="B1180" s="934">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4">
        <v>23</v>
      </c>
      <c r="B1181" s="934">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4">
        <v>24</v>
      </c>
      <c r="B1182" s="934">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4">
        <v>25</v>
      </c>
      <c r="B1183" s="934">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4">
        <v>26</v>
      </c>
      <c r="B1184" s="934">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4">
        <v>27</v>
      </c>
      <c r="B1185" s="934">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4">
        <v>28</v>
      </c>
      <c r="B1186" s="934">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4">
        <v>29</v>
      </c>
      <c r="B1187" s="934">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4">
        <v>30</v>
      </c>
      <c r="B1188" s="934">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9" t="s">
        <v>30</v>
      </c>
      <c r="D1191" s="299"/>
      <c r="E1191" s="299"/>
      <c r="F1191" s="299"/>
      <c r="G1191" s="299"/>
      <c r="H1191" s="299"/>
      <c r="I1191" s="299"/>
      <c r="J1191" s="849" t="s">
        <v>464</v>
      </c>
      <c r="K1191" s="849"/>
      <c r="L1191" s="849"/>
      <c r="M1191" s="849"/>
      <c r="N1191" s="849"/>
      <c r="O1191" s="849"/>
      <c r="P1191" s="299" t="s">
        <v>400</v>
      </c>
      <c r="Q1191" s="299"/>
      <c r="R1191" s="299"/>
      <c r="S1191" s="299"/>
      <c r="T1191" s="299"/>
      <c r="U1191" s="299"/>
      <c r="V1191" s="299"/>
      <c r="W1191" s="299"/>
      <c r="X1191" s="299"/>
      <c r="Y1191" s="299" t="s">
        <v>460</v>
      </c>
      <c r="Z1191" s="299"/>
      <c r="AA1191" s="299"/>
      <c r="AB1191" s="299"/>
      <c r="AC1191" s="849" t="s">
        <v>399</v>
      </c>
      <c r="AD1191" s="849"/>
      <c r="AE1191" s="849"/>
      <c r="AF1191" s="849"/>
      <c r="AG1191" s="849"/>
      <c r="AH1191" s="299" t="s">
        <v>416</v>
      </c>
      <c r="AI1191" s="299"/>
      <c r="AJ1191" s="299"/>
      <c r="AK1191" s="299"/>
      <c r="AL1191" s="299" t="s">
        <v>23</v>
      </c>
      <c r="AM1191" s="299"/>
      <c r="AN1191" s="299"/>
      <c r="AO1191" s="388"/>
      <c r="AP1191" s="849" t="s">
        <v>465</v>
      </c>
      <c r="AQ1191" s="849"/>
      <c r="AR1191" s="849"/>
      <c r="AS1191" s="849"/>
      <c r="AT1191" s="849"/>
      <c r="AU1191" s="849"/>
      <c r="AV1191" s="849"/>
      <c r="AW1191" s="849"/>
      <c r="AX1191" s="849"/>
    </row>
    <row r="1192" spans="1:50" ht="24" customHeight="1" x14ac:dyDescent="0.15">
      <c r="A1192" s="934">
        <v>1</v>
      </c>
      <c r="B1192" s="934">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4">
        <v>2</v>
      </c>
      <c r="B1193" s="934">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4">
        <v>3</v>
      </c>
      <c r="B1194" s="934">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4">
        <v>4</v>
      </c>
      <c r="B1195" s="934">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4">
        <v>5</v>
      </c>
      <c r="B1196" s="934">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4">
        <v>6</v>
      </c>
      <c r="B1197" s="934">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4">
        <v>7</v>
      </c>
      <c r="B1198" s="934">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4">
        <v>8</v>
      </c>
      <c r="B1199" s="934">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4">
        <v>9</v>
      </c>
      <c r="B1200" s="934">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4">
        <v>10</v>
      </c>
      <c r="B1201" s="934">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4">
        <v>11</v>
      </c>
      <c r="B1202" s="934">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4">
        <v>12</v>
      </c>
      <c r="B1203" s="934">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4">
        <v>13</v>
      </c>
      <c r="B1204" s="934">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4">
        <v>14</v>
      </c>
      <c r="B1205" s="934">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4">
        <v>15</v>
      </c>
      <c r="B1206" s="934">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4">
        <v>16</v>
      </c>
      <c r="B1207" s="934">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4">
        <v>17</v>
      </c>
      <c r="B1208" s="934">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4">
        <v>18</v>
      </c>
      <c r="B1209" s="934">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4">
        <v>19</v>
      </c>
      <c r="B1210" s="934">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4">
        <v>20</v>
      </c>
      <c r="B1211" s="934">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4">
        <v>21</v>
      </c>
      <c r="B1212" s="934">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4">
        <v>22</v>
      </c>
      <c r="B1213" s="934">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4">
        <v>23</v>
      </c>
      <c r="B1214" s="934">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4">
        <v>24</v>
      </c>
      <c r="B1215" s="934">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4">
        <v>25</v>
      </c>
      <c r="B1216" s="934">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4">
        <v>26</v>
      </c>
      <c r="B1217" s="934">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4">
        <v>27</v>
      </c>
      <c r="B1218" s="934">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4">
        <v>28</v>
      </c>
      <c r="B1219" s="934">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4">
        <v>29</v>
      </c>
      <c r="B1220" s="934">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4">
        <v>30</v>
      </c>
      <c r="B1221" s="934">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9" t="s">
        <v>30</v>
      </c>
      <c r="D1224" s="299"/>
      <c r="E1224" s="299"/>
      <c r="F1224" s="299"/>
      <c r="G1224" s="299"/>
      <c r="H1224" s="299"/>
      <c r="I1224" s="299"/>
      <c r="J1224" s="849" t="s">
        <v>464</v>
      </c>
      <c r="K1224" s="849"/>
      <c r="L1224" s="849"/>
      <c r="M1224" s="849"/>
      <c r="N1224" s="849"/>
      <c r="O1224" s="849"/>
      <c r="P1224" s="299" t="s">
        <v>400</v>
      </c>
      <c r="Q1224" s="299"/>
      <c r="R1224" s="299"/>
      <c r="S1224" s="299"/>
      <c r="T1224" s="299"/>
      <c r="U1224" s="299"/>
      <c r="V1224" s="299"/>
      <c r="W1224" s="299"/>
      <c r="X1224" s="299"/>
      <c r="Y1224" s="299" t="s">
        <v>460</v>
      </c>
      <c r="Z1224" s="299"/>
      <c r="AA1224" s="299"/>
      <c r="AB1224" s="299"/>
      <c r="AC1224" s="849" t="s">
        <v>399</v>
      </c>
      <c r="AD1224" s="849"/>
      <c r="AE1224" s="849"/>
      <c r="AF1224" s="849"/>
      <c r="AG1224" s="849"/>
      <c r="AH1224" s="299" t="s">
        <v>416</v>
      </c>
      <c r="AI1224" s="299"/>
      <c r="AJ1224" s="299"/>
      <c r="AK1224" s="299"/>
      <c r="AL1224" s="299" t="s">
        <v>23</v>
      </c>
      <c r="AM1224" s="299"/>
      <c r="AN1224" s="299"/>
      <c r="AO1224" s="388"/>
      <c r="AP1224" s="849" t="s">
        <v>465</v>
      </c>
      <c r="AQ1224" s="849"/>
      <c r="AR1224" s="849"/>
      <c r="AS1224" s="849"/>
      <c r="AT1224" s="849"/>
      <c r="AU1224" s="849"/>
      <c r="AV1224" s="849"/>
      <c r="AW1224" s="849"/>
      <c r="AX1224" s="849"/>
    </row>
    <row r="1225" spans="1:50" ht="24" customHeight="1" x14ac:dyDescent="0.15">
      <c r="A1225" s="934">
        <v>1</v>
      </c>
      <c r="B1225" s="934">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4">
        <v>2</v>
      </c>
      <c r="B1226" s="934">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4">
        <v>3</v>
      </c>
      <c r="B1227" s="934">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4">
        <v>4</v>
      </c>
      <c r="B1228" s="934">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4">
        <v>5</v>
      </c>
      <c r="B1229" s="934">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4">
        <v>6</v>
      </c>
      <c r="B1230" s="934">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4">
        <v>7</v>
      </c>
      <c r="B1231" s="934">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4">
        <v>8</v>
      </c>
      <c r="B1232" s="934">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4">
        <v>9</v>
      </c>
      <c r="B1233" s="934">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4">
        <v>10</v>
      </c>
      <c r="B1234" s="934">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4">
        <v>11</v>
      </c>
      <c r="B1235" s="934">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4">
        <v>12</v>
      </c>
      <c r="B1236" s="934">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4">
        <v>13</v>
      </c>
      <c r="B1237" s="934">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4">
        <v>14</v>
      </c>
      <c r="B1238" s="934">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4">
        <v>15</v>
      </c>
      <c r="B1239" s="934">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4">
        <v>16</v>
      </c>
      <c r="B1240" s="934">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4">
        <v>17</v>
      </c>
      <c r="B1241" s="934">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4">
        <v>18</v>
      </c>
      <c r="B1242" s="934">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4">
        <v>19</v>
      </c>
      <c r="B1243" s="934">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4">
        <v>20</v>
      </c>
      <c r="B1244" s="934">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4">
        <v>21</v>
      </c>
      <c r="B1245" s="934">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4">
        <v>22</v>
      </c>
      <c r="B1246" s="934">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4">
        <v>23</v>
      </c>
      <c r="B1247" s="934">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4">
        <v>24</v>
      </c>
      <c r="B1248" s="934">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4">
        <v>25</v>
      </c>
      <c r="B1249" s="934">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4">
        <v>26</v>
      </c>
      <c r="B1250" s="934">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4">
        <v>27</v>
      </c>
      <c r="B1251" s="934">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4">
        <v>28</v>
      </c>
      <c r="B1252" s="934">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4">
        <v>29</v>
      </c>
      <c r="B1253" s="934">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4">
        <v>30</v>
      </c>
      <c r="B1254" s="934">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9" t="s">
        <v>30</v>
      </c>
      <c r="D1257" s="299"/>
      <c r="E1257" s="299"/>
      <c r="F1257" s="299"/>
      <c r="G1257" s="299"/>
      <c r="H1257" s="299"/>
      <c r="I1257" s="299"/>
      <c r="J1257" s="849" t="s">
        <v>464</v>
      </c>
      <c r="K1257" s="849"/>
      <c r="L1257" s="849"/>
      <c r="M1257" s="849"/>
      <c r="N1257" s="849"/>
      <c r="O1257" s="849"/>
      <c r="P1257" s="299" t="s">
        <v>400</v>
      </c>
      <c r="Q1257" s="299"/>
      <c r="R1257" s="299"/>
      <c r="S1257" s="299"/>
      <c r="T1257" s="299"/>
      <c r="U1257" s="299"/>
      <c r="V1257" s="299"/>
      <c r="W1257" s="299"/>
      <c r="X1257" s="299"/>
      <c r="Y1257" s="299" t="s">
        <v>460</v>
      </c>
      <c r="Z1257" s="299"/>
      <c r="AA1257" s="299"/>
      <c r="AB1257" s="299"/>
      <c r="AC1257" s="849" t="s">
        <v>399</v>
      </c>
      <c r="AD1257" s="849"/>
      <c r="AE1257" s="849"/>
      <c r="AF1257" s="849"/>
      <c r="AG1257" s="849"/>
      <c r="AH1257" s="299" t="s">
        <v>416</v>
      </c>
      <c r="AI1257" s="299"/>
      <c r="AJ1257" s="299"/>
      <c r="AK1257" s="299"/>
      <c r="AL1257" s="299" t="s">
        <v>23</v>
      </c>
      <c r="AM1257" s="299"/>
      <c r="AN1257" s="299"/>
      <c r="AO1257" s="388"/>
      <c r="AP1257" s="849" t="s">
        <v>465</v>
      </c>
      <c r="AQ1257" s="849"/>
      <c r="AR1257" s="849"/>
      <c r="AS1257" s="849"/>
      <c r="AT1257" s="849"/>
      <c r="AU1257" s="849"/>
      <c r="AV1257" s="849"/>
      <c r="AW1257" s="849"/>
      <c r="AX1257" s="849"/>
    </row>
    <row r="1258" spans="1:50" ht="24" customHeight="1" x14ac:dyDescent="0.15">
      <c r="A1258" s="934">
        <v>1</v>
      </c>
      <c r="B1258" s="934">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4">
        <v>2</v>
      </c>
      <c r="B1259" s="934">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4">
        <v>3</v>
      </c>
      <c r="B1260" s="934">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4">
        <v>4</v>
      </c>
      <c r="B1261" s="934">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4">
        <v>5</v>
      </c>
      <c r="B1262" s="934">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4">
        <v>6</v>
      </c>
      <c r="B1263" s="934">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4">
        <v>7</v>
      </c>
      <c r="B1264" s="934">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4">
        <v>8</v>
      </c>
      <c r="B1265" s="934">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4">
        <v>9</v>
      </c>
      <c r="B1266" s="934">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4">
        <v>10</v>
      </c>
      <c r="B1267" s="934">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4">
        <v>11</v>
      </c>
      <c r="B1268" s="934">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4">
        <v>12</v>
      </c>
      <c r="B1269" s="934">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4">
        <v>13</v>
      </c>
      <c r="B1270" s="934">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4">
        <v>14</v>
      </c>
      <c r="B1271" s="934">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4">
        <v>15</v>
      </c>
      <c r="B1272" s="934">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4">
        <v>16</v>
      </c>
      <c r="B1273" s="934">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4">
        <v>17</v>
      </c>
      <c r="B1274" s="934">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4">
        <v>18</v>
      </c>
      <c r="B1275" s="934">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4">
        <v>19</v>
      </c>
      <c r="B1276" s="934">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4">
        <v>20</v>
      </c>
      <c r="B1277" s="934">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4">
        <v>21</v>
      </c>
      <c r="B1278" s="934">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4">
        <v>22</v>
      </c>
      <c r="B1279" s="934">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4">
        <v>23</v>
      </c>
      <c r="B1280" s="934">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4">
        <v>24</v>
      </c>
      <c r="B1281" s="934">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4">
        <v>25</v>
      </c>
      <c r="B1282" s="934">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4">
        <v>26</v>
      </c>
      <c r="B1283" s="934">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4">
        <v>27</v>
      </c>
      <c r="B1284" s="934">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4">
        <v>28</v>
      </c>
      <c r="B1285" s="934">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4">
        <v>29</v>
      </c>
      <c r="B1286" s="934">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4">
        <v>30</v>
      </c>
      <c r="B1287" s="934">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9" t="s">
        <v>30</v>
      </c>
      <c r="D1290" s="299"/>
      <c r="E1290" s="299"/>
      <c r="F1290" s="299"/>
      <c r="G1290" s="299"/>
      <c r="H1290" s="299"/>
      <c r="I1290" s="299"/>
      <c r="J1290" s="849" t="s">
        <v>464</v>
      </c>
      <c r="K1290" s="849"/>
      <c r="L1290" s="849"/>
      <c r="M1290" s="849"/>
      <c r="N1290" s="849"/>
      <c r="O1290" s="849"/>
      <c r="P1290" s="299" t="s">
        <v>400</v>
      </c>
      <c r="Q1290" s="299"/>
      <c r="R1290" s="299"/>
      <c r="S1290" s="299"/>
      <c r="T1290" s="299"/>
      <c r="U1290" s="299"/>
      <c r="V1290" s="299"/>
      <c r="W1290" s="299"/>
      <c r="X1290" s="299"/>
      <c r="Y1290" s="299" t="s">
        <v>460</v>
      </c>
      <c r="Z1290" s="299"/>
      <c r="AA1290" s="299"/>
      <c r="AB1290" s="299"/>
      <c r="AC1290" s="849" t="s">
        <v>399</v>
      </c>
      <c r="AD1290" s="849"/>
      <c r="AE1290" s="849"/>
      <c r="AF1290" s="849"/>
      <c r="AG1290" s="849"/>
      <c r="AH1290" s="299" t="s">
        <v>416</v>
      </c>
      <c r="AI1290" s="299"/>
      <c r="AJ1290" s="299"/>
      <c r="AK1290" s="299"/>
      <c r="AL1290" s="299" t="s">
        <v>23</v>
      </c>
      <c r="AM1290" s="299"/>
      <c r="AN1290" s="299"/>
      <c r="AO1290" s="388"/>
      <c r="AP1290" s="849" t="s">
        <v>465</v>
      </c>
      <c r="AQ1290" s="849"/>
      <c r="AR1290" s="849"/>
      <c r="AS1290" s="849"/>
      <c r="AT1290" s="849"/>
      <c r="AU1290" s="849"/>
      <c r="AV1290" s="849"/>
      <c r="AW1290" s="849"/>
      <c r="AX1290" s="849"/>
    </row>
    <row r="1291" spans="1:50" ht="24" customHeight="1" x14ac:dyDescent="0.15">
      <c r="A1291" s="934">
        <v>1</v>
      </c>
      <c r="B1291" s="934">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4">
        <v>2</v>
      </c>
      <c r="B1292" s="934">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4">
        <v>3</v>
      </c>
      <c r="B1293" s="934">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4">
        <v>4</v>
      </c>
      <c r="B1294" s="934">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4">
        <v>5</v>
      </c>
      <c r="B1295" s="934">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4">
        <v>6</v>
      </c>
      <c r="B1296" s="934">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4">
        <v>7</v>
      </c>
      <c r="B1297" s="934">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4">
        <v>8</v>
      </c>
      <c r="B1298" s="934">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4">
        <v>9</v>
      </c>
      <c r="B1299" s="934">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4">
        <v>10</v>
      </c>
      <c r="B1300" s="934">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4">
        <v>11</v>
      </c>
      <c r="B1301" s="934">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4">
        <v>12</v>
      </c>
      <c r="B1302" s="934">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4">
        <v>13</v>
      </c>
      <c r="B1303" s="934">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4">
        <v>14</v>
      </c>
      <c r="B1304" s="934">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4">
        <v>15</v>
      </c>
      <c r="B1305" s="934">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4">
        <v>16</v>
      </c>
      <c r="B1306" s="934">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4">
        <v>17</v>
      </c>
      <c r="B1307" s="934">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4">
        <v>18</v>
      </c>
      <c r="B1308" s="934">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4">
        <v>19</v>
      </c>
      <c r="B1309" s="934">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4">
        <v>20</v>
      </c>
      <c r="B1310" s="934">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4">
        <v>21</v>
      </c>
      <c r="B1311" s="934">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4">
        <v>22</v>
      </c>
      <c r="B1312" s="934">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4">
        <v>23</v>
      </c>
      <c r="B1313" s="934">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4">
        <v>24</v>
      </c>
      <c r="B1314" s="934">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4">
        <v>25</v>
      </c>
      <c r="B1315" s="934">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4">
        <v>26</v>
      </c>
      <c r="B1316" s="934">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4">
        <v>27</v>
      </c>
      <c r="B1317" s="934">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4">
        <v>28</v>
      </c>
      <c r="B1318" s="934">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4">
        <v>29</v>
      </c>
      <c r="B1319" s="934">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4">
        <v>30</v>
      </c>
      <c r="B1320" s="934">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2016-08-15T00:54:03Z</cp:lastPrinted>
  <dcterms:created xsi:type="dcterms:W3CDTF">2012-03-13T00:50:25Z</dcterms:created>
  <dcterms:modified xsi:type="dcterms:W3CDTF">2020-11-20T16:03:26Z</dcterms:modified>
</cp:coreProperties>
</file>