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0 運航安全課（整理中フォルダ）（H29年度以前）\plpoにあったもの\12_航空大学校\10_予算要求・執行\30_行政事業レビュー\行政事業レビュー（R2）\201102_ 【作業依頼（締切厳守：1118（水））】行政事業レビューシートの記載の確認等について\H28年度修正作業\"/>
    </mc:Choice>
  </mc:AlternateContent>
  <bookViews>
    <workbookView xWindow="0" yWindow="0" windowWidth="20070" windowHeight="112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<sst xmlns="http://schemas.openxmlformats.org/spreadsheetml/2006/main" count="3211" uniqueCount="724">
  <si>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</si>
  <si>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</si>
  <si>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</si>
  <si>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</si>
  <si>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</si>
  <si>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</si>
  <si>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</si>
  <si>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</si>
  <si>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</si>
  <si>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</si>
  <si>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</si>
  <si>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</si>
  <si>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</si>
  <si>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</si>
  <si>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</si>
  <si>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</si>
  <si>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</si>
  <si>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</si>
  <si>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</si>
  <si>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</si>
  <si>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</si>
  <si>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</si>
  <si>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</si>
  <si>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</si>
  <si>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</si>
  <si>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</si>
  <si>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</si>
  <si>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</si>
  <si>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</si>
  <si>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</si>
  <si>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</si>
  <si>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</si>
  <si>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</si>
  <si>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</si>
  <si>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</si>
  <si>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</si>
  <si>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</si>
  <si>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</si>
  <si>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</si>
  <si>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</si>
  <si>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</si>
  <si>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</si>
  <si>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</si>
  <si>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</si>
  <si>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</si>
  <si>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</si>
  <si>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</si>
  <si>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</si>
  <si>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</si>
  <si>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</si>
  <si>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</si>
  <si>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</si>
  <si>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</si>
  <si>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</si>
  <si>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</si>
  <si>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</si>
  <si>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</si>
  <si>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</si>
  <si>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</si>
  <si>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</si>
  <si>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</si>
  <si>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</si>
  <si>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</si>
  <si>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</si>
  <si>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</si>
  <si>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</si>
  <si>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</si>
  <si>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</si>
  <si>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</si>
  <si>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</si>
  <si>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</si>
  <si>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</si>
  <si>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</si>
  <si>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</si>
  <si>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</si>
  <si>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</si>
  <si>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</si>
  <si>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</si>
  <si>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</si>
  <si>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</si>
  <si>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</si>
  <si>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</si>
  <si>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</si>
  <si>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</si>
  <si>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</si>
  <si>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</si>
  <si>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</si>
  <si>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</si>
  <si>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</si>
  <si>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</si>
  <si>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</si>
  <si>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</si>
  <si>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</si>
  <si>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</si>
  <si>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</si>
  <si>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</si>
  <si>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</si>
  <si>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</si>
  <si>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</si>
  <si>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</si>
  <si>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</si>
  <si>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</si>
  <si>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</si>
  <si>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</si>
  <si>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</si>
  <si>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</si>
  <si>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</si>
  <si>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</si>
  <si>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</si>
  <si>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</si>
  <si>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</si>
  <si>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</si>
  <si>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</si>
  <si>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</si>
  <si>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</si>
  <si>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</si>
  <si>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</si>
  <si>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</si>
  <si>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</si>
  <si>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</si>
  <si>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</si>
  <si>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</si>
  <si>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</si>
  <si>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</si>
  <si>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</si>
  <si>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</si>
  <si>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</si>
  <si>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</si>
  <si>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</si>
  <si>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</si>
  <si>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</si>
  <si>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</si>
  <si>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</si>
  <si>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</si>
  <si>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</si>
  <si>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</si>
  <si>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</si>
  <si>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</si>
  <si>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</si>
  <si>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</si>
  <si>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</si>
  <si>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</si>
  <si>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</si>
  <si>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</si>
  <si>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</si>
  <si>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</si>
  <si>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</si>
  <si>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</si>
  <si>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</si>
  <si>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</si>
  <si>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</si>
  <si>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</si>
  <si>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</si>
  <si>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</si>
  <si>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</si>
  <si>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</si>
  <si>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</si>
  <si>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</si>
  <si>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</si>
  <si>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</si>
  <si>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</si>
  <si>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</si>
  <si>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</si>
  <si>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</si>
  <si>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</si>
  <si>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</si>
  <si>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</si>
  <si>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</si>
  <si>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</si>
  <si>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</si>
  <si>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</si>
  <si>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</si>
  <si>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</si>
  <si>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</si>
  <si>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</si>
  <si>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</si>
  <si>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</si>
  <si>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</si>
  <si>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</si>
  <si>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</si>
  <si>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</si>
  <si>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</si>
  <si>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</si>
  <si>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</si>
  <si>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</si>
  <si>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</si>
  <si>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</si>
  <si>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</si>
  <si>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</si>
  <si>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</si>
  <si>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</si>
  <si>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</si>
  <si>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</si>
  <si>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</si>
  <si>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</si>
  <si>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</si>
  <si>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</si>
  <si>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</si>
  <si>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</si>
  <si>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</si>
  <si>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</si>
  <si>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</si>
  <si>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</si>
  <si>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</si>
  <si>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</si>
  <si>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</si>
  <si>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</si>
  <si>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</si>
  <si>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</si>
  <si>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</si>
  <si>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</si>
  <si>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</si>
  <si>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</si>
  <si>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</si>
  <si>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</si>
  <si>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</si>
  <si>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</si>
  <si>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</si>
  <si>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</si>
  <si>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</si>
  <si>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</si>
  <si>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</si>
  <si>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</si>
  <si>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</si>
  <si>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</si>
  <si>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</si>
  <si>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</si>
  <si>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</si>
  <si>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</si>
  <si>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</si>
  <si>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</si>
  <si>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</si>
  <si>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</si>
  <si>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</si>
  <si>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</si>
  <si>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</si>
  <si>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</si>
  <si>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</si>
  <si>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</si>
  <si>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</si>
  <si>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</si>
  <si>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</si>
  <si>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</si>
  <si>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</si>
  <si>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</si>
  <si>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</si>
  <si>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</si>
  <si>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</si>
  <si>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</si>
  <si>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</si>
  <si>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</si>
  <si>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</si>
  <si>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</si>
  <si>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</si>
  <si>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</si>
  <si>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</si>
  <si>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</si>
  <si>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</si>
  <si>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</si>
  <si>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</si>
  <si>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</si>
  <si>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</si>
  <si>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</si>
  <si>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</si>
  <si>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</si>
  <si>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</si>
  <si>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</si>
  <si>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</si>
  <si>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</si>
  <si>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</si>
  <si>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</si>
  <si>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</si>
  <si>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</si>
  <si>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</si>
  <si>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</si>
  <si>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</si>
  <si>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</si>
  <si>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</si>
  <si>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</si>
  <si>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</si>
  <si>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</si>
  <si>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</si>
  <si>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</si>
  <si>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</si>
  <si>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</si>
  <si>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</si>
  <si>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</si>
  <si>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</si>
  <si>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</si>
  <si>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</si>
  <si>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</si>
  <si>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</si>
  <si>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</si>
  <si>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</si>
  <si>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</si>
  <si>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</si>
  <si>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</si>
  <si>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</si>
  <si>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</si>
  <si>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</si>
  <si>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</si>
  <si>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</si>
  <si>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</si>
  <si>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</si>
  <si>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</si>
  <si>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</si>
  <si>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</si>
  <si>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</si>
  <si>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</si>
  <si>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</si>
  <si>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</si>
  <si>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</si>
  <si>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</si>
  <si>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</si>
  <si>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</si>
  <si>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</si>
  <si>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</si>
  <si>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</si>
  <si>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</si>
  <si>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</si>
  <si>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</si>
  <si>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</si>
  <si>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</si>
  <si>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</si>
  <si>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</si>
  <si>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</si>
  <si>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</si>
  <si>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</si>
  <si>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</si>
  <si>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</si>
  <si>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</si>
  <si>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</si>
  <si>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</si>
  <si>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</si>
  <si>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</si>
  <si>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</si>
  <si>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</si>
  <si>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</si>
  <si>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</si>
  <si>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</si>
  <si>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</si>
  <si>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</si>
  <si>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</si>
  <si>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</si>
  <si>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</si>
  <si>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</si>
  <si>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</si>
  <si>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</si>
  <si>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</si>
  <si>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</si>
  <si>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</si>
  <si>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</si>
  <si>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</si>
  <si>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</si>
  <si>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</si>
  <si>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</si>
  <si>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</si>
  <si>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</si>
  <si>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</si>
  <si>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</si>
  <si>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</si>
  <si>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</si>
  <si>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</si>
  <si>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</si>
  <si>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</si>
  <si>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</si>
  <si>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</si>
  <si>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</si>
  <si>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</si>
  <si>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</si>
  <si>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</si>
  <si>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</si>
  <si>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</si>
  <si>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</si>
  <si>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</si>
  <si>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</si>
  <si>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</si>
  <si>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</si>
  <si>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</si>
  <si>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</si>
  <si>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</si>
  <si>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</si>
  <si>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</si>
  <si>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</si>
  <si>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</si>
  <si>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</si>
  <si>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</si>
  <si>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</si>
  <si>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</si>
  <si>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</si>
  <si>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</si>
  <si>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</si>
  <si>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</si>
  <si>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</si>
  <si>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</si>
  <si>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</si>
  <si>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</si>
  <si>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</si>
  <si>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</si>
  <si>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</si>
  <si>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</si>
  <si>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</si>
  <si>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</si>
  <si>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</si>
  <si>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</si>
  <si>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</si>
  <si>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</si>
  <si>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</si>
  <si>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</si>
  <si>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</si>
  <si>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</si>
  <si>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</si>
  <si>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</si>
  <si>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</si>
  <si>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</si>
  <si>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</si>
  <si>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</si>
  <si>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</si>
  <si>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</si>
  <si>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</si>
  <si>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</si>
  <si>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</si>
  <si>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</si>
  <si>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</si>
  <si>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</si>
  <si>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</si>
  <si>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</si>
  <si>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</si>
  <si>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</si>
  <si>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</si>
  <si>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</si>
  <si>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</si>
  <si>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</si>
  <si>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</si>
  <si>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</si>
  <si>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</si>
  <si>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</si>
  <si>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</si>
  <si>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</si>
  <si>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</si>
  <si>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</si>
  <si>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</si>
  <si>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</si>
  <si>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</si>
  <si>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</si>
  <si>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</si>
  <si>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</si>
  <si>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</si>
  <si>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</si>
  <si>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</si>
  <si>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</si>
  <si>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</si>
  <si>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</si>
  <si>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</si>
  <si>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</si>
  <si>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</si>
  <si>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</si>
  <si>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</si>
  <si>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</si>
  <si>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</si>
  <si>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</si>
  <si>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</si>
  <si>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</si>
  <si>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</si>
  <si>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</si>
  <si>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</si>
  <si>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</si>
  <si>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</si>
  <si>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</si>
  <si>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</si>
  <si>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</si>
  <si>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</si>
  <si>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</si>
  <si>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</si>
  <si>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</si>
  <si>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</si>
  <si>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</si>
  <si>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</si>
  <si>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</si>
  <si>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</si>
  <si>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</si>
  <si>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</si>
  <si>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</si>
  <si>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</si>
  <si>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</si>
  <si>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</si>
  <si>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</si>
  <si>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</si>
  <si>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</si>
  <si>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</si>
  <si>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</si>
  <si>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</si>
  <si>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</si>
  <si>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</si>
  <si>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</si>
  <si>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</si>
  <si>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</si>
  <si>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</si>
  <si>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</si>
  <si>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</si>
  <si>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</si>
  <si>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</si>
  <si>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</si>
  <si>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</si>
  <si>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</si>
  <si>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</si>
  <si>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（独）航空大学校運営費交付金</t>
    <rPh sb="1" eb="2">
      <t>ドク</t>
    </rPh>
    <rPh sb="3" eb="5">
      <t>コウクウ</t>
    </rPh>
    <rPh sb="5" eb="6">
      <t>ダイ</t>
    </rPh>
    <rPh sb="6" eb="8">
      <t>ガッコウ</t>
    </rPh>
    <rPh sb="8" eb="11">
      <t>ウンエイヒ</t>
    </rPh>
    <rPh sb="11" eb="14">
      <t>コウフキン</t>
    </rPh>
    <phoneticPr fontId="5"/>
  </si>
  <si>
    <t>航空局安全部</t>
    <rPh sb="0" eb="3">
      <t>コウクウキョク</t>
    </rPh>
    <rPh sb="3" eb="6">
      <t>アンゼンブ</t>
    </rPh>
    <phoneticPr fontId="5"/>
  </si>
  <si>
    <t>国土交通省</t>
  </si>
  <si>
    <t>運航安全課乗員政策室</t>
    <rPh sb="0" eb="2">
      <t>ウンコウ</t>
    </rPh>
    <rPh sb="2" eb="5">
      <t>アンゼンカ</t>
    </rPh>
    <rPh sb="5" eb="7">
      <t>ジョウイン</t>
    </rPh>
    <rPh sb="7" eb="10">
      <t>セイサクシツ</t>
    </rPh>
    <phoneticPr fontId="5"/>
  </si>
  <si>
    <t>○</t>
  </si>
  <si>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</si>
  <si>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t>
  </si>
  <si>
    <t>-</t>
    <phoneticPr fontId="5"/>
  </si>
  <si>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</si>
  <si>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</si>
  <si>
    <t>航空大学校で養成した操縦士（卒業生）の就職者数を各年度７２名とする。</t>
  </si>
  <si>
    <t>航空大学校で養成した操縦士（卒業生）の就職者数</t>
  </si>
  <si>
    <t>名</t>
    <rPh sb="0" eb="1">
      <t>メイ</t>
    </rPh>
    <phoneticPr fontId="5"/>
  </si>
  <si>
    <t>１年間の学生訓練時間数</t>
    <rPh sb="1" eb="3">
      <t>ネンカン</t>
    </rPh>
    <rPh sb="4" eb="6">
      <t>ガクセイ</t>
    </rPh>
    <rPh sb="6" eb="8">
      <t>クンレン</t>
    </rPh>
    <rPh sb="8" eb="11">
      <t>ジカンスウ</t>
    </rPh>
    <phoneticPr fontId="5"/>
  </si>
  <si>
    <t>時間</t>
    <rPh sb="0" eb="2">
      <t>ジカン</t>
    </rPh>
    <phoneticPr fontId="5"/>
  </si>
  <si>
    <t>執行額／１年間の学生訓練時間数　　　　　　　　　　　　　</t>
  </si>
  <si>
    <t>千円</t>
    <rPh sb="0" eb="2">
      <t>センエン</t>
    </rPh>
    <phoneticPr fontId="6"/>
  </si>
  <si>
    <t>執行額/操縦指数</t>
  </si>
  <si>
    <t>1985÷19305×1000</t>
  </si>
  <si>
    <t>2113÷17785×1000</t>
  </si>
  <si>
    <t>2112÷20708×1000</t>
  </si>
  <si>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</si>
  <si>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５　安全で安心できる航空の確保、治安・生活安全の確保</t>
  </si>
  <si>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</si>
  <si>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rPh sb="0" eb="3">
      <t>ソウジュウシ</t>
    </rPh>
    <rPh sb="4" eb="6">
      <t>ヒツヨウ</t>
    </rPh>
    <rPh sb="7" eb="9">
      <t>チシキ</t>
    </rPh>
    <rPh sb="10" eb="12">
      <t>ギリョウ</t>
    </rPh>
    <rPh sb="18" eb="20">
      <t>アンゼン</t>
    </rPh>
    <rPh sb="20" eb="22">
      <t>イシキ</t>
    </rPh>
    <rPh sb="23" eb="24">
      <t>タカ</t>
    </rPh>
    <rPh sb="25" eb="27">
      <t>リョウシツ</t>
    </rPh>
    <rPh sb="28" eb="31">
      <t>ソウジュウシ</t>
    </rPh>
    <rPh sb="32" eb="35">
      <t>アンテイテキ</t>
    </rPh>
    <rPh sb="36" eb="38">
      <t>ヨウセイ</t>
    </rPh>
    <rPh sb="46" eb="48">
      <t>コウキョウ</t>
    </rPh>
    <rPh sb="48" eb="50">
      <t>コウツウ</t>
    </rPh>
    <rPh sb="51" eb="53">
      <t>アンゼン</t>
    </rPh>
    <rPh sb="53" eb="55">
      <t>カクホ</t>
    </rPh>
    <rPh sb="56" eb="58">
      <t>キヨ</t>
    </rPh>
    <phoneticPr fontId="6"/>
  </si>
  <si>
    <t>本事業の目的は、操縦士養成を通じた航空輸送の安定的確保であり、国民や社会のニーズを的確に反映している。</t>
  </si>
  <si>
    <t>操縦士の安定的な供給源として中心的な役割が求められており、全てを民間等に委ねることはできない。</t>
  </si>
  <si>
    <t>本事業は、航空運送事業の健全な発達、航空輸送の安定的確保に必要な操縦士の養成であり、極めて優先度の高い事業である。</t>
  </si>
  <si>
    <t>有</t>
  </si>
  <si>
    <t>‐</t>
  </si>
  <si>
    <t>第３期中期計画（平成23年度～平成27年度）において、受益者の負担を高めながら自己収入を拡大し、国費の節減を図っており、妥当。</t>
  </si>
  <si>
    <t>昨年度に比べ上昇しているが、これは天候不順等の影響により学生訓練時間が当初見込みを下回ったためであり、訓練機体の老朽化に伴う整備費用は増大傾向にあるものの、その他の経費で効率化が図られ、単位当たりコストは妥当な水準となっている。</t>
    <rPh sb="0" eb="3">
      <t>サクネンド</t>
    </rPh>
    <rPh sb="4" eb="5">
      <t>クラ</t>
    </rPh>
    <rPh sb="6" eb="8">
      <t>ジョウショウ</t>
    </rPh>
    <rPh sb="17" eb="19">
      <t>テンコウ</t>
    </rPh>
    <rPh sb="19" eb="21">
      <t>フジュン</t>
    </rPh>
    <rPh sb="21" eb="22">
      <t>トウ</t>
    </rPh>
    <rPh sb="23" eb="25">
      <t>エイキョウ</t>
    </rPh>
    <rPh sb="28" eb="30">
      <t>ガクセイ</t>
    </rPh>
    <rPh sb="30" eb="32">
      <t>クンレン</t>
    </rPh>
    <rPh sb="32" eb="34">
      <t>ジカン</t>
    </rPh>
    <rPh sb="35" eb="37">
      <t>トウショ</t>
    </rPh>
    <rPh sb="37" eb="39">
      <t>ミコ</t>
    </rPh>
    <rPh sb="41" eb="43">
      <t>シタマワ</t>
    </rPh>
    <rPh sb="51" eb="53">
      <t>クンレン</t>
    </rPh>
    <rPh sb="53" eb="55">
      <t>キタイ</t>
    </rPh>
    <rPh sb="56" eb="59">
      <t>ロウキュウカ</t>
    </rPh>
    <rPh sb="60" eb="61">
      <t>トモナ</t>
    </rPh>
    <rPh sb="62" eb="64">
      <t>セイビ</t>
    </rPh>
    <rPh sb="64" eb="66">
      <t>ヒヨウ</t>
    </rPh>
    <rPh sb="67" eb="69">
      <t>ゾウダイ</t>
    </rPh>
    <rPh sb="69" eb="71">
      <t>ケイコウ</t>
    </rPh>
    <rPh sb="80" eb="81">
      <t>タ</t>
    </rPh>
    <rPh sb="82" eb="84">
      <t>ケイヒ</t>
    </rPh>
    <rPh sb="85" eb="88">
      <t>コウリツカ</t>
    </rPh>
    <rPh sb="89" eb="90">
      <t>ハカ</t>
    </rPh>
    <rPh sb="93" eb="95">
      <t>タンイ</t>
    </rPh>
    <rPh sb="95" eb="96">
      <t>ア</t>
    </rPh>
    <phoneticPr fontId="6"/>
  </si>
  <si>
    <t>操縦士養成に必要な経費に支出されている。</t>
  </si>
  <si>
    <t>中期計画に従い、組織運営の効率化を図りながら、各経費の削減が行われている。</t>
  </si>
  <si>
    <t>安定的な航空輸送の確保に必要な操縦士が供給されている。</t>
  </si>
  <si>
    <t>操縦士養成に必要な訓練が実施された。</t>
  </si>
  <si>
    <t>卒業生の多くが航空会社に採用されており、十分に活用されている。</t>
  </si>
  <si>
    <t>安定的な航空輸送の確保に必要な操縦士を供給するとともに、第３期中期計画（平成23年度～平成27年度）において、航空会社や学生の負担を高めながら自己収入を拡大し、国費の節減を図っており、適切に事業を実施している。</t>
    <rPh sb="92" eb="94">
      <t>テキセツ</t>
    </rPh>
    <rPh sb="95" eb="97">
      <t>ジギョウ</t>
    </rPh>
    <rPh sb="98" eb="100">
      <t>ジッシ</t>
    </rPh>
    <phoneticPr fontId="6"/>
  </si>
  <si>
    <t>第４期中期においても、引き続き効率的・効果的な予算執行に努めるとともに、今後の我が国航空業界における短期的・中長期的な操縦士不足を乗り越え、航空ネットワークを支えるため、操縦士の安定的供給源として中心的な役割を担う。</t>
    <rPh sb="0" eb="1">
      <t>ダイ</t>
    </rPh>
    <rPh sb="2" eb="3">
      <t>キ</t>
    </rPh>
    <rPh sb="3" eb="5">
      <t>チュウキ</t>
    </rPh>
    <phoneticPr fontId="6"/>
  </si>
  <si>
    <t>（航空大学校の運営に必要な経費）</t>
    <rPh sb="1" eb="3">
      <t>コウクウ</t>
    </rPh>
    <rPh sb="3" eb="6">
      <t>ダイガッコウ</t>
    </rPh>
    <rPh sb="7" eb="9">
      <t>ウンエイ</t>
    </rPh>
    <rPh sb="10" eb="12">
      <t>ヒツヨウ</t>
    </rPh>
    <rPh sb="13" eb="15">
      <t>ケイヒ</t>
    </rPh>
    <phoneticPr fontId="6"/>
  </si>
  <si>
    <t>【交　　　付】</t>
    <rPh sb="1" eb="2">
      <t>コウ</t>
    </rPh>
    <rPh sb="5" eb="6">
      <t>ヅケ</t>
    </rPh>
    <phoneticPr fontId="6"/>
  </si>
  <si>
    <t>人事情報処理システム保守</t>
    <rPh sb="0" eb="2">
      <t>ジンジ</t>
    </rPh>
    <rPh sb="2" eb="4">
      <t>ジョウホウ</t>
    </rPh>
    <rPh sb="4" eb="6">
      <t>ショリ</t>
    </rPh>
    <rPh sb="10" eb="12">
      <t>ホシュ</t>
    </rPh>
    <phoneticPr fontId="6"/>
  </si>
  <si>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</si>
  <si>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</si>
  <si>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</si>
  <si>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</si>
  <si>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</si>
  <si>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</si>
  <si>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【一般競争入札】</t>
    <phoneticPr fontId="5"/>
  </si>
  <si>
    <t>Ｃ．財団法人（1社）
22.6百万円</t>
    <rPh sb="2" eb="4">
      <t>ザイダン</t>
    </rPh>
    <rPh sb="4" eb="6">
      <t>ホウジン</t>
    </rPh>
    <rPh sb="8" eb="9">
      <t>シャ</t>
    </rPh>
    <phoneticPr fontId="5"/>
  </si>
  <si>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</si>
  <si>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</si>
  <si>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Ｄ．民間企業（2社）
63.5百万円</t>
    <rPh sb="2" eb="4">
      <t>ミンカン</t>
    </rPh>
    <rPh sb="4" eb="6">
      <t>キギョウ</t>
    </rPh>
    <rPh sb="8" eb="9">
      <t>シャ</t>
    </rPh>
    <phoneticPr fontId="5"/>
  </si>
  <si>
    <t>学生教育を行うために必要な保険契約、運営に必要な車両の購入契約</t>
    <rPh sb="0" eb="2">
      <t>ガクセイ</t>
    </rPh>
    <rPh sb="2" eb="4">
      <t>キョウイク</t>
    </rPh>
    <rPh sb="5" eb="6">
      <t>オコナ</t>
    </rPh>
    <rPh sb="10" eb="12">
      <t>ヒツヨウ</t>
    </rPh>
    <rPh sb="13" eb="15">
      <t>ホケン</t>
    </rPh>
    <rPh sb="18" eb="20">
      <t>ウンエイ</t>
    </rPh>
    <rPh sb="21" eb="23">
      <t>ヒツヨウ</t>
    </rPh>
    <rPh sb="24" eb="26">
      <t>シャリョウ</t>
    </rPh>
    <rPh sb="27" eb="29">
      <t>コウニュウ</t>
    </rPh>
    <rPh sb="29" eb="31">
      <t>ケイヤク</t>
    </rPh>
    <phoneticPr fontId="5"/>
  </si>
  <si>
    <t>【随意契約（公募）】</t>
    <rPh sb="1" eb="3">
      <t>ズイイ</t>
    </rPh>
    <rPh sb="3" eb="5">
      <t>ケイヤク</t>
    </rPh>
    <rPh sb="6" eb="8">
      <t>コウボ</t>
    </rPh>
    <phoneticPr fontId="5"/>
  </si>
  <si>
    <t>Ｅ．民間企業（1法人）
2.3百万円</t>
    <rPh sb="2" eb="4">
      <t>ミンカン</t>
    </rPh>
    <rPh sb="4" eb="6">
      <t>キギョウ</t>
    </rPh>
    <rPh sb="8" eb="10">
      <t>ホウジン</t>
    </rPh>
    <phoneticPr fontId="5"/>
  </si>
  <si>
    <t>人事情報処理システム保守</t>
    <rPh sb="0" eb="2">
      <t>ジンジ</t>
    </rPh>
    <rPh sb="2" eb="4">
      <t>ジョウホウ</t>
    </rPh>
    <rPh sb="4" eb="6">
      <t>ショリ</t>
    </rPh>
    <rPh sb="10" eb="12">
      <t>ホシュ</t>
    </rPh>
    <phoneticPr fontId="5"/>
  </si>
  <si>
    <t>【随意契約（少額）】</t>
    <rPh sb="1" eb="3">
      <t>ズイイ</t>
    </rPh>
    <rPh sb="3" eb="5">
      <t>ケイヤク</t>
    </rPh>
    <rPh sb="6" eb="8">
      <t>ショウガク</t>
    </rPh>
    <phoneticPr fontId="5"/>
  </si>
  <si>
    <t>Ｆ．民間企業（95社）
55.1百万円</t>
    <phoneticPr fontId="5"/>
  </si>
  <si>
    <t>法人の業務遂行のため必要な施設の管理等の契約</t>
    <rPh sb="0" eb="2">
      <t>ホウジン</t>
    </rPh>
    <rPh sb="3" eb="5">
      <t>ギョウム</t>
    </rPh>
    <rPh sb="5" eb="7">
      <t>スイコウ</t>
    </rPh>
    <rPh sb="10" eb="12">
      <t>ヒツヨウ</t>
    </rPh>
    <rPh sb="13" eb="15">
      <t>シセツ</t>
    </rPh>
    <rPh sb="16" eb="18">
      <t>カンリ</t>
    </rPh>
    <rPh sb="18" eb="19">
      <t>トウ</t>
    </rPh>
    <rPh sb="20" eb="22">
      <t>ケイヤク</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</si>
  <si>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</si>
  <si>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Ｈ．財団法人（3法人）
0.6百万円</t>
    <rPh sb="2" eb="4">
      <t>ザイダン</t>
    </rPh>
    <rPh sb="4" eb="6">
      <t>ホウジン</t>
    </rPh>
    <rPh sb="8" eb="10">
      <t>ホウジン</t>
    </rPh>
    <phoneticPr fontId="5"/>
  </si>
  <si>
    <t>（定期健康診断の契約）</t>
    <rPh sb="1" eb="3">
      <t>テイキ</t>
    </rPh>
    <rPh sb="3" eb="5">
      <t>ケンコウ</t>
    </rPh>
    <rPh sb="5" eb="7">
      <t>シンダン</t>
    </rPh>
    <rPh sb="8" eb="10">
      <t>ケイヤク</t>
    </rPh>
    <phoneticPr fontId="5"/>
  </si>
  <si>
    <t>【随意契約（その他）特命】</t>
    <rPh sb="1" eb="3">
      <t>ズイイ</t>
    </rPh>
    <rPh sb="3" eb="5">
      <t>ケイヤク</t>
    </rPh>
    <rPh sb="8" eb="9">
      <t>タ</t>
    </rPh>
    <rPh sb="10" eb="12">
      <t>トクメイ</t>
    </rPh>
    <phoneticPr fontId="5"/>
  </si>
  <si>
    <t>Ｉ．民間企業（29社）
162.5百万円</t>
    <rPh sb="2" eb="4">
      <t>ミンカン</t>
    </rPh>
    <rPh sb="4" eb="6">
      <t>キギョウ</t>
    </rPh>
    <rPh sb="9" eb="10">
      <t>シャ</t>
    </rPh>
    <phoneticPr fontId="5"/>
  </si>
  <si>
    <t>学生教育を行うために必要な訓練機のリース等の契約</t>
    <rPh sb="13" eb="16">
      <t>クンレンキ</t>
    </rPh>
    <rPh sb="20" eb="21">
      <t>トウ</t>
    </rPh>
    <rPh sb="22" eb="24">
      <t>ケイヤク</t>
    </rPh>
    <phoneticPr fontId="5"/>
  </si>
  <si>
    <t>（水道料の契約）</t>
    <rPh sb="1" eb="4">
      <t>スイドウリョウ</t>
    </rPh>
    <rPh sb="5" eb="7">
      <t>ケイヤク</t>
    </rPh>
    <phoneticPr fontId="5"/>
  </si>
  <si>
    <t>Ｋ．財団法人（3法人）
1.1百万円</t>
    <rPh sb="2" eb="3">
      <t>ザイ</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</si>
  <si>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</si>
  <si>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Ｌ．特殊法人（1団体）
1.3百万円</t>
    <rPh sb="2" eb="4">
      <t>トクシュ</t>
    </rPh>
    <rPh sb="4" eb="6">
      <t>ホウジン</t>
    </rPh>
    <rPh sb="8" eb="10">
      <t>ダンタイ</t>
    </rPh>
    <phoneticPr fontId="5"/>
  </si>
  <si>
    <t>Ｍ．医療法人社団（1団体）
0.1百万円</t>
    <rPh sb="2" eb="4">
      <t>イリョウ</t>
    </rPh>
    <rPh sb="4" eb="6">
      <t>ホウジン</t>
    </rPh>
    <rPh sb="6" eb="8">
      <t>シャダン</t>
    </rPh>
    <rPh sb="10" eb="12">
      <t>ダンタイ</t>
    </rPh>
    <phoneticPr fontId="5"/>
  </si>
  <si>
    <t>A.（独）航空大学校</t>
    <rPh sb="3" eb="4">
      <t>ドク</t>
    </rPh>
    <rPh sb="5" eb="7">
      <t>コウクウ</t>
    </rPh>
    <rPh sb="7" eb="10">
      <t>ダイガッコウ</t>
    </rPh>
    <phoneticPr fontId="5"/>
  </si>
  <si>
    <t>人件費</t>
    <rPh sb="0" eb="3">
      <t>ジンケンヒ</t>
    </rPh>
    <phoneticPr fontId="6"/>
  </si>
  <si>
    <t>業務経費</t>
    <rPh sb="0" eb="2">
      <t>ギョウム</t>
    </rPh>
    <rPh sb="2" eb="4">
      <t>ケイヒ</t>
    </rPh>
    <phoneticPr fontId="6"/>
  </si>
  <si>
    <t>一般管理費</t>
    <rPh sb="0" eb="2">
      <t>イッパン</t>
    </rPh>
    <rPh sb="2" eb="5">
      <t>カンリヒ</t>
    </rPh>
    <phoneticPr fontId="6"/>
  </si>
  <si>
    <t>職員人件費</t>
    <rPh sb="0" eb="2">
      <t>ショクイン</t>
    </rPh>
    <rPh sb="2" eb="5">
      <t>ジンケンヒ</t>
    </rPh>
    <phoneticPr fontId="6"/>
  </si>
  <si>
    <t>訓練機保守及び燃料の調達等教育業務に関係する経費</t>
    <rPh sb="0" eb="3">
      <t>クンレンキ</t>
    </rPh>
    <rPh sb="3" eb="5">
      <t>ホシュ</t>
    </rPh>
    <rPh sb="5" eb="6">
      <t>オヨ</t>
    </rPh>
    <rPh sb="7" eb="9">
      <t>ネンリョウ</t>
    </rPh>
    <rPh sb="10" eb="12">
      <t>チョウタツ</t>
    </rPh>
    <rPh sb="12" eb="13">
      <t>ナド</t>
    </rPh>
    <rPh sb="13" eb="15">
      <t>キョウイク</t>
    </rPh>
    <rPh sb="15" eb="17">
      <t>ギョウム</t>
    </rPh>
    <rPh sb="18" eb="20">
      <t>カンケイ</t>
    </rPh>
    <rPh sb="22" eb="24">
      <t>ケイヒ</t>
    </rPh>
    <phoneticPr fontId="6"/>
  </si>
  <si>
    <t>管理分門等必要経</t>
    <rPh sb="0" eb="2">
      <t>カンリ</t>
    </rPh>
    <rPh sb="2" eb="3">
      <t>ブン</t>
    </rPh>
    <rPh sb="3" eb="4">
      <t>モン</t>
    </rPh>
    <rPh sb="4" eb="5">
      <t>ナド</t>
    </rPh>
    <rPh sb="5" eb="7">
      <t>ヒツヨウ</t>
    </rPh>
    <rPh sb="7" eb="8">
      <t>キョウ</t>
    </rPh>
    <phoneticPr fontId="6"/>
  </si>
  <si>
    <t>B.（株）ジャムコ</t>
    <rPh sb="2" eb="5">
      <t>カブ</t>
    </rPh>
    <phoneticPr fontId="6"/>
  </si>
  <si>
    <t>訓練機の保守整備</t>
    <rPh sb="0" eb="3">
      <t>クンレンキ</t>
    </rPh>
    <rPh sb="4" eb="6">
      <t>ホシュ</t>
    </rPh>
    <rPh sb="6" eb="8">
      <t>セイビ</t>
    </rPh>
    <phoneticPr fontId="6"/>
  </si>
  <si>
    <t>C.（一財）航空医学研究センター</t>
    <rPh sb="3" eb="4">
      <t>イチ</t>
    </rPh>
    <rPh sb="4" eb="5">
      <t>ザイ</t>
    </rPh>
    <rPh sb="6" eb="8">
      <t>コウクウ</t>
    </rPh>
    <rPh sb="8" eb="10">
      <t>イガク</t>
    </rPh>
    <rPh sb="10" eb="12">
      <t>ケンキュウ</t>
    </rPh>
    <phoneticPr fontId="6"/>
  </si>
  <si>
    <t>入学試験身体検査</t>
    <rPh sb="0" eb="2">
      <t>ニュウガク</t>
    </rPh>
    <rPh sb="2" eb="4">
      <t>シケン</t>
    </rPh>
    <rPh sb="4" eb="6">
      <t>シンタイ</t>
    </rPh>
    <rPh sb="6" eb="8">
      <t>ケンサ</t>
    </rPh>
    <phoneticPr fontId="6"/>
  </si>
  <si>
    <t>航空保険の契約</t>
    <rPh sb="0" eb="2">
      <t>コウクウ</t>
    </rPh>
    <rPh sb="2" eb="4">
      <t>ホケン</t>
    </rPh>
    <rPh sb="5" eb="7">
      <t>ケイヤク</t>
    </rPh>
    <phoneticPr fontId="6"/>
  </si>
  <si>
    <t>D.東京海上日動火災保険（株）宮崎支店</t>
  </si>
  <si>
    <t>E.未来情報開発(株)</t>
    <rPh sb="2" eb="4">
      <t>ミライ</t>
    </rPh>
    <rPh sb="4" eb="6">
      <t>ジョウホウ</t>
    </rPh>
    <rPh sb="6" eb="8">
      <t>カイハツ</t>
    </rPh>
    <rPh sb="8" eb="11">
      <t>カブ</t>
    </rPh>
    <phoneticPr fontId="6"/>
  </si>
  <si>
    <t>F. 日本ファシリオ（株）</t>
    <rPh sb="3" eb="5">
      <t>ニホン</t>
    </rPh>
    <rPh sb="10" eb="13">
      <t>カブ</t>
    </rPh>
    <phoneticPr fontId="6"/>
  </si>
  <si>
    <t>校舎施設の改修工事</t>
    <rPh sb="0" eb="2">
      <t>コウシャ</t>
    </rPh>
    <rPh sb="2" eb="4">
      <t>シセツ</t>
    </rPh>
    <rPh sb="5" eb="7">
      <t>カイシュウ</t>
    </rPh>
    <rPh sb="7" eb="9">
      <t>コウジ</t>
    </rPh>
    <phoneticPr fontId="6"/>
  </si>
  <si>
    <t>G.宮崎市シルバー人材センター</t>
    <rPh sb="2" eb="4">
      <t>ミヤザキ</t>
    </rPh>
    <rPh sb="4" eb="5">
      <t>シ</t>
    </rPh>
    <rPh sb="9" eb="11">
      <t>ジンザイ</t>
    </rPh>
    <phoneticPr fontId="6"/>
  </si>
  <si>
    <t>H.（一財）藤元メディカルシステム</t>
    <rPh sb="3" eb="4">
      <t>イチ</t>
    </rPh>
    <rPh sb="4" eb="5">
      <t>ザイ</t>
    </rPh>
    <rPh sb="6" eb="8">
      <t>フジモト</t>
    </rPh>
    <phoneticPr fontId="6"/>
  </si>
  <si>
    <t>校内草刈り作業</t>
    <rPh sb="0" eb="2">
      <t>コウナイ</t>
    </rPh>
    <rPh sb="2" eb="4">
      <t>クサカ</t>
    </rPh>
    <rPh sb="5" eb="7">
      <t>サギョウ</t>
    </rPh>
    <phoneticPr fontId="6"/>
  </si>
  <si>
    <t>定期健康診断</t>
    <rPh sb="0" eb="2">
      <t>テイキ</t>
    </rPh>
    <rPh sb="2" eb="4">
      <t>ケンコウ</t>
    </rPh>
    <rPh sb="4" eb="6">
      <t>シンダン</t>
    </rPh>
    <phoneticPr fontId="6"/>
  </si>
  <si>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</si>
  <si>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</si>
  <si>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一般競争入札</t>
  </si>
  <si>
    <t>（株）ジャムコ</t>
    <rPh sb="0" eb="3">
      <t>カブ</t>
    </rPh>
    <phoneticPr fontId="5"/>
  </si>
  <si>
    <t>訓練機（仙台）の保守整備</t>
    <rPh sb="0" eb="3">
      <t>クンレンキ</t>
    </rPh>
    <rPh sb="4" eb="6">
      <t>センダイ</t>
    </rPh>
    <rPh sb="8" eb="10">
      <t>ホシュ</t>
    </rPh>
    <rPh sb="10" eb="12">
      <t>セイビ</t>
    </rPh>
    <phoneticPr fontId="5"/>
  </si>
  <si>
    <t>訓練機（宮崎）の保守整備</t>
    <rPh sb="0" eb="3">
      <t>クンレンキ</t>
    </rPh>
    <rPh sb="4" eb="6">
      <t>ミヤザキ</t>
    </rPh>
    <rPh sb="8" eb="10">
      <t>ホシュ</t>
    </rPh>
    <rPh sb="10" eb="12">
      <t>セイビ</t>
    </rPh>
    <phoneticPr fontId="5"/>
  </si>
  <si>
    <t>訓練機（帯広）の保守整備</t>
    <rPh sb="0" eb="3">
      <t>クンレンキ</t>
    </rPh>
    <rPh sb="4" eb="6">
      <t>オビヒロ</t>
    </rPh>
    <rPh sb="8" eb="10">
      <t>ホシュ</t>
    </rPh>
    <rPh sb="10" eb="12">
      <t>セイビ</t>
    </rPh>
    <phoneticPr fontId="5"/>
  </si>
  <si>
    <t>-</t>
    <phoneticPr fontId="5"/>
  </si>
  <si>
    <t>（一財）航空医学研究センター</t>
    <rPh sb="1" eb="2">
      <t>イチ</t>
    </rPh>
    <rPh sb="2" eb="3">
      <t>ザイ</t>
    </rPh>
    <rPh sb="4" eb="6">
      <t>コウクウ</t>
    </rPh>
    <rPh sb="6" eb="8">
      <t>イガク</t>
    </rPh>
    <rPh sb="8" eb="10">
      <t>ケンキュウ</t>
    </rPh>
    <phoneticPr fontId="6"/>
  </si>
  <si>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</si>
  <si>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</si>
  <si>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東京海上日動火災保険（株）宮崎支店</t>
    <rPh sb="0" eb="2">
      <t>トウキョウ</t>
    </rPh>
    <rPh sb="2" eb="4">
      <t>カイジョウ</t>
    </rPh>
    <rPh sb="4" eb="6">
      <t>ニチドウ</t>
    </rPh>
    <rPh sb="6" eb="8">
      <t>カサイ</t>
    </rPh>
    <rPh sb="8" eb="10">
      <t>ホケン</t>
    </rPh>
    <rPh sb="10" eb="13">
      <t>カブ</t>
    </rPh>
    <rPh sb="13" eb="15">
      <t>ミヤザキ</t>
    </rPh>
    <rPh sb="15" eb="17">
      <t>シテン</t>
    </rPh>
    <phoneticPr fontId="5"/>
  </si>
  <si>
    <t>航空保険</t>
    <rPh sb="0" eb="2">
      <t>コウクウ</t>
    </rPh>
    <rPh sb="2" eb="4">
      <t>ホケン</t>
    </rPh>
    <phoneticPr fontId="5"/>
  </si>
  <si>
    <t>（株）ホンダカーズ帯広</t>
    <rPh sb="0" eb="3">
      <t>カブ</t>
    </rPh>
    <rPh sb="9" eb="11">
      <t>オビヒロ</t>
    </rPh>
    <phoneticPr fontId="5"/>
  </si>
  <si>
    <t>自動車の購入</t>
    <rPh sb="0" eb="3">
      <t>ジドウシャ</t>
    </rPh>
    <rPh sb="4" eb="6">
      <t>コウニュウ</t>
    </rPh>
    <phoneticPr fontId="5"/>
  </si>
  <si>
    <t>未来情報開発（株）</t>
    <rPh sb="0" eb="2">
      <t>ミライ</t>
    </rPh>
    <rPh sb="2" eb="4">
      <t>ジョウホウ</t>
    </rPh>
    <rPh sb="4" eb="6">
      <t>カイハツ</t>
    </rPh>
    <rPh sb="6" eb="9">
      <t>カブ</t>
    </rPh>
    <phoneticPr fontId="5"/>
  </si>
  <si>
    <t>人事情報処理システムの保守</t>
    <rPh sb="0" eb="2">
      <t>ジンジ</t>
    </rPh>
    <rPh sb="2" eb="4">
      <t>ジョウホウ</t>
    </rPh>
    <rPh sb="4" eb="6">
      <t>ショリ</t>
    </rPh>
    <rPh sb="11" eb="13">
      <t>ホシュ</t>
    </rPh>
    <phoneticPr fontId="6"/>
  </si>
  <si>
    <t>随意契約
（公募）</t>
  </si>
  <si>
    <t>日本ファシリオ（株）</t>
    <rPh sb="0" eb="2">
      <t>ニホン</t>
    </rPh>
    <rPh sb="7" eb="10">
      <t>カブ</t>
    </rPh>
    <phoneticPr fontId="6"/>
  </si>
  <si>
    <t>（株）久栄家具</t>
    <rPh sb="0" eb="3">
      <t>カブ</t>
    </rPh>
    <rPh sb="3" eb="5">
      <t>キュウエイ</t>
    </rPh>
    <rPh sb="5" eb="7">
      <t>カグ</t>
    </rPh>
    <phoneticPr fontId="6"/>
  </si>
  <si>
    <t>（株）河野弘建設</t>
    <rPh sb="0" eb="3">
      <t>カブ</t>
    </rPh>
    <rPh sb="3" eb="5">
      <t>カワノ</t>
    </rPh>
    <rPh sb="5" eb="6">
      <t>ヒロシ</t>
    </rPh>
    <rPh sb="6" eb="8">
      <t>ケンセツ</t>
    </rPh>
    <phoneticPr fontId="6"/>
  </si>
  <si>
    <t>ニッタン（株）</t>
    <rPh sb="4" eb="7">
      <t>カブ</t>
    </rPh>
    <phoneticPr fontId="6"/>
  </si>
  <si>
    <t>（株）ヨシダや</t>
    <rPh sb="0" eb="3">
      <t>カブ</t>
    </rPh>
    <phoneticPr fontId="6"/>
  </si>
  <si>
    <t>アボック（株）</t>
    <rPh sb="4" eb="7">
      <t>カブ</t>
    </rPh>
    <phoneticPr fontId="6"/>
  </si>
  <si>
    <t>藤原工業（株）</t>
    <rPh sb="0" eb="2">
      <t>フジワラ</t>
    </rPh>
    <rPh sb="2" eb="4">
      <t>コウギョウ</t>
    </rPh>
    <rPh sb="4" eb="7">
      <t>カブ</t>
    </rPh>
    <phoneticPr fontId="6"/>
  </si>
  <si>
    <t>（株）ヤマダ電機</t>
    <rPh sb="0" eb="3">
      <t>カブ</t>
    </rPh>
    <rPh sb="6" eb="8">
      <t>デンキ</t>
    </rPh>
    <phoneticPr fontId="6"/>
  </si>
  <si>
    <t>企業組合ライオン堂</t>
    <rPh sb="0" eb="2">
      <t>キギョウ</t>
    </rPh>
    <rPh sb="2" eb="4">
      <t>クミアイ</t>
    </rPh>
    <rPh sb="8" eb="9">
      <t>ドウ</t>
    </rPh>
    <phoneticPr fontId="6"/>
  </si>
  <si>
    <t>(有)宮崎園芸</t>
    <rPh sb="0" eb="3">
      <t>ユウ</t>
    </rPh>
    <rPh sb="3" eb="5">
      <t>ミヤザキ</t>
    </rPh>
    <rPh sb="5" eb="7">
      <t>エンゲイ</t>
    </rPh>
    <phoneticPr fontId="6"/>
  </si>
  <si>
    <t>校舎施設（仙台分校）の改修工事</t>
    <rPh sb="0" eb="2">
      <t>コウシャ</t>
    </rPh>
    <rPh sb="2" eb="4">
      <t>シセツ</t>
    </rPh>
    <rPh sb="5" eb="7">
      <t>センダイ</t>
    </rPh>
    <rPh sb="7" eb="9">
      <t>ブンコウ</t>
    </rPh>
    <rPh sb="11" eb="13">
      <t>カイシュウ</t>
    </rPh>
    <rPh sb="13" eb="15">
      <t>コウジ</t>
    </rPh>
    <phoneticPr fontId="6"/>
  </si>
  <si>
    <t>学生寮（宮崎本校）の改修工事</t>
    <rPh sb="0" eb="3">
      <t>ガクセイリョウ</t>
    </rPh>
    <rPh sb="4" eb="6">
      <t>ミヤザキ</t>
    </rPh>
    <rPh sb="6" eb="8">
      <t>ホンコウ</t>
    </rPh>
    <rPh sb="10" eb="12">
      <t>カイシュウ</t>
    </rPh>
    <rPh sb="12" eb="14">
      <t>コウジ</t>
    </rPh>
    <phoneticPr fontId="6"/>
  </si>
  <si>
    <t>校舎施設（宮崎本校）の改修工事</t>
    <rPh sb="0" eb="2">
      <t>コウシャ</t>
    </rPh>
    <rPh sb="2" eb="4">
      <t>シセツ</t>
    </rPh>
    <rPh sb="5" eb="7">
      <t>ミヤザキ</t>
    </rPh>
    <rPh sb="7" eb="9">
      <t>ホンコウ</t>
    </rPh>
    <rPh sb="11" eb="13">
      <t>カイシュウ</t>
    </rPh>
    <rPh sb="13" eb="15">
      <t>コウジ</t>
    </rPh>
    <phoneticPr fontId="6"/>
  </si>
  <si>
    <t>校舎施設（消火設備）の改修作業</t>
    <rPh sb="0" eb="2">
      <t>コウシャ</t>
    </rPh>
    <rPh sb="2" eb="4">
      <t>シセツ</t>
    </rPh>
    <rPh sb="5" eb="7">
      <t>ショウカ</t>
    </rPh>
    <rPh sb="7" eb="9">
      <t>セツビ</t>
    </rPh>
    <rPh sb="11" eb="13">
      <t>カイシュウ</t>
    </rPh>
    <rPh sb="13" eb="15">
      <t>サギョウ</t>
    </rPh>
    <phoneticPr fontId="6"/>
  </si>
  <si>
    <t>物品の購入</t>
    <rPh sb="0" eb="2">
      <t>ブッピン</t>
    </rPh>
    <rPh sb="3" eb="5">
      <t>コウニュウ</t>
    </rPh>
    <phoneticPr fontId="6"/>
  </si>
  <si>
    <t>樹木伐採作業</t>
    <rPh sb="0" eb="2">
      <t>ジュモク</t>
    </rPh>
    <rPh sb="2" eb="4">
      <t>バッサイ</t>
    </rPh>
    <rPh sb="4" eb="6">
      <t>サギョウ</t>
    </rPh>
    <phoneticPr fontId="6"/>
  </si>
  <si>
    <t>随意契約
（少額）</t>
  </si>
  <si>
    <t>-</t>
    <phoneticPr fontId="5"/>
  </si>
  <si>
    <t>（公社）宮崎市シルバー人材センター</t>
    <rPh sb="1" eb="3">
      <t>コウシャ</t>
    </rPh>
    <rPh sb="4" eb="6">
      <t>ミヤザキ</t>
    </rPh>
    <rPh sb="6" eb="7">
      <t>シ</t>
    </rPh>
    <rPh sb="11" eb="13">
      <t>ジンザイ</t>
    </rPh>
    <phoneticPr fontId="6"/>
  </si>
  <si>
    <t>（公社）岩沼市シルバー人材センター</t>
    <rPh sb="1" eb="3">
      <t>コウシャ</t>
    </rPh>
    <rPh sb="4" eb="7">
      <t>イワヌマシ</t>
    </rPh>
    <rPh sb="11" eb="13">
      <t>ジンザイ</t>
    </rPh>
    <phoneticPr fontId="6"/>
  </si>
  <si>
    <t>（一社）九州電気管理技術者協会宮崎</t>
    <rPh sb="1" eb="3">
      <t>イチシャ</t>
    </rPh>
    <rPh sb="4" eb="6">
      <t>キュウシュウ</t>
    </rPh>
    <rPh sb="6" eb="8">
      <t>デンキ</t>
    </rPh>
    <rPh sb="8" eb="10">
      <t>カンリ</t>
    </rPh>
    <rPh sb="10" eb="13">
      <t>ギジュツシャ</t>
    </rPh>
    <rPh sb="13" eb="15">
      <t>キョウカイ</t>
    </rPh>
    <rPh sb="15" eb="17">
      <t>ミヤザキ</t>
    </rPh>
    <phoneticPr fontId="6"/>
  </si>
  <si>
    <t>（公社）日本航空技術協会</t>
    <rPh sb="1" eb="3">
      <t>コウシャ</t>
    </rPh>
    <rPh sb="4" eb="6">
      <t>ニホン</t>
    </rPh>
    <rPh sb="6" eb="8">
      <t>コウクウ</t>
    </rPh>
    <rPh sb="8" eb="10">
      <t>ギジュツ</t>
    </rPh>
    <rPh sb="10" eb="12">
      <t>キョウカイ</t>
    </rPh>
    <phoneticPr fontId="6"/>
  </si>
  <si>
    <t>校内草刈り作業</t>
    <rPh sb="0" eb="2">
      <t>コウナイ</t>
    </rPh>
    <rPh sb="2" eb="4">
      <t>クサカリ</t>
    </rPh>
    <rPh sb="5" eb="7">
      <t>サギョウ</t>
    </rPh>
    <phoneticPr fontId="6"/>
  </si>
  <si>
    <t>自家用電気工作物保安管理</t>
  </si>
  <si>
    <t>図書の購入</t>
    <rPh sb="0" eb="2">
      <t>トショ</t>
    </rPh>
    <rPh sb="3" eb="5">
      <t>コウニュウ</t>
    </rPh>
    <phoneticPr fontId="6"/>
  </si>
  <si>
    <t>（一財）藤元メディカルシステム</t>
    <rPh sb="1" eb="2">
      <t>イチ</t>
    </rPh>
    <rPh sb="2" eb="3">
      <t>ザイ</t>
    </rPh>
    <rPh sb="4" eb="6">
      <t>フジモト</t>
    </rPh>
    <phoneticPr fontId="6"/>
  </si>
  <si>
    <t>（一財）宮城県成人病予防協会</t>
    <rPh sb="1" eb="2">
      <t>イチ</t>
    </rPh>
    <rPh sb="2" eb="3">
      <t>ザイ</t>
    </rPh>
    <rPh sb="4" eb="7">
      <t>ミヤギケン</t>
    </rPh>
    <rPh sb="7" eb="10">
      <t>セイジンビョウ</t>
    </rPh>
    <rPh sb="10" eb="12">
      <t>ヨボウ</t>
    </rPh>
    <rPh sb="12" eb="14">
      <t>キョウカイ</t>
    </rPh>
    <phoneticPr fontId="6"/>
  </si>
  <si>
    <t>（一財）宮崎県公衆衛生センター</t>
    <rPh sb="1" eb="2">
      <t>イチ</t>
    </rPh>
    <rPh sb="2" eb="3">
      <t>ザイ</t>
    </rPh>
    <rPh sb="4" eb="7">
      <t>ミヤザキケン</t>
    </rPh>
    <rPh sb="7" eb="9">
      <t>コウシュウ</t>
    </rPh>
    <rPh sb="9" eb="11">
      <t>エイセイ</t>
    </rPh>
    <phoneticPr fontId="6"/>
  </si>
  <si>
    <t>簡易専用水道管理検査</t>
    <rPh sb="0" eb="2">
      <t>カンイ</t>
    </rPh>
    <rPh sb="2" eb="4">
      <t>センヨウ</t>
    </rPh>
    <rPh sb="4" eb="6">
      <t>スイドウ</t>
    </rPh>
    <rPh sb="6" eb="8">
      <t>カンリ</t>
    </rPh>
    <rPh sb="8" eb="10">
      <t>ケンサ</t>
    </rPh>
    <phoneticPr fontId="6"/>
  </si>
  <si>
    <t>業務経費</t>
    <rPh sb="0" eb="2">
      <t>ギョウム</t>
    </rPh>
    <rPh sb="2" eb="4">
      <t>ケイヒ</t>
    </rPh>
    <phoneticPr fontId="5"/>
  </si>
  <si>
    <t>訓練機のリース</t>
    <rPh sb="0" eb="3">
      <t>クンレンキ</t>
    </rPh>
    <phoneticPr fontId="5"/>
  </si>
  <si>
    <t>I.全日空商事（株）</t>
    <rPh sb="2" eb="5">
      <t>ゼンニックウ</t>
    </rPh>
    <rPh sb="5" eb="7">
      <t>ショウジ</t>
    </rPh>
    <rPh sb="7" eb="10">
      <t>カブ</t>
    </rPh>
    <phoneticPr fontId="5"/>
  </si>
  <si>
    <t>J.岩沼市</t>
    <rPh sb="2" eb="5">
      <t>イワヌマシ</t>
    </rPh>
    <phoneticPr fontId="5"/>
  </si>
  <si>
    <t>一般管理費</t>
    <rPh sb="0" eb="2">
      <t>イッパン</t>
    </rPh>
    <rPh sb="2" eb="5">
      <t>カンリヒ</t>
    </rPh>
    <phoneticPr fontId="5"/>
  </si>
  <si>
    <t>光熱水費</t>
    <rPh sb="0" eb="4">
      <t>コウネツスイヒ</t>
    </rPh>
    <phoneticPr fontId="5"/>
  </si>
  <si>
    <t>K.（一財）航空振興財団</t>
    <rPh sb="3" eb="4">
      <t>イチ</t>
    </rPh>
    <rPh sb="4" eb="5">
      <t>ザイ</t>
    </rPh>
    <rPh sb="6" eb="8">
      <t>コウクウ</t>
    </rPh>
    <rPh sb="8" eb="10">
      <t>シンコウ</t>
    </rPh>
    <rPh sb="10" eb="12">
      <t>ザイダン</t>
    </rPh>
    <phoneticPr fontId="5"/>
  </si>
  <si>
    <t>図書の購入</t>
    <rPh sb="0" eb="2">
      <t>トショ</t>
    </rPh>
    <rPh sb="3" eb="5">
      <t>コウニュウ</t>
    </rPh>
    <phoneticPr fontId="5"/>
  </si>
  <si>
    <t>L.中間貯蔵・環境安全事業（株）</t>
    <rPh sb="2" eb="4">
      <t>チュウカン</t>
    </rPh>
    <rPh sb="4" eb="6">
      <t>チョゾウ</t>
    </rPh>
    <rPh sb="7" eb="9">
      <t>カンキョウ</t>
    </rPh>
    <rPh sb="9" eb="11">
      <t>アンゼン</t>
    </rPh>
    <rPh sb="11" eb="13">
      <t>ジギョウ</t>
    </rPh>
    <rPh sb="13" eb="16">
      <t>カブ</t>
    </rPh>
    <phoneticPr fontId="5"/>
  </si>
  <si>
    <t>廃棄物処理</t>
    <rPh sb="0" eb="3">
      <t>ハイキブツ</t>
    </rPh>
    <rPh sb="3" eb="5">
      <t>ショリ</t>
    </rPh>
    <phoneticPr fontId="5"/>
  </si>
  <si>
    <t>M.医療法人社団大正クリニック</t>
    <rPh sb="2" eb="4">
      <t>イリョウ</t>
    </rPh>
    <rPh sb="4" eb="6">
      <t>ホウジン</t>
    </rPh>
    <rPh sb="6" eb="8">
      <t>シャダン</t>
    </rPh>
    <rPh sb="8" eb="10">
      <t>タイショウ</t>
    </rPh>
    <phoneticPr fontId="5"/>
  </si>
  <si>
    <t>定期健康診断</t>
    <rPh sb="0" eb="2">
      <t>テイキ</t>
    </rPh>
    <rPh sb="2" eb="4">
      <t>ケンコウ</t>
    </rPh>
    <rPh sb="4" eb="6">
      <t>シンダン</t>
    </rPh>
    <phoneticPr fontId="5"/>
  </si>
  <si>
    <t>N.</t>
    <phoneticPr fontId="5"/>
  </si>
  <si>
    <t>全日空商事（株）</t>
    <rPh sb="0" eb="3">
      <t>ゼンニックウ</t>
    </rPh>
    <rPh sb="3" eb="5">
      <t>ショウジ</t>
    </rPh>
    <rPh sb="5" eb="8">
      <t>カブ</t>
    </rPh>
    <phoneticPr fontId="6"/>
  </si>
  <si>
    <t>西日本電信電話（株）</t>
    <rPh sb="0" eb="1">
      <t>ニシ</t>
    </rPh>
    <rPh sb="1" eb="3">
      <t>ニホン</t>
    </rPh>
    <rPh sb="3" eb="5">
      <t>デンシン</t>
    </rPh>
    <rPh sb="5" eb="7">
      <t>デンワ</t>
    </rPh>
    <rPh sb="7" eb="10">
      <t>カブ</t>
    </rPh>
    <phoneticPr fontId="6"/>
  </si>
  <si>
    <t>エヌ・ティ・ティコミュニケーションズ（株）</t>
    <rPh sb="18" eb="21">
      <t>カブ</t>
    </rPh>
    <phoneticPr fontId="6"/>
  </si>
  <si>
    <t>東日本電信電話（株）</t>
    <rPh sb="0" eb="1">
      <t>ヒガシ</t>
    </rPh>
    <rPh sb="1" eb="3">
      <t>ニホン</t>
    </rPh>
    <rPh sb="3" eb="5">
      <t>デンシン</t>
    </rPh>
    <rPh sb="5" eb="7">
      <t>デンワ</t>
    </rPh>
    <rPh sb="7" eb="10">
      <t>カブ</t>
    </rPh>
    <phoneticPr fontId="6"/>
  </si>
  <si>
    <t>未来情報開発（株）</t>
    <rPh sb="0" eb="2">
      <t>ミライ</t>
    </rPh>
    <rPh sb="2" eb="4">
      <t>ジョウホウ</t>
    </rPh>
    <rPh sb="4" eb="6">
      <t>カイハツ</t>
    </rPh>
    <rPh sb="6" eb="9">
      <t>カブ</t>
    </rPh>
    <phoneticPr fontId="6"/>
  </si>
  <si>
    <t>日本郵便（株）</t>
    <rPh sb="0" eb="2">
      <t>ニホン</t>
    </rPh>
    <rPh sb="2" eb="4">
      <t>ユウビン</t>
    </rPh>
    <rPh sb="4" eb="7">
      <t>カブ</t>
    </rPh>
    <phoneticPr fontId="6"/>
  </si>
  <si>
    <t>（株）フェニックスシステム研究所</t>
    <rPh sb="0" eb="3">
      <t>カブ</t>
    </rPh>
    <rPh sb="13" eb="16">
      <t>ケンキュウショ</t>
    </rPh>
    <phoneticPr fontId="6"/>
  </si>
  <si>
    <t>（株）宮崎銀行</t>
    <rPh sb="0" eb="3">
      <t>カブ</t>
    </rPh>
    <rPh sb="3" eb="5">
      <t>ミヤザキ</t>
    </rPh>
    <rPh sb="5" eb="7">
      <t>ギンコウ</t>
    </rPh>
    <phoneticPr fontId="6"/>
  </si>
  <si>
    <t>ＫＤＤＩ（株）</t>
    <rPh sb="4" eb="7">
      <t>カブ</t>
    </rPh>
    <phoneticPr fontId="6"/>
  </si>
  <si>
    <t>訓練機のリース</t>
    <rPh sb="0" eb="3">
      <t>クンレンキ</t>
    </rPh>
    <phoneticPr fontId="6"/>
  </si>
  <si>
    <t>飛行訓練装置のリース</t>
    <rPh sb="0" eb="2">
      <t>ヒコウ</t>
    </rPh>
    <rPh sb="2" eb="4">
      <t>クンレン</t>
    </rPh>
    <rPh sb="4" eb="6">
      <t>ソウチ</t>
    </rPh>
    <phoneticPr fontId="6"/>
  </si>
  <si>
    <t>専用線利用料</t>
    <rPh sb="0" eb="3">
      <t>センヨウセン</t>
    </rPh>
    <rPh sb="3" eb="6">
      <t>リヨウリョウ</t>
    </rPh>
    <phoneticPr fontId="6"/>
  </si>
  <si>
    <t>電話料（宮崎）</t>
    <rPh sb="0" eb="2">
      <t>デンワ</t>
    </rPh>
    <rPh sb="2" eb="3">
      <t>リョウ</t>
    </rPh>
    <rPh sb="4" eb="6">
      <t>ミヤザキ</t>
    </rPh>
    <phoneticPr fontId="6"/>
  </si>
  <si>
    <t>電話料（仙台）</t>
    <rPh sb="0" eb="2">
      <t>デンワ</t>
    </rPh>
    <rPh sb="2" eb="3">
      <t>リョウ</t>
    </rPh>
    <rPh sb="4" eb="6">
      <t>センダイ</t>
    </rPh>
    <phoneticPr fontId="6"/>
  </si>
  <si>
    <t>電話料（帯広）</t>
    <rPh sb="0" eb="2">
      <t>デンワ</t>
    </rPh>
    <rPh sb="2" eb="3">
      <t>リョウ</t>
    </rPh>
    <rPh sb="4" eb="6">
      <t>オビヒロ</t>
    </rPh>
    <phoneticPr fontId="6"/>
  </si>
  <si>
    <t>インターネット利用料</t>
    <rPh sb="7" eb="10">
      <t>リヨウリョウ</t>
    </rPh>
    <phoneticPr fontId="6"/>
  </si>
  <si>
    <t>人事情報処理システム改修</t>
    <rPh sb="0" eb="2">
      <t>ジンジ</t>
    </rPh>
    <rPh sb="2" eb="4">
      <t>ジョウホウ</t>
    </rPh>
    <rPh sb="4" eb="6">
      <t>ショリ</t>
    </rPh>
    <rPh sb="10" eb="12">
      <t>カイシュウ</t>
    </rPh>
    <phoneticPr fontId="6"/>
  </si>
  <si>
    <t>郵便料</t>
    <rPh sb="0" eb="2">
      <t>ユウビン</t>
    </rPh>
    <rPh sb="2" eb="3">
      <t>リョウ</t>
    </rPh>
    <phoneticPr fontId="6"/>
  </si>
  <si>
    <t>切手の購入</t>
    <rPh sb="0" eb="2">
      <t>キッテ</t>
    </rPh>
    <rPh sb="3" eb="5">
      <t>コウニュウ</t>
    </rPh>
    <phoneticPr fontId="6"/>
  </si>
  <si>
    <t>教育管理システムの保守</t>
    <rPh sb="0" eb="2">
      <t>キョウイク</t>
    </rPh>
    <rPh sb="2" eb="4">
      <t>カンリ</t>
    </rPh>
    <rPh sb="9" eb="11">
      <t>ホシュ</t>
    </rPh>
    <phoneticPr fontId="6"/>
  </si>
  <si>
    <t>銀行振込手数料</t>
    <rPh sb="0" eb="2">
      <t>ギンコウ</t>
    </rPh>
    <rPh sb="2" eb="4">
      <t>フリコミ</t>
    </rPh>
    <rPh sb="4" eb="7">
      <t>テスウリョウ</t>
    </rPh>
    <phoneticPr fontId="6"/>
  </si>
  <si>
    <t>インターネット利用料（仙台）</t>
    <rPh sb="7" eb="10">
      <t>リヨウリョウ</t>
    </rPh>
    <rPh sb="11" eb="13">
      <t>センダイ</t>
    </rPh>
    <phoneticPr fontId="6"/>
  </si>
  <si>
    <t>教育用電子計算機のリース</t>
    <rPh sb="0" eb="3">
      <t>キョウイクヨウ</t>
    </rPh>
    <rPh sb="3" eb="5">
      <t>デンシ</t>
    </rPh>
    <rPh sb="5" eb="8">
      <t>ケイサンキ</t>
    </rPh>
    <phoneticPr fontId="6"/>
  </si>
  <si>
    <t>訓練機監視システムの保守</t>
    <rPh sb="0" eb="3">
      <t>クンレンキ</t>
    </rPh>
    <rPh sb="3" eb="5">
      <t>カンシ</t>
    </rPh>
    <rPh sb="10" eb="12">
      <t>ホシュ</t>
    </rPh>
    <phoneticPr fontId="6"/>
  </si>
  <si>
    <t>随意契約
（その他）</t>
  </si>
  <si>
    <t>－</t>
  </si>
  <si>
    <t>-</t>
    <phoneticPr fontId="5"/>
  </si>
  <si>
    <t>岩沼市</t>
    <rPh sb="0" eb="3">
      <t>イワヌマシ</t>
    </rPh>
    <phoneticPr fontId="6"/>
  </si>
  <si>
    <t>帯広市</t>
    <rPh sb="0" eb="3">
      <t>オビヒロシ</t>
    </rPh>
    <phoneticPr fontId="6"/>
  </si>
  <si>
    <t>宮崎市</t>
    <rPh sb="0" eb="3">
      <t>ミヤザキシ</t>
    </rPh>
    <phoneticPr fontId="6"/>
  </si>
  <si>
    <t>水道料</t>
    <rPh sb="0" eb="3">
      <t>スイドウリョウ</t>
    </rPh>
    <phoneticPr fontId="6"/>
  </si>
  <si>
    <t>（一財）航空振興財団</t>
    <rPh sb="1" eb="2">
      <t>イチ</t>
    </rPh>
    <rPh sb="2" eb="3">
      <t>ザイ</t>
    </rPh>
    <rPh sb="4" eb="6">
      <t>コウクウ</t>
    </rPh>
    <rPh sb="6" eb="8">
      <t>シンコウ</t>
    </rPh>
    <rPh sb="8" eb="10">
      <t>ザイダン</t>
    </rPh>
    <phoneticPr fontId="6"/>
  </si>
  <si>
    <t>（一財）情報通信振興会</t>
    <rPh sb="1" eb="2">
      <t>イチ</t>
    </rPh>
    <rPh sb="2" eb="3">
      <t>ザイ</t>
    </rPh>
    <rPh sb="4" eb="6">
      <t>ジョウホウ</t>
    </rPh>
    <rPh sb="6" eb="8">
      <t>ツウシン</t>
    </rPh>
    <rPh sb="8" eb="11">
      <t>シンコウカイ</t>
    </rPh>
    <phoneticPr fontId="6"/>
  </si>
  <si>
    <t>中間貯蔵・環境安全事業（株）北海道ＰＣＢ処理事業所</t>
  </si>
  <si>
    <t>廃棄物処理</t>
    <rPh sb="0" eb="3">
      <t>ハイキブツ</t>
    </rPh>
    <rPh sb="3" eb="5">
      <t>ショリ</t>
    </rPh>
    <phoneticPr fontId="6"/>
  </si>
  <si>
    <t>医療法人社団大正クリニック</t>
    <rPh sb="0" eb="2">
      <t>イリョウ</t>
    </rPh>
    <rPh sb="2" eb="4">
      <t>ホウジン</t>
    </rPh>
    <rPh sb="4" eb="6">
      <t>シャダン</t>
    </rPh>
    <rPh sb="6" eb="8">
      <t>タイショウ</t>
    </rPh>
    <phoneticPr fontId="6"/>
  </si>
  <si>
    <t>平成23年度　15年ﾘｰｽ契約</t>
    <rPh sb="0" eb="2">
      <t>ヘイセイ</t>
    </rPh>
    <rPh sb="4" eb="6">
      <t>ネンド</t>
    </rPh>
    <rPh sb="9" eb="10">
      <t>ネン</t>
    </rPh>
    <rPh sb="13" eb="15">
      <t>ケイヤク</t>
    </rPh>
    <phoneticPr fontId="5"/>
  </si>
  <si>
    <t>競争入札等の実施により透明性・公平性・競争性の確保に努めるとともに、第三者機関の入札監視委員会の活用などにより、一者応札等の改善を図っている。
なお、切手購入等は相手が限定されるため、競争性のない随意契約となっている。</t>
    <phoneticPr fontId="5"/>
  </si>
  <si>
    <t>室長
梅澤　大輔</t>
    <rPh sb="0" eb="2">
      <t>シツチョウ</t>
    </rPh>
    <rPh sb="3" eb="5">
      <t>ウメザワ</t>
    </rPh>
    <rPh sb="6" eb="8">
      <t>ダイスケ</t>
    </rPh>
    <phoneticPr fontId="5"/>
  </si>
  <si>
    <t>Ｊ．地方公共団体（3団体）
4.4百万円</t>
    <rPh sb="2" eb="4">
      <t>チホウ</t>
    </rPh>
    <rPh sb="4" eb="6">
      <t>コウキョウ</t>
    </rPh>
    <rPh sb="6" eb="8">
      <t>ダンタイ</t>
    </rPh>
    <rPh sb="10" eb="12">
      <t>ダンタイ</t>
    </rPh>
    <phoneticPr fontId="5"/>
  </si>
  <si>
    <t>石野礦油（株）</t>
    <rPh sb="0" eb="2">
      <t>イシノ</t>
    </rPh>
    <rPh sb="2" eb="4">
      <t>コウユ</t>
    </rPh>
    <rPh sb="5" eb="6">
      <t>カブ</t>
    </rPh>
    <phoneticPr fontId="5"/>
  </si>
  <si>
    <t>エス・ジー・シー佐賀航空（株）</t>
    <rPh sb="8" eb="10">
      <t>サガ</t>
    </rPh>
    <rPh sb="10" eb="12">
      <t>コウクウ</t>
    </rPh>
    <rPh sb="13" eb="14">
      <t>カブ</t>
    </rPh>
    <phoneticPr fontId="5"/>
  </si>
  <si>
    <t>（株）ＪＡＬシミュレーターエンジニアリング</t>
    <phoneticPr fontId="5"/>
  </si>
  <si>
    <t>損害保険ジャパン日本興亜（株）宮崎支店</t>
    <phoneticPr fontId="5"/>
  </si>
  <si>
    <t>全日空商事(株)</t>
    <phoneticPr fontId="5"/>
  </si>
  <si>
    <t>日興電気通信（株）</t>
    <phoneticPr fontId="5"/>
  </si>
  <si>
    <t>東銀リース㈱</t>
    <phoneticPr fontId="5"/>
  </si>
  <si>
    <t>訓練機（帯広）に使用する航空機燃料の購入</t>
    <phoneticPr fontId="5"/>
  </si>
  <si>
    <t>訓練機（宮崎）に使用する航空機燃料の購入</t>
    <phoneticPr fontId="5"/>
  </si>
  <si>
    <t>飛行訓練装置（ＦＴＤ）の保守整備</t>
    <phoneticPr fontId="5"/>
  </si>
  <si>
    <t>建物棟の火災保険、地震保険等</t>
    <phoneticPr fontId="5"/>
  </si>
  <si>
    <t>航空機のリース</t>
    <phoneticPr fontId="5"/>
  </si>
  <si>
    <t>訓練に使用する無線装置の製造</t>
    <phoneticPr fontId="5"/>
  </si>
  <si>
    <t>アボック（株）</t>
    <phoneticPr fontId="5"/>
  </si>
  <si>
    <t>語学実習装置賃貸借</t>
    <phoneticPr fontId="5"/>
  </si>
  <si>
    <t>「独立行政法人及び国立研究開発法人に対する運営費交付金に係る行政事業レビューシート作成について（平成２８年６月１７日付　事務連絡）」に関し、独立行政法人航空大学校の運営費交付金は、勘定単位及びセグメント毎の財務省表を作成していないため、セグメント毎のレビューシートは作成しない。</t>
    <phoneticPr fontId="5"/>
  </si>
  <si>
    <t>執行等改善</t>
  </si>
  <si>
    <t>-</t>
    <phoneticPr fontId="5"/>
  </si>
  <si>
    <t>深刻な操縦士不足に対応するとともに航空需要に対応した操縦士の養成を行うために必要な予算要求を行うため。</t>
    <phoneticPr fontId="5"/>
  </si>
  <si>
    <t>深刻な操縦士不足に対応するとともに航空需要に対応した操縦士の養成を行うために必要な措置を講じるとともに、効率的・効果的な予算執行を行うべき。</t>
    <phoneticPr fontId="5"/>
  </si>
  <si>
    <t>所見を踏まえ、深刻な操縦士不足に対応するとともに航空需要に対応した操縦士の養成を行うため、平成３０年度からの航空大学校の養成規模拡大（７２人→１０８人）を目指し、帯広分校の教官、訓練機及び飛行訓練装置の増強等を行うために必要な予算要求を行う。併せて、宮崎本校の訓練機の更新のために必要な予算要求を行い、着実な訓練の推進を図る。</t>
    <rPh sb="45" eb="47">
      <t>ヘイセイ</t>
    </rPh>
    <rPh sb="49" eb="51">
      <t>ネンド</t>
    </rPh>
    <rPh sb="54" eb="56">
      <t>コウクウ</t>
    </rPh>
    <rPh sb="56" eb="59">
      <t>ダイガッコウ</t>
    </rPh>
    <rPh sb="60" eb="62">
      <t>ヨウセイ</t>
    </rPh>
    <rPh sb="62" eb="64">
      <t>キボ</t>
    </rPh>
    <rPh sb="64" eb="66">
      <t>カクダイ</t>
    </rPh>
    <rPh sb="69" eb="70">
      <t>ニン</t>
    </rPh>
    <rPh sb="74" eb="75">
      <t>ニン</t>
    </rPh>
    <rPh sb="77" eb="79">
      <t>メザ</t>
    </rPh>
    <rPh sb="103" eb="104">
      <t>トウ</t>
    </rPh>
    <rPh sb="105" eb="106">
      <t>オコナ</t>
    </rPh>
    <rPh sb="110" eb="112">
      <t>ヒツヨウ</t>
    </rPh>
    <rPh sb="113" eb="115">
      <t>ヨサン</t>
    </rPh>
    <rPh sb="115" eb="117">
      <t>ヨウキュウ</t>
    </rPh>
    <rPh sb="118" eb="119">
      <t>オコナ</t>
    </rPh>
    <rPh sb="121" eb="122">
      <t>アワ</t>
    </rPh>
    <rPh sb="125" eb="127">
      <t>ミヤザキ</t>
    </rPh>
    <rPh sb="127" eb="129">
      <t>ホンコウ</t>
    </rPh>
    <rPh sb="130" eb="133">
      <t>クンレンキ</t>
    </rPh>
    <rPh sb="134" eb="136">
      <t>コウシン</t>
    </rPh>
    <rPh sb="140" eb="142">
      <t>ヒツヨウ</t>
    </rPh>
    <rPh sb="143" eb="145">
      <t>ヨサン</t>
    </rPh>
    <rPh sb="145" eb="147">
      <t>ヨウキュウ</t>
    </rPh>
    <rPh sb="148" eb="149">
      <t>オコナ</t>
    </rPh>
    <rPh sb="151" eb="153">
      <t>チャクジツ</t>
    </rPh>
    <rPh sb="154" eb="156">
      <t>クンレン</t>
    </rPh>
    <rPh sb="157" eb="159">
      <t>スイシン</t>
    </rPh>
    <rPh sb="160" eb="161">
      <t>ハカ</t>
    </rPh>
    <phoneticPr fontId="5"/>
  </si>
  <si>
    <t>-</t>
    <phoneticPr fontId="5"/>
  </si>
  <si>
    <t>Ｇ．社団法人（3法人）
2.3百万円</t>
    <rPh sb="2" eb="4">
      <t>シャダン</t>
    </rPh>
    <rPh sb="4" eb="6">
      <t>ホウジン</t>
    </rPh>
    <rPh sb="8" eb="10">
      <t>ホウジン</t>
    </rPh>
    <phoneticPr fontId="5"/>
  </si>
  <si>
    <t>1970÷16251×1000</t>
    <phoneticPr fontId="5"/>
  </si>
  <si>
    <t>丸紅（株）</t>
    <phoneticPr fontId="5"/>
  </si>
  <si>
    <t>Ｂ．民間企業（40社）
1,407.5百万円</t>
    <rPh sb="2" eb="4">
      <t>ミンカン</t>
    </rPh>
    <rPh sb="4" eb="6">
      <t>キギョウ</t>
    </rPh>
    <rPh sb="9" eb="10">
      <t>シャ</t>
    </rPh>
    <phoneticPr fontId="5"/>
  </si>
  <si>
    <t>宮崎本校電気需給契約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</si>
</sst>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17"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3" fillId="0" borderId="0" xfId="0" applyFont="1" applyBorder="1" applyAlignment="1" applyProtection="1">
      <alignment vertical="center"/>
      <protection locked="0"/>
    </xf>
    <xf numFmtId="0" fontId="11" fillId="0" borderId="17" xfId="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0</xdr:colOff>
      <xdr:row>721</xdr:row>
      <xdr:rowOff>0</xdr:rowOff>
    </xdr:from>
    <xdr:to>
      <xdr:col>15</xdr:col>
      <xdr:colOff>0</xdr:colOff>
      <xdr:row>722</xdr:row>
      <xdr:rowOff>333375</xdr:rowOff>
    </xdr:to>
    <xdr:sp macro="" textlink="">
      <xdr:nvSpPr>
        <xdr:cNvPr id="2" name="正方形/長方形 1"/>
        <xdr:cNvSpPr/>
      </xdr:nvSpPr>
      <xdr:spPr>
        <a:xfrm>
          <a:off x="1444625" y="36480750"/>
          <a:ext cx="1651000" cy="6826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1,970</a:t>
          </a:r>
          <a:r>
            <a:rPr kumimoji="1" lang="ja-JP" altLang="en-US" sz="1100">
              <a:solidFill>
                <a:sysClr val="windowText" lastClr="000000"/>
              </a:solidFill>
            </a:rPr>
            <a:t>百万円</a:t>
          </a:r>
        </a:p>
      </xdr:txBody>
    </xdr:sp>
    <xdr:clientData/>
  </xdr:twoCellAnchor>
  <xdr:twoCellAnchor>
    <xdr:from>
      <xdr:col>11</xdr:col>
      <xdr:colOff>0</xdr:colOff>
      <xdr:row>724</xdr:row>
      <xdr:rowOff>0</xdr:rowOff>
    </xdr:from>
    <xdr:to>
      <xdr:col>11</xdr:col>
      <xdr:colOff>0</xdr:colOff>
      <xdr:row>729</xdr:row>
      <xdr:rowOff>0</xdr:rowOff>
    </xdr:to>
    <xdr:cxnSp macro="">
      <xdr:nvCxnSpPr>
        <xdr:cNvPr id="4" name="直線矢印コネクタ 3"/>
        <xdr:cNvCxnSpPr/>
      </xdr:nvCxnSpPr>
      <xdr:spPr>
        <a:xfrm>
          <a:off x="2270125" y="37528500"/>
          <a:ext cx="0" cy="174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730</xdr:row>
      <xdr:rowOff>0</xdr:rowOff>
    </xdr:from>
    <xdr:to>
      <xdr:col>15</xdr:col>
      <xdr:colOff>15875</xdr:colOff>
      <xdr:row>731</xdr:row>
      <xdr:rowOff>333375</xdr:rowOff>
    </xdr:to>
    <xdr:sp macro="" textlink="">
      <xdr:nvSpPr>
        <xdr:cNvPr id="11" name="正方形/長方形 10"/>
        <xdr:cNvSpPr/>
      </xdr:nvSpPr>
      <xdr:spPr>
        <a:xfrm>
          <a:off x="1444625" y="39624000"/>
          <a:ext cx="1666875" cy="6826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1,970</a:t>
          </a:r>
          <a:r>
            <a:rPr kumimoji="1" lang="ja-JP" altLang="en-US" sz="1100">
              <a:solidFill>
                <a:sysClr val="windowText" lastClr="000000"/>
              </a:solidFill>
            </a:rPr>
            <a:t>百万円</a:t>
          </a:r>
        </a:p>
      </xdr:txBody>
    </xdr:sp>
    <xdr:clientData/>
  </xdr:twoCellAnchor>
  <xdr:twoCellAnchor>
    <xdr:from>
      <xdr:col>6</xdr:col>
      <xdr:colOff>111126</xdr:colOff>
      <xdr:row>732</xdr:row>
      <xdr:rowOff>31750</xdr:rowOff>
    </xdr:from>
    <xdr:to>
      <xdr:col>7</xdr:col>
      <xdr:colOff>31751</xdr:colOff>
      <xdr:row>736</xdr:row>
      <xdr:rowOff>127000</xdr:rowOff>
    </xdr:to>
    <xdr:sp macro="" textlink="">
      <xdr:nvSpPr>
        <xdr:cNvPr id="12" name="左大かっこ 11"/>
        <xdr:cNvSpPr/>
      </xdr:nvSpPr>
      <xdr:spPr>
        <a:xfrm>
          <a:off x="1349376" y="40354250"/>
          <a:ext cx="127000" cy="149225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732</xdr:row>
      <xdr:rowOff>31750</xdr:rowOff>
    </xdr:from>
    <xdr:to>
      <xdr:col>15</xdr:col>
      <xdr:colOff>111125</xdr:colOff>
      <xdr:row>736</xdr:row>
      <xdr:rowOff>127000</xdr:rowOff>
    </xdr:to>
    <xdr:sp macro="" textlink="">
      <xdr:nvSpPr>
        <xdr:cNvPr id="17" name="右大かっこ 16"/>
        <xdr:cNvSpPr/>
      </xdr:nvSpPr>
      <xdr:spPr>
        <a:xfrm>
          <a:off x="3111499" y="40354250"/>
          <a:ext cx="95251" cy="14922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15875</xdr:colOff>
      <xdr:row>722</xdr:row>
      <xdr:rowOff>95250</xdr:rowOff>
    </xdr:from>
    <xdr:to>
      <xdr:col>24</xdr:col>
      <xdr:colOff>47517</xdr:colOff>
      <xdr:row>755</xdr:row>
      <xdr:rowOff>263141</xdr:rowOff>
    </xdr:to>
    <xdr:pic>
      <xdr:nvPicPr>
        <xdr:cNvPr id="22" name="図 21"/>
        <xdr:cNvPicPr>
          <a:picLocks noChangeAspect="1"/>
        </xdr:cNvPicPr>
      </xdr:nvPicPr>
      <xdr:blipFill>
        <a:blip xmlns:r="http://schemas.openxmlformats.org/officeDocument/2006/relationships" r:embed="rId1"/>
        <a:stretch>
          <a:fillRect/>
        </a:stretch>
      </xdr:blipFill>
      <xdr:spPr>
        <a:xfrm>
          <a:off x="3317875" y="36925250"/>
          <a:ext cx="1682642" cy="11693141"/>
        </a:xfrm>
        <a:prstGeom prst="rect">
          <a:avLst/>
        </a:prstGeom>
      </xdr:spPr>
    </xdr:pic>
    <xdr:clientData/>
  </xdr:twoCellAnchor>
  <xdr:twoCellAnchor>
    <xdr:from>
      <xdr:col>35</xdr:col>
      <xdr:colOff>82550</xdr:colOff>
      <xdr:row>721</xdr:row>
      <xdr:rowOff>341405</xdr:rowOff>
    </xdr:from>
    <xdr:to>
      <xdr:col>36</xdr:col>
      <xdr:colOff>50</xdr:colOff>
      <xdr:row>723</xdr:row>
      <xdr:rowOff>15605</xdr:rowOff>
    </xdr:to>
    <xdr:sp macro="" textlink="">
      <xdr:nvSpPr>
        <xdr:cNvPr id="97" name="左大かっこ 96"/>
        <xdr:cNvSpPr/>
      </xdr:nvSpPr>
      <xdr:spPr>
        <a:xfrm>
          <a:off x="7083425" y="380223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721</xdr:row>
      <xdr:rowOff>338231</xdr:rowOff>
    </xdr:from>
    <xdr:to>
      <xdr:col>47</xdr:col>
      <xdr:colOff>41885</xdr:colOff>
      <xdr:row>723</xdr:row>
      <xdr:rowOff>12431</xdr:rowOff>
    </xdr:to>
    <xdr:sp macro="" textlink="">
      <xdr:nvSpPr>
        <xdr:cNvPr id="98" name="右大かっこ 97"/>
        <xdr:cNvSpPr/>
      </xdr:nvSpPr>
      <xdr:spPr>
        <a:xfrm>
          <a:off x="9325535" y="3801913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730</xdr:row>
      <xdr:rowOff>340470</xdr:rowOff>
    </xdr:from>
    <xdr:to>
      <xdr:col>36</xdr:col>
      <xdr:colOff>50</xdr:colOff>
      <xdr:row>732</xdr:row>
      <xdr:rowOff>14670</xdr:rowOff>
    </xdr:to>
    <xdr:sp macro="" textlink="">
      <xdr:nvSpPr>
        <xdr:cNvPr id="99" name="左大かっこ 98"/>
        <xdr:cNvSpPr/>
      </xdr:nvSpPr>
      <xdr:spPr>
        <a:xfrm>
          <a:off x="7083425" y="4119319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731</xdr:row>
      <xdr:rowOff>0</xdr:rowOff>
    </xdr:from>
    <xdr:to>
      <xdr:col>47</xdr:col>
      <xdr:colOff>44500</xdr:colOff>
      <xdr:row>732</xdr:row>
      <xdr:rowOff>17100</xdr:rowOff>
    </xdr:to>
    <xdr:sp macro="" textlink="">
      <xdr:nvSpPr>
        <xdr:cNvPr id="100" name="右大かっこ 99"/>
        <xdr:cNvSpPr/>
      </xdr:nvSpPr>
      <xdr:spPr>
        <a:xfrm>
          <a:off x="9328150" y="412051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733</xdr:row>
      <xdr:rowOff>335055</xdr:rowOff>
    </xdr:from>
    <xdr:to>
      <xdr:col>36</xdr:col>
      <xdr:colOff>797</xdr:colOff>
      <xdr:row>735</xdr:row>
      <xdr:rowOff>9255</xdr:rowOff>
    </xdr:to>
    <xdr:sp macro="" textlink="">
      <xdr:nvSpPr>
        <xdr:cNvPr id="101" name="左大かっこ 100"/>
        <xdr:cNvSpPr/>
      </xdr:nvSpPr>
      <xdr:spPr>
        <a:xfrm>
          <a:off x="7084172" y="4224505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733</xdr:row>
      <xdr:rowOff>336549</xdr:rowOff>
    </xdr:from>
    <xdr:to>
      <xdr:col>47</xdr:col>
      <xdr:colOff>44874</xdr:colOff>
      <xdr:row>735</xdr:row>
      <xdr:rowOff>10749</xdr:rowOff>
    </xdr:to>
    <xdr:sp macro="" textlink="">
      <xdr:nvSpPr>
        <xdr:cNvPr id="102" name="右大かっこ 101"/>
        <xdr:cNvSpPr/>
      </xdr:nvSpPr>
      <xdr:spPr>
        <a:xfrm>
          <a:off x="9328524" y="4224654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743</xdr:row>
      <xdr:rowOff>374</xdr:rowOff>
    </xdr:from>
    <xdr:to>
      <xdr:col>36</xdr:col>
      <xdr:colOff>50</xdr:colOff>
      <xdr:row>744</xdr:row>
      <xdr:rowOff>17474</xdr:rowOff>
    </xdr:to>
    <xdr:sp macro="" textlink="">
      <xdr:nvSpPr>
        <xdr:cNvPr id="103" name="左大かっこ 102"/>
        <xdr:cNvSpPr/>
      </xdr:nvSpPr>
      <xdr:spPr>
        <a:xfrm>
          <a:off x="7083425" y="4543462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743</xdr:row>
      <xdr:rowOff>0</xdr:rowOff>
    </xdr:from>
    <xdr:to>
      <xdr:col>47</xdr:col>
      <xdr:colOff>50850</xdr:colOff>
      <xdr:row>744</xdr:row>
      <xdr:rowOff>17100</xdr:rowOff>
    </xdr:to>
    <xdr:sp macro="" textlink="">
      <xdr:nvSpPr>
        <xdr:cNvPr id="104" name="右大かっこ 103"/>
        <xdr:cNvSpPr/>
      </xdr:nvSpPr>
      <xdr:spPr>
        <a:xfrm>
          <a:off x="9334500" y="454342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727</xdr:row>
      <xdr:rowOff>340470</xdr:rowOff>
    </xdr:from>
    <xdr:to>
      <xdr:col>36</xdr:col>
      <xdr:colOff>50</xdr:colOff>
      <xdr:row>729</xdr:row>
      <xdr:rowOff>14670</xdr:rowOff>
    </xdr:to>
    <xdr:sp macro="" textlink="">
      <xdr:nvSpPr>
        <xdr:cNvPr id="105" name="左大かっこ 104"/>
        <xdr:cNvSpPr/>
      </xdr:nvSpPr>
      <xdr:spPr>
        <a:xfrm>
          <a:off x="7083425" y="4013592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728</xdr:row>
      <xdr:rowOff>0</xdr:rowOff>
    </xdr:from>
    <xdr:to>
      <xdr:col>47</xdr:col>
      <xdr:colOff>44500</xdr:colOff>
      <xdr:row>729</xdr:row>
      <xdr:rowOff>17100</xdr:rowOff>
    </xdr:to>
    <xdr:sp macro="" textlink="">
      <xdr:nvSpPr>
        <xdr:cNvPr id="106" name="右大かっこ 105"/>
        <xdr:cNvSpPr/>
      </xdr:nvSpPr>
      <xdr:spPr>
        <a:xfrm>
          <a:off x="9328150" y="4014787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737</xdr:row>
      <xdr:rowOff>374</xdr:rowOff>
    </xdr:from>
    <xdr:to>
      <xdr:col>35</xdr:col>
      <xdr:colOff>184200</xdr:colOff>
      <xdr:row>738</xdr:row>
      <xdr:rowOff>17474</xdr:rowOff>
    </xdr:to>
    <xdr:sp macro="" textlink="">
      <xdr:nvSpPr>
        <xdr:cNvPr id="107" name="左大かっこ 106"/>
        <xdr:cNvSpPr/>
      </xdr:nvSpPr>
      <xdr:spPr>
        <a:xfrm>
          <a:off x="7077075" y="43320074"/>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737</xdr:row>
      <xdr:rowOff>1</xdr:rowOff>
    </xdr:from>
    <xdr:to>
      <xdr:col>47</xdr:col>
      <xdr:colOff>44500</xdr:colOff>
      <xdr:row>738</xdr:row>
      <xdr:rowOff>17101</xdr:rowOff>
    </xdr:to>
    <xdr:sp macro="" textlink="">
      <xdr:nvSpPr>
        <xdr:cNvPr id="108" name="右大かっこ 107"/>
        <xdr:cNvSpPr/>
      </xdr:nvSpPr>
      <xdr:spPr>
        <a:xfrm>
          <a:off x="9328150" y="43319701"/>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749</xdr:row>
      <xdr:rowOff>374</xdr:rowOff>
    </xdr:from>
    <xdr:to>
      <xdr:col>36</xdr:col>
      <xdr:colOff>50</xdr:colOff>
      <xdr:row>750</xdr:row>
      <xdr:rowOff>17474</xdr:rowOff>
    </xdr:to>
    <xdr:sp macro="" textlink="">
      <xdr:nvSpPr>
        <xdr:cNvPr id="109" name="左大かっこ 108"/>
        <xdr:cNvSpPr/>
      </xdr:nvSpPr>
      <xdr:spPr>
        <a:xfrm>
          <a:off x="7083425" y="4754917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749</xdr:row>
      <xdr:rowOff>0</xdr:rowOff>
    </xdr:from>
    <xdr:to>
      <xdr:col>47</xdr:col>
      <xdr:colOff>50850</xdr:colOff>
      <xdr:row>750</xdr:row>
      <xdr:rowOff>17100</xdr:rowOff>
    </xdr:to>
    <xdr:sp macro="" textlink="">
      <xdr:nvSpPr>
        <xdr:cNvPr id="110" name="右大かっこ 109"/>
        <xdr:cNvSpPr/>
      </xdr:nvSpPr>
      <xdr:spPr>
        <a:xfrm>
          <a:off x="9334500" y="4754880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752</xdr:row>
      <xdr:rowOff>374</xdr:rowOff>
    </xdr:from>
    <xdr:to>
      <xdr:col>35</xdr:col>
      <xdr:colOff>184200</xdr:colOff>
      <xdr:row>753</xdr:row>
      <xdr:rowOff>17474</xdr:rowOff>
    </xdr:to>
    <xdr:sp macro="" textlink="">
      <xdr:nvSpPr>
        <xdr:cNvPr id="111" name="左大かっこ 110"/>
        <xdr:cNvSpPr/>
      </xdr:nvSpPr>
      <xdr:spPr>
        <a:xfrm>
          <a:off x="7077075" y="48606449"/>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752</xdr:row>
      <xdr:rowOff>1</xdr:rowOff>
    </xdr:from>
    <xdr:to>
      <xdr:col>47</xdr:col>
      <xdr:colOff>44500</xdr:colOff>
      <xdr:row>753</xdr:row>
      <xdr:rowOff>17101</xdr:rowOff>
    </xdr:to>
    <xdr:sp macro="" textlink="">
      <xdr:nvSpPr>
        <xdr:cNvPr id="112" name="右大かっこ 111"/>
        <xdr:cNvSpPr/>
      </xdr:nvSpPr>
      <xdr:spPr>
        <a:xfrm>
          <a:off x="9328150" y="48606076"/>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856" zoomScale="75" zoomScaleNormal="75" zoomScaleSheetLayoutView="75" zoomScalePageLayoutView="85" workbookViewId="0">
      <selection activeCell="AC859" sqref="AC859:AG8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6" t="s">
        <v>480</v>
      </c>
      <c r="AR2" s="366"/>
      <c r="AS2" s="52" t="str">
        <f>IF(OR(AQ2="　", AQ2=""), "", "-")</f>
        <v/>
      </c>
      <c r="AT2" s="367">
        <v>182</v>
      </c>
      <c r="AU2" s="367"/>
      <c r="AV2" s="53" t="str">
        <f>IF(AW2="", "", "-")</f>
        <v/>
      </c>
      <c r="AW2" s="370"/>
      <c r="AX2" s="370"/>
    </row>
    <row r="3" spans="1:50" ht="21" customHeight="1" thickBot="1" x14ac:dyDescent="0.2">
      <c r="A3" s="525" t="s">
        <v>384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508</v>
      </c>
      <c r="AK3" s="527"/>
      <c r="AL3" s="527"/>
      <c r="AM3" s="527"/>
      <c r="AN3" s="527"/>
      <c r="AO3" s="527"/>
      <c r="AP3" s="527"/>
      <c r="AQ3" s="527"/>
      <c r="AR3" s="527"/>
      <c r="AS3" s="527"/>
      <c r="AT3" s="527"/>
      <c r="AU3" s="527"/>
      <c r="AV3" s="527"/>
      <c r="AW3" s="527"/>
      <c r="AX3" s="24" t="s">
        <v>74</v>
      </c>
    </row>
    <row r="4" spans="1:50" ht="24.75" customHeight="1" x14ac:dyDescent="0.15">
      <c r="A4" s="722" t="s">
        <v>29</v>
      </c>
      <c r="B4" s="723"/>
      <c r="C4" s="723"/>
      <c r="D4" s="723"/>
      <c r="E4" s="723"/>
      <c r="F4" s="723"/>
      <c r="G4" s="698" t="s">
        <v>506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507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6" t="s">
        <v>185</v>
      </c>
      <c r="H5" s="547"/>
      <c r="I5" s="547"/>
      <c r="J5" s="547"/>
      <c r="K5" s="547"/>
      <c r="L5" s="547"/>
      <c r="M5" s="548" t="s">
        <v>75</v>
      </c>
      <c r="N5" s="549"/>
      <c r="O5" s="549"/>
      <c r="P5" s="549"/>
      <c r="Q5" s="549"/>
      <c r="R5" s="550"/>
      <c r="S5" s="551" t="s">
        <v>140</v>
      </c>
      <c r="T5" s="547"/>
      <c r="U5" s="547"/>
      <c r="V5" s="547"/>
      <c r="W5" s="547"/>
      <c r="X5" s="552"/>
      <c r="Y5" s="714" t="s">
        <v>3</v>
      </c>
      <c r="Z5" s="715"/>
      <c r="AA5" s="715"/>
      <c r="AB5" s="715"/>
      <c r="AC5" s="715"/>
      <c r="AD5" s="716"/>
      <c r="AE5" s="717" t="s">
        <v>509</v>
      </c>
      <c r="AF5" s="717"/>
      <c r="AG5" s="717"/>
      <c r="AH5" s="717"/>
      <c r="AI5" s="717"/>
      <c r="AJ5" s="717"/>
      <c r="AK5" s="717"/>
      <c r="AL5" s="717"/>
      <c r="AM5" s="717"/>
      <c r="AN5" s="717"/>
      <c r="AO5" s="717"/>
      <c r="AP5" s="718"/>
      <c r="AQ5" s="719" t="s">
        <v>695</v>
      </c>
      <c r="AR5" s="720"/>
      <c r="AS5" s="720"/>
      <c r="AT5" s="720"/>
      <c r="AU5" s="720"/>
      <c r="AV5" s="720"/>
      <c r="AW5" s="720"/>
      <c r="AX5" s="721"/>
    </row>
    <row r="6" spans="1:50" ht="39" customHeight="1" x14ac:dyDescent="0.15">
      <c r="A6" s="724" t="s">
        <v>4</v>
      </c>
      <c r="B6" s="725"/>
      <c r="C6" s="725"/>
      <c r="D6" s="725"/>
      <c r="E6" s="725"/>
      <c r="F6" s="72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511</v>
      </c>
      <c r="H7" s="827"/>
      <c r="I7" s="827"/>
      <c r="J7" s="827"/>
      <c r="K7" s="827"/>
      <c r="L7" s="827"/>
      <c r="M7" s="827"/>
      <c r="N7" s="827"/>
      <c r="O7" s="827"/>
      <c r="P7" s="827"/>
      <c r="Q7" s="827"/>
      <c r="R7" s="827"/>
      <c r="S7" s="827"/>
      <c r="T7" s="827"/>
      <c r="U7" s="827"/>
      <c r="V7" s="827"/>
      <c r="W7" s="827"/>
      <c r="X7" s="828"/>
      <c r="Y7" s="364" t="s">
        <v>5</v>
      </c>
      <c r="Z7" s="248"/>
      <c r="AA7" s="248"/>
      <c r="AB7" s="248"/>
      <c r="AC7" s="248"/>
      <c r="AD7" s="365"/>
      <c r="AE7" s="354" t="s">
        <v>513</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23" t="s">
        <v>413</v>
      </c>
      <c r="B8" s="824"/>
      <c r="C8" s="824"/>
      <c r="D8" s="824"/>
      <c r="E8" s="824"/>
      <c r="F8" s="825"/>
      <c r="G8" s="98" t="str">
        <f>入力規則等!A26</f>
        <v>交通安全対策</v>
      </c>
      <c r="H8" s="99"/>
      <c r="I8" s="99"/>
      <c r="J8" s="99"/>
      <c r="K8" s="99"/>
      <c r="L8" s="99"/>
      <c r="M8" s="99"/>
      <c r="N8" s="99"/>
      <c r="O8" s="99"/>
      <c r="P8" s="99"/>
      <c r="Q8" s="99"/>
      <c r="R8" s="99"/>
      <c r="S8" s="99"/>
      <c r="T8" s="99"/>
      <c r="U8" s="99"/>
      <c r="V8" s="99"/>
      <c r="W8" s="99"/>
      <c r="X8" s="100"/>
      <c r="Y8" s="553" t="s">
        <v>414</v>
      </c>
      <c r="Z8" s="554"/>
      <c r="AA8" s="554"/>
      <c r="AB8" s="554"/>
      <c r="AC8" s="554"/>
      <c r="AD8" s="555"/>
      <c r="AE8" s="734" t="str">
        <f>入力規則等!K13</f>
        <v>その他の事項経費</v>
      </c>
      <c r="AF8" s="99"/>
      <c r="AG8" s="99"/>
      <c r="AH8" s="99"/>
      <c r="AI8" s="99"/>
      <c r="AJ8" s="99"/>
      <c r="AK8" s="99"/>
      <c r="AL8" s="99"/>
      <c r="AM8" s="99"/>
      <c r="AN8" s="99"/>
      <c r="AO8" s="99"/>
      <c r="AP8" s="99"/>
      <c r="AQ8" s="99"/>
      <c r="AR8" s="99"/>
      <c r="AS8" s="99"/>
      <c r="AT8" s="99"/>
      <c r="AU8" s="99"/>
      <c r="AV8" s="99"/>
      <c r="AW8" s="99"/>
      <c r="AX8" s="735"/>
    </row>
    <row r="9" spans="1:50" ht="69" customHeight="1" x14ac:dyDescent="0.15">
      <c r="A9" s="556" t="s">
        <v>25</v>
      </c>
      <c r="B9" s="557"/>
      <c r="C9" s="557"/>
      <c r="D9" s="557"/>
      <c r="E9" s="557"/>
      <c r="F9" s="557"/>
      <c r="G9" s="558" t="s">
        <v>514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15">
      <c r="A10" s="687" t="s">
        <v>34</v>
      </c>
      <c r="B10" s="688"/>
      <c r="C10" s="688"/>
      <c r="D10" s="688"/>
      <c r="E10" s="688"/>
      <c r="F10" s="688"/>
      <c r="G10" s="689" t="s">
        <v>515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687" t="s">
        <v>6</v>
      </c>
      <c r="B11" s="688"/>
      <c r="C11" s="688"/>
      <c r="D11" s="688"/>
      <c r="E11" s="688"/>
      <c r="F11" s="73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7" t="s">
        <v>26</v>
      </c>
      <c r="B12" s="658"/>
      <c r="C12" s="658"/>
      <c r="D12" s="658"/>
      <c r="E12" s="658"/>
      <c r="F12" s="659"/>
      <c r="G12" s="695"/>
      <c r="H12" s="696"/>
      <c r="I12" s="696"/>
      <c r="J12" s="696"/>
      <c r="K12" s="696"/>
      <c r="L12" s="696"/>
      <c r="M12" s="696"/>
      <c r="N12" s="696"/>
      <c r="O12" s="696"/>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64"/>
    </row>
    <row r="13" spans="1:50" ht="21" customHeight="1" x14ac:dyDescent="0.15">
      <c r="A13" s="660"/>
      <c r="B13" s="661"/>
      <c r="C13" s="661"/>
      <c r="D13" s="661"/>
      <c r="E13" s="661"/>
      <c r="F13" s="662"/>
      <c r="G13" s="665" t="s">
        <v>7</v>
      </c>
      <c r="H13" s="666"/>
      <c r="I13" s="671" t="s">
        <v>8</v>
      </c>
      <c r="J13" s="672"/>
      <c r="K13" s="672"/>
      <c r="L13" s="672"/>
      <c r="M13" s="672"/>
      <c r="N13" s="672"/>
      <c r="O13" s="673"/>
      <c r="P13" s="222">
        <v>1985</v>
      </c>
      <c r="Q13" s="223"/>
      <c r="R13" s="223"/>
      <c r="S13" s="223"/>
      <c r="T13" s="223"/>
      <c r="U13" s="223"/>
      <c r="V13" s="224"/>
      <c r="W13" s="222">
        <v>2028</v>
      </c>
      <c r="X13" s="223"/>
      <c r="Y13" s="223"/>
      <c r="Z13" s="223"/>
      <c r="AA13" s="223"/>
      <c r="AB13" s="223"/>
      <c r="AC13" s="224"/>
      <c r="AD13" s="222">
        <v>1970</v>
      </c>
      <c r="AE13" s="223"/>
      <c r="AF13" s="223"/>
      <c r="AG13" s="223"/>
      <c r="AH13" s="223"/>
      <c r="AI13" s="223"/>
      <c r="AJ13" s="224"/>
      <c r="AK13" s="222">
        <v>2112</v>
      </c>
      <c r="AL13" s="223"/>
      <c r="AM13" s="223"/>
      <c r="AN13" s="223"/>
      <c r="AO13" s="223"/>
      <c r="AP13" s="223"/>
      <c r="AQ13" s="224"/>
      <c r="AR13" s="361">
        <v>2377</v>
      </c>
      <c r="AS13" s="362"/>
      <c r="AT13" s="362"/>
      <c r="AU13" s="362"/>
      <c r="AV13" s="362"/>
      <c r="AW13" s="362"/>
      <c r="AX13" s="363"/>
    </row>
    <row r="14" spans="1:50" ht="21" customHeight="1" x14ac:dyDescent="0.15">
      <c r="A14" s="660"/>
      <c r="B14" s="661"/>
      <c r="C14" s="661"/>
      <c r="D14" s="661"/>
      <c r="E14" s="661"/>
      <c r="F14" s="662"/>
      <c r="G14" s="667"/>
      <c r="H14" s="668"/>
      <c r="I14" s="561" t="s">
        <v>9</v>
      </c>
      <c r="J14" s="602"/>
      <c r="K14" s="602"/>
      <c r="L14" s="602"/>
      <c r="M14" s="602"/>
      <c r="N14" s="602"/>
      <c r="O14" s="603"/>
      <c r="P14" s="222" t="s">
        <v>512</v>
      </c>
      <c r="Q14" s="223"/>
      <c r="R14" s="223"/>
      <c r="S14" s="223"/>
      <c r="T14" s="223"/>
      <c r="U14" s="223"/>
      <c r="V14" s="224"/>
      <c r="W14" s="222">
        <v>86</v>
      </c>
      <c r="X14" s="223"/>
      <c r="Y14" s="223"/>
      <c r="Z14" s="223"/>
      <c r="AA14" s="223"/>
      <c r="AB14" s="223"/>
      <c r="AC14" s="224"/>
      <c r="AD14" s="222" t="s">
        <v>512</v>
      </c>
      <c r="AE14" s="223"/>
      <c r="AF14" s="223"/>
      <c r="AG14" s="223"/>
      <c r="AH14" s="223"/>
      <c r="AI14" s="223"/>
      <c r="AJ14" s="224"/>
      <c r="AK14" s="222" t="s">
        <v>714</v>
      </c>
      <c r="AL14" s="223"/>
      <c r="AM14" s="223"/>
      <c r="AN14" s="223"/>
      <c r="AO14" s="223"/>
      <c r="AP14" s="223"/>
      <c r="AQ14" s="224"/>
      <c r="AR14" s="655"/>
      <c r="AS14" s="655"/>
      <c r="AT14" s="655"/>
      <c r="AU14" s="655"/>
      <c r="AV14" s="655"/>
      <c r="AW14" s="655"/>
      <c r="AX14" s="656"/>
    </row>
    <row r="15" spans="1:50" ht="21" customHeight="1" x14ac:dyDescent="0.15">
      <c r="A15" s="660"/>
      <c r="B15" s="661"/>
      <c r="C15" s="661"/>
      <c r="D15" s="661"/>
      <c r="E15" s="661"/>
      <c r="F15" s="662"/>
      <c r="G15" s="667"/>
      <c r="H15" s="668"/>
      <c r="I15" s="561" t="s">
        <v>58</v>
      </c>
      <c r="J15" s="562"/>
      <c r="K15" s="562"/>
      <c r="L15" s="562"/>
      <c r="M15" s="562"/>
      <c r="N15" s="562"/>
      <c r="O15" s="563"/>
      <c r="P15" s="222" t="s">
        <v>512</v>
      </c>
      <c r="Q15" s="223"/>
      <c r="R15" s="223"/>
      <c r="S15" s="223"/>
      <c r="T15" s="223"/>
      <c r="U15" s="223"/>
      <c r="V15" s="224"/>
      <c r="W15" s="222" t="s">
        <v>512</v>
      </c>
      <c r="X15" s="223"/>
      <c r="Y15" s="223"/>
      <c r="Z15" s="223"/>
      <c r="AA15" s="223"/>
      <c r="AB15" s="223"/>
      <c r="AC15" s="224"/>
      <c r="AD15" s="222" t="s">
        <v>512</v>
      </c>
      <c r="AE15" s="223"/>
      <c r="AF15" s="223"/>
      <c r="AG15" s="223"/>
      <c r="AH15" s="223"/>
      <c r="AI15" s="223"/>
      <c r="AJ15" s="224"/>
      <c r="AK15" s="222" t="s">
        <v>512</v>
      </c>
      <c r="AL15" s="223"/>
      <c r="AM15" s="223"/>
      <c r="AN15" s="223"/>
      <c r="AO15" s="223"/>
      <c r="AP15" s="223"/>
      <c r="AQ15" s="224"/>
      <c r="AR15" s="222"/>
      <c r="AS15" s="223"/>
      <c r="AT15" s="223"/>
      <c r="AU15" s="223"/>
      <c r="AV15" s="223"/>
      <c r="AW15" s="223"/>
      <c r="AX15" s="601"/>
    </row>
    <row r="16" spans="1:50" ht="21" customHeight="1" x14ac:dyDescent="0.15">
      <c r="A16" s="660"/>
      <c r="B16" s="661"/>
      <c r="C16" s="661"/>
      <c r="D16" s="661"/>
      <c r="E16" s="661"/>
      <c r="F16" s="662"/>
      <c r="G16" s="667"/>
      <c r="H16" s="668"/>
      <c r="I16" s="561" t="s">
        <v>59</v>
      </c>
      <c r="J16" s="562"/>
      <c r="K16" s="562"/>
      <c r="L16" s="562"/>
      <c r="M16" s="562"/>
      <c r="N16" s="562"/>
      <c r="O16" s="563"/>
      <c r="P16" s="222" t="s">
        <v>512</v>
      </c>
      <c r="Q16" s="223"/>
      <c r="R16" s="223"/>
      <c r="S16" s="223"/>
      <c r="T16" s="223"/>
      <c r="U16" s="223"/>
      <c r="V16" s="224"/>
      <c r="W16" s="222" t="s">
        <v>512</v>
      </c>
      <c r="X16" s="223"/>
      <c r="Y16" s="223"/>
      <c r="Z16" s="223"/>
      <c r="AA16" s="223"/>
      <c r="AB16" s="223"/>
      <c r="AC16" s="224"/>
      <c r="AD16" s="222" t="s">
        <v>512</v>
      </c>
      <c r="AE16" s="223"/>
      <c r="AF16" s="223"/>
      <c r="AG16" s="223"/>
      <c r="AH16" s="223"/>
      <c r="AI16" s="223"/>
      <c r="AJ16" s="224"/>
      <c r="AK16" s="222" t="s">
        <v>512</v>
      </c>
      <c r="AL16" s="223"/>
      <c r="AM16" s="223"/>
      <c r="AN16" s="223"/>
      <c r="AO16" s="223"/>
      <c r="AP16" s="223"/>
      <c r="AQ16" s="224"/>
      <c r="AR16" s="692"/>
      <c r="AS16" s="693"/>
      <c r="AT16" s="693"/>
      <c r="AU16" s="693"/>
      <c r="AV16" s="693"/>
      <c r="AW16" s="693"/>
      <c r="AX16" s="694"/>
    </row>
    <row r="17" spans="1:50" ht="24.75" customHeight="1" x14ac:dyDescent="0.15">
      <c r="A17" s="660"/>
      <c r="B17" s="661"/>
      <c r="C17" s="661"/>
      <c r="D17" s="661"/>
      <c r="E17" s="661"/>
      <c r="F17" s="662"/>
      <c r="G17" s="667"/>
      <c r="H17" s="668"/>
      <c r="I17" s="561" t="s">
        <v>57</v>
      </c>
      <c r="J17" s="602"/>
      <c r="K17" s="602"/>
      <c r="L17" s="602"/>
      <c r="M17" s="602"/>
      <c r="N17" s="602"/>
      <c r="O17" s="603"/>
      <c r="P17" s="222" t="s">
        <v>512</v>
      </c>
      <c r="Q17" s="223"/>
      <c r="R17" s="223"/>
      <c r="S17" s="223"/>
      <c r="T17" s="223"/>
      <c r="U17" s="223"/>
      <c r="V17" s="224"/>
      <c r="W17" s="222" t="s">
        <v>512</v>
      </c>
      <c r="X17" s="223"/>
      <c r="Y17" s="223"/>
      <c r="Z17" s="223"/>
      <c r="AA17" s="223"/>
      <c r="AB17" s="223"/>
      <c r="AC17" s="224"/>
      <c r="AD17" s="222" t="s">
        <v>512</v>
      </c>
      <c r="AE17" s="223"/>
      <c r="AF17" s="223"/>
      <c r="AG17" s="223"/>
      <c r="AH17" s="223"/>
      <c r="AI17" s="223"/>
      <c r="AJ17" s="224"/>
      <c r="AK17" s="222" t="s">
        <v>512</v>
      </c>
      <c r="AL17" s="223"/>
      <c r="AM17" s="223"/>
      <c r="AN17" s="223"/>
      <c r="AO17" s="223"/>
      <c r="AP17" s="223"/>
      <c r="AQ17" s="224"/>
      <c r="AR17" s="359"/>
      <c r="AS17" s="359"/>
      <c r="AT17" s="359"/>
      <c r="AU17" s="359"/>
      <c r="AV17" s="359"/>
      <c r="AW17" s="359"/>
      <c r="AX17" s="360"/>
    </row>
    <row r="18" spans="1:50" ht="24.75" customHeight="1" x14ac:dyDescent="0.15">
      <c r="A18" s="660"/>
      <c r="B18" s="661"/>
      <c r="C18" s="661"/>
      <c r="D18" s="661"/>
      <c r="E18" s="661"/>
      <c r="F18" s="662"/>
      <c r="G18" s="669"/>
      <c r="H18" s="670"/>
      <c r="I18" s="731" t="s">
        <v>22</v>
      </c>
      <c r="J18" s="732"/>
      <c r="K18" s="732"/>
      <c r="L18" s="732"/>
      <c r="M18" s="732"/>
      <c r="N18" s="732"/>
      <c r="O18" s="733"/>
      <c r="P18" s="540">
        <f>SUM(P13:V17)</f>
        <v>1985</v>
      </c>
      <c r="Q18" s="541"/>
      <c r="R18" s="541"/>
      <c r="S18" s="541"/>
      <c r="T18" s="541"/>
      <c r="U18" s="541"/>
      <c r="V18" s="542"/>
      <c r="W18" s="540">
        <f>SUM(W13:AC17)</f>
        <v>2114</v>
      </c>
      <c r="X18" s="541"/>
      <c r="Y18" s="541"/>
      <c r="Z18" s="541"/>
      <c r="AA18" s="541"/>
      <c r="AB18" s="541"/>
      <c r="AC18" s="542"/>
      <c r="AD18" s="540">
        <f>SUM(AD13:AJ17)</f>
        <v>1970</v>
      </c>
      <c r="AE18" s="541"/>
      <c r="AF18" s="541"/>
      <c r="AG18" s="541"/>
      <c r="AH18" s="541"/>
      <c r="AI18" s="541"/>
      <c r="AJ18" s="542"/>
      <c r="AK18" s="540">
        <f>SUM(AK13:AQ17)</f>
        <v>2112</v>
      </c>
      <c r="AL18" s="541"/>
      <c r="AM18" s="541"/>
      <c r="AN18" s="541"/>
      <c r="AO18" s="541"/>
      <c r="AP18" s="541"/>
      <c r="AQ18" s="542"/>
      <c r="AR18" s="540">
        <f>SUM(AR13:AX17)</f>
        <v>2377</v>
      </c>
      <c r="AS18" s="541"/>
      <c r="AT18" s="541"/>
      <c r="AU18" s="541"/>
      <c r="AV18" s="541"/>
      <c r="AW18" s="541"/>
      <c r="AX18" s="543"/>
    </row>
    <row r="19" spans="1:50" ht="24.75" customHeight="1" x14ac:dyDescent="0.15">
      <c r="A19" s="660"/>
      <c r="B19" s="661"/>
      <c r="C19" s="661"/>
      <c r="D19" s="661"/>
      <c r="E19" s="661"/>
      <c r="F19" s="662"/>
      <c r="G19" s="537" t="s">
        <v>10</v>
      </c>
      <c r="H19" s="538"/>
      <c r="I19" s="538"/>
      <c r="J19" s="538"/>
      <c r="K19" s="538"/>
      <c r="L19" s="538"/>
      <c r="M19" s="538"/>
      <c r="N19" s="538"/>
      <c r="O19" s="538"/>
      <c r="P19" s="222">
        <v>1985</v>
      </c>
      <c r="Q19" s="223"/>
      <c r="R19" s="223"/>
      <c r="S19" s="223"/>
      <c r="T19" s="223"/>
      <c r="U19" s="223"/>
      <c r="V19" s="224"/>
      <c r="W19" s="222">
        <v>2113</v>
      </c>
      <c r="X19" s="223"/>
      <c r="Y19" s="223"/>
      <c r="Z19" s="223"/>
      <c r="AA19" s="223"/>
      <c r="AB19" s="223"/>
      <c r="AC19" s="224"/>
      <c r="AD19" s="222">
        <v>1970</v>
      </c>
      <c r="AE19" s="223"/>
      <c r="AF19" s="223"/>
      <c r="AG19" s="223"/>
      <c r="AH19" s="223"/>
      <c r="AI19" s="223"/>
      <c r="AJ19" s="224"/>
      <c r="AK19" s="539"/>
      <c r="AL19" s="539"/>
      <c r="AM19" s="539"/>
      <c r="AN19" s="539"/>
      <c r="AO19" s="539"/>
      <c r="AP19" s="539"/>
      <c r="AQ19" s="539"/>
      <c r="AR19" s="539"/>
      <c r="AS19" s="539"/>
      <c r="AT19" s="539"/>
      <c r="AU19" s="539"/>
      <c r="AV19" s="539"/>
      <c r="AW19" s="539"/>
      <c r="AX19" s="544"/>
    </row>
    <row r="20" spans="1:50" ht="24.75" customHeight="1" x14ac:dyDescent="0.15">
      <c r="A20" s="556"/>
      <c r="B20" s="557"/>
      <c r="C20" s="557"/>
      <c r="D20" s="557"/>
      <c r="E20" s="557"/>
      <c r="F20" s="663"/>
      <c r="G20" s="537" t="s">
        <v>11</v>
      </c>
      <c r="H20" s="538"/>
      <c r="I20" s="538"/>
      <c r="J20" s="538"/>
      <c r="K20" s="538"/>
      <c r="L20" s="538"/>
      <c r="M20" s="538"/>
      <c r="N20" s="538"/>
      <c r="O20" s="538"/>
      <c r="P20" s="545">
        <f>IF(P18=0, "-", P19/P18)</f>
        <v>1</v>
      </c>
      <c r="Q20" s="545"/>
      <c r="R20" s="545"/>
      <c r="S20" s="545"/>
      <c r="T20" s="545"/>
      <c r="U20" s="545"/>
      <c r="V20" s="545"/>
      <c r="W20" s="545">
        <f>IF(W18=0, "-", W19/W18)</f>
        <v>0.99952696310312206</v>
      </c>
      <c r="X20" s="545"/>
      <c r="Y20" s="545"/>
      <c r="Z20" s="545"/>
      <c r="AA20" s="545"/>
      <c r="AB20" s="545"/>
      <c r="AC20" s="545"/>
      <c r="AD20" s="545">
        <f>IF(AD18=0, "-", AD19/AD18)</f>
        <v>1</v>
      </c>
      <c r="AE20" s="545"/>
      <c r="AF20" s="545"/>
      <c r="AG20" s="545"/>
      <c r="AH20" s="545"/>
      <c r="AI20" s="545"/>
      <c r="AJ20" s="545"/>
      <c r="AK20" s="539"/>
      <c r="AL20" s="539"/>
      <c r="AM20" s="539"/>
      <c r="AN20" s="539"/>
      <c r="AO20" s="539"/>
      <c r="AP20" s="539"/>
      <c r="AQ20" s="730"/>
      <c r="AR20" s="730"/>
      <c r="AS20" s="730"/>
      <c r="AT20" s="730"/>
      <c r="AU20" s="539"/>
      <c r="AV20" s="539"/>
      <c r="AW20" s="539"/>
      <c r="AX20" s="544"/>
    </row>
    <row r="21" spans="1:50" ht="18.75" customHeight="1" x14ac:dyDescent="0.15">
      <c r="A21" s="512" t="s">
        <v>13</v>
      </c>
      <c r="B21" s="513"/>
      <c r="C21" s="513"/>
      <c r="D21" s="513"/>
      <c r="E21" s="513"/>
      <c r="F21" s="514"/>
      <c r="G21" s="503" t="s">
        <v>276</v>
      </c>
      <c r="H21" s="357"/>
      <c r="I21" s="357"/>
      <c r="J21" s="357"/>
      <c r="K21" s="357"/>
      <c r="L21" s="357"/>
      <c r="M21" s="357"/>
      <c r="N21" s="357"/>
      <c r="O21" s="504"/>
      <c r="P21" s="507" t="s">
        <v>66</v>
      </c>
      <c r="Q21" s="357"/>
      <c r="R21" s="357"/>
      <c r="S21" s="357"/>
      <c r="T21" s="357"/>
      <c r="U21" s="357"/>
      <c r="V21" s="357"/>
      <c r="W21" s="357"/>
      <c r="X21" s="504"/>
      <c r="Y21" s="458"/>
      <c r="Z21" s="459"/>
      <c r="AA21" s="460"/>
      <c r="AB21" s="335" t="s">
        <v>12</v>
      </c>
      <c r="AC21" s="340"/>
      <c r="AD21" s="341"/>
      <c r="AE21" s="333" t="s">
        <v>371</v>
      </c>
      <c r="AF21" s="333"/>
      <c r="AG21" s="333"/>
      <c r="AH21" s="333"/>
      <c r="AI21" s="333" t="s">
        <v>372</v>
      </c>
      <c r="AJ21" s="333"/>
      <c r="AK21" s="333"/>
      <c r="AL21" s="333"/>
      <c r="AM21" s="333" t="s">
        <v>373</v>
      </c>
      <c r="AN21" s="333"/>
      <c r="AO21" s="333"/>
      <c r="AP21" s="335"/>
      <c r="AQ21" s="121" t="s">
        <v>369</v>
      </c>
      <c r="AR21" s="113"/>
      <c r="AS21" s="113"/>
      <c r="AT21" s="114"/>
      <c r="AU21" s="357" t="s">
        <v>262</v>
      </c>
      <c r="AV21" s="357"/>
      <c r="AW21" s="357"/>
      <c r="AX21" s="358"/>
    </row>
    <row r="22" spans="1:50" ht="18.75" customHeight="1" x14ac:dyDescent="0.15">
      <c r="A22" s="512"/>
      <c r="B22" s="513"/>
      <c r="C22" s="513"/>
      <c r="D22" s="513"/>
      <c r="E22" s="513"/>
      <c r="F22" s="514"/>
      <c r="G22" s="505"/>
      <c r="H22" s="368"/>
      <c r="I22" s="368"/>
      <c r="J22" s="368"/>
      <c r="K22" s="368"/>
      <c r="L22" s="368"/>
      <c r="M22" s="368"/>
      <c r="N22" s="368"/>
      <c r="O22" s="506"/>
      <c r="P22" s="508"/>
      <c r="Q22" s="368"/>
      <c r="R22" s="368"/>
      <c r="S22" s="368"/>
      <c r="T22" s="368"/>
      <c r="U22" s="368"/>
      <c r="V22" s="368"/>
      <c r="W22" s="368"/>
      <c r="X22" s="506"/>
      <c r="Y22" s="458"/>
      <c r="Z22" s="459"/>
      <c r="AA22" s="460"/>
      <c r="AB22" s="318"/>
      <c r="AC22" s="313"/>
      <c r="AD22" s="314"/>
      <c r="AE22" s="334"/>
      <c r="AF22" s="334"/>
      <c r="AG22" s="334"/>
      <c r="AH22" s="334"/>
      <c r="AI22" s="334"/>
      <c r="AJ22" s="334"/>
      <c r="AK22" s="334"/>
      <c r="AL22" s="334"/>
      <c r="AM22" s="334"/>
      <c r="AN22" s="334"/>
      <c r="AO22" s="334"/>
      <c r="AP22" s="318"/>
      <c r="AQ22" s="131">
        <v>30</v>
      </c>
      <c r="AR22" s="130"/>
      <c r="AS22" s="116" t="s">
        <v>370</v>
      </c>
      <c r="AT22" s="117"/>
      <c r="AU22" s="339" t="s">
        <v>513</v>
      </c>
      <c r="AV22" s="339"/>
      <c r="AW22" s="368" t="s">
        <v>313</v>
      </c>
      <c r="AX22" s="369"/>
    </row>
    <row r="23" spans="1:50" ht="22.5" customHeight="1" x14ac:dyDescent="0.15">
      <c r="A23" s="515"/>
      <c r="B23" s="513"/>
      <c r="C23" s="513"/>
      <c r="D23" s="513"/>
      <c r="E23" s="513"/>
      <c r="F23" s="514"/>
      <c r="G23" s="488" t="s">
        <v>516</v>
      </c>
      <c r="H23" s="489"/>
      <c r="I23" s="489"/>
      <c r="J23" s="489"/>
      <c r="K23" s="489"/>
      <c r="L23" s="489"/>
      <c r="M23" s="489"/>
      <c r="N23" s="489"/>
      <c r="O23" s="490"/>
      <c r="P23" s="105" t="s">
        <v>517</v>
      </c>
      <c r="Q23" s="105"/>
      <c r="R23" s="105"/>
      <c r="S23" s="105"/>
      <c r="T23" s="105"/>
      <c r="U23" s="105"/>
      <c r="V23" s="105"/>
      <c r="W23" s="105"/>
      <c r="X23" s="134"/>
      <c r="Y23" s="216" t="s">
        <v>14</v>
      </c>
      <c r="Z23" s="497"/>
      <c r="AA23" s="498"/>
      <c r="AB23" s="509" t="s">
        <v>518</v>
      </c>
      <c r="AC23" s="509"/>
      <c r="AD23" s="509"/>
      <c r="AE23" s="319">
        <v>71</v>
      </c>
      <c r="AF23" s="320"/>
      <c r="AG23" s="320"/>
      <c r="AH23" s="320"/>
      <c r="AI23" s="319">
        <v>67</v>
      </c>
      <c r="AJ23" s="320"/>
      <c r="AK23" s="320"/>
      <c r="AL23" s="320"/>
      <c r="AM23" s="319">
        <v>65</v>
      </c>
      <c r="AN23" s="320"/>
      <c r="AO23" s="320"/>
      <c r="AP23" s="320"/>
      <c r="AQ23" s="94" t="s">
        <v>513</v>
      </c>
      <c r="AR23" s="95"/>
      <c r="AS23" s="95"/>
      <c r="AT23" s="96"/>
      <c r="AU23" s="320" t="s">
        <v>513</v>
      </c>
      <c r="AV23" s="320"/>
      <c r="AW23" s="320"/>
      <c r="AX23" s="322"/>
    </row>
    <row r="24" spans="1:50" ht="22.5" customHeight="1" x14ac:dyDescent="0.15">
      <c r="A24" s="516"/>
      <c r="B24" s="517"/>
      <c r="C24" s="517"/>
      <c r="D24" s="517"/>
      <c r="E24" s="517"/>
      <c r="F24" s="518"/>
      <c r="G24" s="491"/>
      <c r="H24" s="492"/>
      <c r="I24" s="492"/>
      <c r="J24" s="492"/>
      <c r="K24" s="492"/>
      <c r="L24" s="492"/>
      <c r="M24" s="492"/>
      <c r="N24" s="492"/>
      <c r="O24" s="493"/>
      <c r="P24" s="136"/>
      <c r="Q24" s="136"/>
      <c r="R24" s="136"/>
      <c r="S24" s="136"/>
      <c r="T24" s="136"/>
      <c r="U24" s="136"/>
      <c r="V24" s="136"/>
      <c r="W24" s="136"/>
      <c r="X24" s="137"/>
      <c r="Y24" s="255" t="s">
        <v>61</v>
      </c>
      <c r="Z24" s="250"/>
      <c r="AA24" s="251"/>
      <c r="AB24" s="524" t="s">
        <v>518</v>
      </c>
      <c r="AC24" s="524"/>
      <c r="AD24" s="524"/>
      <c r="AE24" s="319">
        <v>72</v>
      </c>
      <c r="AF24" s="320"/>
      <c r="AG24" s="320"/>
      <c r="AH24" s="320"/>
      <c r="AI24" s="319">
        <v>72</v>
      </c>
      <c r="AJ24" s="320"/>
      <c r="AK24" s="320"/>
      <c r="AL24" s="320"/>
      <c r="AM24" s="319">
        <v>72</v>
      </c>
      <c r="AN24" s="320"/>
      <c r="AO24" s="320"/>
      <c r="AP24" s="320"/>
      <c r="AQ24" s="94">
        <v>72</v>
      </c>
      <c r="AR24" s="95"/>
      <c r="AS24" s="95"/>
      <c r="AT24" s="96"/>
      <c r="AU24" s="320" t="s">
        <v>513</v>
      </c>
      <c r="AV24" s="320"/>
      <c r="AW24" s="320"/>
      <c r="AX24" s="322"/>
    </row>
    <row r="25" spans="1:50" ht="22.5" customHeight="1" x14ac:dyDescent="0.15">
      <c r="A25" s="519"/>
      <c r="B25" s="520"/>
      <c r="C25" s="520"/>
      <c r="D25" s="520"/>
      <c r="E25" s="520"/>
      <c r="F25" s="521"/>
      <c r="G25" s="494"/>
      <c r="H25" s="495"/>
      <c r="I25" s="495"/>
      <c r="J25" s="495"/>
      <c r="K25" s="495"/>
      <c r="L25" s="495"/>
      <c r="M25" s="495"/>
      <c r="N25" s="495"/>
      <c r="O25" s="496"/>
      <c r="P25" s="108"/>
      <c r="Q25" s="108"/>
      <c r="R25" s="108"/>
      <c r="S25" s="108"/>
      <c r="T25" s="108"/>
      <c r="U25" s="108"/>
      <c r="V25" s="108"/>
      <c r="W25" s="108"/>
      <c r="X25" s="139"/>
      <c r="Y25" s="255" t="s">
        <v>15</v>
      </c>
      <c r="Z25" s="250"/>
      <c r="AA25" s="251"/>
      <c r="AB25" s="353" t="s">
        <v>315</v>
      </c>
      <c r="AC25" s="353"/>
      <c r="AD25" s="353"/>
      <c r="AE25" s="319">
        <v>98.6</v>
      </c>
      <c r="AF25" s="320"/>
      <c r="AG25" s="320"/>
      <c r="AH25" s="320"/>
      <c r="AI25" s="319">
        <v>93.1</v>
      </c>
      <c r="AJ25" s="320"/>
      <c r="AK25" s="320"/>
      <c r="AL25" s="320"/>
      <c r="AM25" s="319">
        <v>90.3</v>
      </c>
      <c r="AN25" s="320"/>
      <c r="AO25" s="320"/>
      <c r="AP25" s="320"/>
      <c r="AQ25" s="94" t="s">
        <v>513</v>
      </c>
      <c r="AR25" s="95"/>
      <c r="AS25" s="95"/>
      <c r="AT25" s="96"/>
      <c r="AU25" s="320" t="s">
        <v>513</v>
      </c>
      <c r="AV25" s="320"/>
      <c r="AW25" s="320"/>
      <c r="AX25" s="322"/>
    </row>
    <row r="26" spans="1:50" ht="18.75" hidden="1" customHeight="1" x14ac:dyDescent="0.15">
      <c r="A26" s="512" t="s">
        <v>13</v>
      </c>
      <c r="B26" s="513"/>
      <c r="C26" s="513"/>
      <c r="D26" s="513"/>
      <c r="E26" s="513"/>
      <c r="F26" s="514"/>
      <c r="G26" s="503" t="s">
        <v>276</v>
      </c>
      <c r="H26" s="357"/>
      <c r="I26" s="357"/>
      <c r="J26" s="357"/>
      <c r="K26" s="357"/>
      <c r="L26" s="357"/>
      <c r="M26" s="357"/>
      <c r="N26" s="357"/>
      <c r="O26" s="504"/>
      <c r="P26" s="507" t="s">
        <v>66</v>
      </c>
      <c r="Q26" s="357"/>
      <c r="R26" s="357"/>
      <c r="S26" s="357"/>
      <c r="T26" s="357"/>
      <c r="U26" s="357"/>
      <c r="V26" s="357"/>
      <c r="W26" s="357"/>
      <c r="X26" s="504"/>
      <c r="Y26" s="458"/>
      <c r="Z26" s="459"/>
      <c r="AA26" s="460"/>
      <c r="AB26" s="335" t="s">
        <v>12</v>
      </c>
      <c r="AC26" s="340"/>
      <c r="AD26" s="341"/>
      <c r="AE26" s="333" t="s">
        <v>371</v>
      </c>
      <c r="AF26" s="333"/>
      <c r="AG26" s="333"/>
      <c r="AH26" s="333"/>
      <c r="AI26" s="333" t="s">
        <v>372</v>
      </c>
      <c r="AJ26" s="333"/>
      <c r="AK26" s="333"/>
      <c r="AL26" s="333"/>
      <c r="AM26" s="333" t="s">
        <v>373</v>
      </c>
      <c r="AN26" s="333"/>
      <c r="AO26" s="333"/>
      <c r="AP26" s="335"/>
      <c r="AQ26" s="121" t="s">
        <v>369</v>
      </c>
      <c r="AR26" s="113"/>
      <c r="AS26" s="113"/>
      <c r="AT26" s="114"/>
      <c r="AU26" s="336" t="s">
        <v>262</v>
      </c>
      <c r="AV26" s="336"/>
      <c r="AW26" s="336"/>
      <c r="AX26" s="337"/>
    </row>
    <row r="27" spans="1:50" ht="18.75" hidden="1" customHeight="1" x14ac:dyDescent="0.15">
      <c r="A27" s="512"/>
      <c r="B27" s="513"/>
      <c r="C27" s="513"/>
      <c r="D27" s="513"/>
      <c r="E27" s="513"/>
      <c r="F27" s="514"/>
      <c r="G27" s="505"/>
      <c r="H27" s="368"/>
      <c r="I27" s="368"/>
      <c r="J27" s="368"/>
      <c r="K27" s="368"/>
      <c r="L27" s="368"/>
      <c r="M27" s="368"/>
      <c r="N27" s="368"/>
      <c r="O27" s="506"/>
      <c r="P27" s="508"/>
      <c r="Q27" s="368"/>
      <c r="R27" s="368"/>
      <c r="S27" s="368"/>
      <c r="T27" s="368"/>
      <c r="U27" s="368"/>
      <c r="V27" s="368"/>
      <c r="W27" s="368"/>
      <c r="X27" s="506"/>
      <c r="Y27" s="458"/>
      <c r="Z27" s="459"/>
      <c r="AA27" s="460"/>
      <c r="AB27" s="318"/>
      <c r="AC27" s="313"/>
      <c r="AD27" s="314"/>
      <c r="AE27" s="334"/>
      <c r="AF27" s="334"/>
      <c r="AG27" s="334"/>
      <c r="AH27" s="334"/>
      <c r="AI27" s="334"/>
      <c r="AJ27" s="334"/>
      <c r="AK27" s="334"/>
      <c r="AL27" s="334"/>
      <c r="AM27" s="334"/>
      <c r="AN27" s="334"/>
      <c r="AO27" s="334"/>
      <c r="AP27" s="318"/>
      <c r="AQ27" s="131"/>
      <c r="AR27" s="130"/>
      <c r="AS27" s="116" t="s">
        <v>370</v>
      </c>
      <c r="AT27" s="117"/>
      <c r="AU27" s="339"/>
      <c r="AV27" s="339"/>
      <c r="AW27" s="368" t="s">
        <v>313</v>
      </c>
      <c r="AX27" s="369"/>
    </row>
    <row r="28" spans="1:50" ht="22.5" hidden="1" customHeight="1" x14ac:dyDescent="0.15">
      <c r="A28" s="515"/>
      <c r="B28" s="513"/>
      <c r="C28" s="513"/>
      <c r="D28" s="513"/>
      <c r="E28" s="513"/>
      <c r="F28" s="514"/>
      <c r="G28" s="488"/>
      <c r="H28" s="489"/>
      <c r="I28" s="489"/>
      <c r="J28" s="489"/>
      <c r="K28" s="489"/>
      <c r="L28" s="489"/>
      <c r="M28" s="489"/>
      <c r="N28" s="489"/>
      <c r="O28" s="490"/>
      <c r="P28" s="105"/>
      <c r="Q28" s="105"/>
      <c r="R28" s="105"/>
      <c r="S28" s="105"/>
      <c r="T28" s="105"/>
      <c r="U28" s="105"/>
      <c r="V28" s="105"/>
      <c r="W28" s="105"/>
      <c r="X28" s="134"/>
      <c r="Y28" s="216" t="s">
        <v>14</v>
      </c>
      <c r="Z28" s="497"/>
      <c r="AA28" s="498"/>
      <c r="AB28" s="509"/>
      <c r="AC28" s="509"/>
      <c r="AD28" s="509"/>
      <c r="AE28" s="319"/>
      <c r="AF28" s="320"/>
      <c r="AG28" s="320"/>
      <c r="AH28" s="320"/>
      <c r="AI28" s="319"/>
      <c r="AJ28" s="320"/>
      <c r="AK28" s="320"/>
      <c r="AL28" s="320"/>
      <c r="AM28" s="319"/>
      <c r="AN28" s="320"/>
      <c r="AO28" s="320"/>
      <c r="AP28" s="320"/>
      <c r="AQ28" s="94"/>
      <c r="AR28" s="95"/>
      <c r="AS28" s="95"/>
      <c r="AT28" s="96"/>
      <c r="AU28" s="320"/>
      <c r="AV28" s="320"/>
      <c r="AW28" s="320"/>
      <c r="AX28" s="322"/>
    </row>
    <row r="29" spans="1:50" ht="22.5" hidden="1" customHeight="1" x14ac:dyDescent="0.15">
      <c r="A29" s="516"/>
      <c r="B29" s="517"/>
      <c r="C29" s="517"/>
      <c r="D29" s="517"/>
      <c r="E29" s="517"/>
      <c r="F29" s="518"/>
      <c r="G29" s="491"/>
      <c r="H29" s="492"/>
      <c r="I29" s="492"/>
      <c r="J29" s="492"/>
      <c r="K29" s="492"/>
      <c r="L29" s="492"/>
      <c r="M29" s="492"/>
      <c r="N29" s="492"/>
      <c r="O29" s="493"/>
      <c r="P29" s="136"/>
      <c r="Q29" s="136"/>
      <c r="R29" s="136"/>
      <c r="S29" s="136"/>
      <c r="T29" s="136"/>
      <c r="U29" s="136"/>
      <c r="V29" s="136"/>
      <c r="W29" s="136"/>
      <c r="X29" s="137"/>
      <c r="Y29" s="255" t="s">
        <v>61</v>
      </c>
      <c r="Z29" s="250"/>
      <c r="AA29" s="251"/>
      <c r="AB29" s="524"/>
      <c r="AC29" s="524"/>
      <c r="AD29" s="524"/>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hidden="1" customHeight="1" x14ac:dyDescent="0.15">
      <c r="A30" s="519"/>
      <c r="B30" s="520"/>
      <c r="C30" s="520"/>
      <c r="D30" s="520"/>
      <c r="E30" s="520"/>
      <c r="F30" s="521"/>
      <c r="G30" s="494"/>
      <c r="H30" s="495"/>
      <c r="I30" s="495"/>
      <c r="J30" s="495"/>
      <c r="K30" s="495"/>
      <c r="L30" s="495"/>
      <c r="M30" s="495"/>
      <c r="N30" s="495"/>
      <c r="O30" s="496"/>
      <c r="P30" s="108"/>
      <c r="Q30" s="108"/>
      <c r="R30" s="108"/>
      <c r="S30" s="108"/>
      <c r="T30" s="108"/>
      <c r="U30" s="108"/>
      <c r="V30" s="108"/>
      <c r="W30" s="108"/>
      <c r="X30" s="139"/>
      <c r="Y30" s="255" t="s">
        <v>15</v>
      </c>
      <c r="Z30" s="250"/>
      <c r="AA30" s="251"/>
      <c r="AB30" s="353" t="s">
        <v>16</v>
      </c>
      <c r="AC30" s="353"/>
      <c r="AD30" s="353"/>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18.75" hidden="1" customHeight="1" x14ac:dyDescent="0.15">
      <c r="A31" s="512" t="s">
        <v>13</v>
      </c>
      <c r="B31" s="513"/>
      <c r="C31" s="513"/>
      <c r="D31" s="513"/>
      <c r="E31" s="513"/>
      <c r="F31" s="514"/>
      <c r="G31" s="503" t="s">
        <v>276</v>
      </c>
      <c r="H31" s="357"/>
      <c r="I31" s="357"/>
      <c r="J31" s="357"/>
      <c r="K31" s="357"/>
      <c r="L31" s="357"/>
      <c r="M31" s="357"/>
      <c r="N31" s="357"/>
      <c r="O31" s="504"/>
      <c r="P31" s="507" t="s">
        <v>66</v>
      </c>
      <c r="Q31" s="357"/>
      <c r="R31" s="357"/>
      <c r="S31" s="357"/>
      <c r="T31" s="357"/>
      <c r="U31" s="357"/>
      <c r="V31" s="357"/>
      <c r="W31" s="357"/>
      <c r="X31" s="504"/>
      <c r="Y31" s="458"/>
      <c r="Z31" s="459"/>
      <c r="AA31" s="460"/>
      <c r="AB31" s="335" t="s">
        <v>12</v>
      </c>
      <c r="AC31" s="340"/>
      <c r="AD31" s="341"/>
      <c r="AE31" s="333" t="s">
        <v>371</v>
      </c>
      <c r="AF31" s="333"/>
      <c r="AG31" s="333"/>
      <c r="AH31" s="333"/>
      <c r="AI31" s="333" t="s">
        <v>372</v>
      </c>
      <c r="AJ31" s="333"/>
      <c r="AK31" s="333"/>
      <c r="AL31" s="333"/>
      <c r="AM31" s="333" t="s">
        <v>373</v>
      </c>
      <c r="AN31" s="333"/>
      <c r="AO31" s="333"/>
      <c r="AP31" s="335"/>
      <c r="AQ31" s="121" t="s">
        <v>369</v>
      </c>
      <c r="AR31" s="113"/>
      <c r="AS31" s="113"/>
      <c r="AT31" s="114"/>
      <c r="AU31" s="336" t="s">
        <v>262</v>
      </c>
      <c r="AV31" s="336"/>
      <c r="AW31" s="336"/>
      <c r="AX31" s="337"/>
    </row>
    <row r="32" spans="1:50" ht="18.75" hidden="1" customHeight="1" x14ac:dyDescent="0.15">
      <c r="A32" s="512"/>
      <c r="B32" s="513"/>
      <c r="C32" s="513"/>
      <c r="D32" s="513"/>
      <c r="E32" s="513"/>
      <c r="F32" s="514"/>
      <c r="G32" s="505"/>
      <c r="H32" s="368"/>
      <c r="I32" s="368"/>
      <c r="J32" s="368"/>
      <c r="K32" s="368"/>
      <c r="L32" s="368"/>
      <c r="M32" s="368"/>
      <c r="N32" s="368"/>
      <c r="O32" s="506"/>
      <c r="P32" s="508"/>
      <c r="Q32" s="368"/>
      <c r="R32" s="368"/>
      <c r="S32" s="368"/>
      <c r="T32" s="368"/>
      <c r="U32" s="368"/>
      <c r="V32" s="368"/>
      <c r="W32" s="368"/>
      <c r="X32" s="506"/>
      <c r="Y32" s="458"/>
      <c r="Z32" s="459"/>
      <c r="AA32" s="460"/>
      <c r="AB32" s="318"/>
      <c r="AC32" s="313"/>
      <c r="AD32" s="314"/>
      <c r="AE32" s="334"/>
      <c r="AF32" s="334"/>
      <c r="AG32" s="334"/>
      <c r="AH32" s="334"/>
      <c r="AI32" s="334"/>
      <c r="AJ32" s="334"/>
      <c r="AK32" s="334"/>
      <c r="AL32" s="334"/>
      <c r="AM32" s="334"/>
      <c r="AN32" s="334"/>
      <c r="AO32" s="334"/>
      <c r="AP32" s="318"/>
      <c r="AQ32" s="131"/>
      <c r="AR32" s="130"/>
      <c r="AS32" s="116" t="s">
        <v>370</v>
      </c>
      <c r="AT32" s="117"/>
      <c r="AU32" s="339"/>
      <c r="AV32" s="339"/>
      <c r="AW32" s="368" t="s">
        <v>313</v>
      </c>
      <c r="AX32" s="369"/>
    </row>
    <row r="33" spans="1:50" ht="22.5" hidden="1" customHeight="1" x14ac:dyDescent="0.15">
      <c r="A33" s="515"/>
      <c r="B33" s="513"/>
      <c r="C33" s="513"/>
      <c r="D33" s="513"/>
      <c r="E33" s="513"/>
      <c r="F33" s="514"/>
      <c r="G33" s="488"/>
      <c r="H33" s="489"/>
      <c r="I33" s="489"/>
      <c r="J33" s="489"/>
      <c r="K33" s="489"/>
      <c r="L33" s="489"/>
      <c r="M33" s="489"/>
      <c r="N33" s="489"/>
      <c r="O33" s="490"/>
      <c r="P33" s="105"/>
      <c r="Q33" s="105"/>
      <c r="R33" s="105"/>
      <c r="S33" s="105"/>
      <c r="T33" s="105"/>
      <c r="U33" s="105"/>
      <c r="V33" s="105"/>
      <c r="W33" s="105"/>
      <c r="X33" s="134"/>
      <c r="Y33" s="216" t="s">
        <v>14</v>
      </c>
      <c r="Z33" s="497"/>
      <c r="AA33" s="498"/>
      <c r="AB33" s="509"/>
      <c r="AC33" s="509"/>
      <c r="AD33" s="509"/>
      <c r="AE33" s="319"/>
      <c r="AF33" s="320"/>
      <c r="AG33" s="320"/>
      <c r="AH33" s="320"/>
      <c r="AI33" s="319"/>
      <c r="AJ33" s="320"/>
      <c r="AK33" s="320"/>
      <c r="AL33" s="320"/>
      <c r="AM33" s="319"/>
      <c r="AN33" s="320"/>
      <c r="AO33" s="320"/>
      <c r="AP33" s="320"/>
      <c r="AQ33" s="94"/>
      <c r="AR33" s="95"/>
      <c r="AS33" s="95"/>
      <c r="AT33" s="96"/>
      <c r="AU33" s="320"/>
      <c r="AV33" s="320"/>
      <c r="AW33" s="320"/>
      <c r="AX33" s="322"/>
    </row>
    <row r="34" spans="1:50" ht="22.5" hidden="1" customHeight="1" x14ac:dyDescent="0.15">
      <c r="A34" s="516"/>
      <c r="B34" s="517"/>
      <c r="C34" s="517"/>
      <c r="D34" s="517"/>
      <c r="E34" s="517"/>
      <c r="F34" s="518"/>
      <c r="G34" s="491"/>
      <c r="H34" s="492"/>
      <c r="I34" s="492"/>
      <c r="J34" s="492"/>
      <c r="K34" s="492"/>
      <c r="L34" s="492"/>
      <c r="M34" s="492"/>
      <c r="N34" s="492"/>
      <c r="O34" s="493"/>
      <c r="P34" s="136"/>
      <c r="Q34" s="136"/>
      <c r="R34" s="136"/>
      <c r="S34" s="136"/>
      <c r="T34" s="136"/>
      <c r="U34" s="136"/>
      <c r="V34" s="136"/>
      <c r="W34" s="136"/>
      <c r="X34" s="137"/>
      <c r="Y34" s="255" t="s">
        <v>61</v>
      </c>
      <c r="Z34" s="250"/>
      <c r="AA34" s="251"/>
      <c r="AB34" s="524"/>
      <c r="AC34" s="524"/>
      <c r="AD34" s="524"/>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hidden="1" customHeight="1" x14ac:dyDescent="0.15">
      <c r="A35" s="519"/>
      <c r="B35" s="520"/>
      <c r="C35" s="520"/>
      <c r="D35" s="520"/>
      <c r="E35" s="520"/>
      <c r="F35" s="521"/>
      <c r="G35" s="494"/>
      <c r="H35" s="495"/>
      <c r="I35" s="495"/>
      <c r="J35" s="495"/>
      <c r="K35" s="495"/>
      <c r="L35" s="495"/>
      <c r="M35" s="495"/>
      <c r="N35" s="495"/>
      <c r="O35" s="496"/>
      <c r="P35" s="108"/>
      <c r="Q35" s="108"/>
      <c r="R35" s="108"/>
      <c r="S35" s="108"/>
      <c r="T35" s="108"/>
      <c r="U35" s="108"/>
      <c r="V35" s="108"/>
      <c r="W35" s="108"/>
      <c r="X35" s="139"/>
      <c r="Y35" s="255" t="s">
        <v>15</v>
      </c>
      <c r="Z35" s="250"/>
      <c r="AA35" s="251"/>
      <c r="AB35" s="353" t="s">
        <v>16</v>
      </c>
      <c r="AC35" s="353"/>
      <c r="AD35" s="35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18.75" hidden="1" customHeight="1" x14ac:dyDescent="0.15">
      <c r="A36" s="512" t="s">
        <v>13</v>
      </c>
      <c r="B36" s="513"/>
      <c r="C36" s="513"/>
      <c r="D36" s="513"/>
      <c r="E36" s="513"/>
      <c r="F36" s="514"/>
      <c r="G36" s="503" t="s">
        <v>276</v>
      </c>
      <c r="H36" s="357"/>
      <c r="I36" s="357"/>
      <c r="J36" s="357"/>
      <c r="K36" s="357"/>
      <c r="L36" s="357"/>
      <c r="M36" s="357"/>
      <c r="N36" s="357"/>
      <c r="O36" s="504"/>
      <c r="P36" s="507" t="s">
        <v>66</v>
      </c>
      <c r="Q36" s="357"/>
      <c r="R36" s="357"/>
      <c r="S36" s="357"/>
      <c r="T36" s="357"/>
      <c r="U36" s="357"/>
      <c r="V36" s="357"/>
      <c r="W36" s="357"/>
      <c r="X36" s="504"/>
      <c r="Y36" s="458"/>
      <c r="Z36" s="459"/>
      <c r="AA36" s="460"/>
      <c r="AB36" s="335" t="s">
        <v>12</v>
      </c>
      <c r="AC36" s="340"/>
      <c r="AD36" s="341"/>
      <c r="AE36" s="333" t="s">
        <v>371</v>
      </c>
      <c r="AF36" s="333"/>
      <c r="AG36" s="333"/>
      <c r="AH36" s="333"/>
      <c r="AI36" s="333" t="s">
        <v>372</v>
      </c>
      <c r="AJ36" s="333"/>
      <c r="AK36" s="333"/>
      <c r="AL36" s="333"/>
      <c r="AM36" s="333" t="s">
        <v>373</v>
      </c>
      <c r="AN36" s="333"/>
      <c r="AO36" s="333"/>
      <c r="AP36" s="335"/>
      <c r="AQ36" s="121" t="s">
        <v>369</v>
      </c>
      <c r="AR36" s="113"/>
      <c r="AS36" s="113"/>
      <c r="AT36" s="114"/>
      <c r="AU36" s="336" t="s">
        <v>262</v>
      </c>
      <c r="AV36" s="336"/>
      <c r="AW36" s="336"/>
      <c r="AX36" s="337"/>
    </row>
    <row r="37" spans="1:50" ht="18.75" hidden="1" customHeight="1" x14ac:dyDescent="0.15">
      <c r="A37" s="512"/>
      <c r="B37" s="513"/>
      <c r="C37" s="513"/>
      <c r="D37" s="513"/>
      <c r="E37" s="513"/>
      <c r="F37" s="514"/>
      <c r="G37" s="505"/>
      <c r="H37" s="368"/>
      <c r="I37" s="368"/>
      <c r="J37" s="368"/>
      <c r="K37" s="368"/>
      <c r="L37" s="368"/>
      <c r="M37" s="368"/>
      <c r="N37" s="368"/>
      <c r="O37" s="506"/>
      <c r="P37" s="508"/>
      <c r="Q37" s="368"/>
      <c r="R37" s="368"/>
      <c r="S37" s="368"/>
      <c r="T37" s="368"/>
      <c r="U37" s="368"/>
      <c r="V37" s="368"/>
      <c r="W37" s="368"/>
      <c r="X37" s="506"/>
      <c r="Y37" s="458"/>
      <c r="Z37" s="459"/>
      <c r="AA37" s="460"/>
      <c r="AB37" s="318"/>
      <c r="AC37" s="313"/>
      <c r="AD37" s="314"/>
      <c r="AE37" s="334"/>
      <c r="AF37" s="334"/>
      <c r="AG37" s="334"/>
      <c r="AH37" s="334"/>
      <c r="AI37" s="334"/>
      <c r="AJ37" s="334"/>
      <c r="AK37" s="334"/>
      <c r="AL37" s="334"/>
      <c r="AM37" s="334"/>
      <c r="AN37" s="334"/>
      <c r="AO37" s="334"/>
      <c r="AP37" s="318"/>
      <c r="AQ37" s="131"/>
      <c r="AR37" s="130"/>
      <c r="AS37" s="116" t="s">
        <v>370</v>
      </c>
      <c r="AT37" s="117"/>
      <c r="AU37" s="339"/>
      <c r="AV37" s="339"/>
      <c r="AW37" s="368" t="s">
        <v>313</v>
      </c>
      <c r="AX37" s="369"/>
    </row>
    <row r="38" spans="1:50" ht="22.5" hidden="1" customHeight="1" x14ac:dyDescent="0.15">
      <c r="A38" s="515"/>
      <c r="B38" s="513"/>
      <c r="C38" s="513"/>
      <c r="D38" s="513"/>
      <c r="E38" s="513"/>
      <c r="F38" s="514"/>
      <c r="G38" s="488"/>
      <c r="H38" s="489"/>
      <c r="I38" s="489"/>
      <c r="J38" s="489"/>
      <c r="K38" s="489"/>
      <c r="L38" s="489"/>
      <c r="M38" s="489"/>
      <c r="N38" s="489"/>
      <c r="O38" s="490"/>
      <c r="P38" s="105"/>
      <c r="Q38" s="105"/>
      <c r="R38" s="105"/>
      <c r="S38" s="105"/>
      <c r="T38" s="105"/>
      <c r="U38" s="105"/>
      <c r="V38" s="105"/>
      <c r="W38" s="105"/>
      <c r="X38" s="134"/>
      <c r="Y38" s="216" t="s">
        <v>14</v>
      </c>
      <c r="Z38" s="497"/>
      <c r="AA38" s="498"/>
      <c r="AB38" s="509"/>
      <c r="AC38" s="509"/>
      <c r="AD38" s="509"/>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x14ac:dyDescent="0.15">
      <c r="A39" s="516"/>
      <c r="B39" s="517"/>
      <c r="C39" s="517"/>
      <c r="D39" s="517"/>
      <c r="E39" s="517"/>
      <c r="F39" s="518"/>
      <c r="G39" s="491"/>
      <c r="H39" s="492"/>
      <c r="I39" s="492"/>
      <c r="J39" s="492"/>
      <c r="K39" s="492"/>
      <c r="L39" s="492"/>
      <c r="M39" s="492"/>
      <c r="N39" s="492"/>
      <c r="O39" s="493"/>
      <c r="P39" s="136"/>
      <c r="Q39" s="136"/>
      <c r="R39" s="136"/>
      <c r="S39" s="136"/>
      <c r="T39" s="136"/>
      <c r="U39" s="136"/>
      <c r="V39" s="136"/>
      <c r="W39" s="136"/>
      <c r="X39" s="137"/>
      <c r="Y39" s="255" t="s">
        <v>61</v>
      </c>
      <c r="Z39" s="250"/>
      <c r="AA39" s="251"/>
      <c r="AB39" s="524"/>
      <c r="AC39" s="524"/>
      <c r="AD39" s="524"/>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x14ac:dyDescent="0.15">
      <c r="A40" s="519"/>
      <c r="B40" s="520"/>
      <c r="C40" s="520"/>
      <c r="D40" s="520"/>
      <c r="E40" s="520"/>
      <c r="F40" s="521"/>
      <c r="G40" s="494"/>
      <c r="H40" s="495"/>
      <c r="I40" s="495"/>
      <c r="J40" s="495"/>
      <c r="K40" s="495"/>
      <c r="L40" s="495"/>
      <c r="M40" s="495"/>
      <c r="N40" s="495"/>
      <c r="O40" s="496"/>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x14ac:dyDescent="0.15">
      <c r="A41" s="512" t="s">
        <v>13</v>
      </c>
      <c r="B41" s="513"/>
      <c r="C41" s="513"/>
      <c r="D41" s="513"/>
      <c r="E41" s="513"/>
      <c r="F41" s="514"/>
      <c r="G41" s="503" t="s">
        <v>276</v>
      </c>
      <c r="H41" s="357"/>
      <c r="I41" s="357"/>
      <c r="J41" s="357"/>
      <c r="K41" s="357"/>
      <c r="L41" s="357"/>
      <c r="M41" s="357"/>
      <c r="N41" s="357"/>
      <c r="O41" s="504"/>
      <c r="P41" s="507" t="s">
        <v>66</v>
      </c>
      <c r="Q41" s="357"/>
      <c r="R41" s="357"/>
      <c r="S41" s="357"/>
      <c r="T41" s="357"/>
      <c r="U41" s="357"/>
      <c r="V41" s="357"/>
      <c r="W41" s="357"/>
      <c r="X41" s="504"/>
      <c r="Y41" s="458"/>
      <c r="Z41" s="459"/>
      <c r="AA41" s="460"/>
      <c r="AB41" s="335" t="s">
        <v>12</v>
      </c>
      <c r="AC41" s="340"/>
      <c r="AD41" s="341"/>
      <c r="AE41" s="333" t="s">
        <v>371</v>
      </c>
      <c r="AF41" s="333"/>
      <c r="AG41" s="333"/>
      <c r="AH41" s="333"/>
      <c r="AI41" s="333" t="s">
        <v>372</v>
      </c>
      <c r="AJ41" s="333"/>
      <c r="AK41" s="333"/>
      <c r="AL41" s="333"/>
      <c r="AM41" s="333" t="s">
        <v>373</v>
      </c>
      <c r="AN41" s="333"/>
      <c r="AO41" s="333"/>
      <c r="AP41" s="335"/>
      <c r="AQ41" s="121" t="s">
        <v>369</v>
      </c>
      <c r="AR41" s="113"/>
      <c r="AS41" s="113"/>
      <c r="AT41" s="114"/>
      <c r="AU41" s="336" t="s">
        <v>262</v>
      </c>
      <c r="AV41" s="336"/>
      <c r="AW41" s="336"/>
      <c r="AX41" s="337"/>
    </row>
    <row r="42" spans="1:50" ht="18.75" hidden="1" customHeight="1" x14ac:dyDescent="0.15">
      <c r="A42" s="512"/>
      <c r="B42" s="513"/>
      <c r="C42" s="513"/>
      <c r="D42" s="513"/>
      <c r="E42" s="513"/>
      <c r="F42" s="514"/>
      <c r="G42" s="505"/>
      <c r="H42" s="368"/>
      <c r="I42" s="368"/>
      <c r="J42" s="368"/>
      <c r="K42" s="368"/>
      <c r="L42" s="368"/>
      <c r="M42" s="368"/>
      <c r="N42" s="368"/>
      <c r="O42" s="506"/>
      <c r="P42" s="508"/>
      <c r="Q42" s="368"/>
      <c r="R42" s="368"/>
      <c r="S42" s="368"/>
      <c r="T42" s="368"/>
      <c r="U42" s="368"/>
      <c r="V42" s="368"/>
      <c r="W42" s="368"/>
      <c r="X42" s="506"/>
      <c r="Y42" s="458"/>
      <c r="Z42" s="459"/>
      <c r="AA42" s="460"/>
      <c r="AB42" s="318"/>
      <c r="AC42" s="313"/>
      <c r="AD42" s="314"/>
      <c r="AE42" s="334"/>
      <c r="AF42" s="334"/>
      <c r="AG42" s="334"/>
      <c r="AH42" s="334"/>
      <c r="AI42" s="334"/>
      <c r="AJ42" s="334"/>
      <c r="AK42" s="334"/>
      <c r="AL42" s="334"/>
      <c r="AM42" s="334"/>
      <c r="AN42" s="334"/>
      <c r="AO42" s="334"/>
      <c r="AP42" s="318"/>
      <c r="AQ42" s="131"/>
      <c r="AR42" s="130"/>
      <c r="AS42" s="116" t="s">
        <v>370</v>
      </c>
      <c r="AT42" s="117"/>
      <c r="AU42" s="339"/>
      <c r="AV42" s="339"/>
      <c r="AW42" s="368" t="s">
        <v>313</v>
      </c>
      <c r="AX42" s="369"/>
    </row>
    <row r="43" spans="1:50" ht="22.5" hidden="1" customHeight="1" x14ac:dyDescent="0.15">
      <c r="A43" s="515"/>
      <c r="B43" s="513"/>
      <c r="C43" s="513"/>
      <c r="D43" s="513"/>
      <c r="E43" s="513"/>
      <c r="F43" s="514"/>
      <c r="G43" s="488"/>
      <c r="H43" s="489"/>
      <c r="I43" s="489"/>
      <c r="J43" s="489"/>
      <c r="K43" s="489"/>
      <c r="L43" s="489"/>
      <c r="M43" s="489"/>
      <c r="N43" s="489"/>
      <c r="O43" s="490"/>
      <c r="P43" s="105"/>
      <c r="Q43" s="105"/>
      <c r="R43" s="105"/>
      <c r="S43" s="105"/>
      <c r="T43" s="105"/>
      <c r="U43" s="105"/>
      <c r="V43" s="105"/>
      <c r="W43" s="105"/>
      <c r="X43" s="134"/>
      <c r="Y43" s="216" t="s">
        <v>14</v>
      </c>
      <c r="Z43" s="497"/>
      <c r="AA43" s="498"/>
      <c r="AB43" s="509"/>
      <c r="AC43" s="509"/>
      <c r="AD43" s="509"/>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x14ac:dyDescent="0.15">
      <c r="A44" s="516"/>
      <c r="B44" s="517"/>
      <c r="C44" s="517"/>
      <c r="D44" s="517"/>
      <c r="E44" s="517"/>
      <c r="F44" s="518"/>
      <c r="G44" s="491"/>
      <c r="H44" s="492"/>
      <c r="I44" s="492"/>
      <c r="J44" s="492"/>
      <c r="K44" s="492"/>
      <c r="L44" s="492"/>
      <c r="M44" s="492"/>
      <c r="N44" s="492"/>
      <c r="O44" s="493"/>
      <c r="P44" s="136"/>
      <c r="Q44" s="136"/>
      <c r="R44" s="136"/>
      <c r="S44" s="136"/>
      <c r="T44" s="136"/>
      <c r="U44" s="136"/>
      <c r="V44" s="136"/>
      <c r="W44" s="136"/>
      <c r="X44" s="137"/>
      <c r="Y44" s="255" t="s">
        <v>61</v>
      </c>
      <c r="Z44" s="250"/>
      <c r="AA44" s="251"/>
      <c r="AB44" s="524"/>
      <c r="AC44" s="524"/>
      <c r="AD44" s="524"/>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x14ac:dyDescent="0.15">
      <c r="A45" s="515"/>
      <c r="B45" s="513"/>
      <c r="C45" s="513"/>
      <c r="D45" s="513"/>
      <c r="E45" s="513"/>
      <c r="F45" s="514"/>
      <c r="G45" s="494"/>
      <c r="H45" s="495"/>
      <c r="I45" s="495"/>
      <c r="J45" s="495"/>
      <c r="K45" s="495"/>
      <c r="L45" s="495"/>
      <c r="M45" s="495"/>
      <c r="N45" s="495"/>
      <c r="O45" s="496"/>
      <c r="P45" s="108"/>
      <c r="Q45" s="108"/>
      <c r="R45" s="108"/>
      <c r="S45" s="108"/>
      <c r="T45" s="108"/>
      <c r="U45" s="108"/>
      <c r="V45" s="108"/>
      <c r="W45" s="108"/>
      <c r="X45" s="139"/>
      <c r="Y45" s="255" t="s">
        <v>15</v>
      </c>
      <c r="Z45" s="250"/>
      <c r="AA45" s="251"/>
      <c r="AB45" s="487" t="s">
        <v>16</v>
      </c>
      <c r="AC45" s="487"/>
      <c r="AD45" s="487"/>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x14ac:dyDescent="0.15">
      <c r="A46" s="837" t="s">
        <v>481</v>
      </c>
      <c r="B46" s="838"/>
      <c r="C46" s="838"/>
      <c r="D46" s="838"/>
      <c r="E46" s="838"/>
      <c r="F46" s="839"/>
      <c r="G46" s="501"/>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371</v>
      </c>
      <c r="AF46" s="126"/>
      <c r="AG46" s="126"/>
      <c r="AH46" s="126"/>
      <c r="AI46" s="126" t="s">
        <v>372</v>
      </c>
      <c r="AJ46" s="126"/>
      <c r="AK46" s="126"/>
      <c r="AL46" s="126"/>
      <c r="AM46" s="126" t="s">
        <v>373</v>
      </c>
      <c r="AN46" s="126"/>
      <c r="AO46" s="126"/>
      <c r="AP46" s="121"/>
      <c r="AQ46" s="121" t="s">
        <v>369</v>
      </c>
      <c r="AR46" s="113"/>
      <c r="AS46" s="113"/>
      <c r="AT46" s="114"/>
      <c r="AU46" s="128" t="s">
        <v>262</v>
      </c>
      <c r="AV46" s="128"/>
      <c r="AW46" s="128"/>
      <c r="AX46" s="129"/>
    </row>
    <row r="47" spans="1:50" ht="18.75" hidden="1" customHeight="1" x14ac:dyDescent="0.15">
      <c r="A47" s="840"/>
      <c r="B47" s="841"/>
      <c r="C47" s="841"/>
      <c r="D47" s="841"/>
      <c r="E47" s="841"/>
      <c r="F47" s="842"/>
      <c r="G47" s="502"/>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370</v>
      </c>
      <c r="AT47" s="117"/>
      <c r="AU47" s="130"/>
      <c r="AV47" s="130"/>
      <c r="AW47" s="116" t="s">
        <v>313</v>
      </c>
      <c r="AX47" s="132"/>
    </row>
    <row r="48" spans="1:50" ht="22.5" hidden="1" customHeight="1" x14ac:dyDescent="0.15">
      <c r="A48" s="840"/>
      <c r="B48" s="841"/>
      <c r="C48" s="841"/>
      <c r="D48" s="841"/>
      <c r="E48" s="841"/>
      <c r="F48" s="842"/>
      <c r="G48" s="795" t="s">
        <v>385</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x14ac:dyDescent="0.15">
      <c r="A49" s="840"/>
      <c r="B49" s="841"/>
      <c r="C49" s="841"/>
      <c r="D49" s="841"/>
      <c r="E49" s="841"/>
      <c r="F49" s="842"/>
      <c r="G49" s="796"/>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x14ac:dyDescent="0.15">
      <c r="A50" s="840"/>
      <c r="B50" s="841"/>
      <c r="C50" s="841"/>
      <c r="D50" s="841"/>
      <c r="E50" s="841"/>
      <c r="F50" s="842"/>
      <c r="G50" s="797"/>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x14ac:dyDescent="0.15">
      <c r="A51" s="893" t="s">
        <v>504</v>
      </c>
      <c r="B51" s="894"/>
      <c r="C51" s="894"/>
      <c r="D51" s="894"/>
      <c r="E51" s="891" t="s">
        <v>497</v>
      </c>
      <c r="F51" s="892"/>
      <c r="G51" s="59" t="s">
        <v>386</v>
      </c>
      <c r="H51" s="820"/>
      <c r="I51" s="420"/>
      <c r="J51" s="420"/>
      <c r="K51" s="420"/>
      <c r="L51" s="420"/>
      <c r="M51" s="420"/>
      <c r="N51" s="420"/>
      <c r="O51" s="821"/>
      <c r="P51" s="204"/>
      <c r="Q51" s="204"/>
      <c r="R51" s="204"/>
      <c r="S51" s="204"/>
      <c r="T51" s="204"/>
      <c r="U51" s="204"/>
      <c r="V51" s="204"/>
      <c r="W51" s="204"/>
      <c r="X51" s="204"/>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22" t="s">
        <v>277</v>
      </c>
      <c r="B53" s="845" t="s">
        <v>274</v>
      </c>
      <c r="C53" s="483"/>
      <c r="D53" s="483"/>
      <c r="E53" s="483"/>
      <c r="F53" s="484"/>
      <c r="G53" s="818" t="s">
        <v>268</v>
      </c>
      <c r="H53" s="818"/>
      <c r="I53" s="818"/>
      <c r="J53" s="818"/>
      <c r="K53" s="818"/>
      <c r="L53" s="818"/>
      <c r="M53" s="818"/>
      <c r="N53" s="818"/>
      <c r="O53" s="818"/>
      <c r="P53" s="818"/>
      <c r="Q53" s="818"/>
      <c r="R53" s="818"/>
      <c r="S53" s="818"/>
      <c r="T53" s="818"/>
      <c r="U53" s="818"/>
      <c r="V53" s="818"/>
      <c r="W53" s="818"/>
      <c r="X53" s="818"/>
      <c r="Y53" s="818"/>
      <c r="Z53" s="818"/>
      <c r="AA53" s="819"/>
      <c r="AB53" s="850" t="s">
        <v>382</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1"/>
    </row>
    <row r="54" spans="1:50" ht="18.75" hidden="1" customHeight="1" x14ac:dyDescent="0.15">
      <c r="A54" s="522"/>
      <c r="B54" s="845"/>
      <c r="C54" s="483"/>
      <c r="D54" s="483"/>
      <c r="E54" s="483"/>
      <c r="F54" s="484"/>
      <c r="G54" s="368"/>
      <c r="H54" s="368"/>
      <c r="I54" s="368"/>
      <c r="J54" s="368"/>
      <c r="K54" s="368"/>
      <c r="L54" s="368"/>
      <c r="M54" s="368"/>
      <c r="N54" s="368"/>
      <c r="O54" s="368"/>
      <c r="P54" s="368"/>
      <c r="Q54" s="368"/>
      <c r="R54" s="368"/>
      <c r="S54" s="368"/>
      <c r="T54" s="368"/>
      <c r="U54" s="368"/>
      <c r="V54" s="368"/>
      <c r="W54" s="368"/>
      <c r="X54" s="368"/>
      <c r="Y54" s="368"/>
      <c r="Z54" s="368"/>
      <c r="AA54" s="506"/>
      <c r="AB54" s="50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22"/>
      <c r="B55" s="845"/>
      <c r="C55" s="483"/>
      <c r="D55" s="483"/>
      <c r="E55" s="483"/>
      <c r="F55" s="484"/>
      <c r="G55" s="343"/>
      <c r="H55" s="343"/>
      <c r="I55" s="343"/>
      <c r="J55" s="343"/>
      <c r="K55" s="343"/>
      <c r="L55" s="343"/>
      <c r="M55" s="343"/>
      <c r="N55" s="343"/>
      <c r="O55" s="343"/>
      <c r="P55" s="343"/>
      <c r="Q55" s="343"/>
      <c r="R55" s="343"/>
      <c r="S55" s="343"/>
      <c r="T55" s="343"/>
      <c r="U55" s="343"/>
      <c r="V55" s="343"/>
      <c r="W55" s="343"/>
      <c r="X55" s="343"/>
      <c r="Y55" s="343"/>
      <c r="Z55" s="343"/>
      <c r="AA55" s="743"/>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22"/>
      <c r="B56" s="845"/>
      <c r="C56" s="483"/>
      <c r="D56" s="483"/>
      <c r="E56" s="483"/>
      <c r="F56" s="484"/>
      <c r="G56" s="346"/>
      <c r="H56" s="346"/>
      <c r="I56" s="346"/>
      <c r="J56" s="346"/>
      <c r="K56" s="346"/>
      <c r="L56" s="346"/>
      <c r="M56" s="346"/>
      <c r="N56" s="346"/>
      <c r="O56" s="346"/>
      <c r="P56" s="346"/>
      <c r="Q56" s="346"/>
      <c r="R56" s="346"/>
      <c r="S56" s="346"/>
      <c r="T56" s="346"/>
      <c r="U56" s="346"/>
      <c r="V56" s="346"/>
      <c r="W56" s="346"/>
      <c r="X56" s="346"/>
      <c r="Y56" s="346"/>
      <c r="Z56" s="346"/>
      <c r="AA56" s="744"/>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22"/>
      <c r="B57" s="846"/>
      <c r="C57" s="485"/>
      <c r="D57" s="485"/>
      <c r="E57" s="485"/>
      <c r="F57" s="486"/>
      <c r="G57" s="349"/>
      <c r="H57" s="349"/>
      <c r="I57" s="349"/>
      <c r="J57" s="349"/>
      <c r="K57" s="349"/>
      <c r="L57" s="349"/>
      <c r="M57" s="349"/>
      <c r="N57" s="349"/>
      <c r="O57" s="349"/>
      <c r="P57" s="349"/>
      <c r="Q57" s="349"/>
      <c r="R57" s="349"/>
      <c r="S57" s="349"/>
      <c r="T57" s="349"/>
      <c r="U57" s="349"/>
      <c r="V57" s="349"/>
      <c r="W57" s="349"/>
      <c r="X57" s="349"/>
      <c r="Y57" s="349"/>
      <c r="Z57" s="349"/>
      <c r="AA57" s="745"/>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22"/>
      <c r="B58" s="483" t="s">
        <v>275</v>
      </c>
      <c r="C58" s="483"/>
      <c r="D58" s="483"/>
      <c r="E58" s="483"/>
      <c r="F58" s="484"/>
      <c r="G58" s="503" t="s">
        <v>68</v>
      </c>
      <c r="H58" s="357"/>
      <c r="I58" s="357"/>
      <c r="J58" s="357"/>
      <c r="K58" s="357"/>
      <c r="L58" s="357"/>
      <c r="M58" s="357"/>
      <c r="N58" s="357"/>
      <c r="O58" s="504"/>
      <c r="P58" s="507" t="s">
        <v>72</v>
      </c>
      <c r="Q58" s="357"/>
      <c r="R58" s="357"/>
      <c r="S58" s="357"/>
      <c r="T58" s="357"/>
      <c r="U58" s="357"/>
      <c r="V58" s="357"/>
      <c r="W58" s="357"/>
      <c r="X58" s="504"/>
      <c r="Y58" s="118"/>
      <c r="Z58" s="119"/>
      <c r="AA58" s="120"/>
      <c r="AB58" s="335" t="s">
        <v>12</v>
      </c>
      <c r="AC58" s="340"/>
      <c r="AD58" s="341"/>
      <c r="AE58" s="333" t="s">
        <v>371</v>
      </c>
      <c r="AF58" s="333"/>
      <c r="AG58" s="333"/>
      <c r="AH58" s="333"/>
      <c r="AI58" s="333" t="s">
        <v>372</v>
      </c>
      <c r="AJ58" s="333"/>
      <c r="AK58" s="333"/>
      <c r="AL58" s="333"/>
      <c r="AM58" s="333" t="s">
        <v>373</v>
      </c>
      <c r="AN58" s="333"/>
      <c r="AO58" s="333"/>
      <c r="AP58" s="335"/>
      <c r="AQ58" s="121" t="s">
        <v>369</v>
      </c>
      <c r="AR58" s="113"/>
      <c r="AS58" s="113"/>
      <c r="AT58" s="114"/>
      <c r="AU58" s="336" t="s">
        <v>262</v>
      </c>
      <c r="AV58" s="336"/>
      <c r="AW58" s="336"/>
      <c r="AX58" s="337"/>
    </row>
    <row r="59" spans="1:50" ht="18.75" hidden="1" customHeight="1" x14ac:dyDescent="0.15">
      <c r="A59" s="522"/>
      <c r="B59" s="483"/>
      <c r="C59" s="483"/>
      <c r="D59" s="483"/>
      <c r="E59" s="483"/>
      <c r="F59" s="484"/>
      <c r="G59" s="505"/>
      <c r="H59" s="368"/>
      <c r="I59" s="368"/>
      <c r="J59" s="368"/>
      <c r="K59" s="368"/>
      <c r="L59" s="368"/>
      <c r="M59" s="368"/>
      <c r="N59" s="368"/>
      <c r="O59" s="506"/>
      <c r="P59" s="508"/>
      <c r="Q59" s="368"/>
      <c r="R59" s="368"/>
      <c r="S59" s="368"/>
      <c r="T59" s="368"/>
      <c r="U59" s="368"/>
      <c r="V59" s="368"/>
      <c r="W59" s="368"/>
      <c r="X59" s="506"/>
      <c r="Y59" s="118"/>
      <c r="Z59" s="119"/>
      <c r="AA59" s="120"/>
      <c r="AB59" s="318"/>
      <c r="AC59" s="313"/>
      <c r="AD59" s="314"/>
      <c r="AE59" s="334"/>
      <c r="AF59" s="334"/>
      <c r="AG59" s="334"/>
      <c r="AH59" s="334"/>
      <c r="AI59" s="334"/>
      <c r="AJ59" s="334"/>
      <c r="AK59" s="334"/>
      <c r="AL59" s="334"/>
      <c r="AM59" s="334"/>
      <c r="AN59" s="334"/>
      <c r="AO59" s="334"/>
      <c r="AP59" s="318"/>
      <c r="AQ59" s="338"/>
      <c r="AR59" s="339"/>
      <c r="AS59" s="116" t="s">
        <v>370</v>
      </c>
      <c r="AT59" s="117"/>
      <c r="AU59" s="339"/>
      <c r="AV59" s="339"/>
      <c r="AW59" s="368" t="s">
        <v>313</v>
      </c>
      <c r="AX59" s="369"/>
    </row>
    <row r="60" spans="1:50" ht="22.5" hidden="1" customHeight="1" x14ac:dyDescent="0.15">
      <c r="A60" s="522"/>
      <c r="B60" s="483"/>
      <c r="C60" s="483"/>
      <c r="D60" s="483"/>
      <c r="E60" s="483"/>
      <c r="F60" s="484"/>
      <c r="G60" s="133"/>
      <c r="H60" s="105"/>
      <c r="I60" s="105"/>
      <c r="J60" s="105"/>
      <c r="K60" s="105"/>
      <c r="L60" s="105"/>
      <c r="M60" s="105"/>
      <c r="N60" s="105"/>
      <c r="O60" s="134"/>
      <c r="P60" s="105"/>
      <c r="Q60" s="813"/>
      <c r="R60" s="813"/>
      <c r="S60" s="813"/>
      <c r="T60" s="813"/>
      <c r="U60" s="813"/>
      <c r="V60" s="813"/>
      <c r="W60" s="813"/>
      <c r="X60" s="814"/>
      <c r="Y60" s="746" t="s">
        <v>69</v>
      </c>
      <c r="Z60" s="747"/>
      <c r="AA60" s="748"/>
      <c r="AB60" s="509"/>
      <c r="AC60" s="509"/>
      <c r="AD60" s="509"/>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x14ac:dyDescent="0.15">
      <c r="A61" s="522"/>
      <c r="B61" s="483"/>
      <c r="C61" s="483"/>
      <c r="D61" s="483"/>
      <c r="E61" s="483"/>
      <c r="F61" s="484"/>
      <c r="G61" s="135"/>
      <c r="H61" s="136"/>
      <c r="I61" s="136"/>
      <c r="J61" s="136"/>
      <c r="K61" s="136"/>
      <c r="L61" s="136"/>
      <c r="M61" s="136"/>
      <c r="N61" s="136"/>
      <c r="O61" s="137"/>
      <c r="P61" s="815"/>
      <c r="Q61" s="815"/>
      <c r="R61" s="815"/>
      <c r="S61" s="815"/>
      <c r="T61" s="815"/>
      <c r="U61" s="815"/>
      <c r="V61" s="815"/>
      <c r="W61" s="815"/>
      <c r="X61" s="816"/>
      <c r="Y61" s="729" t="s">
        <v>61</v>
      </c>
      <c r="Z61" s="456"/>
      <c r="AA61" s="457"/>
      <c r="AB61" s="524"/>
      <c r="AC61" s="524"/>
      <c r="AD61" s="524"/>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x14ac:dyDescent="0.15">
      <c r="A62" s="522"/>
      <c r="B62" s="485"/>
      <c r="C62" s="485"/>
      <c r="D62" s="485"/>
      <c r="E62" s="485"/>
      <c r="F62" s="486"/>
      <c r="G62" s="138"/>
      <c r="H62" s="108"/>
      <c r="I62" s="108"/>
      <c r="J62" s="108"/>
      <c r="K62" s="108"/>
      <c r="L62" s="108"/>
      <c r="M62" s="108"/>
      <c r="N62" s="108"/>
      <c r="O62" s="139"/>
      <c r="P62" s="256"/>
      <c r="Q62" s="256"/>
      <c r="R62" s="256"/>
      <c r="S62" s="256"/>
      <c r="T62" s="256"/>
      <c r="U62" s="256"/>
      <c r="V62" s="256"/>
      <c r="W62" s="256"/>
      <c r="X62" s="817"/>
      <c r="Y62" s="729" t="s">
        <v>15</v>
      </c>
      <c r="Z62" s="456"/>
      <c r="AA62" s="457"/>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x14ac:dyDescent="0.15">
      <c r="A63" s="522"/>
      <c r="B63" s="483" t="s">
        <v>275</v>
      </c>
      <c r="C63" s="483"/>
      <c r="D63" s="483"/>
      <c r="E63" s="483"/>
      <c r="F63" s="484"/>
      <c r="G63" s="503" t="s">
        <v>68</v>
      </c>
      <c r="H63" s="357"/>
      <c r="I63" s="357"/>
      <c r="J63" s="357"/>
      <c r="K63" s="357"/>
      <c r="L63" s="357"/>
      <c r="M63" s="357"/>
      <c r="N63" s="357"/>
      <c r="O63" s="504"/>
      <c r="P63" s="507" t="s">
        <v>72</v>
      </c>
      <c r="Q63" s="357"/>
      <c r="R63" s="357"/>
      <c r="S63" s="357"/>
      <c r="T63" s="357"/>
      <c r="U63" s="357"/>
      <c r="V63" s="357"/>
      <c r="W63" s="357"/>
      <c r="X63" s="504"/>
      <c r="Y63" s="118"/>
      <c r="Z63" s="119"/>
      <c r="AA63" s="120"/>
      <c r="AB63" s="335" t="s">
        <v>12</v>
      </c>
      <c r="AC63" s="340"/>
      <c r="AD63" s="341"/>
      <c r="AE63" s="333" t="s">
        <v>371</v>
      </c>
      <c r="AF63" s="333"/>
      <c r="AG63" s="333"/>
      <c r="AH63" s="333"/>
      <c r="AI63" s="333" t="s">
        <v>372</v>
      </c>
      <c r="AJ63" s="333"/>
      <c r="AK63" s="333"/>
      <c r="AL63" s="333"/>
      <c r="AM63" s="333" t="s">
        <v>373</v>
      </c>
      <c r="AN63" s="333"/>
      <c r="AO63" s="333"/>
      <c r="AP63" s="335"/>
      <c r="AQ63" s="121" t="s">
        <v>369</v>
      </c>
      <c r="AR63" s="113"/>
      <c r="AS63" s="113"/>
      <c r="AT63" s="114"/>
      <c r="AU63" s="336" t="s">
        <v>262</v>
      </c>
      <c r="AV63" s="336"/>
      <c r="AW63" s="336"/>
      <c r="AX63" s="337"/>
    </row>
    <row r="64" spans="1:50" ht="18.75" hidden="1" customHeight="1" x14ac:dyDescent="0.15">
      <c r="A64" s="522"/>
      <c r="B64" s="483"/>
      <c r="C64" s="483"/>
      <c r="D64" s="483"/>
      <c r="E64" s="483"/>
      <c r="F64" s="484"/>
      <c r="G64" s="505"/>
      <c r="H64" s="368"/>
      <c r="I64" s="368"/>
      <c r="J64" s="368"/>
      <c r="K64" s="368"/>
      <c r="L64" s="368"/>
      <c r="M64" s="368"/>
      <c r="N64" s="368"/>
      <c r="O64" s="506"/>
      <c r="P64" s="508"/>
      <c r="Q64" s="368"/>
      <c r="R64" s="368"/>
      <c r="S64" s="368"/>
      <c r="T64" s="368"/>
      <c r="U64" s="368"/>
      <c r="V64" s="368"/>
      <c r="W64" s="368"/>
      <c r="X64" s="506"/>
      <c r="Y64" s="118"/>
      <c r="Z64" s="119"/>
      <c r="AA64" s="120"/>
      <c r="AB64" s="318"/>
      <c r="AC64" s="313"/>
      <c r="AD64" s="314"/>
      <c r="AE64" s="334"/>
      <c r="AF64" s="334"/>
      <c r="AG64" s="334"/>
      <c r="AH64" s="334"/>
      <c r="AI64" s="334"/>
      <c r="AJ64" s="334"/>
      <c r="AK64" s="334"/>
      <c r="AL64" s="334"/>
      <c r="AM64" s="334"/>
      <c r="AN64" s="334"/>
      <c r="AO64" s="334"/>
      <c r="AP64" s="318"/>
      <c r="AQ64" s="338"/>
      <c r="AR64" s="339"/>
      <c r="AS64" s="116" t="s">
        <v>370</v>
      </c>
      <c r="AT64" s="117"/>
      <c r="AU64" s="339"/>
      <c r="AV64" s="339"/>
      <c r="AW64" s="368" t="s">
        <v>313</v>
      </c>
      <c r="AX64" s="369"/>
    </row>
    <row r="65" spans="1:60" ht="22.5" hidden="1" customHeight="1" x14ac:dyDescent="0.15">
      <c r="A65" s="522"/>
      <c r="B65" s="483"/>
      <c r="C65" s="483"/>
      <c r="D65" s="483"/>
      <c r="E65" s="483"/>
      <c r="F65" s="484"/>
      <c r="G65" s="133"/>
      <c r="H65" s="105"/>
      <c r="I65" s="105"/>
      <c r="J65" s="105"/>
      <c r="K65" s="105"/>
      <c r="L65" s="105"/>
      <c r="M65" s="105"/>
      <c r="N65" s="105"/>
      <c r="O65" s="134"/>
      <c r="P65" s="105"/>
      <c r="Q65" s="813"/>
      <c r="R65" s="813"/>
      <c r="S65" s="813"/>
      <c r="T65" s="813"/>
      <c r="U65" s="813"/>
      <c r="V65" s="813"/>
      <c r="W65" s="813"/>
      <c r="X65" s="814"/>
      <c r="Y65" s="746" t="s">
        <v>69</v>
      </c>
      <c r="Z65" s="747"/>
      <c r="AA65" s="748"/>
      <c r="AB65" s="509"/>
      <c r="AC65" s="509"/>
      <c r="AD65" s="509"/>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x14ac:dyDescent="0.15">
      <c r="A66" s="522"/>
      <c r="B66" s="483"/>
      <c r="C66" s="483"/>
      <c r="D66" s="483"/>
      <c r="E66" s="483"/>
      <c r="F66" s="484"/>
      <c r="G66" s="135"/>
      <c r="H66" s="136"/>
      <c r="I66" s="136"/>
      <c r="J66" s="136"/>
      <c r="K66" s="136"/>
      <c r="L66" s="136"/>
      <c r="M66" s="136"/>
      <c r="N66" s="136"/>
      <c r="O66" s="137"/>
      <c r="P66" s="815"/>
      <c r="Q66" s="815"/>
      <c r="R66" s="815"/>
      <c r="S66" s="815"/>
      <c r="T66" s="815"/>
      <c r="U66" s="815"/>
      <c r="V66" s="815"/>
      <c r="W66" s="815"/>
      <c r="X66" s="816"/>
      <c r="Y66" s="729" t="s">
        <v>61</v>
      </c>
      <c r="Z66" s="456"/>
      <c r="AA66" s="457"/>
      <c r="AB66" s="524"/>
      <c r="AC66" s="524"/>
      <c r="AD66" s="524"/>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x14ac:dyDescent="0.15">
      <c r="A67" s="522"/>
      <c r="B67" s="485"/>
      <c r="C67" s="485"/>
      <c r="D67" s="485"/>
      <c r="E67" s="485"/>
      <c r="F67" s="486"/>
      <c r="G67" s="138"/>
      <c r="H67" s="108"/>
      <c r="I67" s="108"/>
      <c r="J67" s="108"/>
      <c r="K67" s="108"/>
      <c r="L67" s="108"/>
      <c r="M67" s="108"/>
      <c r="N67" s="108"/>
      <c r="O67" s="139"/>
      <c r="P67" s="256"/>
      <c r="Q67" s="256"/>
      <c r="R67" s="256"/>
      <c r="S67" s="256"/>
      <c r="T67" s="256"/>
      <c r="U67" s="256"/>
      <c r="V67" s="256"/>
      <c r="W67" s="256"/>
      <c r="X67" s="817"/>
      <c r="Y67" s="729" t="s">
        <v>15</v>
      </c>
      <c r="Z67" s="456"/>
      <c r="AA67" s="457"/>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x14ac:dyDescent="0.15">
      <c r="A68" s="522"/>
      <c r="B68" s="483" t="s">
        <v>275</v>
      </c>
      <c r="C68" s="483"/>
      <c r="D68" s="483"/>
      <c r="E68" s="483"/>
      <c r="F68" s="484"/>
      <c r="G68" s="503" t="s">
        <v>68</v>
      </c>
      <c r="H68" s="357"/>
      <c r="I68" s="357"/>
      <c r="J68" s="357"/>
      <c r="K68" s="357"/>
      <c r="L68" s="357"/>
      <c r="M68" s="357"/>
      <c r="N68" s="357"/>
      <c r="O68" s="504"/>
      <c r="P68" s="507" t="s">
        <v>72</v>
      </c>
      <c r="Q68" s="357"/>
      <c r="R68" s="357"/>
      <c r="S68" s="357"/>
      <c r="T68" s="357"/>
      <c r="U68" s="357"/>
      <c r="V68" s="357"/>
      <c r="W68" s="357"/>
      <c r="X68" s="504"/>
      <c r="Y68" s="118"/>
      <c r="Z68" s="119"/>
      <c r="AA68" s="120"/>
      <c r="AB68" s="335" t="s">
        <v>12</v>
      </c>
      <c r="AC68" s="340"/>
      <c r="AD68" s="341"/>
      <c r="AE68" s="335" t="s">
        <v>371</v>
      </c>
      <c r="AF68" s="340"/>
      <c r="AG68" s="340"/>
      <c r="AH68" s="341"/>
      <c r="AI68" s="335" t="s">
        <v>372</v>
      </c>
      <c r="AJ68" s="340"/>
      <c r="AK68" s="340"/>
      <c r="AL68" s="341"/>
      <c r="AM68" s="335" t="s">
        <v>373</v>
      </c>
      <c r="AN68" s="340"/>
      <c r="AO68" s="340"/>
      <c r="AP68" s="340"/>
      <c r="AQ68" s="121" t="s">
        <v>369</v>
      </c>
      <c r="AR68" s="113"/>
      <c r="AS68" s="113"/>
      <c r="AT68" s="114"/>
      <c r="AU68" s="336" t="s">
        <v>262</v>
      </c>
      <c r="AV68" s="336"/>
      <c r="AW68" s="336"/>
      <c r="AX68" s="337"/>
    </row>
    <row r="69" spans="1:60" ht="18.75" hidden="1" customHeight="1" x14ac:dyDescent="0.15">
      <c r="A69" s="522"/>
      <c r="B69" s="483"/>
      <c r="C69" s="483"/>
      <c r="D69" s="483"/>
      <c r="E69" s="483"/>
      <c r="F69" s="484"/>
      <c r="G69" s="505"/>
      <c r="H69" s="368"/>
      <c r="I69" s="368"/>
      <c r="J69" s="368"/>
      <c r="K69" s="368"/>
      <c r="L69" s="368"/>
      <c r="M69" s="368"/>
      <c r="N69" s="368"/>
      <c r="O69" s="506"/>
      <c r="P69" s="508"/>
      <c r="Q69" s="368"/>
      <c r="R69" s="368"/>
      <c r="S69" s="368"/>
      <c r="T69" s="368"/>
      <c r="U69" s="368"/>
      <c r="V69" s="368"/>
      <c r="W69" s="368"/>
      <c r="X69" s="506"/>
      <c r="Y69" s="118"/>
      <c r="Z69" s="119"/>
      <c r="AA69" s="120"/>
      <c r="AB69" s="318"/>
      <c r="AC69" s="313"/>
      <c r="AD69" s="314"/>
      <c r="AE69" s="318"/>
      <c r="AF69" s="313"/>
      <c r="AG69" s="313"/>
      <c r="AH69" s="314"/>
      <c r="AI69" s="318"/>
      <c r="AJ69" s="313"/>
      <c r="AK69" s="313"/>
      <c r="AL69" s="314"/>
      <c r="AM69" s="318"/>
      <c r="AN69" s="313"/>
      <c r="AO69" s="313"/>
      <c r="AP69" s="313"/>
      <c r="AQ69" s="338"/>
      <c r="AR69" s="339"/>
      <c r="AS69" s="116" t="s">
        <v>370</v>
      </c>
      <c r="AT69" s="117"/>
      <c r="AU69" s="339"/>
      <c r="AV69" s="339"/>
      <c r="AW69" s="368" t="s">
        <v>313</v>
      </c>
      <c r="AX69" s="369"/>
    </row>
    <row r="70" spans="1:60" ht="22.5" hidden="1" customHeight="1" x14ac:dyDescent="0.15">
      <c r="A70" s="522"/>
      <c r="B70" s="483"/>
      <c r="C70" s="483"/>
      <c r="D70" s="483"/>
      <c r="E70" s="483"/>
      <c r="F70" s="484"/>
      <c r="G70" s="133"/>
      <c r="H70" s="105"/>
      <c r="I70" s="105"/>
      <c r="J70" s="105"/>
      <c r="K70" s="105"/>
      <c r="L70" s="105"/>
      <c r="M70" s="105"/>
      <c r="N70" s="105"/>
      <c r="O70" s="134"/>
      <c r="P70" s="105"/>
      <c r="Q70" s="813"/>
      <c r="R70" s="813"/>
      <c r="S70" s="813"/>
      <c r="T70" s="813"/>
      <c r="U70" s="813"/>
      <c r="V70" s="813"/>
      <c r="W70" s="813"/>
      <c r="X70" s="814"/>
      <c r="Y70" s="746" t="s">
        <v>69</v>
      </c>
      <c r="Z70" s="747"/>
      <c r="AA70" s="748"/>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x14ac:dyDescent="0.15">
      <c r="A71" s="522"/>
      <c r="B71" s="483"/>
      <c r="C71" s="483"/>
      <c r="D71" s="483"/>
      <c r="E71" s="483"/>
      <c r="F71" s="484"/>
      <c r="G71" s="135"/>
      <c r="H71" s="136"/>
      <c r="I71" s="136"/>
      <c r="J71" s="136"/>
      <c r="K71" s="136"/>
      <c r="L71" s="136"/>
      <c r="M71" s="136"/>
      <c r="N71" s="136"/>
      <c r="O71" s="137"/>
      <c r="P71" s="815"/>
      <c r="Q71" s="815"/>
      <c r="R71" s="815"/>
      <c r="S71" s="815"/>
      <c r="T71" s="815"/>
      <c r="U71" s="815"/>
      <c r="V71" s="815"/>
      <c r="W71" s="815"/>
      <c r="X71" s="816"/>
      <c r="Y71" s="729" t="s">
        <v>61</v>
      </c>
      <c r="Z71" s="456"/>
      <c r="AA71" s="457"/>
      <c r="AB71" s="810"/>
      <c r="AC71" s="811"/>
      <c r="AD71" s="812"/>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x14ac:dyDescent="0.2">
      <c r="A72" s="523"/>
      <c r="B72" s="848"/>
      <c r="C72" s="848"/>
      <c r="D72" s="848"/>
      <c r="E72" s="848"/>
      <c r="F72" s="849"/>
      <c r="G72" s="499"/>
      <c r="H72" s="157"/>
      <c r="I72" s="157"/>
      <c r="J72" s="157"/>
      <c r="K72" s="157"/>
      <c r="L72" s="157"/>
      <c r="M72" s="157"/>
      <c r="N72" s="157"/>
      <c r="O72" s="500"/>
      <c r="P72" s="843"/>
      <c r="Q72" s="843"/>
      <c r="R72" s="843"/>
      <c r="S72" s="843"/>
      <c r="T72" s="843"/>
      <c r="U72" s="843"/>
      <c r="V72" s="843"/>
      <c r="W72" s="843"/>
      <c r="X72" s="844"/>
      <c r="Y72" s="476" t="s">
        <v>15</v>
      </c>
      <c r="Z72" s="477"/>
      <c r="AA72" s="478"/>
      <c r="AB72" s="467" t="s">
        <v>16</v>
      </c>
      <c r="AC72" s="468"/>
      <c r="AD72" s="46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70"/>
      <c r="Z73" s="471"/>
      <c r="AA73" s="472"/>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2.5" customHeight="1" x14ac:dyDescent="0.15">
      <c r="A74" s="450"/>
      <c r="B74" s="451"/>
      <c r="C74" s="451"/>
      <c r="D74" s="451"/>
      <c r="E74" s="451"/>
      <c r="F74" s="452"/>
      <c r="G74" s="105" t="s">
        <v>519</v>
      </c>
      <c r="H74" s="105"/>
      <c r="I74" s="105"/>
      <c r="J74" s="105"/>
      <c r="K74" s="105"/>
      <c r="L74" s="105"/>
      <c r="M74" s="105"/>
      <c r="N74" s="105"/>
      <c r="O74" s="105"/>
      <c r="P74" s="105"/>
      <c r="Q74" s="105"/>
      <c r="R74" s="105"/>
      <c r="S74" s="105"/>
      <c r="T74" s="105"/>
      <c r="U74" s="105"/>
      <c r="V74" s="105"/>
      <c r="W74" s="105"/>
      <c r="X74" s="134"/>
      <c r="Y74" s="847" t="s">
        <v>62</v>
      </c>
      <c r="Z74" s="715"/>
      <c r="AA74" s="716"/>
      <c r="AB74" s="509" t="s">
        <v>520</v>
      </c>
      <c r="AC74" s="509"/>
      <c r="AD74" s="509"/>
      <c r="AE74" s="301">
        <v>19305</v>
      </c>
      <c r="AF74" s="301"/>
      <c r="AG74" s="301"/>
      <c r="AH74" s="301"/>
      <c r="AI74" s="301">
        <v>17785</v>
      </c>
      <c r="AJ74" s="301"/>
      <c r="AK74" s="301"/>
      <c r="AL74" s="301"/>
      <c r="AM74" s="301">
        <v>16251</v>
      </c>
      <c r="AN74" s="301"/>
      <c r="AO74" s="301"/>
      <c r="AP74" s="301"/>
      <c r="AQ74" s="301" t="s">
        <v>513</v>
      </c>
      <c r="AR74" s="301"/>
      <c r="AS74" s="301"/>
      <c r="AT74" s="301"/>
      <c r="AU74" s="301"/>
      <c r="AV74" s="301"/>
      <c r="AW74" s="301"/>
      <c r="AX74" s="302"/>
      <c r="AY74" s="10"/>
      <c r="AZ74" s="10"/>
      <c r="BA74" s="10"/>
      <c r="BB74" s="10"/>
      <c r="BC74" s="10"/>
    </row>
    <row r="75" spans="1:60" ht="22.5" customHeight="1" x14ac:dyDescent="0.15">
      <c r="A75" s="453"/>
      <c r="B75" s="454"/>
      <c r="C75" s="454"/>
      <c r="D75" s="454"/>
      <c r="E75" s="454"/>
      <c r="F75" s="455"/>
      <c r="G75" s="108"/>
      <c r="H75" s="108"/>
      <c r="I75" s="108"/>
      <c r="J75" s="108"/>
      <c r="K75" s="108"/>
      <c r="L75" s="108"/>
      <c r="M75" s="108"/>
      <c r="N75" s="108"/>
      <c r="O75" s="108"/>
      <c r="P75" s="108"/>
      <c r="Q75" s="108"/>
      <c r="R75" s="108"/>
      <c r="S75" s="108"/>
      <c r="T75" s="108"/>
      <c r="U75" s="108"/>
      <c r="V75" s="108"/>
      <c r="W75" s="108"/>
      <c r="X75" s="139"/>
      <c r="Y75" s="307" t="s">
        <v>63</v>
      </c>
      <c r="Z75" s="217"/>
      <c r="AA75" s="218"/>
      <c r="AB75" s="509" t="s">
        <v>520</v>
      </c>
      <c r="AC75" s="509"/>
      <c r="AD75" s="509"/>
      <c r="AE75" s="301">
        <v>20093</v>
      </c>
      <c r="AF75" s="301"/>
      <c r="AG75" s="301"/>
      <c r="AH75" s="301"/>
      <c r="AI75" s="301">
        <v>18274</v>
      </c>
      <c r="AJ75" s="301"/>
      <c r="AK75" s="301"/>
      <c r="AL75" s="301"/>
      <c r="AM75" s="301">
        <v>19159</v>
      </c>
      <c r="AN75" s="301"/>
      <c r="AO75" s="301"/>
      <c r="AP75" s="301"/>
      <c r="AQ75" s="301">
        <v>20708</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47" t="s">
        <v>71</v>
      </c>
      <c r="B76" s="448"/>
      <c r="C76" s="448"/>
      <c r="D76" s="448"/>
      <c r="E76" s="448"/>
      <c r="F76" s="449"/>
      <c r="G76" s="456" t="s">
        <v>67</v>
      </c>
      <c r="H76" s="456"/>
      <c r="I76" s="456"/>
      <c r="J76" s="456"/>
      <c r="K76" s="456"/>
      <c r="L76" s="456"/>
      <c r="M76" s="456"/>
      <c r="N76" s="456"/>
      <c r="O76" s="456"/>
      <c r="P76" s="456"/>
      <c r="Q76" s="456"/>
      <c r="R76" s="456"/>
      <c r="S76" s="456"/>
      <c r="T76" s="456"/>
      <c r="U76" s="456"/>
      <c r="V76" s="456"/>
      <c r="W76" s="456"/>
      <c r="X76" s="457"/>
      <c r="Y76" s="458"/>
      <c r="Z76" s="459"/>
      <c r="AA76" s="460"/>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hidden="1" customHeight="1" x14ac:dyDescent="0.15">
      <c r="A77" s="450"/>
      <c r="B77" s="451"/>
      <c r="C77" s="451"/>
      <c r="D77" s="451"/>
      <c r="E77" s="451"/>
      <c r="F77" s="452"/>
      <c r="G77" s="105"/>
      <c r="H77" s="105"/>
      <c r="I77" s="105"/>
      <c r="J77" s="105"/>
      <c r="K77" s="105"/>
      <c r="L77" s="105"/>
      <c r="M77" s="105"/>
      <c r="N77" s="105"/>
      <c r="O77" s="105"/>
      <c r="P77" s="105"/>
      <c r="Q77" s="105"/>
      <c r="R77" s="105"/>
      <c r="S77" s="105"/>
      <c r="T77" s="105"/>
      <c r="U77" s="105"/>
      <c r="V77" s="105"/>
      <c r="W77" s="105"/>
      <c r="X77" s="134"/>
      <c r="Y77" s="461" t="s">
        <v>62</v>
      </c>
      <c r="Z77" s="462"/>
      <c r="AA77" s="463"/>
      <c r="AB77" s="473"/>
      <c r="AC77" s="474"/>
      <c r="AD77" s="475"/>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53"/>
      <c r="B78" s="454"/>
      <c r="C78" s="454"/>
      <c r="D78" s="454"/>
      <c r="E78" s="454"/>
      <c r="F78" s="455"/>
      <c r="G78" s="108"/>
      <c r="H78" s="108"/>
      <c r="I78" s="108"/>
      <c r="J78" s="108"/>
      <c r="K78" s="108"/>
      <c r="L78" s="108"/>
      <c r="M78" s="108"/>
      <c r="N78" s="108"/>
      <c r="O78" s="108"/>
      <c r="P78" s="108"/>
      <c r="Q78" s="108"/>
      <c r="R78" s="108"/>
      <c r="S78" s="108"/>
      <c r="T78" s="108"/>
      <c r="U78" s="108"/>
      <c r="V78" s="108"/>
      <c r="W78" s="108"/>
      <c r="X78" s="139"/>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47" t="s">
        <v>71</v>
      </c>
      <c r="B79" s="448"/>
      <c r="C79" s="448"/>
      <c r="D79" s="448"/>
      <c r="E79" s="448"/>
      <c r="F79" s="449"/>
      <c r="G79" s="456" t="s">
        <v>67</v>
      </c>
      <c r="H79" s="456"/>
      <c r="I79" s="456"/>
      <c r="J79" s="456"/>
      <c r="K79" s="456"/>
      <c r="L79" s="456"/>
      <c r="M79" s="456"/>
      <c r="N79" s="456"/>
      <c r="O79" s="456"/>
      <c r="P79" s="456"/>
      <c r="Q79" s="456"/>
      <c r="R79" s="456"/>
      <c r="S79" s="456"/>
      <c r="T79" s="456"/>
      <c r="U79" s="456"/>
      <c r="V79" s="456"/>
      <c r="W79" s="456"/>
      <c r="X79" s="457"/>
      <c r="Y79" s="458"/>
      <c r="Z79" s="459"/>
      <c r="AA79" s="460"/>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hidden="1" customHeight="1" x14ac:dyDescent="0.15">
      <c r="A80" s="450"/>
      <c r="B80" s="451"/>
      <c r="C80" s="451"/>
      <c r="D80" s="451"/>
      <c r="E80" s="451"/>
      <c r="F80" s="452"/>
      <c r="G80" s="105"/>
      <c r="H80" s="105"/>
      <c r="I80" s="105"/>
      <c r="J80" s="105"/>
      <c r="K80" s="105"/>
      <c r="L80" s="105"/>
      <c r="M80" s="105"/>
      <c r="N80" s="105"/>
      <c r="O80" s="105"/>
      <c r="P80" s="105"/>
      <c r="Q80" s="105"/>
      <c r="R80" s="105"/>
      <c r="S80" s="105"/>
      <c r="T80" s="105"/>
      <c r="U80" s="105"/>
      <c r="V80" s="105"/>
      <c r="W80" s="105"/>
      <c r="X80" s="134"/>
      <c r="Y80" s="461" t="s">
        <v>62</v>
      </c>
      <c r="Z80" s="462"/>
      <c r="AA80" s="463"/>
      <c r="AB80" s="473"/>
      <c r="AC80" s="474"/>
      <c r="AD80" s="475"/>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53"/>
      <c r="B81" s="454"/>
      <c r="C81" s="454"/>
      <c r="D81" s="454"/>
      <c r="E81" s="454"/>
      <c r="F81" s="455"/>
      <c r="G81" s="108"/>
      <c r="H81" s="108"/>
      <c r="I81" s="108"/>
      <c r="J81" s="108"/>
      <c r="K81" s="108"/>
      <c r="L81" s="108"/>
      <c r="M81" s="108"/>
      <c r="N81" s="108"/>
      <c r="O81" s="108"/>
      <c r="P81" s="108"/>
      <c r="Q81" s="108"/>
      <c r="R81" s="108"/>
      <c r="S81" s="108"/>
      <c r="T81" s="108"/>
      <c r="U81" s="108"/>
      <c r="V81" s="108"/>
      <c r="W81" s="108"/>
      <c r="X81" s="139"/>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47" t="s">
        <v>71</v>
      </c>
      <c r="B82" s="448"/>
      <c r="C82" s="448"/>
      <c r="D82" s="448"/>
      <c r="E82" s="448"/>
      <c r="F82" s="449"/>
      <c r="G82" s="456" t="s">
        <v>67</v>
      </c>
      <c r="H82" s="456"/>
      <c r="I82" s="456"/>
      <c r="J82" s="456"/>
      <c r="K82" s="456"/>
      <c r="L82" s="456"/>
      <c r="M82" s="456"/>
      <c r="N82" s="456"/>
      <c r="O82" s="456"/>
      <c r="P82" s="456"/>
      <c r="Q82" s="456"/>
      <c r="R82" s="456"/>
      <c r="S82" s="456"/>
      <c r="T82" s="456"/>
      <c r="U82" s="456"/>
      <c r="V82" s="456"/>
      <c r="W82" s="456"/>
      <c r="X82" s="457"/>
      <c r="Y82" s="458"/>
      <c r="Z82" s="459"/>
      <c r="AA82" s="460"/>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x14ac:dyDescent="0.15">
      <c r="A83" s="450"/>
      <c r="B83" s="451"/>
      <c r="C83" s="451"/>
      <c r="D83" s="451"/>
      <c r="E83" s="451"/>
      <c r="F83" s="452"/>
      <c r="G83" s="105"/>
      <c r="H83" s="105"/>
      <c r="I83" s="105"/>
      <c r="J83" s="105"/>
      <c r="K83" s="105"/>
      <c r="L83" s="105"/>
      <c r="M83" s="105"/>
      <c r="N83" s="105"/>
      <c r="O83" s="105"/>
      <c r="P83" s="105"/>
      <c r="Q83" s="105"/>
      <c r="R83" s="105"/>
      <c r="S83" s="105"/>
      <c r="T83" s="105"/>
      <c r="U83" s="105"/>
      <c r="V83" s="105"/>
      <c r="W83" s="105"/>
      <c r="X83" s="134"/>
      <c r="Y83" s="461" t="s">
        <v>62</v>
      </c>
      <c r="Z83" s="462"/>
      <c r="AA83" s="463"/>
      <c r="AB83" s="473"/>
      <c r="AC83" s="474"/>
      <c r="AD83" s="475"/>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53"/>
      <c r="B84" s="454"/>
      <c r="C84" s="454"/>
      <c r="D84" s="454"/>
      <c r="E84" s="454"/>
      <c r="F84" s="455"/>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47" t="s">
        <v>71</v>
      </c>
      <c r="B85" s="448"/>
      <c r="C85" s="448"/>
      <c r="D85" s="448"/>
      <c r="E85" s="448"/>
      <c r="F85" s="449"/>
      <c r="G85" s="456" t="s">
        <v>67</v>
      </c>
      <c r="H85" s="456"/>
      <c r="I85" s="456"/>
      <c r="J85" s="456"/>
      <c r="K85" s="456"/>
      <c r="L85" s="456"/>
      <c r="M85" s="456"/>
      <c r="N85" s="456"/>
      <c r="O85" s="456"/>
      <c r="P85" s="456"/>
      <c r="Q85" s="456"/>
      <c r="R85" s="456"/>
      <c r="S85" s="456"/>
      <c r="T85" s="456"/>
      <c r="U85" s="456"/>
      <c r="V85" s="456"/>
      <c r="W85" s="456"/>
      <c r="X85" s="457"/>
      <c r="Y85" s="458"/>
      <c r="Z85" s="459"/>
      <c r="AA85" s="460"/>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x14ac:dyDescent="0.15">
      <c r="A86" s="450"/>
      <c r="B86" s="451"/>
      <c r="C86" s="451"/>
      <c r="D86" s="451"/>
      <c r="E86" s="451"/>
      <c r="F86" s="452"/>
      <c r="G86" s="105"/>
      <c r="H86" s="105"/>
      <c r="I86" s="105"/>
      <c r="J86" s="105"/>
      <c r="K86" s="105"/>
      <c r="L86" s="105"/>
      <c r="M86" s="105"/>
      <c r="N86" s="105"/>
      <c r="O86" s="105"/>
      <c r="P86" s="105"/>
      <c r="Q86" s="105"/>
      <c r="R86" s="105"/>
      <c r="S86" s="105"/>
      <c r="T86" s="105"/>
      <c r="U86" s="105"/>
      <c r="V86" s="105"/>
      <c r="W86" s="105"/>
      <c r="X86" s="134"/>
      <c r="Y86" s="461" t="s">
        <v>62</v>
      </c>
      <c r="Z86" s="462"/>
      <c r="AA86" s="463"/>
      <c r="AB86" s="473"/>
      <c r="AC86" s="474"/>
      <c r="AD86" s="475"/>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53"/>
      <c r="B87" s="454"/>
      <c r="C87" s="454"/>
      <c r="D87" s="454"/>
      <c r="E87" s="454"/>
      <c r="F87" s="455"/>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6"/>
      <c r="Z88" s="567"/>
      <c r="AA88" s="568"/>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2.5" customHeight="1" x14ac:dyDescent="0.15">
      <c r="A89" s="244"/>
      <c r="B89" s="245"/>
      <c r="C89" s="245"/>
      <c r="D89" s="245"/>
      <c r="E89" s="245"/>
      <c r="F89" s="246"/>
      <c r="G89" s="228" t="s">
        <v>521</v>
      </c>
      <c r="H89" s="228"/>
      <c r="I89" s="228"/>
      <c r="J89" s="228"/>
      <c r="K89" s="228"/>
      <c r="L89" s="228"/>
      <c r="M89" s="228"/>
      <c r="N89" s="228"/>
      <c r="O89" s="228"/>
      <c r="P89" s="228"/>
      <c r="Q89" s="228"/>
      <c r="R89" s="228"/>
      <c r="S89" s="228"/>
      <c r="T89" s="228"/>
      <c r="U89" s="228"/>
      <c r="V89" s="228"/>
      <c r="W89" s="228"/>
      <c r="X89" s="228"/>
      <c r="Y89" s="232" t="s">
        <v>17</v>
      </c>
      <c r="Z89" s="233"/>
      <c r="AA89" s="234"/>
      <c r="AB89" s="252" t="s">
        <v>522</v>
      </c>
      <c r="AC89" s="253"/>
      <c r="AD89" s="254"/>
      <c r="AE89" s="319">
        <v>102.8</v>
      </c>
      <c r="AF89" s="320"/>
      <c r="AG89" s="320"/>
      <c r="AH89" s="321"/>
      <c r="AI89" s="319">
        <v>118.8</v>
      </c>
      <c r="AJ89" s="320"/>
      <c r="AK89" s="320"/>
      <c r="AL89" s="321"/>
      <c r="AM89" s="319">
        <v>121.2</v>
      </c>
      <c r="AN89" s="320"/>
      <c r="AO89" s="320"/>
      <c r="AP89" s="321"/>
      <c r="AQ89" s="319">
        <v>102</v>
      </c>
      <c r="AR89" s="320"/>
      <c r="AS89" s="320"/>
      <c r="AT89" s="320"/>
      <c r="AU89" s="320"/>
      <c r="AV89" s="320"/>
      <c r="AW89" s="320"/>
      <c r="AX89" s="32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523</v>
      </c>
      <c r="AC90" s="220"/>
      <c r="AD90" s="221"/>
      <c r="AE90" s="464" t="s">
        <v>524</v>
      </c>
      <c r="AF90" s="465"/>
      <c r="AG90" s="465"/>
      <c r="AH90" s="466"/>
      <c r="AI90" s="464" t="s">
        <v>525</v>
      </c>
      <c r="AJ90" s="465"/>
      <c r="AK90" s="465"/>
      <c r="AL90" s="466"/>
      <c r="AM90" s="464" t="s">
        <v>720</v>
      </c>
      <c r="AN90" s="465"/>
      <c r="AO90" s="465"/>
      <c r="AP90" s="466"/>
      <c r="AQ90" s="464" t="s">
        <v>526</v>
      </c>
      <c r="AR90" s="465"/>
      <c r="AS90" s="465"/>
      <c r="AT90" s="465"/>
      <c r="AU90" s="465"/>
      <c r="AV90" s="465"/>
      <c r="AW90" s="465"/>
      <c r="AX90" s="822"/>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6"/>
      <c r="Z91" s="567"/>
      <c r="AA91" s="568"/>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hidden="1" customHeight="1" x14ac:dyDescent="0.15">
      <c r="A92" s="244"/>
      <c r="B92" s="245"/>
      <c r="C92" s="245"/>
      <c r="D92" s="245"/>
      <c r="E92" s="245"/>
      <c r="F92" s="246"/>
      <c r="G92" s="228" t="s">
        <v>482</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6"/>
      <c r="Z94" s="567"/>
      <c r="AA94" s="568"/>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hidden="1" customHeight="1" x14ac:dyDescent="0.15">
      <c r="A95" s="244"/>
      <c r="B95" s="245"/>
      <c r="C95" s="245"/>
      <c r="D95" s="245"/>
      <c r="E95" s="245"/>
      <c r="F95" s="246"/>
      <c r="G95" s="228" t="s">
        <v>498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6"/>
      <c r="Z97" s="567"/>
      <c r="AA97" s="568"/>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93"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x14ac:dyDescent="0.15">
      <c r="A101" s="244"/>
      <c r="B101" s="245"/>
      <c r="C101" s="245"/>
      <c r="D101" s="245"/>
      <c r="E101" s="245"/>
      <c r="F101" s="246"/>
      <c r="G101" s="228" t="s">
        <v>505</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22" t="s">
        <v>462</v>
      </c>
      <c r="B103" s="423"/>
      <c r="C103" s="418" t="s">
        <v>416</v>
      </c>
      <c r="D103" s="305"/>
      <c r="E103" s="305"/>
      <c r="F103" s="305"/>
      <c r="G103" s="305"/>
      <c r="H103" s="305"/>
      <c r="I103" s="305"/>
      <c r="J103" s="305"/>
      <c r="K103" s="419"/>
      <c r="L103" s="565" t="s">
        <v>456</v>
      </c>
      <c r="M103" s="565"/>
      <c r="N103" s="565"/>
      <c r="O103" s="565"/>
      <c r="P103" s="565"/>
      <c r="Q103" s="565"/>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24"/>
      <c r="B104" s="425"/>
      <c r="C104" s="235" t="s">
        <v>527</v>
      </c>
      <c r="D104" s="236"/>
      <c r="E104" s="236"/>
      <c r="F104" s="236"/>
      <c r="G104" s="236"/>
      <c r="H104" s="236"/>
      <c r="I104" s="236"/>
      <c r="J104" s="236"/>
      <c r="K104" s="237"/>
      <c r="L104" s="222">
        <v>2112</v>
      </c>
      <c r="M104" s="223"/>
      <c r="N104" s="223"/>
      <c r="O104" s="223"/>
      <c r="P104" s="223"/>
      <c r="Q104" s="224"/>
      <c r="R104" s="222">
        <v>2377</v>
      </c>
      <c r="S104" s="223"/>
      <c r="T104" s="223"/>
      <c r="U104" s="223"/>
      <c r="V104" s="223"/>
      <c r="W104" s="224"/>
      <c r="X104" s="799" t="s">
        <v>715</v>
      </c>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24"/>
      <c r="B105" s="425"/>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24"/>
      <c r="B106" s="425"/>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24"/>
      <c r="B107" s="425"/>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24"/>
      <c r="B108" s="425"/>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24"/>
      <c r="B109" s="425"/>
      <c r="C109" s="428"/>
      <c r="D109" s="429"/>
      <c r="E109" s="429"/>
      <c r="F109" s="429"/>
      <c r="G109" s="429"/>
      <c r="H109" s="429"/>
      <c r="I109" s="429"/>
      <c r="J109" s="429"/>
      <c r="K109" s="430"/>
      <c r="L109" s="222"/>
      <c r="M109" s="223"/>
      <c r="N109" s="223"/>
      <c r="O109" s="223"/>
      <c r="P109" s="223"/>
      <c r="Q109" s="224"/>
      <c r="R109" s="222"/>
      <c r="S109" s="223"/>
      <c r="T109" s="223"/>
      <c r="U109" s="223"/>
      <c r="V109" s="223"/>
      <c r="W109" s="224"/>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6"/>
      <c r="B110" s="427"/>
      <c r="C110" s="225" t="s">
        <v>22</v>
      </c>
      <c r="D110" s="226"/>
      <c r="E110" s="226"/>
      <c r="F110" s="226"/>
      <c r="G110" s="226"/>
      <c r="H110" s="226"/>
      <c r="I110" s="226"/>
      <c r="J110" s="226"/>
      <c r="K110" s="227"/>
      <c r="L110" s="832">
        <f>SUM(L104:Q109)</f>
        <v>2112</v>
      </c>
      <c r="M110" s="833"/>
      <c r="N110" s="833"/>
      <c r="O110" s="833"/>
      <c r="P110" s="833"/>
      <c r="Q110" s="834"/>
      <c r="R110" s="832">
        <f>SUM(R104:W109)</f>
        <v>2377</v>
      </c>
      <c r="S110" s="833"/>
      <c r="T110" s="833"/>
      <c r="U110" s="833"/>
      <c r="V110" s="833"/>
      <c r="W110" s="834"/>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6" t="s">
        <v>390</v>
      </c>
      <c r="B111" s="165"/>
      <c r="C111" s="164" t="s">
        <v>387</v>
      </c>
      <c r="D111" s="165"/>
      <c r="E111" s="260" t="s">
        <v>428</v>
      </c>
      <c r="F111" s="261"/>
      <c r="G111" s="262" t="s">
        <v>528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9" t="s">
        <v>427</v>
      </c>
      <c r="F112" s="150"/>
      <c r="G112" s="138" t="s">
        <v>529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c r="AR114" s="339"/>
      <c r="AS114" s="116" t="s">
        <v>370</v>
      </c>
      <c r="AT114" s="117"/>
      <c r="AU114" s="130"/>
      <c r="AV114" s="130"/>
      <c r="AW114" s="116" t="s">
        <v>313</v>
      </c>
      <c r="AX114" s="132"/>
    </row>
    <row r="115" spans="1:50" ht="30" customHeight="1" x14ac:dyDescent="0.15">
      <c r="A115" s="177"/>
      <c r="B115" s="167"/>
      <c r="C115" s="166"/>
      <c r="D115" s="167"/>
      <c r="E115" s="166"/>
      <c r="F115" s="180"/>
      <c r="G115" s="133" t="s">
        <v>718</v>
      </c>
      <c r="H115" s="105"/>
      <c r="I115" s="105"/>
      <c r="J115" s="105"/>
      <c r="K115" s="105"/>
      <c r="L115" s="105"/>
      <c r="M115" s="105"/>
      <c r="N115" s="105"/>
      <c r="O115" s="105"/>
      <c r="P115" s="105"/>
      <c r="Q115" s="105"/>
      <c r="R115" s="105"/>
      <c r="S115" s="105"/>
      <c r="T115" s="105"/>
      <c r="U115" s="105"/>
      <c r="V115" s="105"/>
      <c r="W115" s="105"/>
      <c r="X115" s="134"/>
      <c r="Y115" s="140" t="s">
        <v>402</v>
      </c>
      <c r="Z115" s="141"/>
      <c r="AA115" s="142"/>
      <c r="AB115" s="193"/>
      <c r="AC115" s="93"/>
      <c r="AD115" s="93"/>
      <c r="AE115" s="194"/>
      <c r="AF115" s="95"/>
      <c r="AG115" s="95"/>
      <c r="AH115" s="95"/>
      <c r="AI115" s="194"/>
      <c r="AJ115" s="95"/>
      <c r="AK115" s="95"/>
      <c r="AL115" s="95"/>
      <c r="AM115" s="194"/>
      <c r="AN115" s="95"/>
      <c r="AO115" s="95"/>
      <c r="AP115" s="95"/>
      <c r="AQ115" s="194"/>
      <c r="AR115" s="95"/>
      <c r="AS115" s="95"/>
      <c r="AT115" s="95"/>
      <c r="AU115" s="194"/>
      <c r="AV115" s="95"/>
      <c r="AW115" s="95"/>
      <c r="AX115" s="97"/>
    </row>
    <row r="116" spans="1:50" ht="30"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c r="AC116" s="143"/>
      <c r="AD116" s="143"/>
      <c r="AE116" s="194"/>
      <c r="AF116" s="95"/>
      <c r="AG116" s="95"/>
      <c r="AH116" s="95"/>
      <c r="AI116" s="194"/>
      <c r="AJ116" s="95"/>
      <c r="AK116" s="95"/>
      <c r="AL116" s="95"/>
      <c r="AM116" s="194"/>
      <c r="AN116" s="95"/>
      <c r="AO116" s="95"/>
      <c r="AP116" s="95"/>
      <c r="AQ116" s="194"/>
      <c r="AR116" s="95"/>
      <c r="AS116" s="95"/>
      <c r="AT116" s="95"/>
      <c r="AU116" s="194"/>
      <c r="AV116" s="95"/>
      <c r="AW116" s="95"/>
      <c r="AX116" s="97"/>
    </row>
    <row r="117" spans="1:50" ht="18.75"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370</v>
      </c>
      <c r="AT118" s="117"/>
      <c r="AU118" s="130"/>
      <c r="AV118" s="130"/>
      <c r="AW118" s="116" t="s">
        <v>313</v>
      </c>
      <c r="AX118" s="132"/>
    </row>
    <row r="119" spans="1:50" ht="39.75"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402</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39.75"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18.75"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370</v>
      </c>
      <c r="AT122" s="117"/>
      <c r="AU122" s="130"/>
      <c r="AV122" s="130"/>
      <c r="AW122" s="116" t="s">
        <v>313</v>
      </c>
      <c r="AX122" s="132"/>
    </row>
    <row r="123" spans="1:50" ht="39.75"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402</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39.75"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18.75"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8.75"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370</v>
      </c>
      <c r="AT126" s="117"/>
      <c r="AU126" s="130"/>
      <c r="AV126" s="130"/>
      <c r="AW126" s="116" t="s">
        <v>313</v>
      </c>
      <c r="AX126" s="132"/>
    </row>
    <row r="127" spans="1:50" ht="39.75"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402</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39.75"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18.75"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370</v>
      </c>
      <c r="AT130" s="117"/>
      <c r="AU130" s="130"/>
      <c r="AV130" s="130"/>
      <c r="AW130" s="116" t="s">
        <v>313</v>
      </c>
      <c r="AX130" s="132"/>
    </row>
    <row r="131" spans="1:50" ht="39.75"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402</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39.75"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80"/>
      <c r="G133" s="269" t="s">
        <v>405</v>
      </c>
      <c r="H133" s="113"/>
      <c r="I133" s="113"/>
      <c r="J133" s="113"/>
      <c r="K133" s="113"/>
      <c r="L133" s="113"/>
      <c r="M133" s="113"/>
      <c r="N133" s="113"/>
      <c r="O133" s="113"/>
      <c r="P133" s="113"/>
      <c r="Q133" s="113"/>
      <c r="R133" s="113"/>
      <c r="S133" s="113"/>
      <c r="T133" s="113"/>
      <c r="U133" s="113"/>
      <c r="V133" s="113"/>
      <c r="W133" s="113"/>
      <c r="X133" s="114"/>
      <c r="Y133" s="289" t="s">
        <v>403</v>
      </c>
      <c r="Z133" s="289"/>
      <c r="AA133" s="144"/>
      <c r="AB133" s="114"/>
      <c r="AC133" s="126"/>
      <c r="AD133" s="126"/>
      <c r="AE133" s="121" t="s">
        <v>406</v>
      </c>
      <c r="AF133" s="113"/>
      <c r="AG133" s="113"/>
      <c r="AH133" s="113"/>
      <c r="AI133" s="113"/>
      <c r="AJ133" s="113"/>
      <c r="AK133" s="113"/>
      <c r="AL133" s="113"/>
      <c r="AM133" s="113"/>
      <c r="AN133" s="113"/>
      <c r="AO133" s="113"/>
      <c r="AP133" s="113"/>
      <c r="AQ133" s="113"/>
      <c r="AR133" s="113"/>
      <c r="AS133" s="113"/>
      <c r="AT133" s="113"/>
      <c r="AU133" s="113"/>
      <c r="AV133" s="113"/>
      <c r="AW133" s="113"/>
      <c r="AX133" s="570"/>
    </row>
    <row r="134" spans="1:50" ht="22.5"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404</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80"/>
      <c r="G140" s="112" t="s">
        <v>405</v>
      </c>
      <c r="H140" s="128"/>
      <c r="I140" s="128"/>
      <c r="J140" s="128"/>
      <c r="K140" s="128"/>
      <c r="L140" s="128"/>
      <c r="M140" s="128"/>
      <c r="N140" s="128"/>
      <c r="O140" s="128"/>
      <c r="P140" s="128"/>
      <c r="Q140" s="128"/>
      <c r="R140" s="128"/>
      <c r="S140" s="128"/>
      <c r="T140" s="128"/>
      <c r="U140" s="128"/>
      <c r="V140" s="128"/>
      <c r="W140" s="128"/>
      <c r="X140" s="182"/>
      <c r="Y140" s="186" t="s">
        <v>403</v>
      </c>
      <c r="Z140" s="186"/>
      <c r="AA140" s="101"/>
      <c r="AB140" s="182"/>
      <c r="AC140" s="187"/>
      <c r="AD140" s="187"/>
      <c r="AE140" s="188" t="s">
        <v>406</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80"/>
      <c r="G147" s="112" t="s">
        <v>405</v>
      </c>
      <c r="H147" s="128"/>
      <c r="I147" s="128"/>
      <c r="J147" s="128"/>
      <c r="K147" s="128"/>
      <c r="L147" s="128"/>
      <c r="M147" s="128"/>
      <c r="N147" s="128"/>
      <c r="O147" s="128"/>
      <c r="P147" s="128"/>
      <c r="Q147" s="128"/>
      <c r="R147" s="128"/>
      <c r="S147" s="128"/>
      <c r="T147" s="128"/>
      <c r="U147" s="128"/>
      <c r="V147" s="128"/>
      <c r="W147" s="128"/>
      <c r="X147" s="182"/>
      <c r="Y147" s="186" t="s">
        <v>403</v>
      </c>
      <c r="Z147" s="186"/>
      <c r="AA147" s="101"/>
      <c r="AB147" s="182"/>
      <c r="AC147" s="187"/>
      <c r="AD147" s="187"/>
      <c r="AE147" s="188" t="s">
        <v>406</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80"/>
      <c r="G154" s="112" t="s">
        <v>405</v>
      </c>
      <c r="H154" s="128"/>
      <c r="I154" s="128"/>
      <c r="J154" s="128"/>
      <c r="K154" s="128"/>
      <c r="L154" s="128"/>
      <c r="M154" s="128"/>
      <c r="N154" s="128"/>
      <c r="O154" s="128"/>
      <c r="P154" s="128"/>
      <c r="Q154" s="128"/>
      <c r="R154" s="128"/>
      <c r="S154" s="128"/>
      <c r="T154" s="128"/>
      <c r="U154" s="128"/>
      <c r="V154" s="128"/>
      <c r="W154" s="128"/>
      <c r="X154" s="182"/>
      <c r="Y154" s="186" t="s">
        <v>403</v>
      </c>
      <c r="Z154" s="186"/>
      <c r="AA154" s="101"/>
      <c r="AB154" s="182"/>
      <c r="AC154" s="187"/>
      <c r="AD154" s="187"/>
      <c r="AE154" s="188" t="s">
        <v>406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80"/>
      <c r="G161" s="112" t="s">
        <v>405</v>
      </c>
      <c r="H161" s="128"/>
      <c r="I161" s="128"/>
      <c r="J161" s="128"/>
      <c r="K161" s="128"/>
      <c r="L161" s="128"/>
      <c r="M161" s="128"/>
      <c r="N161" s="128"/>
      <c r="O161" s="128"/>
      <c r="P161" s="128"/>
      <c r="Q161" s="128"/>
      <c r="R161" s="128"/>
      <c r="S161" s="128"/>
      <c r="T161" s="128"/>
      <c r="U161" s="128"/>
      <c r="V161" s="128"/>
      <c r="W161" s="128"/>
      <c r="X161" s="182"/>
      <c r="Y161" s="186" t="s">
        <v>403</v>
      </c>
      <c r="Z161" s="186"/>
      <c r="AA161" s="101"/>
      <c r="AB161" s="182"/>
      <c r="AC161" s="187"/>
      <c r="AD161" s="187"/>
      <c r="AE161" s="188" t="s">
        <v>406</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455</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530</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428</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7"/>
      <c r="B172" s="167"/>
      <c r="C172" s="166"/>
      <c r="D172" s="167"/>
      <c r="E172" s="149" t="s">
        <v>427</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370</v>
      </c>
      <c r="AT174" s="117"/>
      <c r="AU174" s="130"/>
      <c r="AV174" s="130"/>
      <c r="AW174" s="116" t="s">
        <v>313</v>
      </c>
      <c r="AX174" s="132"/>
    </row>
    <row r="175" spans="1:50" ht="39.75"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402</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370</v>
      </c>
      <c r="AT178" s="117"/>
      <c r="AU178" s="130"/>
      <c r="AV178" s="130"/>
      <c r="AW178" s="116" t="s">
        <v>313</v>
      </c>
      <c r="AX178" s="132"/>
    </row>
    <row r="179" spans="1:50" ht="39.75"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402</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370</v>
      </c>
      <c r="AT182" s="117"/>
      <c r="AU182" s="130"/>
      <c r="AV182" s="130"/>
      <c r="AW182" s="116" t="s">
        <v>313</v>
      </c>
      <c r="AX182" s="132"/>
    </row>
    <row r="183" spans="1:50" ht="39.75"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402</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370</v>
      </c>
      <c r="AT186" s="117"/>
      <c r="AU186" s="130"/>
      <c r="AV186" s="130"/>
      <c r="AW186" s="116" t="s">
        <v>313</v>
      </c>
      <c r="AX186" s="132"/>
    </row>
    <row r="187" spans="1:50" ht="39.75"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402</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370</v>
      </c>
      <c r="AT190" s="117"/>
      <c r="AU190" s="130"/>
      <c r="AV190" s="130"/>
      <c r="AW190" s="116" t="s">
        <v>313</v>
      </c>
      <c r="AX190" s="132"/>
    </row>
    <row r="191" spans="1:50" ht="39.75"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402</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80"/>
      <c r="G193" s="269" t="s">
        <v>405</v>
      </c>
      <c r="H193" s="113"/>
      <c r="I193" s="113"/>
      <c r="J193" s="113"/>
      <c r="K193" s="113"/>
      <c r="L193" s="113"/>
      <c r="M193" s="113"/>
      <c r="N193" s="113"/>
      <c r="O193" s="113"/>
      <c r="P193" s="113"/>
      <c r="Q193" s="113"/>
      <c r="R193" s="113"/>
      <c r="S193" s="113"/>
      <c r="T193" s="113"/>
      <c r="U193" s="113"/>
      <c r="V193" s="113"/>
      <c r="W193" s="113"/>
      <c r="X193" s="114"/>
      <c r="Y193" s="289" t="s">
        <v>403</v>
      </c>
      <c r="Z193" s="289"/>
      <c r="AA193" s="144"/>
      <c r="AB193" s="114"/>
      <c r="AC193" s="126"/>
      <c r="AD193" s="126"/>
      <c r="AE193" s="121" t="s">
        <v>406</v>
      </c>
      <c r="AF193" s="113"/>
      <c r="AG193" s="113"/>
      <c r="AH193" s="113"/>
      <c r="AI193" s="113"/>
      <c r="AJ193" s="113"/>
      <c r="AK193" s="113"/>
      <c r="AL193" s="113"/>
      <c r="AM193" s="113"/>
      <c r="AN193" s="113"/>
      <c r="AO193" s="113"/>
      <c r="AP193" s="113"/>
      <c r="AQ193" s="113"/>
      <c r="AR193" s="113"/>
      <c r="AS193" s="113"/>
      <c r="AT193" s="113"/>
      <c r="AU193" s="113"/>
      <c r="AV193" s="113"/>
      <c r="AW193" s="113"/>
      <c r="AX193" s="570"/>
    </row>
    <row r="194" spans="1:50" ht="22.5"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404</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80"/>
      <c r="G200" s="112" t="s">
        <v>405</v>
      </c>
      <c r="H200" s="128"/>
      <c r="I200" s="128"/>
      <c r="J200" s="128"/>
      <c r="K200" s="128"/>
      <c r="L200" s="128"/>
      <c r="M200" s="128"/>
      <c r="N200" s="128"/>
      <c r="O200" s="128"/>
      <c r="P200" s="128"/>
      <c r="Q200" s="128"/>
      <c r="R200" s="128"/>
      <c r="S200" s="128"/>
      <c r="T200" s="128"/>
      <c r="U200" s="128"/>
      <c r="V200" s="128"/>
      <c r="W200" s="128"/>
      <c r="X200" s="182"/>
      <c r="Y200" s="186" t="s">
        <v>403</v>
      </c>
      <c r="Z200" s="186"/>
      <c r="AA200" s="101"/>
      <c r="AB200" s="182"/>
      <c r="AC200" s="187"/>
      <c r="AD200" s="187"/>
      <c r="AE200" s="188" t="s">
        <v>406</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80"/>
      <c r="G207" s="112" t="s">
        <v>405</v>
      </c>
      <c r="H207" s="128"/>
      <c r="I207" s="128"/>
      <c r="J207" s="128"/>
      <c r="K207" s="128"/>
      <c r="L207" s="128"/>
      <c r="M207" s="128"/>
      <c r="N207" s="128"/>
      <c r="O207" s="128"/>
      <c r="P207" s="128"/>
      <c r="Q207" s="128"/>
      <c r="R207" s="128"/>
      <c r="S207" s="128"/>
      <c r="T207" s="128"/>
      <c r="U207" s="128"/>
      <c r="V207" s="128"/>
      <c r="W207" s="128"/>
      <c r="X207" s="182"/>
      <c r="Y207" s="186" t="s">
        <v>403</v>
      </c>
      <c r="Z207" s="186"/>
      <c r="AA207" s="101"/>
      <c r="AB207" s="182"/>
      <c r="AC207" s="187"/>
      <c r="AD207" s="187"/>
      <c r="AE207" s="188" t="s">
        <v>406</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80"/>
      <c r="G214" s="112" t="s">
        <v>405</v>
      </c>
      <c r="H214" s="128"/>
      <c r="I214" s="128"/>
      <c r="J214" s="128"/>
      <c r="K214" s="128"/>
      <c r="L214" s="128"/>
      <c r="M214" s="128"/>
      <c r="N214" s="128"/>
      <c r="O214" s="128"/>
      <c r="P214" s="128"/>
      <c r="Q214" s="128"/>
      <c r="R214" s="128"/>
      <c r="S214" s="128"/>
      <c r="T214" s="128"/>
      <c r="U214" s="128"/>
      <c r="V214" s="128"/>
      <c r="W214" s="128"/>
      <c r="X214" s="182"/>
      <c r="Y214" s="186" t="s">
        <v>403</v>
      </c>
      <c r="Z214" s="186"/>
      <c r="AA214" s="101"/>
      <c r="AB214" s="182"/>
      <c r="AC214" s="187"/>
      <c r="AD214" s="187"/>
      <c r="AE214" s="188" t="s">
        <v>406</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80"/>
      <c r="G221" s="112" t="s">
        <v>405</v>
      </c>
      <c r="H221" s="128"/>
      <c r="I221" s="128"/>
      <c r="J221" s="128"/>
      <c r="K221" s="128"/>
      <c r="L221" s="128"/>
      <c r="M221" s="128"/>
      <c r="N221" s="128"/>
      <c r="O221" s="128"/>
      <c r="P221" s="128"/>
      <c r="Q221" s="128"/>
      <c r="R221" s="128"/>
      <c r="S221" s="128"/>
      <c r="T221" s="128"/>
      <c r="U221" s="128"/>
      <c r="V221" s="128"/>
      <c r="W221" s="128"/>
      <c r="X221" s="182"/>
      <c r="Y221" s="186" t="s">
        <v>403</v>
      </c>
      <c r="Z221" s="186"/>
      <c r="AA221" s="101"/>
      <c r="AB221" s="182"/>
      <c r="AC221" s="187"/>
      <c r="AD221" s="187"/>
      <c r="AE221" s="188" t="s">
        <v>406</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455</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428</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7"/>
      <c r="B232" s="167"/>
      <c r="C232" s="166"/>
      <c r="D232" s="167"/>
      <c r="E232" s="149" t="s">
        <v>427</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388</v>
      </c>
      <c r="F233" s="179"/>
      <c r="G233" s="875" t="s">
        <v>401</v>
      </c>
      <c r="H233" s="211"/>
      <c r="I233" s="211"/>
      <c r="J233" s="211"/>
      <c r="K233" s="211"/>
      <c r="L233" s="211"/>
      <c r="M233" s="211"/>
      <c r="N233" s="211"/>
      <c r="O233" s="211"/>
      <c r="P233" s="211"/>
      <c r="Q233" s="211"/>
      <c r="R233" s="211"/>
      <c r="S233" s="211"/>
      <c r="T233" s="211"/>
      <c r="U233" s="211"/>
      <c r="V233" s="211"/>
      <c r="W233" s="211"/>
      <c r="X233" s="876"/>
      <c r="Y233" s="877"/>
      <c r="Z233" s="878"/>
      <c r="AA233" s="879"/>
      <c r="AB233" s="883" t="s">
        <v>12</v>
      </c>
      <c r="AC233" s="211"/>
      <c r="AD233" s="876"/>
      <c r="AE233" s="884" t="s">
        <v>371</v>
      </c>
      <c r="AF233" s="884"/>
      <c r="AG233" s="884"/>
      <c r="AH233" s="884"/>
      <c r="AI233" s="884" t="s">
        <v>372</v>
      </c>
      <c r="AJ233" s="884"/>
      <c r="AK233" s="884"/>
      <c r="AL233" s="884"/>
      <c r="AM233" s="884" t="s">
        <v>373</v>
      </c>
      <c r="AN233" s="884"/>
      <c r="AO233" s="884"/>
      <c r="AP233" s="883"/>
      <c r="AQ233" s="883" t="s">
        <v>369</v>
      </c>
      <c r="AR233" s="211"/>
      <c r="AS233" s="211"/>
      <c r="AT233" s="876"/>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80"/>
      <c r="Z234" s="881"/>
      <c r="AA234" s="882"/>
      <c r="AB234" s="189"/>
      <c r="AC234" s="184"/>
      <c r="AD234" s="185"/>
      <c r="AE234" s="885"/>
      <c r="AF234" s="885"/>
      <c r="AG234" s="885"/>
      <c r="AH234" s="885"/>
      <c r="AI234" s="885"/>
      <c r="AJ234" s="885"/>
      <c r="AK234" s="885"/>
      <c r="AL234" s="885"/>
      <c r="AM234" s="885"/>
      <c r="AN234" s="885"/>
      <c r="AO234" s="885"/>
      <c r="AP234" s="189"/>
      <c r="AQ234" s="886"/>
      <c r="AR234" s="887"/>
      <c r="AS234" s="184" t="s">
        <v>370</v>
      </c>
      <c r="AT234" s="185"/>
      <c r="AU234" s="887"/>
      <c r="AV234" s="887"/>
      <c r="AW234" s="184" t="s">
        <v>313</v>
      </c>
      <c r="AX234" s="190"/>
    </row>
    <row r="235" spans="1:50" ht="39.75"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88" t="s">
        <v>402</v>
      </c>
      <c r="Z235" s="889"/>
      <c r="AA235" s="890"/>
      <c r="AB235" s="193"/>
      <c r="AC235" s="193"/>
      <c r="AD235" s="193"/>
      <c r="AE235" s="194"/>
      <c r="AF235" s="569"/>
      <c r="AG235" s="569"/>
      <c r="AH235" s="569"/>
      <c r="AI235" s="194"/>
      <c r="AJ235" s="569"/>
      <c r="AK235" s="569"/>
      <c r="AL235" s="569"/>
      <c r="AM235" s="194"/>
      <c r="AN235" s="569"/>
      <c r="AO235" s="569"/>
      <c r="AP235" s="569"/>
      <c r="AQ235" s="194"/>
      <c r="AR235" s="569"/>
      <c r="AS235" s="569"/>
      <c r="AT235" s="569"/>
      <c r="AU235" s="194"/>
      <c r="AV235" s="569"/>
      <c r="AW235" s="569"/>
      <c r="AX235" s="873"/>
    </row>
    <row r="236" spans="1:50" ht="48"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74"/>
      <c r="AB236" s="213"/>
      <c r="AC236" s="213"/>
      <c r="AD236" s="213"/>
      <c r="AE236" s="194"/>
      <c r="AF236" s="569"/>
      <c r="AG236" s="569"/>
      <c r="AH236" s="569"/>
      <c r="AI236" s="194"/>
      <c r="AJ236" s="569"/>
      <c r="AK236" s="569"/>
      <c r="AL236" s="569"/>
      <c r="AM236" s="194"/>
      <c r="AN236" s="569"/>
      <c r="AO236" s="569"/>
      <c r="AP236" s="569"/>
      <c r="AQ236" s="194"/>
      <c r="AR236" s="569"/>
      <c r="AS236" s="569"/>
      <c r="AT236" s="569"/>
      <c r="AU236" s="194"/>
      <c r="AV236" s="569"/>
      <c r="AW236" s="569"/>
      <c r="AX236" s="873"/>
    </row>
    <row r="237" spans="1:50" ht="18.75" hidden="1" customHeight="1" x14ac:dyDescent="0.15">
      <c r="A237" s="177"/>
      <c r="B237" s="167"/>
      <c r="C237" s="166"/>
      <c r="D237" s="167"/>
      <c r="E237" s="166"/>
      <c r="F237" s="180"/>
      <c r="G237" s="875" t="s">
        <v>401</v>
      </c>
      <c r="H237" s="211"/>
      <c r="I237" s="211"/>
      <c r="J237" s="211"/>
      <c r="K237" s="211"/>
      <c r="L237" s="211"/>
      <c r="M237" s="211"/>
      <c r="N237" s="211"/>
      <c r="O237" s="211"/>
      <c r="P237" s="211"/>
      <c r="Q237" s="211"/>
      <c r="R237" s="211"/>
      <c r="S237" s="211"/>
      <c r="T237" s="211"/>
      <c r="U237" s="211"/>
      <c r="V237" s="211"/>
      <c r="W237" s="211"/>
      <c r="X237" s="876"/>
      <c r="Y237" s="877"/>
      <c r="Z237" s="878"/>
      <c r="AA237" s="879"/>
      <c r="AB237" s="883" t="s">
        <v>12</v>
      </c>
      <c r="AC237" s="211"/>
      <c r="AD237" s="876"/>
      <c r="AE237" s="884" t="s">
        <v>371</v>
      </c>
      <c r="AF237" s="884"/>
      <c r="AG237" s="884"/>
      <c r="AH237" s="884"/>
      <c r="AI237" s="884" t="s">
        <v>372</v>
      </c>
      <c r="AJ237" s="884"/>
      <c r="AK237" s="884"/>
      <c r="AL237" s="884"/>
      <c r="AM237" s="884" t="s">
        <v>373</v>
      </c>
      <c r="AN237" s="884"/>
      <c r="AO237" s="884"/>
      <c r="AP237" s="883"/>
      <c r="AQ237" s="883" t="s">
        <v>369</v>
      </c>
      <c r="AR237" s="211"/>
      <c r="AS237" s="211"/>
      <c r="AT237" s="876"/>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80"/>
      <c r="Z238" s="881"/>
      <c r="AA238" s="882"/>
      <c r="AB238" s="189"/>
      <c r="AC238" s="184"/>
      <c r="AD238" s="185"/>
      <c r="AE238" s="885"/>
      <c r="AF238" s="885"/>
      <c r="AG238" s="885"/>
      <c r="AH238" s="885"/>
      <c r="AI238" s="885"/>
      <c r="AJ238" s="885"/>
      <c r="AK238" s="885"/>
      <c r="AL238" s="885"/>
      <c r="AM238" s="885"/>
      <c r="AN238" s="885"/>
      <c r="AO238" s="885"/>
      <c r="AP238" s="189"/>
      <c r="AQ238" s="886"/>
      <c r="AR238" s="887"/>
      <c r="AS238" s="184" t="s">
        <v>370</v>
      </c>
      <c r="AT238" s="185"/>
      <c r="AU238" s="887"/>
      <c r="AV238" s="887"/>
      <c r="AW238" s="184" t="s">
        <v>313</v>
      </c>
      <c r="AX238" s="190"/>
    </row>
    <row r="239" spans="1:50" ht="39.75"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88" t="s">
        <v>402</v>
      </c>
      <c r="Z239" s="889"/>
      <c r="AA239" s="890"/>
      <c r="AB239" s="193"/>
      <c r="AC239" s="193"/>
      <c r="AD239" s="193"/>
      <c r="AE239" s="194"/>
      <c r="AF239" s="569"/>
      <c r="AG239" s="569"/>
      <c r="AH239" s="569"/>
      <c r="AI239" s="194"/>
      <c r="AJ239" s="569"/>
      <c r="AK239" s="569"/>
      <c r="AL239" s="569"/>
      <c r="AM239" s="194"/>
      <c r="AN239" s="569"/>
      <c r="AO239" s="569"/>
      <c r="AP239" s="569"/>
      <c r="AQ239" s="194"/>
      <c r="AR239" s="569"/>
      <c r="AS239" s="569"/>
      <c r="AT239" s="569"/>
      <c r="AU239" s="194"/>
      <c r="AV239" s="569"/>
      <c r="AW239" s="569"/>
      <c r="AX239" s="873"/>
    </row>
    <row r="240" spans="1:50" ht="39.75"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74"/>
      <c r="AB240" s="213"/>
      <c r="AC240" s="213"/>
      <c r="AD240" s="213"/>
      <c r="AE240" s="194"/>
      <c r="AF240" s="569"/>
      <c r="AG240" s="569"/>
      <c r="AH240" s="569"/>
      <c r="AI240" s="194"/>
      <c r="AJ240" s="569"/>
      <c r="AK240" s="569"/>
      <c r="AL240" s="569"/>
      <c r="AM240" s="194"/>
      <c r="AN240" s="569"/>
      <c r="AO240" s="569"/>
      <c r="AP240" s="569"/>
      <c r="AQ240" s="194"/>
      <c r="AR240" s="569"/>
      <c r="AS240" s="569"/>
      <c r="AT240" s="569"/>
      <c r="AU240" s="194"/>
      <c r="AV240" s="569"/>
      <c r="AW240" s="569"/>
      <c r="AX240" s="873"/>
    </row>
    <row r="241" spans="1:50" ht="18.75" hidden="1" customHeight="1" x14ac:dyDescent="0.15">
      <c r="A241" s="177"/>
      <c r="B241" s="167"/>
      <c r="C241" s="166"/>
      <c r="D241" s="167"/>
      <c r="E241" s="166"/>
      <c r="F241" s="180"/>
      <c r="G241" s="875" t="s">
        <v>401</v>
      </c>
      <c r="H241" s="211"/>
      <c r="I241" s="211"/>
      <c r="J241" s="211"/>
      <c r="K241" s="211"/>
      <c r="L241" s="211"/>
      <c r="M241" s="211"/>
      <c r="N241" s="211"/>
      <c r="O241" s="211"/>
      <c r="P241" s="211"/>
      <c r="Q241" s="211"/>
      <c r="R241" s="211"/>
      <c r="S241" s="211"/>
      <c r="T241" s="211"/>
      <c r="U241" s="211"/>
      <c r="V241" s="211"/>
      <c r="W241" s="211"/>
      <c r="X241" s="876"/>
      <c r="Y241" s="877"/>
      <c r="Z241" s="878"/>
      <c r="AA241" s="879"/>
      <c r="AB241" s="883" t="s">
        <v>12</v>
      </c>
      <c r="AC241" s="211"/>
      <c r="AD241" s="876"/>
      <c r="AE241" s="884" t="s">
        <v>371</v>
      </c>
      <c r="AF241" s="884"/>
      <c r="AG241" s="884"/>
      <c r="AH241" s="884"/>
      <c r="AI241" s="884" t="s">
        <v>372</v>
      </c>
      <c r="AJ241" s="884"/>
      <c r="AK241" s="884"/>
      <c r="AL241" s="884"/>
      <c r="AM241" s="884" t="s">
        <v>373</v>
      </c>
      <c r="AN241" s="884"/>
      <c r="AO241" s="884"/>
      <c r="AP241" s="883"/>
      <c r="AQ241" s="883" t="s">
        <v>369</v>
      </c>
      <c r="AR241" s="211"/>
      <c r="AS241" s="211"/>
      <c r="AT241" s="876"/>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80"/>
      <c r="Z242" s="881"/>
      <c r="AA242" s="882"/>
      <c r="AB242" s="189"/>
      <c r="AC242" s="184"/>
      <c r="AD242" s="185"/>
      <c r="AE242" s="885"/>
      <c r="AF242" s="885"/>
      <c r="AG242" s="885"/>
      <c r="AH242" s="885"/>
      <c r="AI242" s="885"/>
      <c r="AJ242" s="885"/>
      <c r="AK242" s="885"/>
      <c r="AL242" s="885"/>
      <c r="AM242" s="885"/>
      <c r="AN242" s="885"/>
      <c r="AO242" s="885"/>
      <c r="AP242" s="189"/>
      <c r="AQ242" s="886"/>
      <c r="AR242" s="887"/>
      <c r="AS242" s="184" t="s">
        <v>370</v>
      </c>
      <c r="AT242" s="185"/>
      <c r="AU242" s="887"/>
      <c r="AV242" s="887"/>
      <c r="AW242" s="184" t="s">
        <v>313</v>
      </c>
      <c r="AX242" s="190"/>
    </row>
    <row r="243" spans="1:50" ht="39.75"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88" t="s">
        <v>402</v>
      </c>
      <c r="Z243" s="889"/>
      <c r="AA243" s="890"/>
      <c r="AB243" s="193"/>
      <c r="AC243" s="193"/>
      <c r="AD243" s="193"/>
      <c r="AE243" s="194"/>
      <c r="AF243" s="569"/>
      <c r="AG243" s="569"/>
      <c r="AH243" s="569"/>
      <c r="AI243" s="194"/>
      <c r="AJ243" s="569"/>
      <c r="AK243" s="569"/>
      <c r="AL243" s="569"/>
      <c r="AM243" s="194"/>
      <c r="AN243" s="569"/>
      <c r="AO243" s="569"/>
      <c r="AP243" s="569"/>
      <c r="AQ243" s="194"/>
      <c r="AR243" s="569"/>
      <c r="AS243" s="569"/>
      <c r="AT243" s="569"/>
      <c r="AU243" s="194"/>
      <c r="AV243" s="569"/>
      <c r="AW243" s="569"/>
      <c r="AX243" s="873"/>
    </row>
    <row r="244" spans="1:50" ht="39.75"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74"/>
      <c r="AB244" s="213"/>
      <c r="AC244" s="213"/>
      <c r="AD244" s="213"/>
      <c r="AE244" s="194"/>
      <c r="AF244" s="569"/>
      <c r="AG244" s="569"/>
      <c r="AH244" s="569"/>
      <c r="AI244" s="194"/>
      <c r="AJ244" s="569"/>
      <c r="AK244" s="569"/>
      <c r="AL244" s="569"/>
      <c r="AM244" s="194"/>
      <c r="AN244" s="569"/>
      <c r="AO244" s="569"/>
      <c r="AP244" s="569"/>
      <c r="AQ244" s="194"/>
      <c r="AR244" s="569"/>
      <c r="AS244" s="569"/>
      <c r="AT244" s="569"/>
      <c r="AU244" s="194"/>
      <c r="AV244" s="569"/>
      <c r="AW244" s="569"/>
      <c r="AX244" s="873"/>
    </row>
    <row r="245" spans="1:50" ht="18.75" hidden="1" customHeight="1" x14ac:dyDescent="0.15">
      <c r="A245" s="177"/>
      <c r="B245" s="167"/>
      <c r="C245" s="166"/>
      <c r="D245" s="167"/>
      <c r="E245" s="166"/>
      <c r="F245" s="180"/>
      <c r="G245" s="112" t="s">
        <v>401</v>
      </c>
      <c r="H245" s="128"/>
      <c r="I245" s="128"/>
      <c r="J245" s="128"/>
      <c r="K245" s="128"/>
      <c r="L245" s="128"/>
      <c r="M245" s="128"/>
      <c r="N245" s="128"/>
      <c r="O245" s="128"/>
      <c r="P245" s="128"/>
      <c r="Q245" s="128"/>
      <c r="R245" s="128"/>
      <c r="S245" s="128"/>
      <c r="T245" s="128"/>
      <c r="U245" s="128"/>
      <c r="V245" s="128"/>
      <c r="W245" s="128"/>
      <c r="X245" s="182"/>
      <c r="Y245" s="880"/>
      <c r="Z245" s="881"/>
      <c r="AA245" s="882"/>
      <c r="AB245" s="188" t="s">
        <v>12</v>
      </c>
      <c r="AC245" s="128"/>
      <c r="AD245" s="182"/>
      <c r="AE245" s="187" t="s">
        <v>371</v>
      </c>
      <c r="AF245" s="187"/>
      <c r="AG245" s="187"/>
      <c r="AH245" s="187"/>
      <c r="AI245" s="187" t="s">
        <v>372</v>
      </c>
      <c r="AJ245" s="187"/>
      <c r="AK245" s="187"/>
      <c r="AL245" s="187"/>
      <c r="AM245" s="187" t="s">
        <v>373</v>
      </c>
      <c r="AN245" s="187"/>
      <c r="AO245" s="187"/>
      <c r="AP245" s="188"/>
      <c r="AQ245" s="188" t="s">
        <v>369</v>
      </c>
      <c r="AR245" s="128"/>
      <c r="AS245" s="128"/>
      <c r="AT245" s="182"/>
      <c r="AU245" s="128" t="s">
        <v>404</v>
      </c>
      <c r="AV245" s="128"/>
      <c r="AW245" s="128"/>
      <c r="AX245" s="129"/>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80"/>
      <c r="Z246" s="881"/>
      <c r="AA246" s="882"/>
      <c r="AB246" s="189"/>
      <c r="AC246" s="184"/>
      <c r="AD246" s="185"/>
      <c r="AE246" s="885"/>
      <c r="AF246" s="885"/>
      <c r="AG246" s="885"/>
      <c r="AH246" s="885"/>
      <c r="AI246" s="885"/>
      <c r="AJ246" s="885"/>
      <c r="AK246" s="885"/>
      <c r="AL246" s="885"/>
      <c r="AM246" s="885"/>
      <c r="AN246" s="885"/>
      <c r="AO246" s="885"/>
      <c r="AP246" s="189"/>
      <c r="AQ246" s="886"/>
      <c r="AR246" s="887"/>
      <c r="AS246" s="184" t="s">
        <v>370</v>
      </c>
      <c r="AT246" s="185"/>
      <c r="AU246" s="887"/>
      <c r="AV246" s="887"/>
      <c r="AW246" s="184" t="s">
        <v>313</v>
      </c>
      <c r="AX246" s="190"/>
    </row>
    <row r="247" spans="1:50" ht="39.75"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88" t="s">
        <v>402</v>
      </c>
      <c r="Z247" s="889"/>
      <c r="AA247" s="890"/>
      <c r="AB247" s="193"/>
      <c r="AC247" s="193"/>
      <c r="AD247" s="193"/>
      <c r="AE247" s="194"/>
      <c r="AF247" s="569"/>
      <c r="AG247" s="569"/>
      <c r="AH247" s="569"/>
      <c r="AI247" s="194"/>
      <c r="AJ247" s="569"/>
      <c r="AK247" s="569"/>
      <c r="AL247" s="569"/>
      <c r="AM247" s="194"/>
      <c r="AN247" s="569"/>
      <c r="AO247" s="569"/>
      <c r="AP247" s="569"/>
      <c r="AQ247" s="194"/>
      <c r="AR247" s="569"/>
      <c r="AS247" s="569"/>
      <c r="AT247" s="569"/>
      <c r="AU247" s="194"/>
      <c r="AV247" s="569"/>
      <c r="AW247" s="569"/>
      <c r="AX247" s="873"/>
    </row>
    <row r="248" spans="1:50" ht="39.75"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74"/>
      <c r="AB248" s="213"/>
      <c r="AC248" s="213"/>
      <c r="AD248" s="213"/>
      <c r="AE248" s="194"/>
      <c r="AF248" s="569"/>
      <c r="AG248" s="569"/>
      <c r="AH248" s="569"/>
      <c r="AI248" s="194"/>
      <c r="AJ248" s="569"/>
      <c r="AK248" s="569"/>
      <c r="AL248" s="569"/>
      <c r="AM248" s="194"/>
      <c r="AN248" s="569"/>
      <c r="AO248" s="569"/>
      <c r="AP248" s="569"/>
      <c r="AQ248" s="194"/>
      <c r="AR248" s="569"/>
      <c r="AS248" s="569"/>
      <c r="AT248" s="569"/>
      <c r="AU248" s="194"/>
      <c r="AV248" s="569"/>
      <c r="AW248" s="569"/>
      <c r="AX248" s="873"/>
    </row>
    <row r="249" spans="1:50" ht="18.75" hidden="1" customHeight="1" x14ac:dyDescent="0.15">
      <c r="A249" s="177"/>
      <c r="B249" s="167"/>
      <c r="C249" s="166"/>
      <c r="D249" s="167"/>
      <c r="E249" s="166"/>
      <c r="F249" s="180"/>
      <c r="G249" s="875" t="s">
        <v>401</v>
      </c>
      <c r="H249" s="211"/>
      <c r="I249" s="211"/>
      <c r="J249" s="211"/>
      <c r="K249" s="211"/>
      <c r="L249" s="211"/>
      <c r="M249" s="211"/>
      <c r="N249" s="211"/>
      <c r="O249" s="211"/>
      <c r="P249" s="211"/>
      <c r="Q249" s="211"/>
      <c r="R249" s="211"/>
      <c r="S249" s="211"/>
      <c r="T249" s="211"/>
      <c r="U249" s="211"/>
      <c r="V249" s="211"/>
      <c r="W249" s="211"/>
      <c r="X249" s="876"/>
      <c r="Y249" s="877"/>
      <c r="Z249" s="878"/>
      <c r="AA249" s="879"/>
      <c r="AB249" s="883" t="s">
        <v>12</v>
      </c>
      <c r="AC249" s="211"/>
      <c r="AD249" s="876"/>
      <c r="AE249" s="884" t="s">
        <v>371</v>
      </c>
      <c r="AF249" s="884"/>
      <c r="AG249" s="884"/>
      <c r="AH249" s="884"/>
      <c r="AI249" s="884" t="s">
        <v>372</v>
      </c>
      <c r="AJ249" s="884"/>
      <c r="AK249" s="884"/>
      <c r="AL249" s="884"/>
      <c r="AM249" s="884" t="s">
        <v>373</v>
      </c>
      <c r="AN249" s="884"/>
      <c r="AO249" s="884"/>
      <c r="AP249" s="883"/>
      <c r="AQ249" s="883" t="s">
        <v>369</v>
      </c>
      <c r="AR249" s="211"/>
      <c r="AS249" s="211"/>
      <c r="AT249" s="876"/>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80"/>
      <c r="Z250" s="881"/>
      <c r="AA250" s="882"/>
      <c r="AB250" s="189"/>
      <c r="AC250" s="184"/>
      <c r="AD250" s="185"/>
      <c r="AE250" s="885"/>
      <c r="AF250" s="885"/>
      <c r="AG250" s="885"/>
      <c r="AH250" s="885"/>
      <c r="AI250" s="885"/>
      <c r="AJ250" s="885"/>
      <c r="AK250" s="885"/>
      <c r="AL250" s="885"/>
      <c r="AM250" s="885"/>
      <c r="AN250" s="885"/>
      <c r="AO250" s="885"/>
      <c r="AP250" s="189"/>
      <c r="AQ250" s="886"/>
      <c r="AR250" s="887"/>
      <c r="AS250" s="184" t="s">
        <v>370</v>
      </c>
      <c r="AT250" s="185"/>
      <c r="AU250" s="887"/>
      <c r="AV250" s="887"/>
      <c r="AW250" s="184" t="s">
        <v>313</v>
      </c>
      <c r="AX250" s="190"/>
    </row>
    <row r="251" spans="1:50" ht="39.75"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88" t="s">
        <v>402</v>
      </c>
      <c r="Z251" s="889"/>
      <c r="AA251" s="890"/>
      <c r="AB251" s="193"/>
      <c r="AC251" s="193"/>
      <c r="AD251" s="193"/>
      <c r="AE251" s="194"/>
      <c r="AF251" s="569"/>
      <c r="AG251" s="569"/>
      <c r="AH251" s="569"/>
      <c r="AI251" s="194"/>
      <c r="AJ251" s="569"/>
      <c r="AK251" s="569"/>
      <c r="AL251" s="569"/>
      <c r="AM251" s="194"/>
      <c r="AN251" s="569"/>
      <c r="AO251" s="569"/>
      <c r="AP251" s="569"/>
      <c r="AQ251" s="194"/>
      <c r="AR251" s="569"/>
      <c r="AS251" s="569"/>
      <c r="AT251" s="569"/>
      <c r="AU251" s="194"/>
      <c r="AV251" s="569"/>
      <c r="AW251" s="569"/>
      <c r="AX251" s="873"/>
    </row>
    <row r="252" spans="1:50" ht="39.75"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74"/>
      <c r="AB252" s="213"/>
      <c r="AC252" s="213"/>
      <c r="AD252" s="213"/>
      <c r="AE252" s="194"/>
      <c r="AF252" s="569"/>
      <c r="AG252" s="569"/>
      <c r="AH252" s="569"/>
      <c r="AI252" s="194"/>
      <c r="AJ252" s="569"/>
      <c r="AK252" s="569"/>
      <c r="AL252" s="569"/>
      <c r="AM252" s="194"/>
      <c r="AN252" s="569"/>
      <c r="AO252" s="569"/>
      <c r="AP252" s="569"/>
      <c r="AQ252" s="194"/>
      <c r="AR252" s="569"/>
      <c r="AS252" s="569"/>
      <c r="AT252" s="569"/>
      <c r="AU252" s="194"/>
      <c r="AV252" s="569"/>
      <c r="AW252" s="569"/>
      <c r="AX252" s="873"/>
    </row>
    <row r="253" spans="1:50" ht="22.5" hidden="1" customHeight="1" x14ac:dyDescent="0.15">
      <c r="A253" s="177"/>
      <c r="B253" s="167"/>
      <c r="C253" s="166"/>
      <c r="D253" s="167"/>
      <c r="E253" s="166"/>
      <c r="F253" s="180"/>
      <c r="G253" s="112" t="s">
        <v>405</v>
      </c>
      <c r="H253" s="128"/>
      <c r="I253" s="128"/>
      <c r="J253" s="128"/>
      <c r="K253" s="128"/>
      <c r="L253" s="128"/>
      <c r="M253" s="128"/>
      <c r="N253" s="128"/>
      <c r="O253" s="128"/>
      <c r="P253" s="128"/>
      <c r="Q253" s="128"/>
      <c r="R253" s="128"/>
      <c r="S253" s="128"/>
      <c r="T253" s="128"/>
      <c r="U253" s="128"/>
      <c r="V253" s="128"/>
      <c r="W253" s="128"/>
      <c r="X253" s="182"/>
      <c r="Y253" s="186" t="s">
        <v>403</v>
      </c>
      <c r="Z253" s="186"/>
      <c r="AA253" s="101"/>
      <c r="AB253" s="182"/>
      <c r="AC253" s="187"/>
      <c r="AD253" s="187"/>
      <c r="AE253" s="188" t="s">
        <v>406</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80"/>
      <c r="G260" s="112" t="s">
        <v>405</v>
      </c>
      <c r="H260" s="128"/>
      <c r="I260" s="128"/>
      <c r="J260" s="128"/>
      <c r="K260" s="128"/>
      <c r="L260" s="128"/>
      <c r="M260" s="128"/>
      <c r="N260" s="128"/>
      <c r="O260" s="128"/>
      <c r="P260" s="128"/>
      <c r="Q260" s="128"/>
      <c r="R260" s="128"/>
      <c r="S260" s="128"/>
      <c r="T260" s="128"/>
      <c r="U260" s="128"/>
      <c r="V260" s="128"/>
      <c r="W260" s="128"/>
      <c r="X260" s="182"/>
      <c r="Y260" s="186" t="s">
        <v>403</v>
      </c>
      <c r="Z260" s="186"/>
      <c r="AA260" s="101"/>
      <c r="AB260" s="182"/>
      <c r="AC260" s="187"/>
      <c r="AD260" s="187"/>
      <c r="AE260" s="188" t="s">
        <v>406</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80"/>
      <c r="G267" s="112" t="s">
        <v>405</v>
      </c>
      <c r="H267" s="128"/>
      <c r="I267" s="128"/>
      <c r="J267" s="128"/>
      <c r="K267" s="128"/>
      <c r="L267" s="128"/>
      <c r="M267" s="128"/>
      <c r="N267" s="128"/>
      <c r="O267" s="128"/>
      <c r="P267" s="128"/>
      <c r="Q267" s="128"/>
      <c r="R267" s="128"/>
      <c r="S267" s="128"/>
      <c r="T267" s="128"/>
      <c r="U267" s="128"/>
      <c r="V267" s="128"/>
      <c r="W267" s="128"/>
      <c r="X267" s="182"/>
      <c r="Y267" s="186" t="s">
        <v>403</v>
      </c>
      <c r="Z267" s="186"/>
      <c r="AA267" s="101"/>
      <c r="AB267" s="182"/>
      <c r="AC267" s="187"/>
      <c r="AD267" s="187"/>
      <c r="AE267" s="188" t="s">
        <v>406</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80"/>
      <c r="G274" s="112" t="s">
        <v>405</v>
      </c>
      <c r="H274" s="128"/>
      <c r="I274" s="128"/>
      <c r="J274" s="128"/>
      <c r="K274" s="128"/>
      <c r="L274" s="128"/>
      <c r="M274" s="128"/>
      <c r="N274" s="128"/>
      <c r="O274" s="128"/>
      <c r="P274" s="128"/>
      <c r="Q274" s="128"/>
      <c r="R274" s="128"/>
      <c r="S274" s="128"/>
      <c r="T274" s="128"/>
      <c r="U274" s="128"/>
      <c r="V274" s="128"/>
      <c r="W274" s="128"/>
      <c r="X274" s="182"/>
      <c r="Y274" s="186" t="s">
        <v>403</v>
      </c>
      <c r="Z274" s="186"/>
      <c r="AA274" s="101"/>
      <c r="AB274" s="182"/>
      <c r="AC274" s="187"/>
      <c r="AD274" s="187"/>
      <c r="AE274" s="188" t="s">
        <v>406</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80"/>
      <c r="G281" s="112" t="s">
        <v>405</v>
      </c>
      <c r="H281" s="128"/>
      <c r="I281" s="128"/>
      <c r="J281" s="128"/>
      <c r="K281" s="128"/>
      <c r="L281" s="128"/>
      <c r="M281" s="128"/>
      <c r="N281" s="128"/>
      <c r="O281" s="128"/>
      <c r="P281" s="128"/>
      <c r="Q281" s="128"/>
      <c r="R281" s="128"/>
      <c r="S281" s="128"/>
      <c r="T281" s="128"/>
      <c r="U281" s="128"/>
      <c r="V281" s="128"/>
      <c r="W281" s="128"/>
      <c r="X281" s="182"/>
      <c r="Y281" s="186" t="s">
        <v>403</v>
      </c>
      <c r="Z281" s="186"/>
      <c r="AA281" s="101"/>
      <c r="AB281" s="182"/>
      <c r="AC281" s="187"/>
      <c r="AD281" s="187"/>
      <c r="AE281" s="188" t="s">
        <v>406</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455</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428</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7"/>
      <c r="B292" s="167"/>
      <c r="C292" s="166"/>
      <c r="D292" s="167"/>
      <c r="E292" s="149" t="s">
        <v>427</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370</v>
      </c>
      <c r="AT294" s="117"/>
      <c r="AU294" s="130"/>
      <c r="AV294" s="130"/>
      <c r="AW294" s="116" t="s">
        <v>313</v>
      </c>
      <c r="AX294" s="132"/>
    </row>
    <row r="295" spans="1:50" ht="39.75"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402</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370</v>
      </c>
      <c r="AT298" s="117"/>
      <c r="AU298" s="130"/>
      <c r="AV298" s="130"/>
      <c r="AW298" s="116" t="s">
        <v>313</v>
      </c>
      <c r="AX298" s="132"/>
    </row>
    <row r="299" spans="1:50" ht="39.75"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402</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370</v>
      </c>
      <c r="AT302" s="117"/>
      <c r="AU302" s="130"/>
      <c r="AV302" s="130"/>
      <c r="AW302" s="116" t="s">
        <v>313</v>
      </c>
      <c r="AX302" s="132"/>
    </row>
    <row r="303" spans="1:50" ht="39.75"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402</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370</v>
      </c>
      <c r="AT306" s="117"/>
      <c r="AU306" s="130"/>
      <c r="AV306" s="130"/>
      <c r="AW306" s="116" t="s">
        <v>313</v>
      </c>
      <c r="AX306" s="132"/>
    </row>
    <row r="307" spans="1:50" ht="39.75"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402</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370</v>
      </c>
      <c r="AT310" s="117"/>
      <c r="AU310" s="130"/>
      <c r="AV310" s="130"/>
      <c r="AW310" s="116" t="s">
        <v>313</v>
      </c>
      <c r="AX310" s="132"/>
    </row>
    <row r="311" spans="1:50" ht="39.75"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402</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80"/>
      <c r="G313" s="269" t="s">
        <v>405</v>
      </c>
      <c r="H313" s="113"/>
      <c r="I313" s="113"/>
      <c r="J313" s="113"/>
      <c r="K313" s="113"/>
      <c r="L313" s="113"/>
      <c r="M313" s="113"/>
      <c r="N313" s="113"/>
      <c r="O313" s="113"/>
      <c r="P313" s="113"/>
      <c r="Q313" s="113"/>
      <c r="R313" s="113"/>
      <c r="S313" s="113"/>
      <c r="T313" s="113"/>
      <c r="U313" s="113"/>
      <c r="V313" s="113"/>
      <c r="W313" s="113"/>
      <c r="X313" s="114"/>
      <c r="Y313" s="289" t="s">
        <v>403</v>
      </c>
      <c r="Z313" s="289"/>
      <c r="AA313" s="144"/>
      <c r="AB313" s="114"/>
      <c r="AC313" s="126"/>
      <c r="AD313" s="126"/>
      <c r="AE313" s="121" t="s">
        <v>406</v>
      </c>
      <c r="AF313" s="113"/>
      <c r="AG313" s="113"/>
      <c r="AH313" s="113"/>
      <c r="AI313" s="113"/>
      <c r="AJ313" s="113"/>
      <c r="AK313" s="113"/>
      <c r="AL313" s="113"/>
      <c r="AM313" s="113"/>
      <c r="AN313" s="113"/>
      <c r="AO313" s="113"/>
      <c r="AP313" s="113"/>
      <c r="AQ313" s="113"/>
      <c r="AR313" s="113"/>
      <c r="AS313" s="113"/>
      <c r="AT313" s="113"/>
      <c r="AU313" s="113"/>
      <c r="AV313" s="113"/>
      <c r="AW313" s="113"/>
      <c r="AX313" s="570"/>
    </row>
    <row r="314" spans="1:50" ht="22.5"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404</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80"/>
      <c r="G320" s="112" t="s">
        <v>405</v>
      </c>
      <c r="H320" s="128"/>
      <c r="I320" s="128"/>
      <c r="J320" s="128"/>
      <c r="K320" s="128"/>
      <c r="L320" s="128"/>
      <c r="M320" s="128"/>
      <c r="N320" s="128"/>
      <c r="O320" s="128"/>
      <c r="P320" s="128"/>
      <c r="Q320" s="128"/>
      <c r="R320" s="128"/>
      <c r="S320" s="128"/>
      <c r="T320" s="128"/>
      <c r="U320" s="128"/>
      <c r="V320" s="128"/>
      <c r="W320" s="128"/>
      <c r="X320" s="182"/>
      <c r="Y320" s="186" t="s">
        <v>403</v>
      </c>
      <c r="Z320" s="186"/>
      <c r="AA320" s="101"/>
      <c r="AB320" s="182"/>
      <c r="AC320" s="187"/>
      <c r="AD320" s="187"/>
      <c r="AE320" s="188" t="s">
        <v>406</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80"/>
      <c r="G327" s="112" t="s">
        <v>405</v>
      </c>
      <c r="H327" s="128"/>
      <c r="I327" s="128"/>
      <c r="J327" s="128"/>
      <c r="K327" s="128"/>
      <c r="L327" s="128"/>
      <c r="M327" s="128"/>
      <c r="N327" s="128"/>
      <c r="O327" s="128"/>
      <c r="P327" s="128"/>
      <c r="Q327" s="128"/>
      <c r="R327" s="128"/>
      <c r="S327" s="128"/>
      <c r="T327" s="128"/>
      <c r="U327" s="128"/>
      <c r="V327" s="128"/>
      <c r="W327" s="128"/>
      <c r="X327" s="182"/>
      <c r="Y327" s="186" t="s">
        <v>403</v>
      </c>
      <c r="Z327" s="186"/>
      <c r="AA327" s="101"/>
      <c r="AB327" s="182"/>
      <c r="AC327" s="187"/>
      <c r="AD327" s="187"/>
      <c r="AE327" s="188" t="s">
        <v>406</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80"/>
      <c r="G334" s="112" t="s">
        <v>405</v>
      </c>
      <c r="H334" s="128"/>
      <c r="I334" s="128"/>
      <c r="J334" s="128"/>
      <c r="K334" s="128"/>
      <c r="L334" s="128"/>
      <c r="M334" s="128"/>
      <c r="N334" s="128"/>
      <c r="O334" s="128"/>
      <c r="P334" s="128"/>
      <c r="Q334" s="128"/>
      <c r="R334" s="128"/>
      <c r="S334" s="128"/>
      <c r="T334" s="128"/>
      <c r="U334" s="128"/>
      <c r="V334" s="128"/>
      <c r="W334" s="128"/>
      <c r="X334" s="182"/>
      <c r="Y334" s="186" t="s">
        <v>403</v>
      </c>
      <c r="Z334" s="186"/>
      <c r="AA334" s="101"/>
      <c r="AB334" s="182"/>
      <c r="AC334" s="187"/>
      <c r="AD334" s="187"/>
      <c r="AE334" s="188" t="s">
        <v>406</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80"/>
      <c r="G341" s="112" t="s">
        <v>405</v>
      </c>
      <c r="H341" s="128"/>
      <c r="I341" s="128"/>
      <c r="J341" s="128"/>
      <c r="K341" s="128"/>
      <c r="L341" s="128"/>
      <c r="M341" s="128"/>
      <c r="N341" s="128"/>
      <c r="O341" s="128"/>
      <c r="P341" s="128"/>
      <c r="Q341" s="128"/>
      <c r="R341" s="128"/>
      <c r="S341" s="128"/>
      <c r="T341" s="128"/>
      <c r="U341" s="128"/>
      <c r="V341" s="128"/>
      <c r="W341" s="128"/>
      <c r="X341" s="182"/>
      <c r="Y341" s="186" t="s">
        <v>403</v>
      </c>
      <c r="Z341" s="186"/>
      <c r="AA341" s="101"/>
      <c r="AB341" s="182"/>
      <c r="AC341" s="187"/>
      <c r="AD341" s="187"/>
      <c r="AE341" s="188" t="s">
        <v>406</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455</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428</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7"/>
      <c r="B352" s="167"/>
      <c r="C352" s="166"/>
      <c r="D352" s="167"/>
      <c r="E352" s="149" t="s">
        <v>427</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388</v>
      </c>
      <c r="F353" s="179"/>
      <c r="G353" s="875" t="s">
        <v>401</v>
      </c>
      <c r="H353" s="211"/>
      <c r="I353" s="211"/>
      <c r="J353" s="211"/>
      <c r="K353" s="211"/>
      <c r="L353" s="211"/>
      <c r="M353" s="211"/>
      <c r="N353" s="211"/>
      <c r="O353" s="211"/>
      <c r="P353" s="211"/>
      <c r="Q353" s="211"/>
      <c r="R353" s="211"/>
      <c r="S353" s="211"/>
      <c r="T353" s="211"/>
      <c r="U353" s="211"/>
      <c r="V353" s="211"/>
      <c r="W353" s="211"/>
      <c r="X353" s="876"/>
      <c r="Y353" s="877"/>
      <c r="Z353" s="878"/>
      <c r="AA353" s="879"/>
      <c r="AB353" s="883" t="s">
        <v>12</v>
      </c>
      <c r="AC353" s="211"/>
      <c r="AD353" s="876"/>
      <c r="AE353" s="884" t="s">
        <v>371</v>
      </c>
      <c r="AF353" s="884"/>
      <c r="AG353" s="884"/>
      <c r="AH353" s="884"/>
      <c r="AI353" s="884" t="s">
        <v>372</v>
      </c>
      <c r="AJ353" s="884"/>
      <c r="AK353" s="884"/>
      <c r="AL353" s="884"/>
      <c r="AM353" s="884" t="s">
        <v>373</v>
      </c>
      <c r="AN353" s="884"/>
      <c r="AO353" s="884"/>
      <c r="AP353" s="883"/>
      <c r="AQ353" s="883" t="s">
        <v>369</v>
      </c>
      <c r="AR353" s="211"/>
      <c r="AS353" s="211"/>
      <c r="AT353" s="876"/>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80"/>
      <c r="Z354" s="881"/>
      <c r="AA354" s="882"/>
      <c r="AB354" s="189"/>
      <c r="AC354" s="184"/>
      <c r="AD354" s="185"/>
      <c r="AE354" s="885"/>
      <c r="AF354" s="885"/>
      <c r="AG354" s="885"/>
      <c r="AH354" s="885"/>
      <c r="AI354" s="885"/>
      <c r="AJ354" s="885"/>
      <c r="AK354" s="885"/>
      <c r="AL354" s="885"/>
      <c r="AM354" s="885"/>
      <c r="AN354" s="885"/>
      <c r="AO354" s="885"/>
      <c r="AP354" s="189"/>
      <c r="AQ354" s="886"/>
      <c r="AR354" s="887"/>
      <c r="AS354" s="184" t="s">
        <v>370</v>
      </c>
      <c r="AT354" s="185"/>
      <c r="AU354" s="887"/>
      <c r="AV354" s="887"/>
      <c r="AW354" s="184" t="s">
        <v>313</v>
      </c>
      <c r="AX354" s="190"/>
    </row>
    <row r="355" spans="1:50" ht="39.75"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88" t="s">
        <v>402</v>
      </c>
      <c r="Z355" s="889"/>
      <c r="AA355" s="890"/>
      <c r="AB355" s="193"/>
      <c r="AC355" s="193"/>
      <c r="AD355" s="193"/>
      <c r="AE355" s="194"/>
      <c r="AF355" s="569"/>
      <c r="AG355" s="569"/>
      <c r="AH355" s="569"/>
      <c r="AI355" s="194"/>
      <c r="AJ355" s="569"/>
      <c r="AK355" s="569"/>
      <c r="AL355" s="569"/>
      <c r="AM355" s="194"/>
      <c r="AN355" s="569"/>
      <c r="AO355" s="569"/>
      <c r="AP355" s="569"/>
      <c r="AQ355" s="194"/>
      <c r="AR355" s="569"/>
      <c r="AS355" s="569"/>
      <c r="AT355" s="569"/>
      <c r="AU355" s="194"/>
      <c r="AV355" s="569"/>
      <c r="AW355" s="569"/>
      <c r="AX355" s="873"/>
    </row>
    <row r="356" spans="1:50" ht="48"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74"/>
      <c r="AB356" s="213"/>
      <c r="AC356" s="213"/>
      <c r="AD356" s="213"/>
      <c r="AE356" s="194"/>
      <c r="AF356" s="569"/>
      <c r="AG356" s="569"/>
      <c r="AH356" s="569"/>
      <c r="AI356" s="194"/>
      <c r="AJ356" s="569"/>
      <c r="AK356" s="569"/>
      <c r="AL356" s="569"/>
      <c r="AM356" s="194"/>
      <c r="AN356" s="569"/>
      <c r="AO356" s="569"/>
      <c r="AP356" s="569"/>
      <c r="AQ356" s="194"/>
      <c r="AR356" s="569"/>
      <c r="AS356" s="569"/>
      <c r="AT356" s="569"/>
      <c r="AU356" s="194"/>
      <c r="AV356" s="569"/>
      <c r="AW356" s="569"/>
      <c r="AX356" s="873"/>
    </row>
    <row r="357" spans="1:50" ht="18.75" hidden="1" customHeight="1" x14ac:dyDescent="0.15">
      <c r="A357" s="177"/>
      <c r="B357" s="167"/>
      <c r="C357" s="166"/>
      <c r="D357" s="167"/>
      <c r="E357" s="166"/>
      <c r="F357" s="180"/>
      <c r="G357" s="875" t="s">
        <v>401</v>
      </c>
      <c r="H357" s="211"/>
      <c r="I357" s="211"/>
      <c r="J357" s="211"/>
      <c r="K357" s="211"/>
      <c r="L357" s="211"/>
      <c r="M357" s="211"/>
      <c r="N357" s="211"/>
      <c r="O357" s="211"/>
      <c r="P357" s="211"/>
      <c r="Q357" s="211"/>
      <c r="R357" s="211"/>
      <c r="S357" s="211"/>
      <c r="T357" s="211"/>
      <c r="U357" s="211"/>
      <c r="V357" s="211"/>
      <c r="W357" s="211"/>
      <c r="X357" s="876"/>
      <c r="Y357" s="877"/>
      <c r="Z357" s="878"/>
      <c r="AA357" s="879"/>
      <c r="AB357" s="883" t="s">
        <v>12</v>
      </c>
      <c r="AC357" s="211"/>
      <c r="AD357" s="876"/>
      <c r="AE357" s="884" t="s">
        <v>371</v>
      </c>
      <c r="AF357" s="884"/>
      <c r="AG357" s="884"/>
      <c r="AH357" s="884"/>
      <c r="AI357" s="884" t="s">
        <v>372</v>
      </c>
      <c r="AJ357" s="884"/>
      <c r="AK357" s="884"/>
      <c r="AL357" s="884"/>
      <c r="AM357" s="884" t="s">
        <v>373</v>
      </c>
      <c r="AN357" s="884"/>
      <c r="AO357" s="884"/>
      <c r="AP357" s="883"/>
      <c r="AQ357" s="883" t="s">
        <v>369</v>
      </c>
      <c r="AR357" s="211"/>
      <c r="AS357" s="211"/>
      <c r="AT357" s="876"/>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80"/>
      <c r="Z358" s="881"/>
      <c r="AA358" s="882"/>
      <c r="AB358" s="189"/>
      <c r="AC358" s="184"/>
      <c r="AD358" s="185"/>
      <c r="AE358" s="885"/>
      <c r="AF358" s="885"/>
      <c r="AG358" s="885"/>
      <c r="AH358" s="885"/>
      <c r="AI358" s="885"/>
      <c r="AJ358" s="885"/>
      <c r="AK358" s="885"/>
      <c r="AL358" s="885"/>
      <c r="AM358" s="885"/>
      <c r="AN358" s="885"/>
      <c r="AO358" s="885"/>
      <c r="AP358" s="189"/>
      <c r="AQ358" s="886"/>
      <c r="AR358" s="887"/>
      <c r="AS358" s="184" t="s">
        <v>370</v>
      </c>
      <c r="AT358" s="185"/>
      <c r="AU358" s="887"/>
      <c r="AV358" s="887"/>
      <c r="AW358" s="184" t="s">
        <v>313</v>
      </c>
      <c r="AX358" s="190"/>
    </row>
    <row r="359" spans="1:50" ht="39.75"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88" t="s">
        <v>402</v>
      </c>
      <c r="Z359" s="889"/>
      <c r="AA359" s="890"/>
      <c r="AB359" s="193"/>
      <c r="AC359" s="193"/>
      <c r="AD359" s="193"/>
      <c r="AE359" s="194"/>
      <c r="AF359" s="569"/>
      <c r="AG359" s="569"/>
      <c r="AH359" s="569"/>
      <c r="AI359" s="194"/>
      <c r="AJ359" s="569"/>
      <c r="AK359" s="569"/>
      <c r="AL359" s="569"/>
      <c r="AM359" s="194"/>
      <c r="AN359" s="569"/>
      <c r="AO359" s="569"/>
      <c r="AP359" s="569"/>
      <c r="AQ359" s="194"/>
      <c r="AR359" s="569"/>
      <c r="AS359" s="569"/>
      <c r="AT359" s="569"/>
      <c r="AU359" s="194"/>
      <c r="AV359" s="569"/>
      <c r="AW359" s="569"/>
      <c r="AX359" s="873"/>
    </row>
    <row r="360" spans="1:50" ht="39.75"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74"/>
      <c r="AB360" s="213"/>
      <c r="AC360" s="213"/>
      <c r="AD360" s="213"/>
      <c r="AE360" s="194"/>
      <c r="AF360" s="569"/>
      <c r="AG360" s="569"/>
      <c r="AH360" s="569"/>
      <c r="AI360" s="194"/>
      <c r="AJ360" s="569"/>
      <c r="AK360" s="569"/>
      <c r="AL360" s="569"/>
      <c r="AM360" s="194"/>
      <c r="AN360" s="569"/>
      <c r="AO360" s="569"/>
      <c r="AP360" s="569"/>
      <c r="AQ360" s="194"/>
      <c r="AR360" s="569"/>
      <c r="AS360" s="569"/>
      <c r="AT360" s="569"/>
      <c r="AU360" s="194"/>
      <c r="AV360" s="569"/>
      <c r="AW360" s="569"/>
      <c r="AX360" s="873"/>
    </row>
    <row r="361" spans="1:50" ht="18.75" hidden="1" customHeight="1" x14ac:dyDescent="0.15">
      <c r="A361" s="177"/>
      <c r="B361" s="167"/>
      <c r="C361" s="166"/>
      <c r="D361" s="167"/>
      <c r="E361" s="166"/>
      <c r="F361" s="180"/>
      <c r="G361" s="875" t="s">
        <v>401</v>
      </c>
      <c r="H361" s="211"/>
      <c r="I361" s="211"/>
      <c r="J361" s="211"/>
      <c r="K361" s="211"/>
      <c r="L361" s="211"/>
      <c r="M361" s="211"/>
      <c r="N361" s="211"/>
      <c r="O361" s="211"/>
      <c r="P361" s="211"/>
      <c r="Q361" s="211"/>
      <c r="R361" s="211"/>
      <c r="S361" s="211"/>
      <c r="T361" s="211"/>
      <c r="U361" s="211"/>
      <c r="V361" s="211"/>
      <c r="W361" s="211"/>
      <c r="X361" s="876"/>
      <c r="Y361" s="877"/>
      <c r="Z361" s="878"/>
      <c r="AA361" s="879"/>
      <c r="AB361" s="883" t="s">
        <v>12</v>
      </c>
      <c r="AC361" s="211"/>
      <c r="AD361" s="876"/>
      <c r="AE361" s="884" t="s">
        <v>371</v>
      </c>
      <c r="AF361" s="884"/>
      <c r="AG361" s="884"/>
      <c r="AH361" s="884"/>
      <c r="AI361" s="884" t="s">
        <v>372</v>
      </c>
      <c r="AJ361" s="884"/>
      <c r="AK361" s="884"/>
      <c r="AL361" s="884"/>
      <c r="AM361" s="884" t="s">
        <v>373</v>
      </c>
      <c r="AN361" s="884"/>
      <c r="AO361" s="884"/>
      <c r="AP361" s="883"/>
      <c r="AQ361" s="883" t="s">
        <v>369</v>
      </c>
      <c r="AR361" s="211"/>
      <c r="AS361" s="211"/>
      <c r="AT361" s="876"/>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80"/>
      <c r="Z362" s="881"/>
      <c r="AA362" s="882"/>
      <c r="AB362" s="189"/>
      <c r="AC362" s="184"/>
      <c r="AD362" s="185"/>
      <c r="AE362" s="885"/>
      <c r="AF362" s="885"/>
      <c r="AG362" s="885"/>
      <c r="AH362" s="885"/>
      <c r="AI362" s="885"/>
      <c r="AJ362" s="885"/>
      <c r="AK362" s="885"/>
      <c r="AL362" s="885"/>
      <c r="AM362" s="885"/>
      <c r="AN362" s="885"/>
      <c r="AO362" s="885"/>
      <c r="AP362" s="189"/>
      <c r="AQ362" s="886"/>
      <c r="AR362" s="887"/>
      <c r="AS362" s="184" t="s">
        <v>370</v>
      </c>
      <c r="AT362" s="185"/>
      <c r="AU362" s="887"/>
      <c r="AV362" s="887"/>
      <c r="AW362" s="184" t="s">
        <v>313</v>
      </c>
      <c r="AX362" s="190"/>
    </row>
    <row r="363" spans="1:50" ht="39.75"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88" t="s">
        <v>402</v>
      </c>
      <c r="Z363" s="889"/>
      <c r="AA363" s="890"/>
      <c r="AB363" s="193"/>
      <c r="AC363" s="193"/>
      <c r="AD363" s="193"/>
      <c r="AE363" s="194"/>
      <c r="AF363" s="569"/>
      <c r="AG363" s="569"/>
      <c r="AH363" s="569"/>
      <c r="AI363" s="194"/>
      <c r="AJ363" s="569"/>
      <c r="AK363" s="569"/>
      <c r="AL363" s="569"/>
      <c r="AM363" s="194"/>
      <c r="AN363" s="569"/>
      <c r="AO363" s="569"/>
      <c r="AP363" s="569"/>
      <c r="AQ363" s="194"/>
      <c r="AR363" s="569"/>
      <c r="AS363" s="569"/>
      <c r="AT363" s="569"/>
      <c r="AU363" s="194"/>
      <c r="AV363" s="569"/>
      <c r="AW363" s="569"/>
      <c r="AX363" s="873"/>
    </row>
    <row r="364" spans="1:50" ht="39.75"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74"/>
      <c r="AB364" s="213"/>
      <c r="AC364" s="213"/>
      <c r="AD364" s="213"/>
      <c r="AE364" s="194"/>
      <c r="AF364" s="569"/>
      <c r="AG364" s="569"/>
      <c r="AH364" s="569"/>
      <c r="AI364" s="194"/>
      <c r="AJ364" s="569"/>
      <c r="AK364" s="569"/>
      <c r="AL364" s="569"/>
      <c r="AM364" s="194"/>
      <c r="AN364" s="569"/>
      <c r="AO364" s="569"/>
      <c r="AP364" s="569"/>
      <c r="AQ364" s="194"/>
      <c r="AR364" s="569"/>
      <c r="AS364" s="569"/>
      <c r="AT364" s="569"/>
      <c r="AU364" s="194"/>
      <c r="AV364" s="569"/>
      <c r="AW364" s="569"/>
      <c r="AX364" s="873"/>
    </row>
    <row r="365" spans="1:50" ht="18.75" hidden="1" customHeight="1" x14ac:dyDescent="0.15">
      <c r="A365" s="177"/>
      <c r="B365" s="167"/>
      <c r="C365" s="166"/>
      <c r="D365" s="167"/>
      <c r="E365" s="166"/>
      <c r="F365" s="180"/>
      <c r="G365" s="875" t="s">
        <v>401</v>
      </c>
      <c r="H365" s="211"/>
      <c r="I365" s="211"/>
      <c r="J365" s="211"/>
      <c r="K365" s="211"/>
      <c r="L365" s="211"/>
      <c r="M365" s="211"/>
      <c r="N365" s="211"/>
      <c r="O365" s="211"/>
      <c r="P365" s="211"/>
      <c r="Q365" s="211"/>
      <c r="R365" s="211"/>
      <c r="S365" s="211"/>
      <c r="T365" s="211"/>
      <c r="U365" s="211"/>
      <c r="V365" s="211"/>
      <c r="W365" s="211"/>
      <c r="X365" s="876"/>
      <c r="Y365" s="877"/>
      <c r="Z365" s="878"/>
      <c r="AA365" s="879"/>
      <c r="AB365" s="883" t="s">
        <v>12</v>
      </c>
      <c r="AC365" s="211"/>
      <c r="AD365" s="876"/>
      <c r="AE365" s="884" t="s">
        <v>371</v>
      </c>
      <c r="AF365" s="884"/>
      <c r="AG365" s="884"/>
      <c r="AH365" s="884"/>
      <c r="AI365" s="884" t="s">
        <v>372</v>
      </c>
      <c r="AJ365" s="884"/>
      <c r="AK365" s="884"/>
      <c r="AL365" s="884"/>
      <c r="AM365" s="884" t="s">
        <v>373</v>
      </c>
      <c r="AN365" s="884"/>
      <c r="AO365" s="884"/>
      <c r="AP365" s="883"/>
      <c r="AQ365" s="883" t="s">
        <v>369</v>
      </c>
      <c r="AR365" s="211"/>
      <c r="AS365" s="211"/>
      <c r="AT365" s="876"/>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80"/>
      <c r="Z366" s="881"/>
      <c r="AA366" s="882"/>
      <c r="AB366" s="189"/>
      <c r="AC366" s="184"/>
      <c r="AD366" s="185"/>
      <c r="AE366" s="885"/>
      <c r="AF366" s="885"/>
      <c r="AG366" s="885"/>
      <c r="AH366" s="885"/>
      <c r="AI366" s="885"/>
      <c r="AJ366" s="885"/>
      <c r="AK366" s="885"/>
      <c r="AL366" s="885"/>
      <c r="AM366" s="885"/>
      <c r="AN366" s="885"/>
      <c r="AO366" s="885"/>
      <c r="AP366" s="189"/>
      <c r="AQ366" s="886"/>
      <c r="AR366" s="887"/>
      <c r="AS366" s="184" t="s">
        <v>370</v>
      </c>
      <c r="AT366" s="185"/>
      <c r="AU366" s="887"/>
      <c r="AV366" s="887"/>
      <c r="AW366" s="184" t="s">
        <v>313</v>
      </c>
      <c r="AX366" s="190"/>
    </row>
    <row r="367" spans="1:50" ht="39.75"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88" t="s">
        <v>402</v>
      </c>
      <c r="Z367" s="889"/>
      <c r="AA367" s="890"/>
      <c r="AB367" s="193"/>
      <c r="AC367" s="193"/>
      <c r="AD367" s="193"/>
      <c r="AE367" s="194"/>
      <c r="AF367" s="569"/>
      <c r="AG367" s="569"/>
      <c r="AH367" s="569"/>
      <c r="AI367" s="194"/>
      <c r="AJ367" s="569"/>
      <c r="AK367" s="569"/>
      <c r="AL367" s="569"/>
      <c r="AM367" s="194"/>
      <c r="AN367" s="569"/>
      <c r="AO367" s="569"/>
      <c r="AP367" s="569"/>
      <c r="AQ367" s="194"/>
      <c r="AR367" s="569"/>
      <c r="AS367" s="569"/>
      <c r="AT367" s="569"/>
      <c r="AU367" s="194"/>
      <c r="AV367" s="569"/>
      <c r="AW367" s="569"/>
      <c r="AX367" s="873"/>
    </row>
    <row r="368" spans="1:50" ht="39.75"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74"/>
      <c r="AB368" s="213"/>
      <c r="AC368" s="213"/>
      <c r="AD368" s="213"/>
      <c r="AE368" s="194"/>
      <c r="AF368" s="569"/>
      <c r="AG368" s="569"/>
      <c r="AH368" s="569"/>
      <c r="AI368" s="194"/>
      <c r="AJ368" s="569"/>
      <c r="AK368" s="569"/>
      <c r="AL368" s="569"/>
      <c r="AM368" s="194"/>
      <c r="AN368" s="569"/>
      <c r="AO368" s="569"/>
      <c r="AP368" s="569"/>
      <c r="AQ368" s="194"/>
      <c r="AR368" s="569"/>
      <c r="AS368" s="569"/>
      <c r="AT368" s="569"/>
      <c r="AU368" s="194"/>
      <c r="AV368" s="569"/>
      <c r="AW368" s="569"/>
      <c r="AX368" s="873"/>
    </row>
    <row r="369" spans="1:50" ht="18.75" hidden="1" customHeight="1" x14ac:dyDescent="0.15">
      <c r="A369" s="177"/>
      <c r="B369" s="167"/>
      <c r="C369" s="166"/>
      <c r="D369" s="167"/>
      <c r="E369" s="166"/>
      <c r="F369" s="180"/>
      <c r="G369" s="875" t="s">
        <v>401</v>
      </c>
      <c r="H369" s="211"/>
      <c r="I369" s="211"/>
      <c r="J369" s="211"/>
      <c r="K369" s="211"/>
      <c r="L369" s="211"/>
      <c r="M369" s="211"/>
      <c r="N369" s="211"/>
      <c r="O369" s="211"/>
      <c r="P369" s="211"/>
      <c r="Q369" s="211"/>
      <c r="R369" s="211"/>
      <c r="S369" s="211"/>
      <c r="T369" s="211"/>
      <c r="U369" s="211"/>
      <c r="V369" s="211"/>
      <c r="W369" s="211"/>
      <c r="X369" s="876"/>
      <c r="Y369" s="877"/>
      <c r="Z369" s="878"/>
      <c r="AA369" s="879"/>
      <c r="AB369" s="883" t="s">
        <v>12</v>
      </c>
      <c r="AC369" s="211"/>
      <c r="AD369" s="876"/>
      <c r="AE369" s="884" t="s">
        <v>371</v>
      </c>
      <c r="AF369" s="884"/>
      <c r="AG369" s="884"/>
      <c r="AH369" s="884"/>
      <c r="AI369" s="884" t="s">
        <v>372</v>
      </c>
      <c r="AJ369" s="884"/>
      <c r="AK369" s="884"/>
      <c r="AL369" s="884"/>
      <c r="AM369" s="884" t="s">
        <v>373</v>
      </c>
      <c r="AN369" s="884"/>
      <c r="AO369" s="884"/>
      <c r="AP369" s="883"/>
      <c r="AQ369" s="883" t="s">
        <v>369</v>
      </c>
      <c r="AR369" s="211"/>
      <c r="AS369" s="211"/>
      <c r="AT369" s="876"/>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80"/>
      <c r="Z370" s="881"/>
      <c r="AA370" s="882"/>
      <c r="AB370" s="189"/>
      <c r="AC370" s="184"/>
      <c r="AD370" s="185"/>
      <c r="AE370" s="885"/>
      <c r="AF370" s="885"/>
      <c r="AG370" s="885"/>
      <c r="AH370" s="885"/>
      <c r="AI370" s="885"/>
      <c r="AJ370" s="885"/>
      <c r="AK370" s="885"/>
      <c r="AL370" s="885"/>
      <c r="AM370" s="885"/>
      <c r="AN370" s="885"/>
      <c r="AO370" s="885"/>
      <c r="AP370" s="189"/>
      <c r="AQ370" s="886"/>
      <c r="AR370" s="887"/>
      <c r="AS370" s="184" t="s">
        <v>370</v>
      </c>
      <c r="AT370" s="185"/>
      <c r="AU370" s="887"/>
      <c r="AV370" s="887"/>
      <c r="AW370" s="184" t="s">
        <v>313</v>
      </c>
      <c r="AX370" s="190"/>
    </row>
    <row r="371" spans="1:50" ht="39.75"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88" t="s">
        <v>402</v>
      </c>
      <c r="Z371" s="889"/>
      <c r="AA371" s="890"/>
      <c r="AB371" s="193"/>
      <c r="AC371" s="193"/>
      <c r="AD371" s="193"/>
      <c r="AE371" s="194"/>
      <c r="AF371" s="569"/>
      <c r="AG371" s="569"/>
      <c r="AH371" s="569"/>
      <c r="AI371" s="194"/>
      <c r="AJ371" s="569"/>
      <c r="AK371" s="569"/>
      <c r="AL371" s="569"/>
      <c r="AM371" s="194"/>
      <c r="AN371" s="569"/>
      <c r="AO371" s="569"/>
      <c r="AP371" s="569"/>
      <c r="AQ371" s="194"/>
      <c r="AR371" s="569"/>
      <c r="AS371" s="569"/>
      <c r="AT371" s="569"/>
      <c r="AU371" s="194"/>
      <c r="AV371" s="569"/>
      <c r="AW371" s="569"/>
      <c r="AX371" s="873"/>
    </row>
    <row r="372" spans="1:50" ht="39.75"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74"/>
      <c r="AB372" s="213"/>
      <c r="AC372" s="213"/>
      <c r="AD372" s="213"/>
      <c r="AE372" s="194"/>
      <c r="AF372" s="569"/>
      <c r="AG372" s="569"/>
      <c r="AH372" s="569"/>
      <c r="AI372" s="194"/>
      <c r="AJ372" s="569"/>
      <c r="AK372" s="569"/>
      <c r="AL372" s="569"/>
      <c r="AM372" s="194"/>
      <c r="AN372" s="569"/>
      <c r="AO372" s="569"/>
      <c r="AP372" s="569"/>
      <c r="AQ372" s="194"/>
      <c r="AR372" s="569"/>
      <c r="AS372" s="569"/>
      <c r="AT372" s="569"/>
      <c r="AU372" s="194"/>
      <c r="AV372" s="569"/>
      <c r="AW372" s="569"/>
      <c r="AX372" s="873"/>
    </row>
    <row r="373" spans="1:50" ht="22.5" hidden="1" customHeight="1" x14ac:dyDescent="0.15">
      <c r="A373" s="177"/>
      <c r="B373" s="167"/>
      <c r="C373" s="166"/>
      <c r="D373" s="167"/>
      <c r="E373" s="166"/>
      <c r="F373" s="180"/>
      <c r="G373" s="112" t="s">
        <v>405</v>
      </c>
      <c r="H373" s="128"/>
      <c r="I373" s="128"/>
      <c r="J373" s="128"/>
      <c r="K373" s="128"/>
      <c r="L373" s="128"/>
      <c r="M373" s="128"/>
      <c r="N373" s="128"/>
      <c r="O373" s="128"/>
      <c r="P373" s="128"/>
      <c r="Q373" s="128"/>
      <c r="R373" s="128"/>
      <c r="S373" s="128"/>
      <c r="T373" s="128"/>
      <c r="U373" s="128"/>
      <c r="V373" s="128"/>
      <c r="W373" s="128"/>
      <c r="X373" s="182"/>
      <c r="Y373" s="186" t="s">
        <v>403</v>
      </c>
      <c r="Z373" s="186"/>
      <c r="AA373" s="101"/>
      <c r="AB373" s="182"/>
      <c r="AC373" s="187"/>
      <c r="AD373" s="187"/>
      <c r="AE373" s="188" t="s">
        <v>406</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80"/>
      <c r="G380" s="112" t="s">
        <v>405</v>
      </c>
      <c r="H380" s="128"/>
      <c r="I380" s="128"/>
      <c r="J380" s="128"/>
      <c r="K380" s="128"/>
      <c r="L380" s="128"/>
      <c r="M380" s="128"/>
      <c r="N380" s="128"/>
      <c r="O380" s="128"/>
      <c r="P380" s="128"/>
      <c r="Q380" s="128"/>
      <c r="R380" s="128"/>
      <c r="S380" s="128"/>
      <c r="T380" s="128"/>
      <c r="U380" s="128"/>
      <c r="V380" s="128"/>
      <c r="W380" s="128"/>
      <c r="X380" s="182"/>
      <c r="Y380" s="186" t="s">
        <v>403</v>
      </c>
      <c r="Z380" s="186"/>
      <c r="AA380" s="101"/>
      <c r="AB380" s="182"/>
      <c r="AC380" s="187"/>
      <c r="AD380" s="187"/>
      <c r="AE380" s="188" t="s">
        <v>406</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80"/>
      <c r="G387" s="112" t="s">
        <v>405</v>
      </c>
      <c r="H387" s="128"/>
      <c r="I387" s="128"/>
      <c r="J387" s="128"/>
      <c r="K387" s="128"/>
      <c r="L387" s="128"/>
      <c r="M387" s="128"/>
      <c r="N387" s="128"/>
      <c r="O387" s="128"/>
      <c r="P387" s="128"/>
      <c r="Q387" s="128"/>
      <c r="R387" s="128"/>
      <c r="S387" s="128"/>
      <c r="T387" s="128"/>
      <c r="U387" s="128"/>
      <c r="V387" s="128"/>
      <c r="W387" s="128"/>
      <c r="X387" s="182"/>
      <c r="Y387" s="186" t="s">
        <v>403</v>
      </c>
      <c r="Z387" s="186"/>
      <c r="AA387" s="101"/>
      <c r="AB387" s="182"/>
      <c r="AC387" s="187"/>
      <c r="AD387" s="187"/>
      <c r="AE387" s="188" t="s">
        <v>406</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80"/>
      <c r="G394" s="112" t="s">
        <v>405</v>
      </c>
      <c r="H394" s="128"/>
      <c r="I394" s="128"/>
      <c r="J394" s="128"/>
      <c r="K394" s="128"/>
      <c r="L394" s="128"/>
      <c r="M394" s="128"/>
      <c r="N394" s="128"/>
      <c r="O394" s="128"/>
      <c r="P394" s="128"/>
      <c r="Q394" s="128"/>
      <c r="R394" s="128"/>
      <c r="S394" s="128"/>
      <c r="T394" s="128"/>
      <c r="U394" s="128"/>
      <c r="V394" s="128"/>
      <c r="W394" s="128"/>
      <c r="X394" s="182"/>
      <c r="Y394" s="186" t="s">
        <v>403</v>
      </c>
      <c r="Z394" s="186"/>
      <c r="AA394" s="101"/>
      <c r="AB394" s="182"/>
      <c r="AC394" s="187"/>
      <c r="AD394" s="187"/>
      <c r="AE394" s="188" t="s">
        <v>406</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80"/>
      <c r="G401" s="112" t="s">
        <v>405</v>
      </c>
      <c r="H401" s="128"/>
      <c r="I401" s="128"/>
      <c r="J401" s="128"/>
      <c r="K401" s="128"/>
      <c r="L401" s="128"/>
      <c r="M401" s="128"/>
      <c r="N401" s="128"/>
      <c r="O401" s="128"/>
      <c r="P401" s="128"/>
      <c r="Q401" s="128"/>
      <c r="R401" s="128"/>
      <c r="S401" s="128"/>
      <c r="T401" s="128"/>
      <c r="U401" s="128"/>
      <c r="V401" s="128"/>
      <c r="W401" s="128"/>
      <c r="X401" s="182"/>
      <c r="Y401" s="186" t="s">
        <v>403</v>
      </c>
      <c r="Z401" s="186"/>
      <c r="AA401" s="101"/>
      <c r="AB401" s="182"/>
      <c r="AC401" s="187"/>
      <c r="AD401" s="187"/>
      <c r="AE401" s="188" t="s">
        <v>406</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455</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x14ac:dyDescent="0.15">
      <c r="A411" s="177"/>
      <c r="B411" s="167"/>
      <c r="C411" s="172" t="s">
        <v>389</v>
      </c>
      <c r="D411" s="173"/>
      <c r="E411" s="149" t="s">
        <v>412</v>
      </c>
      <c r="F411" s="150"/>
      <c r="G411" s="151" t="s">
        <v>408</v>
      </c>
      <c r="H411" s="102"/>
      <c r="I411" s="102"/>
      <c r="J411" s="152"/>
      <c r="K411" s="153"/>
      <c r="L411" s="153"/>
      <c r="M411" s="153"/>
      <c r="N411" s="153"/>
      <c r="O411" s="153"/>
      <c r="P411" s="153"/>
      <c r="Q411" s="153"/>
      <c r="R411" s="153"/>
      <c r="S411" s="153"/>
      <c r="T411" s="154"/>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1"/>
    </row>
    <row r="412" spans="1:50" ht="18.75" hidden="1" customHeight="1" x14ac:dyDescent="0.15">
      <c r="A412" s="177"/>
      <c r="B412" s="167"/>
      <c r="C412" s="166"/>
      <c r="D412" s="167"/>
      <c r="E412" s="110" t="s">
        <v>395</v>
      </c>
      <c r="F412" s="111"/>
      <c r="G412" s="112" t="s">
        <v>391</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393</v>
      </c>
      <c r="AF412" s="124"/>
      <c r="AG412" s="124"/>
      <c r="AH412" s="125"/>
      <c r="AI412" s="126" t="s">
        <v>373</v>
      </c>
      <c r="AJ412" s="126"/>
      <c r="AK412" s="126"/>
      <c r="AL412" s="121"/>
      <c r="AM412" s="126" t="s">
        <v>394</v>
      </c>
      <c r="AN412" s="126"/>
      <c r="AO412" s="126"/>
      <c r="AP412" s="121"/>
      <c r="AQ412" s="121" t="s">
        <v>369</v>
      </c>
      <c r="AR412" s="113"/>
      <c r="AS412" s="113"/>
      <c r="AT412" s="114"/>
      <c r="AU412" s="128" t="s">
        <v>262</v>
      </c>
      <c r="AV412" s="128"/>
      <c r="AW412" s="128"/>
      <c r="AX412" s="129"/>
    </row>
    <row r="413" spans="1:50" ht="18.75" hidden="1"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370</v>
      </c>
      <c r="AH413" s="117"/>
      <c r="AI413" s="127"/>
      <c r="AJ413" s="127"/>
      <c r="AK413" s="127"/>
      <c r="AL413" s="122"/>
      <c r="AM413" s="127"/>
      <c r="AN413" s="127"/>
      <c r="AO413" s="127"/>
      <c r="AP413" s="122"/>
      <c r="AQ413" s="131"/>
      <c r="AR413" s="130"/>
      <c r="AS413" s="116" t="s">
        <v>370</v>
      </c>
      <c r="AT413" s="117"/>
      <c r="AU413" s="130"/>
      <c r="AV413" s="130"/>
      <c r="AW413" s="116" t="s">
        <v>313</v>
      </c>
      <c r="AX413" s="132"/>
    </row>
    <row r="414" spans="1:50" ht="22.5" hidden="1" customHeight="1" x14ac:dyDescent="0.15">
      <c r="A414" s="177"/>
      <c r="B414" s="167"/>
      <c r="C414" s="166"/>
      <c r="D414" s="167"/>
      <c r="E414" s="110"/>
      <c r="F414" s="111"/>
      <c r="G414" s="133"/>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hidden="1"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hidden="1"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395</v>
      </c>
      <c r="F417" s="111"/>
      <c r="G417" s="112" t="s">
        <v>391</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393</v>
      </c>
      <c r="AF417" s="124"/>
      <c r="AG417" s="124"/>
      <c r="AH417" s="125"/>
      <c r="AI417" s="126" t="s">
        <v>373</v>
      </c>
      <c r="AJ417" s="126"/>
      <c r="AK417" s="126"/>
      <c r="AL417" s="121"/>
      <c r="AM417" s="126" t="s">
        <v>380</v>
      </c>
      <c r="AN417" s="126"/>
      <c r="AO417" s="126"/>
      <c r="AP417" s="121"/>
      <c r="AQ417" s="121" t="s">
        <v>369</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370</v>
      </c>
      <c r="AH418" s="117"/>
      <c r="AI418" s="127"/>
      <c r="AJ418" s="127"/>
      <c r="AK418" s="127"/>
      <c r="AL418" s="122"/>
      <c r="AM418" s="127"/>
      <c r="AN418" s="127"/>
      <c r="AO418" s="127"/>
      <c r="AP418" s="122"/>
      <c r="AQ418" s="131"/>
      <c r="AR418" s="130"/>
      <c r="AS418" s="116" t="s">
        <v>370</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395</v>
      </c>
      <c r="F422" s="111"/>
      <c r="G422" s="112" t="s">
        <v>391</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393</v>
      </c>
      <c r="AF422" s="124"/>
      <c r="AG422" s="124"/>
      <c r="AH422" s="125"/>
      <c r="AI422" s="126" t="s">
        <v>373</v>
      </c>
      <c r="AJ422" s="126"/>
      <c r="AK422" s="126"/>
      <c r="AL422" s="121"/>
      <c r="AM422" s="126" t="s">
        <v>380</v>
      </c>
      <c r="AN422" s="126"/>
      <c r="AO422" s="126"/>
      <c r="AP422" s="121"/>
      <c r="AQ422" s="121" t="s">
        <v>369</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370</v>
      </c>
      <c r="AH423" s="117"/>
      <c r="AI423" s="127"/>
      <c r="AJ423" s="127"/>
      <c r="AK423" s="127"/>
      <c r="AL423" s="122"/>
      <c r="AM423" s="127"/>
      <c r="AN423" s="127"/>
      <c r="AO423" s="127"/>
      <c r="AP423" s="122"/>
      <c r="AQ423" s="131"/>
      <c r="AR423" s="130"/>
      <c r="AS423" s="116" t="s">
        <v>370</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395</v>
      </c>
      <c r="F427" s="111"/>
      <c r="G427" s="112" t="s">
        <v>391</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393</v>
      </c>
      <c r="AF427" s="124"/>
      <c r="AG427" s="124"/>
      <c r="AH427" s="125"/>
      <c r="AI427" s="126" t="s">
        <v>373</v>
      </c>
      <c r="AJ427" s="126"/>
      <c r="AK427" s="126"/>
      <c r="AL427" s="121"/>
      <c r="AM427" s="126" t="s">
        <v>380</v>
      </c>
      <c r="AN427" s="126"/>
      <c r="AO427" s="126"/>
      <c r="AP427" s="121"/>
      <c r="AQ427" s="121" t="s">
        <v>369</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370</v>
      </c>
      <c r="AH428" s="117"/>
      <c r="AI428" s="127"/>
      <c r="AJ428" s="127"/>
      <c r="AK428" s="127"/>
      <c r="AL428" s="122"/>
      <c r="AM428" s="127"/>
      <c r="AN428" s="127"/>
      <c r="AO428" s="127"/>
      <c r="AP428" s="122"/>
      <c r="AQ428" s="131"/>
      <c r="AR428" s="130"/>
      <c r="AS428" s="116" t="s">
        <v>370</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395</v>
      </c>
      <c r="F432" s="111"/>
      <c r="G432" s="112" t="s">
        <v>391</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393</v>
      </c>
      <c r="AF432" s="124"/>
      <c r="AG432" s="124"/>
      <c r="AH432" s="125"/>
      <c r="AI432" s="126" t="s">
        <v>373</v>
      </c>
      <c r="AJ432" s="126"/>
      <c r="AK432" s="126"/>
      <c r="AL432" s="121"/>
      <c r="AM432" s="126" t="s">
        <v>380</v>
      </c>
      <c r="AN432" s="126"/>
      <c r="AO432" s="126"/>
      <c r="AP432" s="121"/>
      <c r="AQ432" s="121" t="s">
        <v>369</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370</v>
      </c>
      <c r="AH433" s="117"/>
      <c r="AI433" s="127"/>
      <c r="AJ433" s="127"/>
      <c r="AK433" s="127"/>
      <c r="AL433" s="122"/>
      <c r="AM433" s="127"/>
      <c r="AN433" s="127"/>
      <c r="AO433" s="127"/>
      <c r="AP433" s="122"/>
      <c r="AQ433" s="131"/>
      <c r="AR433" s="130"/>
      <c r="AS433" s="116" t="s">
        <v>370</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7"/>
      <c r="C437" s="166"/>
      <c r="D437" s="167"/>
      <c r="E437" s="110" t="s">
        <v>396</v>
      </c>
      <c r="F437" s="111"/>
      <c r="G437" s="112" t="s">
        <v>392</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393</v>
      </c>
      <c r="AF437" s="124"/>
      <c r="AG437" s="124"/>
      <c r="AH437" s="125"/>
      <c r="AI437" s="126" t="s">
        <v>373</v>
      </c>
      <c r="AJ437" s="126"/>
      <c r="AK437" s="126"/>
      <c r="AL437" s="121"/>
      <c r="AM437" s="126" t="s">
        <v>380</v>
      </c>
      <c r="AN437" s="126"/>
      <c r="AO437" s="126"/>
      <c r="AP437" s="121"/>
      <c r="AQ437" s="121" t="s">
        <v>369</v>
      </c>
      <c r="AR437" s="113"/>
      <c r="AS437" s="113"/>
      <c r="AT437" s="114"/>
      <c r="AU437" s="128" t="s">
        <v>262</v>
      </c>
      <c r="AV437" s="128"/>
      <c r="AW437" s="128"/>
      <c r="AX437" s="129"/>
    </row>
    <row r="438" spans="1:50" ht="18.75"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370</v>
      </c>
      <c r="AH438" s="117"/>
      <c r="AI438" s="127"/>
      <c r="AJ438" s="127"/>
      <c r="AK438" s="127"/>
      <c r="AL438" s="122"/>
      <c r="AM438" s="127"/>
      <c r="AN438" s="127"/>
      <c r="AO438" s="127"/>
      <c r="AP438" s="122"/>
      <c r="AQ438" s="131"/>
      <c r="AR438" s="130"/>
      <c r="AS438" s="116" t="s">
        <v>370</v>
      </c>
      <c r="AT438" s="117"/>
      <c r="AU438" s="130"/>
      <c r="AV438" s="130"/>
      <c r="AW438" s="116" t="s">
        <v>313</v>
      </c>
      <c r="AX438" s="132"/>
    </row>
    <row r="439" spans="1:50" ht="22.5"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396</v>
      </c>
      <c r="F442" s="111"/>
      <c r="G442" s="112" t="s">
        <v>392</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393</v>
      </c>
      <c r="AF442" s="124"/>
      <c r="AG442" s="124"/>
      <c r="AH442" s="125"/>
      <c r="AI442" s="126" t="s">
        <v>373</v>
      </c>
      <c r="AJ442" s="126"/>
      <c r="AK442" s="126"/>
      <c r="AL442" s="121"/>
      <c r="AM442" s="126" t="s">
        <v>380</v>
      </c>
      <c r="AN442" s="126"/>
      <c r="AO442" s="126"/>
      <c r="AP442" s="121"/>
      <c r="AQ442" s="121" t="s">
        <v>369</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370</v>
      </c>
      <c r="AH443" s="117"/>
      <c r="AI443" s="127"/>
      <c r="AJ443" s="127"/>
      <c r="AK443" s="127"/>
      <c r="AL443" s="122"/>
      <c r="AM443" s="127"/>
      <c r="AN443" s="127"/>
      <c r="AO443" s="127"/>
      <c r="AP443" s="122"/>
      <c r="AQ443" s="131"/>
      <c r="AR443" s="130"/>
      <c r="AS443" s="116" t="s">
        <v>370</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396</v>
      </c>
      <c r="F447" s="111"/>
      <c r="G447" s="112" t="s">
        <v>392</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393</v>
      </c>
      <c r="AF447" s="124"/>
      <c r="AG447" s="124"/>
      <c r="AH447" s="125"/>
      <c r="AI447" s="126" t="s">
        <v>373</v>
      </c>
      <c r="AJ447" s="126"/>
      <c r="AK447" s="126"/>
      <c r="AL447" s="121"/>
      <c r="AM447" s="126" t="s">
        <v>380</v>
      </c>
      <c r="AN447" s="126"/>
      <c r="AO447" s="126"/>
      <c r="AP447" s="121"/>
      <c r="AQ447" s="121" t="s">
        <v>369</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370</v>
      </c>
      <c r="AH448" s="117"/>
      <c r="AI448" s="127"/>
      <c r="AJ448" s="127"/>
      <c r="AK448" s="127"/>
      <c r="AL448" s="122"/>
      <c r="AM448" s="127"/>
      <c r="AN448" s="127"/>
      <c r="AO448" s="127"/>
      <c r="AP448" s="122"/>
      <c r="AQ448" s="131"/>
      <c r="AR448" s="130"/>
      <c r="AS448" s="116" t="s">
        <v>370</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396</v>
      </c>
      <c r="F452" s="111"/>
      <c r="G452" s="112" t="s">
        <v>392</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393</v>
      </c>
      <c r="AF452" s="124"/>
      <c r="AG452" s="124"/>
      <c r="AH452" s="125"/>
      <c r="AI452" s="126" t="s">
        <v>373</v>
      </c>
      <c r="AJ452" s="126"/>
      <c r="AK452" s="126"/>
      <c r="AL452" s="121"/>
      <c r="AM452" s="126" t="s">
        <v>380</v>
      </c>
      <c r="AN452" s="126"/>
      <c r="AO452" s="126"/>
      <c r="AP452" s="121"/>
      <c r="AQ452" s="121" t="s">
        <v>369</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370</v>
      </c>
      <c r="AH453" s="117"/>
      <c r="AI453" s="127"/>
      <c r="AJ453" s="127"/>
      <c r="AK453" s="127"/>
      <c r="AL453" s="122"/>
      <c r="AM453" s="127"/>
      <c r="AN453" s="127"/>
      <c r="AO453" s="127"/>
      <c r="AP453" s="122"/>
      <c r="AQ453" s="131"/>
      <c r="AR453" s="130"/>
      <c r="AS453" s="116" t="s">
        <v>370</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396</v>
      </c>
      <c r="F457" s="111"/>
      <c r="G457" s="112" t="s">
        <v>392</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393</v>
      </c>
      <c r="AF457" s="124"/>
      <c r="AG457" s="124"/>
      <c r="AH457" s="125"/>
      <c r="AI457" s="126" t="s">
        <v>373</v>
      </c>
      <c r="AJ457" s="126"/>
      <c r="AK457" s="126"/>
      <c r="AL457" s="121"/>
      <c r="AM457" s="126" t="s">
        <v>380</v>
      </c>
      <c r="AN457" s="126"/>
      <c r="AO457" s="126"/>
      <c r="AP457" s="121"/>
      <c r="AQ457" s="121" t="s">
        <v>369</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370</v>
      </c>
      <c r="AH458" s="117"/>
      <c r="AI458" s="127"/>
      <c r="AJ458" s="127"/>
      <c r="AK458" s="127"/>
      <c r="AL458" s="122"/>
      <c r="AM458" s="127"/>
      <c r="AN458" s="127"/>
      <c r="AO458" s="127"/>
      <c r="AP458" s="122"/>
      <c r="AQ458" s="131"/>
      <c r="AR458" s="130"/>
      <c r="AS458" s="116" t="s">
        <v>370</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15">
      <c r="A462" s="177"/>
      <c r="B462" s="167"/>
      <c r="C462" s="166"/>
      <c r="D462" s="167"/>
      <c r="E462" s="101" t="s">
        <v>417</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15">
      <c r="A463" s="177"/>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15">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customHeight="1" x14ac:dyDescent="0.15">
      <c r="A465" s="177"/>
      <c r="B465" s="167"/>
      <c r="C465" s="166"/>
      <c r="D465" s="167"/>
      <c r="E465" s="149" t="s">
        <v>368</v>
      </c>
      <c r="F465" s="150"/>
      <c r="G465" s="151" t="s">
        <v>408</v>
      </c>
      <c r="H465" s="102"/>
      <c r="I465" s="102"/>
      <c r="J465" s="152" t="s">
        <v>512</v>
      </c>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customHeight="1" x14ac:dyDescent="0.15">
      <c r="A466" s="177"/>
      <c r="B466" s="167"/>
      <c r="C466" s="166"/>
      <c r="D466" s="167"/>
      <c r="E466" s="110" t="s">
        <v>395</v>
      </c>
      <c r="F466" s="111"/>
      <c r="G466" s="112" t="s">
        <v>391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393</v>
      </c>
      <c r="AF466" s="124"/>
      <c r="AG466" s="124"/>
      <c r="AH466" s="125"/>
      <c r="AI466" s="126" t="s">
        <v>373</v>
      </c>
      <c r="AJ466" s="126"/>
      <c r="AK466" s="126"/>
      <c r="AL466" s="121"/>
      <c r="AM466" s="126" t="s">
        <v>380</v>
      </c>
      <c r="AN466" s="126"/>
      <c r="AO466" s="126"/>
      <c r="AP466" s="121"/>
      <c r="AQ466" s="121" t="s">
        <v>369</v>
      </c>
      <c r="AR466" s="113"/>
      <c r="AS466" s="113"/>
      <c r="AT466" s="114"/>
      <c r="AU466" s="128" t="s">
        <v>262</v>
      </c>
      <c r="AV466" s="128"/>
      <c r="AW466" s="128"/>
      <c r="AX466" s="129"/>
    </row>
    <row r="467" spans="1:50" ht="18.75"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370</v>
      </c>
      <c r="AH467" s="117"/>
      <c r="AI467" s="127"/>
      <c r="AJ467" s="127"/>
      <c r="AK467" s="127"/>
      <c r="AL467" s="122"/>
      <c r="AM467" s="127"/>
      <c r="AN467" s="127"/>
      <c r="AO467" s="127"/>
      <c r="AP467" s="122"/>
      <c r="AQ467" s="131"/>
      <c r="AR467" s="130"/>
      <c r="AS467" s="116" t="s">
        <v>370</v>
      </c>
      <c r="AT467" s="117"/>
      <c r="AU467" s="130"/>
      <c r="AV467" s="130"/>
      <c r="AW467" s="116" t="s">
        <v>313</v>
      </c>
      <c r="AX467" s="132"/>
    </row>
    <row r="468" spans="1:50" ht="22.5" customHeight="1" x14ac:dyDescent="0.15">
      <c r="A468" s="177"/>
      <c r="B468" s="167"/>
      <c r="C468" s="166"/>
      <c r="D468" s="167"/>
      <c r="E468" s="110"/>
      <c r="F468" s="111"/>
      <c r="G468" s="133" t="s">
        <v>718</v>
      </c>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395</v>
      </c>
      <c r="F471" s="111"/>
      <c r="G471" s="112" t="s">
        <v>391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393</v>
      </c>
      <c r="AF471" s="124"/>
      <c r="AG471" s="124"/>
      <c r="AH471" s="125"/>
      <c r="AI471" s="126" t="s">
        <v>373</v>
      </c>
      <c r="AJ471" s="126"/>
      <c r="AK471" s="126"/>
      <c r="AL471" s="121"/>
      <c r="AM471" s="126" t="s">
        <v>380</v>
      </c>
      <c r="AN471" s="126"/>
      <c r="AO471" s="126"/>
      <c r="AP471" s="121"/>
      <c r="AQ471" s="121" t="s">
        <v>369</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370</v>
      </c>
      <c r="AH472" s="117"/>
      <c r="AI472" s="127"/>
      <c r="AJ472" s="127"/>
      <c r="AK472" s="127"/>
      <c r="AL472" s="122"/>
      <c r="AM472" s="127"/>
      <c r="AN472" s="127"/>
      <c r="AO472" s="127"/>
      <c r="AP472" s="122"/>
      <c r="AQ472" s="131"/>
      <c r="AR472" s="130"/>
      <c r="AS472" s="116" t="s">
        <v>370</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395</v>
      </c>
      <c r="F476" s="111"/>
      <c r="G476" s="112" t="s">
        <v>391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393</v>
      </c>
      <c r="AF476" s="124"/>
      <c r="AG476" s="124"/>
      <c r="AH476" s="125"/>
      <c r="AI476" s="126" t="s">
        <v>373</v>
      </c>
      <c r="AJ476" s="126"/>
      <c r="AK476" s="126"/>
      <c r="AL476" s="121"/>
      <c r="AM476" s="126" t="s">
        <v>380</v>
      </c>
      <c r="AN476" s="126"/>
      <c r="AO476" s="126"/>
      <c r="AP476" s="121"/>
      <c r="AQ476" s="121" t="s">
        <v>369</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370</v>
      </c>
      <c r="AH477" s="117"/>
      <c r="AI477" s="127"/>
      <c r="AJ477" s="127"/>
      <c r="AK477" s="127"/>
      <c r="AL477" s="122"/>
      <c r="AM477" s="127"/>
      <c r="AN477" s="127"/>
      <c r="AO477" s="127"/>
      <c r="AP477" s="122"/>
      <c r="AQ477" s="131"/>
      <c r="AR477" s="130"/>
      <c r="AS477" s="116" t="s">
        <v>370</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395</v>
      </c>
      <c r="F481" s="111"/>
      <c r="G481" s="112" t="s">
        <v>391</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393</v>
      </c>
      <c r="AF481" s="124"/>
      <c r="AG481" s="124"/>
      <c r="AH481" s="125"/>
      <c r="AI481" s="126" t="s">
        <v>373</v>
      </c>
      <c r="AJ481" s="126"/>
      <c r="AK481" s="126"/>
      <c r="AL481" s="121"/>
      <c r="AM481" s="126" t="s">
        <v>380</v>
      </c>
      <c r="AN481" s="126"/>
      <c r="AO481" s="126"/>
      <c r="AP481" s="121"/>
      <c r="AQ481" s="121" t="s">
        <v>369</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370</v>
      </c>
      <c r="AH482" s="117"/>
      <c r="AI482" s="127"/>
      <c r="AJ482" s="127"/>
      <c r="AK482" s="127"/>
      <c r="AL482" s="122"/>
      <c r="AM482" s="127"/>
      <c r="AN482" s="127"/>
      <c r="AO482" s="127"/>
      <c r="AP482" s="122"/>
      <c r="AQ482" s="131"/>
      <c r="AR482" s="130"/>
      <c r="AS482" s="116" t="s">
        <v>370</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395</v>
      </c>
      <c r="F486" s="111"/>
      <c r="G486" s="112" t="s">
        <v>391</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393</v>
      </c>
      <c r="AF486" s="124"/>
      <c r="AG486" s="124"/>
      <c r="AH486" s="125"/>
      <c r="AI486" s="126" t="s">
        <v>373</v>
      </c>
      <c r="AJ486" s="126"/>
      <c r="AK486" s="126"/>
      <c r="AL486" s="121"/>
      <c r="AM486" s="126" t="s">
        <v>380</v>
      </c>
      <c r="AN486" s="126"/>
      <c r="AO486" s="126"/>
      <c r="AP486" s="121"/>
      <c r="AQ486" s="121" t="s">
        <v>369</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370</v>
      </c>
      <c r="AH487" s="117"/>
      <c r="AI487" s="127"/>
      <c r="AJ487" s="127"/>
      <c r="AK487" s="127"/>
      <c r="AL487" s="122"/>
      <c r="AM487" s="127"/>
      <c r="AN487" s="127"/>
      <c r="AO487" s="127"/>
      <c r="AP487" s="122"/>
      <c r="AQ487" s="131"/>
      <c r="AR487" s="130"/>
      <c r="AS487" s="116" t="s">
        <v>370</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396</v>
      </c>
      <c r="F491" s="111"/>
      <c r="G491" s="112" t="s">
        <v>392</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393</v>
      </c>
      <c r="AF491" s="124"/>
      <c r="AG491" s="124"/>
      <c r="AH491" s="125"/>
      <c r="AI491" s="126" t="s">
        <v>373</v>
      </c>
      <c r="AJ491" s="126"/>
      <c r="AK491" s="126"/>
      <c r="AL491" s="121"/>
      <c r="AM491" s="126" t="s">
        <v>380</v>
      </c>
      <c r="AN491" s="126"/>
      <c r="AO491" s="126"/>
      <c r="AP491" s="121"/>
      <c r="AQ491" s="121" t="s">
        <v>369</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370</v>
      </c>
      <c r="AH492" s="117"/>
      <c r="AI492" s="127"/>
      <c r="AJ492" s="127"/>
      <c r="AK492" s="127"/>
      <c r="AL492" s="122"/>
      <c r="AM492" s="127"/>
      <c r="AN492" s="127"/>
      <c r="AO492" s="127"/>
      <c r="AP492" s="122"/>
      <c r="AQ492" s="131"/>
      <c r="AR492" s="130"/>
      <c r="AS492" s="116" t="s">
        <v>370</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396</v>
      </c>
      <c r="F496" s="111"/>
      <c r="G496" s="112" t="s">
        <v>392</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393</v>
      </c>
      <c r="AF496" s="124"/>
      <c r="AG496" s="124"/>
      <c r="AH496" s="125"/>
      <c r="AI496" s="126" t="s">
        <v>373</v>
      </c>
      <c r="AJ496" s="126"/>
      <c r="AK496" s="126"/>
      <c r="AL496" s="121"/>
      <c r="AM496" s="126" t="s">
        <v>380</v>
      </c>
      <c r="AN496" s="126"/>
      <c r="AO496" s="126"/>
      <c r="AP496" s="121"/>
      <c r="AQ496" s="121" t="s">
        <v>369</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370</v>
      </c>
      <c r="AH497" s="117"/>
      <c r="AI497" s="127"/>
      <c r="AJ497" s="127"/>
      <c r="AK497" s="127"/>
      <c r="AL497" s="122"/>
      <c r="AM497" s="127"/>
      <c r="AN497" s="127"/>
      <c r="AO497" s="127"/>
      <c r="AP497" s="122"/>
      <c r="AQ497" s="131"/>
      <c r="AR497" s="130"/>
      <c r="AS497" s="116" t="s">
        <v>370</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396</v>
      </c>
      <c r="F501" s="111"/>
      <c r="G501" s="112" t="s">
        <v>392</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393</v>
      </c>
      <c r="AF501" s="124"/>
      <c r="AG501" s="124"/>
      <c r="AH501" s="125"/>
      <c r="AI501" s="126" t="s">
        <v>373</v>
      </c>
      <c r="AJ501" s="126"/>
      <c r="AK501" s="126"/>
      <c r="AL501" s="121"/>
      <c r="AM501" s="126" t="s">
        <v>380</v>
      </c>
      <c r="AN501" s="126"/>
      <c r="AO501" s="126"/>
      <c r="AP501" s="121"/>
      <c r="AQ501" s="121" t="s">
        <v>369</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370</v>
      </c>
      <c r="AH502" s="117"/>
      <c r="AI502" s="127"/>
      <c r="AJ502" s="127"/>
      <c r="AK502" s="127"/>
      <c r="AL502" s="122"/>
      <c r="AM502" s="127"/>
      <c r="AN502" s="127"/>
      <c r="AO502" s="127"/>
      <c r="AP502" s="122"/>
      <c r="AQ502" s="131"/>
      <c r="AR502" s="130"/>
      <c r="AS502" s="116" t="s">
        <v>370</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396</v>
      </c>
      <c r="F506" s="111"/>
      <c r="G506" s="112" t="s">
        <v>392</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393</v>
      </c>
      <c r="AF506" s="124"/>
      <c r="AG506" s="124"/>
      <c r="AH506" s="125"/>
      <c r="AI506" s="126" t="s">
        <v>373</v>
      </c>
      <c r="AJ506" s="126"/>
      <c r="AK506" s="126"/>
      <c r="AL506" s="121"/>
      <c r="AM506" s="126" t="s">
        <v>380</v>
      </c>
      <c r="AN506" s="126"/>
      <c r="AO506" s="126"/>
      <c r="AP506" s="121"/>
      <c r="AQ506" s="121" t="s">
        <v>369</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370</v>
      </c>
      <c r="AH507" s="117"/>
      <c r="AI507" s="127"/>
      <c r="AJ507" s="127"/>
      <c r="AK507" s="127"/>
      <c r="AL507" s="122"/>
      <c r="AM507" s="127"/>
      <c r="AN507" s="127"/>
      <c r="AO507" s="127"/>
      <c r="AP507" s="122"/>
      <c r="AQ507" s="131"/>
      <c r="AR507" s="130"/>
      <c r="AS507" s="116" t="s">
        <v>370</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customHeight="1" x14ac:dyDescent="0.15">
      <c r="A511" s="177"/>
      <c r="B511" s="167"/>
      <c r="C511" s="166"/>
      <c r="D511" s="167"/>
      <c r="E511" s="110" t="s">
        <v>396</v>
      </c>
      <c r="F511" s="111"/>
      <c r="G511" s="112" t="s">
        <v>392</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393</v>
      </c>
      <c r="AF511" s="124"/>
      <c r="AG511" s="124"/>
      <c r="AH511" s="125"/>
      <c r="AI511" s="126" t="s">
        <v>373</v>
      </c>
      <c r="AJ511" s="126"/>
      <c r="AK511" s="126"/>
      <c r="AL511" s="121"/>
      <c r="AM511" s="126" t="s">
        <v>380</v>
      </c>
      <c r="AN511" s="126"/>
      <c r="AO511" s="126"/>
      <c r="AP511" s="121"/>
      <c r="AQ511" s="121" t="s">
        <v>369</v>
      </c>
      <c r="AR511" s="113"/>
      <c r="AS511" s="113"/>
      <c r="AT511" s="114"/>
      <c r="AU511" s="128" t="s">
        <v>262</v>
      </c>
      <c r="AV511" s="128"/>
      <c r="AW511" s="128"/>
      <c r="AX511" s="129"/>
    </row>
    <row r="512" spans="1:50" ht="18.75"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370</v>
      </c>
      <c r="AH512" s="117"/>
      <c r="AI512" s="127"/>
      <c r="AJ512" s="127"/>
      <c r="AK512" s="127"/>
      <c r="AL512" s="122"/>
      <c r="AM512" s="127"/>
      <c r="AN512" s="127"/>
      <c r="AO512" s="127"/>
      <c r="AP512" s="122"/>
      <c r="AQ512" s="131"/>
      <c r="AR512" s="130"/>
      <c r="AS512" s="116" t="s">
        <v>370</v>
      </c>
      <c r="AT512" s="117"/>
      <c r="AU512" s="130"/>
      <c r="AV512" s="130"/>
      <c r="AW512" s="116" t="s">
        <v>313</v>
      </c>
      <c r="AX512" s="132"/>
    </row>
    <row r="513" spans="1:50" ht="22.5" customHeight="1" x14ac:dyDescent="0.15">
      <c r="A513" s="177"/>
      <c r="B513" s="167"/>
      <c r="C513" s="166"/>
      <c r="D513" s="167"/>
      <c r="E513" s="110"/>
      <c r="F513" s="111"/>
      <c r="G513" s="133" t="s">
        <v>718</v>
      </c>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customHeight="1" x14ac:dyDescent="0.15">
      <c r="A516" s="177"/>
      <c r="B516" s="167"/>
      <c r="C516" s="166"/>
      <c r="D516" s="167"/>
      <c r="E516" s="101" t="s">
        <v>417</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customHeight="1" x14ac:dyDescent="0.15">
      <c r="A517" s="177"/>
      <c r="B517" s="167"/>
      <c r="C517" s="166"/>
      <c r="D517" s="167"/>
      <c r="E517" s="104" t="s">
        <v>718</v>
      </c>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customHeight="1" thickBot="1" x14ac:dyDescent="0.2">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368</v>
      </c>
      <c r="F519" s="150"/>
      <c r="G519" s="151" t="s">
        <v>408</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395</v>
      </c>
      <c r="F520" s="111"/>
      <c r="G520" s="112" t="s">
        <v>391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393</v>
      </c>
      <c r="AF520" s="124"/>
      <c r="AG520" s="124"/>
      <c r="AH520" s="125"/>
      <c r="AI520" s="126" t="s">
        <v>373</v>
      </c>
      <c r="AJ520" s="126"/>
      <c r="AK520" s="126"/>
      <c r="AL520" s="121"/>
      <c r="AM520" s="126" t="s">
        <v>380</v>
      </c>
      <c r="AN520" s="126"/>
      <c r="AO520" s="126"/>
      <c r="AP520" s="121"/>
      <c r="AQ520" s="121" t="s">
        <v>369</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370</v>
      </c>
      <c r="AH521" s="117"/>
      <c r="AI521" s="127"/>
      <c r="AJ521" s="127"/>
      <c r="AK521" s="127"/>
      <c r="AL521" s="122"/>
      <c r="AM521" s="127"/>
      <c r="AN521" s="127"/>
      <c r="AO521" s="127"/>
      <c r="AP521" s="122"/>
      <c r="AQ521" s="131"/>
      <c r="AR521" s="130"/>
      <c r="AS521" s="116" t="s">
        <v>370</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395</v>
      </c>
      <c r="F525" s="111"/>
      <c r="G525" s="112" t="s">
        <v>391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393</v>
      </c>
      <c r="AF525" s="124"/>
      <c r="AG525" s="124"/>
      <c r="AH525" s="125"/>
      <c r="AI525" s="126" t="s">
        <v>373</v>
      </c>
      <c r="AJ525" s="126"/>
      <c r="AK525" s="126"/>
      <c r="AL525" s="121"/>
      <c r="AM525" s="126" t="s">
        <v>380</v>
      </c>
      <c r="AN525" s="126"/>
      <c r="AO525" s="126"/>
      <c r="AP525" s="121"/>
      <c r="AQ525" s="121" t="s">
        <v>369</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370</v>
      </c>
      <c r="AH526" s="117"/>
      <c r="AI526" s="127"/>
      <c r="AJ526" s="127"/>
      <c r="AK526" s="127"/>
      <c r="AL526" s="122"/>
      <c r="AM526" s="127"/>
      <c r="AN526" s="127"/>
      <c r="AO526" s="127"/>
      <c r="AP526" s="122"/>
      <c r="AQ526" s="131"/>
      <c r="AR526" s="130"/>
      <c r="AS526" s="116" t="s">
        <v>370</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395</v>
      </c>
      <c r="F530" s="111"/>
      <c r="G530" s="112" t="s">
        <v>391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393</v>
      </c>
      <c r="AF530" s="124"/>
      <c r="AG530" s="124"/>
      <c r="AH530" s="125"/>
      <c r="AI530" s="126" t="s">
        <v>373</v>
      </c>
      <c r="AJ530" s="126"/>
      <c r="AK530" s="126"/>
      <c r="AL530" s="121"/>
      <c r="AM530" s="126" t="s">
        <v>380</v>
      </c>
      <c r="AN530" s="126"/>
      <c r="AO530" s="126"/>
      <c r="AP530" s="121"/>
      <c r="AQ530" s="121" t="s">
        <v>369</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370</v>
      </c>
      <c r="AH531" s="117"/>
      <c r="AI531" s="127"/>
      <c r="AJ531" s="127"/>
      <c r="AK531" s="127"/>
      <c r="AL531" s="122"/>
      <c r="AM531" s="127"/>
      <c r="AN531" s="127"/>
      <c r="AO531" s="127"/>
      <c r="AP531" s="122"/>
      <c r="AQ531" s="131"/>
      <c r="AR531" s="130"/>
      <c r="AS531" s="116" t="s">
        <v>370</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395</v>
      </c>
      <c r="F535" s="111"/>
      <c r="G535" s="112" t="s">
        <v>391</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393</v>
      </c>
      <c r="AF535" s="124"/>
      <c r="AG535" s="124"/>
      <c r="AH535" s="125"/>
      <c r="AI535" s="126" t="s">
        <v>373</v>
      </c>
      <c r="AJ535" s="126"/>
      <c r="AK535" s="126"/>
      <c r="AL535" s="121"/>
      <c r="AM535" s="126" t="s">
        <v>380</v>
      </c>
      <c r="AN535" s="126"/>
      <c r="AO535" s="126"/>
      <c r="AP535" s="121"/>
      <c r="AQ535" s="121" t="s">
        <v>369</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370</v>
      </c>
      <c r="AH536" s="117"/>
      <c r="AI536" s="127"/>
      <c r="AJ536" s="127"/>
      <c r="AK536" s="127"/>
      <c r="AL536" s="122"/>
      <c r="AM536" s="127"/>
      <c r="AN536" s="127"/>
      <c r="AO536" s="127"/>
      <c r="AP536" s="122"/>
      <c r="AQ536" s="131"/>
      <c r="AR536" s="130"/>
      <c r="AS536" s="116" t="s">
        <v>370</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395</v>
      </c>
      <c r="F540" s="111"/>
      <c r="G540" s="112" t="s">
        <v>391</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393</v>
      </c>
      <c r="AF540" s="124"/>
      <c r="AG540" s="124"/>
      <c r="AH540" s="125"/>
      <c r="AI540" s="126" t="s">
        <v>373</v>
      </c>
      <c r="AJ540" s="126"/>
      <c r="AK540" s="126"/>
      <c r="AL540" s="121"/>
      <c r="AM540" s="126" t="s">
        <v>380</v>
      </c>
      <c r="AN540" s="126"/>
      <c r="AO540" s="126"/>
      <c r="AP540" s="121"/>
      <c r="AQ540" s="121" t="s">
        <v>369</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370</v>
      </c>
      <c r="AH541" s="117"/>
      <c r="AI541" s="127"/>
      <c r="AJ541" s="127"/>
      <c r="AK541" s="127"/>
      <c r="AL541" s="122"/>
      <c r="AM541" s="127"/>
      <c r="AN541" s="127"/>
      <c r="AO541" s="127"/>
      <c r="AP541" s="122"/>
      <c r="AQ541" s="131"/>
      <c r="AR541" s="130"/>
      <c r="AS541" s="116" t="s">
        <v>370</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396</v>
      </c>
      <c r="F545" s="111"/>
      <c r="G545" s="112" t="s">
        <v>392</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393</v>
      </c>
      <c r="AF545" s="124"/>
      <c r="AG545" s="124"/>
      <c r="AH545" s="125"/>
      <c r="AI545" s="126" t="s">
        <v>373</v>
      </c>
      <c r="AJ545" s="126"/>
      <c r="AK545" s="126"/>
      <c r="AL545" s="121"/>
      <c r="AM545" s="126" t="s">
        <v>380</v>
      </c>
      <c r="AN545" s="126"/>
      <c r="AO545" s="126"/>
      <c r="AP545" s="121"/>
      <c r="AQ545" s="121" t="s">
        <v>369</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370</v>
      </c>
      <c r="AH546" s="117"/>
      <c r="AI546" s="127"/>
      <c r="AJ546" s="127"/>
      <c r="AK546" s="127"/>
      <c r="AL546" s="122"/>
      <c r="AM546" s="127"/>
      <c r="AN546" s="127"/>
      <c r="AO546" s="127"/>
      <c r="AP546" s="122"/>
      <c r="AQ546" s="131"/>
      <c r="AR546" s="130"/>
      <c r="AS546" s="116" t="s">
        <v>370</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396</v>
      </c>
      <c r="F550" s="111"/>
      <c r="G550" s="112" t="s">
        <v>392</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393</v>
      </c>
      <c r="AF550" s="124"/>
      <c r="AG550" s="124"/>
      <c r="AH550" s="125"/>
      <c r="AI550" s="126" t="s">
        <v>373</v>
      </c>
      <c r="AJ550" s="126"/>
      <c r="AK550" s="126"/>
      <c r="AL550" s="121"/>
      <c r="AM550" s="126" t="s">
        <v>380</v>
      </c>
      <c r="AN550" s="126"/>
      <c r="AO550" s="126"/>
      <c r="AP550" s="121"/>
      <c r="AQ550" s="121" t="s">
        <v>369</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370</v>
      </c>
      <c r="AH551" s="117"/>
      <c r="AI551" s="127"/>
      <c r="AJ551" s="127"/>
      <c r="AK551" s="127"/>
      <c r="AL551" s="122"/>
      <c r="AM551" s="127"/>
      <c r="AN551" s="127"/>
      <c r="AO551" s="127"/>
      <c r="AP551" s="122"/>
      <c r="AQ551" s="131"/>
      <c r="AR551" s="130"/>
      <c r="AS551" s="116" t="s">
        <v>370</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396</v>
      </c>
      <c r="F555" s="111"/>
      <c r="G555" s="112" t="s">
        <v>392</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393</v>
      </c>
      <c r="AF555" s="124"/>
      <c r="AG555" s="124"/>
      <c r="AH555" s="125"/>
      <c r="AI555" s="126" t="s">
        <v>373</v>
      </c>
      <c r="AJ555" s="126"/>
      <c r="AK555" s="126"/>
      <c r="AL555" s="121"/>
      <c r="AM555" s="126" t="s">
        <v>380</v>
      </c>
      <c r="AN555" s="126"/>
      <c r="AO555" s="126"/>
      <c r="AP555" s="121"/>
      <c r="AQ555" s="121" t="s">
        <v>369</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370</v>
      </c>
      <c r="AH556" s="117"/>
      <c r="AI556" s="127"/>
      <c r="AJ556" s="127"/>
      <c r="AK556" s="127"/>
      <c r="AL556" s="122"/>
      <c r="AM556" s="127"/>
      <c r="AN556" s="127"/>
      <c r="AO556" s="127"/>
      <c r="AP556" s="122"/>
      <c r="AQ556" s="131"/>
      <c r="AR556" s="130"/>
      <c r="AS556" s="116" t="s">
        <v>370</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396</v>
      </c>
      <c r="F560" s="111"/>
      <c r="G560" s="112" t="s">
        <v>392</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393</v>
      </c>
      <c r="AF560" s="124"/>
      <c r="AG560" s="124"/>
      <c r="AH560" s="125"/>
      <c r="AI560" s="126" t="s">
        <v>373</v>
      </c>
      <c r="AJ560" s="126"/>
      <c r="AK560" s="126"/>
      <c r="AL560" s="121"/>
      <c r="AM560" s="126" t="s">
        <v>380</v>
      </c>
      <c r="AN560" s="126"/>
      <c r="AO560" s="126"/>
      <c r="AP560" s="121"/>
      <c r="AQ560" s="121" t="s">
        <v>369</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370</v>
      </c>
      <c r="AH561" s="117"/>
      <c r="AI561" s="127"/>
      <c r="AJ561" s="127"/>
      <c r="AK561" s="127"/>
      <c r="AL561" s="122"/>
      <c r="AM561" s="127"/>
      <c r="AN561" s="127"/>
      <c r="AO561" s="127"/>
      <c r="AP561" s="122"/>
      <c r="AQ561" s="131"/>
      <c r="AR561" s="130"/>
      <c r="AS561" s="116" t="s">
        <v>370</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396</v>
      </c>
      <c r="F565" s="111"/>
      <c r="G565" s="112" t="s">
        <v>392</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393</v>
      </c>
      <c r="AF565" s="124"/>
      <c r="AG565" s="124"/>
      <c r="AH565" s="125"/>
      <c r="AI565" s="126" t="s">
        <v>373</v>
      </c>
      <c r="AJ565" s="126"/>
      <c r="AK565" s="126"/>
      <c r="AL565" s="121"/>
      <c r="AM565" s="126" t="s">
        <v>380</v>
      </c>
      <c r="AN565" s="126"/>
      <c r="AO565" s="126"/>
      <c r="AP565" s="121"/>
      <c r="AQ565" s="121" t="s">
        <v>369</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370</v>
      </c>
      <c r="AH566" s="117"/>
      <c r="AI566" s="127"/>
      <c r="AJ566" s="127"/>
      <c r="AK566" s="127"/>
      <c r="AL566" s="122"/>
      <c r="AM566" s="127"/>
      <c r="AN566" s="127"/>
      <c r="AO566" s="127"/>
      <c r="AP566" s="122"/>
      <c r="AQ566" s="131"/>
      <c r="AR566" s="130"/>
      <c r="AS566" s="116" t="s">
        <v>370</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417</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368</v>
      </c>
      <c r="F573" s="150"/>
      <c r="G573" s="151" t="s">
        <v>408</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395</v>
      </c>
      <c r="F574" s="111"/>
      <c r="G574" s="112" t="s">
        <v>391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393</v>
      </c>
      <c r="AF574" s="124"/>
      <c r="AG574" s="124"/>
      <c r="AH574" s="125"/>
      <c r="AI574" s="126" t="s">
        <v>373</v>
      </c>
      <c r="AJ574" s="126"/>
      <c r="AK574" s="126"/>
      <c r="AL574" s="121"/>
      <c r="AM574" s="126" t="s">
        <v>380</v>
      </c>
      <c r="AN574" s="126"/>
      <c r="AO574" s="126"/>
      <c r="AP574" s="121"/>
      <c r="AQ574" s="121" t="s">
        <v>369</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370</v>
      </c>
      <c r="AH575" s="117"/>
      <c r="AI575" s="127"/>
      <c r="AJ575" s="127"/>
      <c r="AK575" s="127"/>
      <c r="AL575" s="122"/>
      <c r="AM575" s="127"/>
      <c r="AN575" s="127"/>
      <c r="AO575" s="127"/>
      <c r="AP575" s="122"/>
      <c r="AQ575" s="131"/>
      <c r="AR575" s="130"/>
      <c r="AS575" s="116" t="s">
        <v>370</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395</v>
      </c>
      <c r="F579" s="111"/>
      <c r="G579" s="112" t="s">
        <v>391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393</v>
      </c>
      <c r="AF579" s="124"/>
      <c r="AG579" s="124"/>
      <c r="AH579" s="125"/>
      <c r="AI579" s="126" t="s">
        <v>373</v>
      </c>
      <c r="AJ579" s="126"/>
      <c r="AK579" s="126"/>
      <c r="AL579" s="121"/>
      <c r="AM579" s="126" t="s">
        <v>380</v>
      </c>
      <c r="AN579" s="126"/>
      <c r="AO579" s="126"/>
      <c r="AP579" s="121"/>
      <c r="AQ579" s="121" t="s">
        <v>369</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370</v>
      </c>
      <c r="AH580" s="117"/>
      <c r="AI580" s="127"/>
      <c r="AJ580" s="127"/>
      <c r="AK580" s="127"/>
      <c r="AL580" s="122"/>
      <c r="AM580" s="127"/>
      <c r="AN580" s="127"/>
      <c r="AO580" s="127"/>
      <c r="AP580" s="122"/>
      <c r="AQ580" s="131"/>
      <c r="AR580" s="130"/>
      <c r="AS580" s="116" t="s">
        <v>370</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395</v>
      </c>
      <c r="F584" s="111"/>
      <c r="G584" s="112" t="s">
        <v>391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393</v>
      </c>
      <c r="AF584" s="124"/>
      <c r="AG584" s="124"/>
      <c r="AH584" s="125"/>
      <c r="AI584" s="126" t="s">
        <v>373</v>
      </c>
      <c r="AJ584" s="126"/>
      <c r="AK584" s="126"/>
      <c r="AL584" s="121"/>
      <c r="AM584" s="126" t="s">
        <v>380</v>
      </c>
      <c r="AN584" s="126"/>
      <c r="AO584" s="126"/>
      <c r="AP584" s="121"/>
      <c r="AQ584" s="121" t="s">
        <v>369</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370</v>
      </c>
      <c r="AH585" s="117"/>
      <c r="AI585" s="127"/>
      <c r="AJ585" s="127"/>
      <c r="AK585" s="127"/>
      <c r="AL585" s="122"/>
      <c r="AM585" s="127"/>
      <c r="AN585" s="127"/>
      <c r="AO585" s="127"/>
      <c r="AP585" s="122"/>
      <c r="AQ585" s="131"/>
      <c r="AR585" s="130"/>
      <c r="AS585" s="116" t="s">
        <v>370</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395</v>
      </c>
      <c r="F589" s="111"/>
      <c r="G589" s="112" t="s">
        <v>391</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393</v>
      </c>
      <c r="AF589" s="124"/>
      <c r="AG589" s="124"/>
      <c r="AH589" s="125"/>
      <c r="AI589" s="126" t="s">
        <v>373</v>
      </c>
      <c r="AJ589" s="126"/>
      <c r="AK589" s="126"/>
      <c r="AL589" s="121"/>
      <c r="AM589" s="126" t="s">
        <v>380</v>
      </c>
      <c r="AN589" s="126"/>
      <c r="AO589" s="126"/>
      <c r="AP589" s="121"/>
      <c r="AQ589" s="121" t="s">
        <v>369</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370</v>
      </c>
      <c r="AH590" s="117"/>
      <c r="AI590" s="127"/>
      <c r="AJ590" s="127"/>
      <c r="AK590" s="127"/>
      <c r="AL590" s="122"/>
      <c r="AM590" s="127"/>
      <c r="AN590" s="127"/>
      <c r="AO590" s="127"/>
      <c r="AP590" s="122"/>
      <c r="AQ590" s="131"/>
      <c r="AR590" s="130"/>
      <c r="AS590" s="116" t="s">
        <v>370</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395</v>
      </c>
      <c r="F594" s="111"/>
      <c r="G594" s="112" t="s">
        <v>391</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393</v>
      </c>
      <c r="AF594" s="124"/>
      <c r="AG594" s="124"/>
      <c r="AH594" s="125"/>
      <c r="AI594" s="126" t="s">
        <v>373</v>
      </c>
      <c r="AJ594" s="126"/>
      <c r="AK594" s="126"/>
      <c r="AL594" s="121"/>
      <c r="AM594" s="126" t="s">
        <v>380</v>
      </c>
      <c r="AN594" s="126"/>
      <c r="AO594" s="126"/>
      <c r="AP594" s="121"/>
      <c r="AQ594" s="121" t="s">
        <v>369</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370</v>
      </c>
      <c r="AH595" s="117"/>
      <c r="AI595" s="127"/>
      <c r="AJ595" s="127"/>
      <c r="AK595" s="127"/>
      <c r="AL595" s="122"/>
      <c r="AM595" s="127"/>
      <c r="AN595" s="127"/>
      <c r="AO595" s="127"/>
      <c r="AP595" s="122"/>
      <c r="AQ595" s="131"/>
      <c r="AR595" s="130"/>
      <c r="AS595" s="116" t="s">
        <v>370</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396</v>
      </c>
      <c r="F599" s="111"/>
      <c r="G599" s="112" t="s">
        <v>392</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393</v>
      </c>
      <c r="AF599" s="124"/>
      <c r="AG599" s="124"/>
      <c r="AH599" s="125"/>
      <c r="AI599" s="126" t="s">
        <v>373</v>
      </c>
      <c r="AJ599" s="126"/>
      <c r="AK599" s="126"/>
      <c r="AL599" s="121"/>
      <c r="AM599" s="126" t="s">
        <v>380</v>
      </c>
      <c r="AN599" s="126"/>
      <c r="AO599" s="126"/>
      <c r="AP599" s="121"/>
      <c r="AQ599" s="121" t="s">
        <v>369</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370</v>
      </c>
      <c r="AH600" s="117"/>
      <c r="AI600" s="127"/>
      <c r="AJ600" s="127"/>
      <c r="AK600" s="127"/>
      <c r="AL600" s="122"/>
      <c r="AM600" s="127"/>
      <c r="AN600" s="127"/>
      <c r="AO600" s="127"/>
      <c r="AP600" s="122"/>
      <c r="AQ600" s="131"/>
      <c r="AR600" s="130"/>
      <c r="AS600" s="116" t="s">
        <v>370</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396</v>
      </c>
      <c r="F604" s="111"/>
      <c r="G604" s="112" t="s">
        <v>392</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393</v>
      </c>
      <c r="AF604" s="124"/>
      <c r="AG604" s="124"/>
      <c r="AH604" s="125"/>
      <c r="AI604" s="126" t="s">
        <v>373</v>
      </c>
      <c r="AJ604" s="126"/>
      <c r="AK604" s="126"/>
      <c r="AL604" s="121"/>
      <c r="AM604" s="126" t="s">
        <v>380</v>
      </c>
      <c r="AN604" s="126"/>
      <c r="AO604" s="126"/>
      <c r="AP604" s="121"/>
      <c r="AQ604" s="121" t="s">
        <v>369</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370</v>
      </c>
      <c r="AH605" s="117"/>
      <c r="AI605" s="127"/>
      <c r="AJ605" s="127"/>
      <c r="AK605" s="127"/>
      <c r="AL605" s="122"/>
      <c r="AM605" s="127"/>
      <c r="AN605" s="127"/>
      <c r="AO605" s="127"/>
      <c r="AP605" s="122"/>
      <c r="AQ605" s="131"/>
      <c r="AR605" s="130"/>
      <c r="AS605" s="116" t="s">
        <v>370</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396</v>
      </c>
      <c r="F609" s="111"/>
      <c r="G609" s="112" t="s">
        <v>392</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393</v>
      </c>
      <c r="AF609" s="124"/>
      <c r="AG609" s="124"/>
      <c r="AH609" s="125"/>
      <c r="AI609" s="126" t="s">
        <v>373</v>
      </c>
      <c r="AJ609" s="126"/>
      <c r="AK609" s="126"/>
      <c r="AL609" s="121"/>
      <c r="AM609" s="126" t="s">
        <v>380</v>
      </c>
      <c r="AN609" s="126"/>
      <c r="AO609" s="126"/>
      <c r="AP609" s="121"/>
      <c r="AQ609" s="121" t="s">
        <v>369</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370</v>
      </c>
      <c r="AH610" s="117"/>
      <c r="AI610" s="127"/>
      <c r="AJ610" s="127"/>
      <c r="AK610" s="127"/>
      <c r="AL610" s="122"/>
      <c r="AM610" s="127"/>
      <c r="AN610" s="127"/>
      <c r="AO610" s="127"/>
      <c r="AP610" s="122"/>
      <c r="AQ610" s="131"/>
      <c r="AR610" s="130"/>
      <c r="AS610" s="116" t="s">
        <v>370</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396</v>
      </c>
      <c r="F614" s="111"/>
      <c r="G614" s="112" t="s">
        <v>392</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393</v>
      </c>
      <c r="AF614" s="124"/>
      <c r="AG614" s="124"/>
      <c r="AH614" s="125"/>
      <c r="AI614" s="126" t="s">
        <v>373</v>
      </c>
      <c r="AJ614" s="126"/>
      <c r="AK614" s="126"/>
      <c r="AL614" s="121"/>
      <c r="AM614" s="126" t="s">
        <v>380</v>
      </c>
      <c r="AN614" s="126"/>
      <c r="AO614" s="126"/>
      <c r="AP614" s="121"/>
      <c r="AQ614" s="121" t="s">
        <v>369</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370</v>
      </c>
      <c r="AH615" s="117"/>
      <c r="AI615" s="127"/>
      <c r="AJ615" s="127"/>
      <c r="AK615" s="127"/>
      <c r="AL615" s="122"/>
      <c r="AM615" s="127"/>
      <c r="AN615" s="127"/>
      <c r="AO615" s="127"/>
      <c r="AP615" s="122"/>
      <c r="AQ615" s="131"/>
      <c r="AR615" s="130"/>
      <c r="AS615" s="116" t="s">
        <v>370</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396</v>
      </c>
      <c r="F619" s="111"/>
      <c r="G619" s="112" t="s">
        <v>392</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393</v>
      </c>
      <c r="AF619" s="124"/>
      <c r="AG619" s="124"/>
      <c r="AH619" s="125"/>
      <c r="AI619" s="126" t="s">
        <v>373</v>
      </c>
      <c r="AJ619" s="126"/>
      <c r="AK619" s="126"/>
      <c r="AL619" s="121"/>
      <c r="AM619" s="126" t="s">
        <v>380</v>
      </c>
      <c r="AN619" s="126"/>
      <c r="AO619" s="126"/>
      <c r="AP619" s="121"/>
      <c r="AQ619" s="121" t="s">
        <v>369</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370</v>
      </c>
      <c r="AH620" s="117"/>
      <c r="AI620" s="127"/>
      <c r="AJ620" s="127"/>
      <c r="AK620" s="127"/>
      <c r="AL620" s="122"/>
      <c r="AM620" s="127"/>
      <c r="AN620" s="127"/>
      <c r="AO620" s="127"/>
      <c r="AP620" s="122"/>
      <c r="AQ620" s="131"/>
      <c r="AR620" s="130"/>
      <c r="AS620" s="116" t="s">
        <v>370</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417</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368</v>
      </c>
      <c r="F627" s="150"/>
      <c r="G627" s="151" t="s">
        <v>408</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395</v>
      </c>
      <c r="F628" s="111"/>
      <c r="G628" s="112" t="s">
        <v>391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393</v>
      </c>
      <c r="AF628" s="124"/>
      <c r="AG628" s="124"/>
      <c r="AH628" s="125"/>
      <c r="AI628" s="126" t="s">
        <v>373</v>
      </c>
      <c r="AJ628" s="126"/>
      <c r="AK628" s="126"/>
      <c r="AL628" s="121"/>
      <c r="AM628" s="126" t="s">
        <v>380</v>
      </c>
      <c r="AN628" s="126"/>
      <c r="AO628" s="126"/>
      <c r="AP628" s="121"/>
      <c r="AQ628" s="121" t="s">
        <v>369</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370</v>
      </c>
      <c r="AH629" s="117"/>
      <c r="AI629" s="127"/>
      <c r="AJ629" s="127"/>
      <c r="AK629" s="127"/>
      <c r="AL629" s="122"/>
      <c r="AM629" s="127"/>
      <c r="AN629" s="127"/>
      <c r="AO629" s="127"/>
      <c r="AP629" s="122"/>
      <c r="AQ629" s="131"/>
      <c r="AR629" s="130"/>
      <c r="AS629" s="116" t="s">
        <v>370</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395</v>
      </c>
      <c r="F633" s="111"/>
      <c r="G633" s="112" t="s">
        <v>391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393</v>
      </c>
      <c r="AF633" s="124"/>
      <c r="AG633" s="124"/>
      <c r="AH633" s="125"/>
      <c r="AI633" s="126" t="s">
        <v>373</v>
      </c>
      <c r="AJ633" s="126"/>
      <c r="AK633" s="126"/>
      <c r="AL633" s="121"/>
      <c r="AM633" s="126" t="s">
        <v>380</v>
      </c>
      <c r="AN633" s="126"/>
      <c r="AO633" s="126"/>
      <c r="AP633" s="121"/>
      <c r="AQ633" s="121" t="s">
        <v>369</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370</v>
      </c>
      <c r="AH634" s="117"/>
      <c r="AI634" s="127"/>
      <c r="AJ634" s="127"/>
      <c r="AK634" s="127"/>
      <c r="AL634" s="122"/>
      <c r="AM634" s="127"/>
      <c r="AN634" s="127"/>
      <c r="AO634" s="127"/>
      <c r="AP634" s="122"/>
      <c r="AQ634" s="131"/>
      <c r="AR634" s="130"/>
      <c r="AS634" s="116" t="s">
        <v>370</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395</v>
      </c>
      <c r="F638" s="111"/>
      <c r="G638" s="112" t="s">
        <v>391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393</v>
      </c>
      <c r="AF638" s="124"/>
      <c r="AG638" s="124"/>
      <c r="AH638" s="125"/>
      <c r="AI638" s="126" t="s">
        <v>373</v>
      </c>
      <c r="AJ638" s="126"/>
      <c r="AK638" s="126"/>
      <c r="AL638" s="121"/>
      <c r="AM638" s="126" t="s">
        <v>380</v>
      </c>
      <c r="AN638" s="126"/>
      <c r="AO638" s="126"/>
      <c r="AP638" s="121"/>
      <c r="AQ638" s="121" t="s">
        <v>369</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370</v>
      </c>
      <c r="AH639" s="117"/>
      <c r="AI639" s="127"/>
      <c r="AJ639" s="127"/>
      <c r="AK639" s="127"/>
      <c r="AL639" s="122"/>
      <c r="AM639" s="127"/>
      <c r="AN639" s="127"/>
      <c r="AO639" s="127"/>
      <c r="AP639" s="122"/>
      <c r="AQ639" s="131"/>
      <c r="AR639" s="130"/>
      <c r="AS639" s="116" t="s">
        <v>370</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395</v>
      </c>
      <c r="F643" s="111"/>
      <c r="G643" s="112" t="s">
        <v>391</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393</v>
      </c>
      <c r="AF643" s="124"/>
      <c r="AG643" s="124"/>
      <c r="AH643" s="125"/>
      <c r="AI643" s="126" t="s">
        <v>373</v>
      </c>
      <c r="AJ643" s="126"/>
      <c r="AK643" s="126"/>
      <c r="AL643" s="121"/>
      <c r="AM643" s="126" t="s">
        <v>380</v>
      </c>
      <c r="AN643" s="126"/>
      <c r="AO643" s="126"/>
      <c r="AP643" s="121"/>
      <c r="AQ643" s="121" t="s">
        <v>369</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370</v>
      </c>
      <c r="AH644" s="117"/>
      <c r="AI644" s="127"/>
      <c r="AJ644" s="127"/>
      <c r="AK644" s="127"/>
      <c r="AL644" s="122"/>
      <c r="AM644" s="127"/>
      <c r="AN644" s="127"/>
      <c r="AO644" s="127"/>
      <c r="AP644" s="122"/>
      <c r="AQ644" s="131"/>
      <c r="AR644" s="130"/>
      <c r="AS644" s="116" t="s">
        <v>370</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395</v>
      </c>
      <c r="F648" s="111"/>
      <c r="G648" s="112" t="s">
        <v>391</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393</v>
      </c>
      <c r="AF648" s="124"/>
      <c r="AG648" s="124"/>
      <c r="AH648" s="125"/>
      <c r="AI648" s="126" t="s">
        <v>373</v>
      </c>
      <c r="AJ648" s="126"/>
      <c r="AK648" s="126"/>
      <c r="AL648" s="121"/>
      <c r="AM648" s="126" t="s">
        <v>380</v>
      </c>
      <c r="AN648" s="126"/>
      <c r="AO648" s="126"/>
      <c r="AP648" s="121"/>
      <c r="AQ648" s="121" t="s">
        <v>369</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370</v>
      </c>
      <c r="AH649" s="117"/>
      <c r="AI649" s="127"/>
      <c r="AJ649" s="127"/>
      <c r="AK649" s="127"/>
      <c r="AL649" s="122"/>
      <c r="AM649" s="127"/>
      <c r="AN649" s="127"/>
      <c r="AO649" s="127"/>
      <c r="AP649" s="122"/>
      <c r="AQ649" s="131"/>
      <c r="AR649" s="130"/>
      <c r="AS649" s="116" t="s">
        <v>370</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396</v>
      </c>
      <c r="F653" s="111"/>
      <c r="G653" s="112" t="s">
        <v>392</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393</v>
      </c>
      <c r="AF653" s="124"/>
      <c r="AG653" s="124"/>
      <c r="AH653" s="125"/>
      <c r="AI653" s="126" t="s">
        <v>373</v>
      </c>
      <c r="AJ653" s="126"/>
      <c r="AK653" s="126"/>
      <c r="AL653" s="121"/>
      <c r="AM653" s="126" t="s">
        <v>380</v>
      </c>
      <c r="AN653" s="126"/>
      <c r="AO653" s="126"/>
      <c r="AP653" s="121"/>
      <c r="AQ653" s="121" t="s">
        <v>369</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370</v>
      </c>
      <c r="AH654" s="117"/>
      <c r="AI654" s="127"/>
      <c r="AJ654" s="127"/>
      <c r="AK654" s="127"/>
      <c r="AL654" s="122"/>
      <c r="AM654" s="127"/>
      <c r="AN654" s="127"/>
      <c r="AO654" s="127"/>
      <c r="AP654" s="122"/>
      <c r="AQ654" s="131"/>
      <c r="AR654" s="130"/>
      <c r="AS654" s="116" t="s">
        <v>370</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396</v>
      </c>
      <c r="F658" s="111"/>
      <c r="G658" s="112" t="s">
        <v>392</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393</v>
      </c>
      <c r="AF658" s="124"/>
      <c r="AG658" s="124"/>
      <c r="AH658" s="125"/>
      <c r="AI658" s="126" t="s">
        <v>373</v>
      </c>
      <c r="AJ658" s="126"/>
      <c r="AK658" s="126"/>
      <c r="AL658" s="121"/>
      <c r="AM658" s="126" t="s">
        <v>380</v>
      </c>
      <c r="AN658" s="126"/>
      <c r="AO658" s="126"/>
      <c r="AP658" s="121"/>
      <c r="AQ658" s="121" t="s">
        <v>369</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370</v>
      </c>
      <c r="AH659" s="117"/>
      <c r="AI659" s="127"/>
      <c r="AJ659" s="127"/>
      <c r="AK659" s="127"/>
      <c r="AL659" s="122"/>
      <c r="AM659" s="127"/>
      <c r="AN659" s="127"/>
      <c r="AO659" s="127"/>
      <c r="AP659" s="122"/>
      <c r="AQ659" s="131"/>
      <c r="AR659" s="130"/>
      <c r="AS659" s="116" t="s">
        <v>370</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396</v>
      </c>
      <c r="F663" s="111"/>
      <c r="G663" s="112" t="s">
        <v>392</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393</v>
      </c>
      <c r="AF663" s="124"/>
      <c r="AG663" s="124"/>
      <c r="AH663" s="125"/>
      <c r="AI663" s="126" t="s">
        <v>373</v>
      </c>
      <c r="AJ663" s="126"/>
      <c r="AK663" s="126"/>
      <c r="AL663" s="121"/>
      <c r="AM663" s="126" t="s">
        <v>380</v>
      </c>
      <c r="AN663" s="126"/>
      <c r="AO663" s="126"/>
      <c r="AP663" s="121"/>
      <c r="AQ663" s="121" t="s">
        <v>369</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370</v>
      </c>
      <c r="AH664" s="117"/>
      <c r="AI664" s="127"/>
      <c r="AJ664" s="127"/>
      <c r="AK664" s="127"/>
      <c r="AL664" s="122"/>
      <c r="AM664" s="127"/>
      <c r="AN664" s="127"/>
      <c r="AO664" s="127"/>
      <c r="AP664" s="122"/>
      <c r="AQ664" s="131"/>
      <c r="AR664" s="130"/>
      <c r="AS664" s="116" t="s">
        <v>370</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396</v>
      </c>
      <c r="F668" s="111"/>
      <c r="G668" s="112" t="s">
        <v>392</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393</v>
      </c>
      <c r="AF668" s="124"/>
      <c r="AG668" s="124"/>
      <c r="AH668" s="125"/>
      <c r="AI668" s="126" t="s">
        <v>373</v>
      </c>
      <c r="AJ668" s="126"/>
      <c r="AK668" s="126"/>
      <c r="AL668" s="121"/>
      <c r="AM668" s="126" t="s">
        <v>380</v>
      </c>
      <c r="AN668" s="126"/>
      <c r="AO668" s="126"/>
      <c r="AP668" s="121"/>
      <c r="AQ668" s="121" t="s">
        <v>369</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370</v>
      </c>
      <c r="AH669" s="117"/>
      <c r="AI669" s="127"/>
      <c r="AJ669" s="127"/>
      <c r="AK669" s="127"/>
      <c r="AL669" s="122"/>
      <c r="AM669" s="127"/>
      <c r="AN669" s="127"/>
      <c r="AO669" s="127"/>
      <c r="AP669" s="122"/>
      <c r="AQ669" s="131"/>
      <c r="AR669" s="130"/>
      <c r="AS669" s="116" t="s">
        <v>370</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396</v>
      </c>
      <c r="F673" s="111"/>
      <c r="G673" s="112" t="s">
        <v>392</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393</v>
      </c>
      <c r="AF673" s="124"/>
      <c r="AG673" s="124"/>
      <c r="AH673" s="125"/>
      <c r="AI673" s="126" t="s">
        <v>373</v>
      </c>
      <c r="AJ673" s="126"/>
      <c r="AK673" s="126"/>
      <c r="AL673" s="121"/>
      <c r="AM673" s="126" t="s">
        <v>380</v>
      </c>
      <c r="AN673" s="126"/>
      <c r="AO673" s="126"/>
      <c r="AP673" s="121"/>
      <c r="AQ673" s="121" t="s">
        <v>369</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370</v>
      </c>
      <c r="AH674" s="117"/>
      <c r="AI674" s="127"/>
      <c r="AJ674" s="127"/>
      <c r="AK674" s="127"/>
      <c r="AL674" s="122"/>
      <c r="AM674" s="127"/>
      <c r="AN674" s="127"/>
      <c r="AO674" s="127"/>
      <c r="AP674" s="122"/>
      <c r="AQ674" s="131"/>
      <c r="AR674" s="130"/>
      <c r="AS674" s="116" t="s">
        <v>370</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417</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31" t="s">
        <v>53</v>
      </c>
      <c r="B681" s="432"/>
      <c r="C681" s="432"/>
      <c r="D681" s="432"/>
      <c r="E681" s="432"/>
      <c r="F681" s="432"/>
      <c r="G681" s="432"/>
      <c r="H681" s="432"/>
      <c r="I681" s="432"/>
      <c r="J681" s="432"/>
      <c r="K681" s="432"/>
      <c r="L681" s="432"/>
      <c r="M681" s="432"/>
      <c r="N681" s="432"/>
      <c r="O681" s="432"/>
      <c r="P681" s="432"/>
      <c r="Q681" s="432"/>
      <c r="R681" s="432"/>
      <c r="S681" s="432"/>
      <c r="T681" s="432"/>
      <c r="U681" s="432"/>
      <c r="V681" s="432"/>
      <c r="W681" s="432"/>
      <c r="X681" s="432"/>
      <c r="Y681" s="432"/>
      <c r="Z681" s="432"/>
      <c r="AA681" s="432"/>
      <c r="AB681" s="432"/>
      <c r="AC681" s="432"/>
      <c r="AD681" s="432"/>
      <c r="AE681" s="432"/>
      <c r="AF681" s="432"/>
      <c r="AG681" s="432"/>
      <c r="AH681" s="432"/>
      <c r="AI681" s="432"/>
      <c r="AJ681" s="432"/>
      <c r="AK681" s="432"/>
      <c r="AL681" s="432"/>
      <c r="AM681" s="432"/>
      <c r="AN681" s="432"/>
      <c r="AO681" s="432"/>
      <c r="AP681" s="432"/>
      <c r="AQ681" s="432"/>
      <c r="AR681" s="432"/>
      <c r="AS681" s="432"/>
      <c r="AT681" s="432"/>
      <c r="AU681" s="432"/>
      <c r="AV681" s="432"/>
      <c r="AW681" s="432"/>
      <c r="AX681" s="433"/>
    </row>
    <row r="682" spans="1:50" ht="21" customHeight="1" x14ac:dyDescent="0.15">
      <c r="A682" s="5"/>
      <c r="B682" s="6"/>
      <c r="C682" s="859" t="s">
        <v>37</v>
      </c>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c r="AA682" s="445"/>
      <c r="AB682" s="445"/>
      <c r="AC682" s="860"/>
      <c r="AD682" s="445" t="s">
        <v>41</v>
      </c>
      <c r="AE682" s="445"/>
      <c r="AF682" s="445"/>
      <c r="AG682" s="444" t="s">
        <v>36</v>
      </c>
      <c r="AH682" s="445"/>
      <c r="AI682" s="445"/>
      <c r="AJ682" s="445"/>
      <c r="AK682" s="445"/>
      <c r="AL682" s="445"/>
      <c r="AM682" s="445"/>
      <c r="AN682" s="445"/>
      <c r="AO682" s="445"/>
      <c r="AP682" s="445"/>
      <c r="AQ682" s="445"/>
      <c r="AR682" s="445"/>
      <c r="AS682" s="445"/>
      <c r="AT682" s="445"/>
      <c r="AU682" s="445"/>
      <c r="AV682" s="445"/>
      <c r="AW682" s="445"/>
      <c r="AX682" s="446"/>
    </row>
    <row r="683" spans="1:50" ht="26.25" customHeight="1" x14ac:dyDescent="0.15">
      <c r="A683" s="531" t="s">
        <v>269</v>
      </c>
      <c r="B683" s="532"/>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4" t="s">
        <v>510</v>
      </c>
      <c r="AE683" s="865"/>
      <c r="AF683" s="865"/>
      <c r="AG683" s="861" t="s">
        <v>531</v>
      </c>
      <c r="AH683" s="862"/>
      <c r="AI683" s="862"/>
      <c r="AJ683" s="862"/>
      <c r="AK683" s="862"/>
      <c r="AL683" s="862"/>
      <c r="AM683" s="862"/>
      <c r="AN683" s="862"/>
      <c r="AO683" s="862"/>
      <c r="AP683" s="862"/>
      <c r="AQ683" s="862"/>
      <c r="AR683" s="862"/>
      <c r="AS683" s="862"/>
      <c r="AT683" s="862"/>
      <c r="AU683" s="862"/>
      <c r="AV683" s="862"/>
      <c r="AW683" s="862"/>
      <c r="AX683" s="863"/>
    </row>
    <row r="684" spans="1:50" ht="26.25" customHeight="1" x14ac:dyDescent="0.15">
      <c r="A684" s="533"/>
      <c r="B684" s="534"/>
      <c r="C684" s="434" t="s">
        <v>42</v>
      </c>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6"/>
      <c r="AD684" s="604" t="s">
        <v>510</v>
      </c>
      <c r="AE684" s="605"/>
      <c r="AF684" s="605"/>
      <c r="AG684" s="606" t="s">
        <v>532</v>
      </c>
      <c r="AH684" s="607"/>
      <c r="AI684" s="607"/>
      <c r="AJ684" s="607"/>
      <c r="AK684" s="607"/>
      <c r="AL684" s="607"/>
      <c r="AM684" s="607"/>
      <c r="AN684" s="607"/>
      <c r="AO684" s="607"/>
      <c r="AP684" s="607"/>
      <c r="AQ684" s="607"/>
      <c r="AR684" s="607"/>
      <c r="AS684" s="607"/>
      <c r="AT684" s="607"/>
      <c r="AU684" s="607"/>
      <c r="AV684" s="607"/>
      <c r="AW684" s="607"/>
      <c r="AX684" s="608"/>
    </row>
    <row r="685" spans="1:50" ht="51" customHeight="1" x14ac:dyDescent="0.15">
      <c r="A685" s="535"/>
      <c r="B685" s="536"/>
      <c r="C685" s="437" t="s">
        <v>271</v>
      </c>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9"/>
      <c r="AD685" s="614" t="s">
        <v>510</v>
      </c>
      <c r="AE685" s="615"/>
      <c r="AF685" s="615"/>
      <c r="AG685" s="682" t="s">
        <v>533</v>
      </c>
      <c r="AH685" s="136"/>
      <c r="AI685" s="136"/>
      <c r="AJ685" s="136"/>
      <c r="AK685" s="136"/>
      <c r="AL685" s="136"/>
      <c r="AM685" s="136"/>
      <c r="AN685" s="136"/>
      <c r="AO685" s="136"/>
      <c r="AP685" s="136"/>
      <c r="AQ685" s="136"/>
      <c r="AR685" s="136"/>
      <c r="AS685" s="136"/>
      <c r="AT685" s="136"/>
      <c r="AU685" s="136"/>
      <c r="AV685" s="136"/>
      <c r="AW685" s="136"/>
      <c r="AX685" s="683"/>
    </row>
    <row r="686" spans="1:50" ht="19.350000000000001" customHeight="1" x14ac:dyDescent="0.15">
      <c r="A686" s="588" t="s">
        <v>44</v>
      </c>
      <c r="B686" s="762"/>
      <c r="C686" s="440" t="s">
        <v>46</v>
      </c>
      <c r="D686" s="441"/>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3"/>
      <c r="AD686" s="808" t="s">
        <v>510</v>
      </c>
      <c r="AE686" s="809"/>
      <c r="AF686" s="809"/>
      <c r="AG686" s="104" t="s">
        <v>694</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48"/>
      <c r="B687" s="763"/>
      <c r="C687" s="581"/>
      <c r="D687" s="582"/>
      <c r="E687" s="616" t="s">
        <v>483</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534</v>
      </c>
      <c r="AE687" s="605"/>
      <c r="AF687" s="737"/>
      <c r="AG687" s="682"/>
      <c r="AH687" s="136"/>
      <c r="AI687" s="136"/>
      <c r="AJ687" s="136"/>
      <c r="AK687" s="136"/>
      <c r="AL687" s="136"/>
      <c r="AM687" s="136"/>
      <c r="AN687" s="136"/>
      <c r="AO687" s="136"/>
      <c r="AP687" s="136"/>
      <c r="AQ687" s="136"/>
      <c r="AR687" s="136"/>
      <c r="AS687" s="136"/>
      <c r="AT687" s="136"/>
      <c r="AU687" s="136"/>
      <c r="AV687" s="136"/>
      <c r="AW687" s="136"/>
      <c r="AX687" s="683"/>
    </row>
    <row r="688" spans="1:50" ht="52.5" customHeight="1" x14ac:dyDescent="0.15">
      <c r="A688" s="648"/>
      <c r="B688" s="763"/>
      <c r="C688" s="583"/>
      <c r="D688" s="584"/>
      <c r="E688" s="619" t="s">
        <v>484</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534</v>
      </c>
      <c r="AE688" s="613"/>
      <c r="AF688" s="613"/>
      <c r="AG688" s="682"/>
      <c r="AH688" s="136"/>
      <c r="AI688" s="136"/>
      <c r="AJ688" s="136"/>
      <c r="AK688" s="136"/>
      <c r="AL688" s="136"/>
      <c r="AM688" s="136"/>
      <c r="AN688" s="136"/>
      <c r="AO688" s="136"/>
      <c r="AP688" s="136"/>
      <c r="AQ688" s="136"/>
      <c r="AR688" s="136"/>
      <c r="AS688" s="136"/>
      <c r="AT688" s="136"/>
      <c r="AU688" s="136"/>
      <c r="AV688" s="136"/>
      <c r="AW688" s="136"/>
      <c r="AX688" s="683"/>
    </row>
    <row r="689" spans="1:64" ht="60" customHeight="1" x14ac:dyDescent="0.15">
      <c r="A689" s="648"/>
      <c r="B689" s="649"/>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510</v>
      </c>
      <c r="AE689" s="610"/>
      <c r="AF689" s="610"/>
      <c r="AG689" s="528" t="s">
        <v>536</v>
      </c>
      <c r="AH689" s="529"/>
      <c r="AI689" s="529"/>
      <c r="AJ689" s="529"/>
      <c r="AK689" s="529"/>
      <c r="AL689" s="529"/>
      <c r="AM689" s="529"/>
      <c r="AN689" s="529"/>
      <c r="AO689" s="529"/>
      <c r="AP689" s="529"/>
      <c r="AQ689" s="529"/>
      <c r="AR689" s="529"/>
      <c r="AS689" s="529"/>
      <c r="AT689" s="529"/>
      <c r="AU689" s="529"/>
      <c r="AV689" s="529"/>
      <c r="AW689" s="529"/>
      <c r="AX689" s="530"/>
    </row>
    <row r="690" spans="1:64" ht="75.75" customHeight="1" x14ac:dyDescent="0.15">
      <c r="A690" s="648"/>
      <c r="B690" s="649"/>
      <c r="C690" s="571" t="s">
        <v>272</v>
      </c>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604" t="s">
        <v>510</v>
      </c>
      <c r="AE690" s="605"/>
      <c r="AF690" s="605"/>
      <c r="AG690" s="606" t="s">
        <v>537</v>
      </c>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x14ac:dyDescent="0.15">
      <c r="A691" s="648"/>
      <c r="B691" s="649"/>
      <c r="C691" s="571" t="s">
        <v>43</v>
      </c>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c r="AA691" s="436"/>
      <c r="AB691" s="436"/>
      <c r="AC691" s="436"/>
      <c r="AD691" s="604" t="s">
        <v>535</v>
      </c>
      <c r="AE691" s="605"/>
      <c r="AF691" s="605"/>
      <c r="AG691" s="606" t="s">
        <v>512</v>
      </c>
      <c r="AH691" s="607"/>
      <c r="AI691" s="607"/>
      <c r="AJ691" s="607"/>
      <c r="AK691" s="607"/>
      <c r="AL691" s="607"/>
      <c r="AM691" s="607"/>
      <c r="AN691" s="607"/>
      <c r="AO691" s="607"/>
      <c r="AP691" s="607"/>
      <c r="AQ691" s="607"/>
      <c r="AR691" s="607"/>
      <c r="AS691" s="607"/>
      <c r="AT691" s="607"/>
      <c r="AU691" s="607"/>
      <c r="AV691" s="607"/>
      <c r="AW691" s="607"/>
      <c r="AX691" s="608"/>
    </row>
    <row r="692" spans="1:64" ht="19.350000000000001" customHeight="1" x14ac:dyDescent="0.15">
      <c r="A692" s="648"/>
      <c r="B692" s="649"/>
      <c r="C692" s="571" t="s">
        <v>48</v>
      </c>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572"/>
      <c r="AD692" s="604" t="s">
        <v>510</v>
      </c>
      <c r="AE692" s="605"/>
      <c r="AF692" s="605"/>
      <c r="AG692" s="606" t="s">
        <v>538</v>
      </c>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x14ac:dyDescent="0.15">
      <c r="A693" s="648"/>
      <c r="B693" s="649"/>
      <c r="C693" s="571" t="s">
        <v>52</v>
      </c>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572"/>
      <c r="AD693" s="614" t="s">
        <v>535</v>
      </c>
      <c r="AE693" s="615"/>
      <c r="AF693" s="615"/>
      <c r="AG693" s="576" t="s">
        <v>512</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30" customHeight="1" x14ac:dyDescent="0.15">
      <c r="A694" s="650"/>
      <c r="B694" s="651"/>
      <c r="C694" s="764" t="s">
        <v>491</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3" t="s">
        <v>510</v>
      </c>
      <c r="AE694" s="574"/>
      <c r="AF694" s="575"/>
      <c r="AG694" s="594" t="s">
        <v>539</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26.25" customHeight="1" x14ac:dyDescent="0.15">
      <c r="A695" s="588" t="s">
        <v>45</v>
      </c>
      <c r="B695" s="647"/>
      <c r="C695" s="652" t="s">
        <v>492</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9" t="s">
        <v>510</v>
      </c>
      <c r="AE695" s="610"/>
      <c r="AF695" s="611"/>
      <c r="AG695" s="528" t="s">
        <v>540</v>
      </c>
      <c r="AH695" s="529"/>
      <c r="AI695" s="529"/>
      <c r="AJ695" s="529"/>
      <c r="AK695" s="529"/>
      <c r="AL695" s="529"/>
      <c r="AM695" s="529"/>
      <c r="AN695" s="529"/>
      <c r="AO695" s="529"/>
      <c r="AP695" s="529"/>
      <c r="AQ695" s="529"/>
      <c r="AR695" s="529"/>
      <c r="AS695" s="529"/>
      <c r="AT695" s="529"/>
      <c r="AU695" s="529"/>
      <c r="AV695" s="529"/>
      <c r="AW695" s="529"/>
      <c r="AX695" s="530"/>
    </row>
    <row r="696" spans="1:64" ht="30" customHeight="1" x14ac:dyDescent="0.15">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1" t="s">
        <v>535</v>
      </c>
      <c r="AE696" s="752"/>
      <c r="AF696" s="752"/>
      <c r="AG696" s="606" t="s">
        <v>512</v>
      </c>
      <c r="AH696" s="607"/>
      <c r="AI696" s="607"/>
      <c r="AJ696" s="607"/>
      <c r="AK696" s="607"/>
      <c r="AL696" s="607"/>
      <c r="AM696" s="607"/>
      <c r="AN696" s="607"/>
      <c r="AO696" s="607"/>
      <c r="AP696" s="607"/>
      <c r="AQ696" s="607"/>
      <c r="AR696" s="607"/>
      <c r="AS696" s="607"/>
      <c r="AT696" s="607"/>
      <c r="AU696" s="607"/>
      <c r="AV696" s="607"/>
      <c r="AW696" s="607"/>
      <c r="AX696" s="608"/>
    </row>
    <row r="697" spans="1:64" ht="18" customHeight="1" x14ac:dyDescent="0.15">
      <c r="A697" s="648"/>
      <c r="B697" s="649"/>
      <c r="C697" s="571" t="s">
        <v>397</v>
      </c>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604" t="s">
        <v>510</v>
      </c>
      <c r="AE697" s="605"/>
      <c r="AF697" s="605"/>
      <c r="AG697" s="606" t="s">
        <v>541</v>
      </c>
      <c r="AH697" s="607"/>
      <c r="AI697" s="607"/>
      <c r="AJ697" s="607"/>
      <c r="AK697" s="607"/>
      <c r="AL697" s="607"/>
      <c r="AM697" s="607"/>
      <c r="AN697" s="607"/>
      <c r="AO697" s="607"/>
      <c r="AP697" s="607"/>
      <c r="AQ697" s="607"/>
      <c r="AR697" s="607"/>
      <c r="AS697" s="607"/>
      <c r="AT697" s="607"/>
      <c r="AU697" s="607"/>
      <c r="AV697" s="607"/>
      <c r="AW697" s="607"/>
      <c r="AX697" s="608"/>
    </row>
    <row r="698" spans="1:64" ht="30.75" customHeight="1" x14ac:dyDescent="0.15">
      <c r="A698" s="650"/>
      <c r="B698" s="651"/>
      <c r="C698" s="571" t="s">
        <v>49</v>
      </c>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604" t="s">
        <v>510</v>
      </c>
      <c r="AE698" s="605"/>
      <c r="AF698" s="605"/>
      <c r="AG698" s="107" t="s">
        <v>542</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2"/>
      <c r="AD699" s="609"/>
      <c r="AE699" s="610"/>
      <c r="AF699" s="610"/>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2"/>
      <c r="AH700" s="136"/>
      <c r="AI700" s="136"/>
      <c r="AJ700" s="136"/>
      <c r="AK700" s="136"/>
      <c r="AL700" s="136"/>
      <c r="AM700" s="136"/>
      <c r="AN700" s="136"/>
      <c r="AO700" s="136"/>
      <c r="AP700" s="136"/>
      <c r="AQ700" s="136"/>
      <c r="AR700" s="136"/>
      <c r="AS700" s="136"/>
      <c r="AT700" s="136"/>
      <c r="AU700" s="136"/>
      <c r="AV700" s="136"/>
      <c r="AW700" s="136"/>
      <c r="AX700" s="683"/>
    </row>
    <row r="701" spans="1:64" ht="26.25" customHeight="1" x14ac:dyDescent="0.15">
      <c r="A701" s="641"/>
      <c r="B701" s="642"/>
      <c r="C701" s="770"/>
      <c r="D701" s="771"/>
      <c r="E701" s="771"/>
      <c r="F701" s="771"/>
      <c r="G701" s="771"/>
      <c r="H701" s="771"/>
      <c r="I701" s="771"/>
      <c r="J701" s="771"/>
      <c r="K701" s="771"/>
      <c r="L701" s="771"/>
      <c r="M701" s="771"/>
      <c r="N701" s="771"/>
      <c r="O701" s="772"/>
      <c r="P701" s="597"/>
      <c r="Q701" s="597"/>
      <c r="R701" s="597"/>
      <c r="S701" s="598"/>
      <c r="T701" s="645"/>
      <c r="U701" s="607"/>
      <c r="V701" s="607"/>
      <c r="W701" s="607"/>
      <c r="X701" s="607"/>
      <c r="Y701" s="607"/>
      <c r="Z701" s="607"/>
      <c r="AA701" s="607"/>
      <c r="AB701" s="607"/>
      <c r="AC701" s="607"/>
      <c r="AD701" s="607"/>
      <c r="AE701" s="607"/>
      <c r="AF701" s="646"/>
      <c r="AG701" s="682"/>
      <c r="AH701" s="136"/>
      <c r="AI701" s="136"/>
      <c r="AJ701" s="136"/>
      <c r="AK701" s="136"/>
      <c r="AL701" s="136"/>
      <c r="AM701" s="136"/>
      <c r="AN701" s="136"/>
      <c r="AO701" s="136"/>
      <c r="AP701" s="136"/>
      <c r="AQ701" s="136"/>
      <c r="AR701" s="136"/>
      <c r="AS701" s="136"/>
      <c r="AT701" s="136"/>
      <c r="AU701" s="136"/>
      <c r="AV701" s="136"/>
      <c r="AW701" s="136"/>
      <c r="AX701" s="683"/>
    </row>
    <row r="702" spans="1:64" ht="26.25" customHeight="1" x14ac:dyDescent="0.15">
      <c r="A702" s="641"/>
      <c r="B702" s="642"/>
      <c r="C702" s="770"/>
      <c r="D702" s="771"/>
      <c r="E702" s="771"/>
      <c r="F702" s="771"/>
      <c r="G702" s="771"/>
      <c r="H702" s="771"/>
      <c r="I702" s="771"/>
      <c r="J702" s="771"/>
      <c r="K702" s="771"/>
      <c r="L702" s="771"/>
      <c r="M702" s="771"/>
      <c r="N702" s="771"/>
      <c r="O702" s="772"/>
      <c r="P702" s="597"/>
      <c r="Q702" s="597"/>
      <c r="R702" s="597"/>
      <c r="S702" s="598"/>
      <c r="T702" s="645"/>
      <c r="U702" s="607"/>
      <c r="V702" s="607"/>
      <c r="W702" s="607"/>
      <c r="X702" s="607"/>
      <c r="Y702" s="607"/>
      <c r="Z702" s="607"/>
      <c r="AA702" s="607"/>
      <c r="AB702" s="607"/>
      <c r="AC702" s="607"/>
      <c r="AD702" s="607"/>
      <c r="AE702" s="607"/>
      <c r="AF702" s="646"/>
      <c r="AG702" s="682"/>
      <c r="AH702" s="136"/>
      <c r="AI702" s="136"/>
      <c r="AJ702" s="136"/>
      <c r="AK702" s="136"/>
      <c r="AL702" s="136"/>
      <c r="AM702" s="136"/>
      <c r="AN702" s="136"/>
      <c r="AO702" s="136"/>
      <c r="AP702" s="136"/>
      <c r="AQ702" s="136"/>
      <c r="AR702" s="136"/>
      <c r="AS702" s="136"/>
      <c r="AT702" s="136"/>
      <c r="AU702" s="136"/>
      <c r="AV702" s="136"/>
      <c r="AW702" s="136"/>
      <c r="AX702" s="683"/>
    </row>
    <row r="703" spans="1:64" ht="26.25" customHeight="1" x14ac:dyDescent="0.15">
      <c r="A703" s="641"/>
      <c r="B703" s="642"/>
      <c r="C703" s="770"/>
      <c r="D703" s="771"/>
      <c r="E703" s="771"/>
      <c r="F703" s="771"/>
      <c r="G703" s="771"/>
      <c r="H703" s="771"/>
      <c r="I703" s="771"/>
      <c r="J703" s="771"/>
      <c r="K703" s="771"/>
      <c r="L703" s="771"/>
      <c r="M703" s="771"/>
      <c r="N703" s="771"/>
      <c r="O703" s="772"/>
      <c r="P703" s="597"/>
      <c r="Q703" s="597"/>
      <c r="R703" s="597"/>
      <c r="S703" s="598"/>
      <c r="T703" s="645"/>
      <c r="U703" s="607"/>
      <c r="V703" s="607"/>
      <c r="W703" s="607"/>
      <c r="X703" s="607"/>
      <c r="Y703" s="607"/>
      <c r="Z703" s="607"/>
      <c r="AA703" s="607"/>
      <c r="AB703" s="607"/>
      <c r="AC703" s="607"/>
      <c r="AD703" s="607"/>
      <c r="AE703" s="607"/>
      <c r="AF703" s="646"/>
      <c r="AG703" s="682"/>
      <c r="AH703" s="136"/>
      <c r="AI703" s="136"/>
      <c r="AJ703" s="136"/>
      <c r="AK703" s="136"/>
      <c r="AL703" s="136"/>
      <c r="AM703" s="136"/>
      <c r="AN703" s="136"/>
      <c r="AO703" s="136"/>
      <c r="AP703" s="136"/>
      <c r="AQ703" s="136"/>
      <c r="AR703" s="136"/>
      <c r="AS703" s="136"/>
      <c r="AT703" s="136"/>
      <c r="AU703" s="136"/>
      <c r="AV703" s="136"/>
      <c r="AW703" s="136"/>
      <c r="AX703" s="683"/>
    </row>
    <row r="704" spans="1:64" ht="26.25" customHeight="1" x14ac:dyDescent="0.15">
      <c r="A704" s="641"/>
      <c r="B704" s="642"/>
      <c r="C704" s="770"/>
      <c r="D704" s="771"/>
      <c r="E704" s="771"/>
      <c r="F704" s="771"/>
      <c r="G704" s="771"/>
      <c r="H704" s="771"/>
      <c r="I704" s="771"/>
      <c r="J704" s="771"/>
      <c r="K704" s="771"/>
      <c r="L704" s="771"/>
      <c r="M704" s="771"/>
      <c r="N704" s="771"/>
      <c r="O704" s="772"/>
      <c r="P704" s="597"/>
      <c r="Q704" s="597"/>
      <c r="R704" s="597"/>
      <c r="S704" s="598"/>
      <c r="T704" s="645"/>
      <c r="U704" s="607"/>
      <c r="V704" s="607"/>
      <c r="W704" s="607"/>
      <c r="X704" s="607"/>
      <c r="Y704" s="607"/>
      <c r="Z704" s="607"/>
      <c r="AA704" s="607"/>
      <c r="AB704" s="607"/>
      <c r="AC704" s="607"/>
      <c r="AD704" s="607"/>
      <c r="AE704" s="607"/>
      <c r="AF704" s="646"/>
      <c r="AG704" s="682"/>
      <c r="AH704" s="136"/>
      <c r="AI704" s="136"/>
      <c r="AJ704" s="136"/>
      <c r="AK704" s="136"/>
      <c r="AL704" s="136"/>
      <c r="AM704" s="136"/>
      <c r="AN704" s="136"/>
      <c r="AO704" s="136"/>
      <c r="AP704" s="136"/>
      <c r="AQ704" s="136"/>
      <c r="AR704" s="136"/>
      <c r="AS704" s="136"/>
      <c r="AT704" s="136"/>
      <c r="AU704" s="136"/>
      <c r="AV704" s="136"/>
      <c r="AW704" s="136"/>
      <c r="AX704" s="683"/>
    </row>
    <row r="705" spans="1:50" ht="26.25" customHeight="1" x14ac:dyDescent="0.15">
      <c r="A705" s="643"/>
      <c r="B705" s="644"/>
      <c r="C705" s="776"/>
      <c r="D705" s="777"/>
      <c r="E705" s="777"/>
      <c r="F705" s="777"/>
      <c r="G705" s="777"/>
      <c r="H705" s="777"/>
      <c r="I705" s="777"/>
      <c r="J705" s="777"/>
      <c r="K705" s="777"/>
      <c r="L705" s="777"/>
      <c r="M705" s="777"/>
      <c r="N705" s="777"/>
      <c r="O705" s="778"/>
      <c r="P705" s="789"/>
      <c r="Q705" s="789"/>
      <c r="R705" s="789"/>
      <c r="S705" s="790"/>
      <c r="T705" s="793"/>
      <c r="U705" s="595"/>
      <c r="V705" s="595"/>
      <c r="W705" s="595"/>
      <c r="X705" s="595"/>
      <c r="Y705" s="595"/>
      <c r="Z705" s="595"/>
      <c r="AA705" s="595"/>
      <c r="AB705" s="595"/>
      <c r="AC705" s="595"/>
      <c r="AD705" s="595"/>
      <c r="AE705" s="595"/>
      <c r="AF705" s="794"/>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88" t="s">
        <v>54</v>
      </c>
      <c r="B706" s="589"/>
      <c r="C706" s="282" t="s">
        <v>60</v>
      </c>
      <c r="D706" s="773"/>
      <c r="E706" s="773"/>
      <c r="F706" s="774"/>
      <c r="G706" s="787" t="s">
        <v>543</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90"/>
      <c r="B707" s="591"/>
      <c r="C707" s="782" t="s">
        <v>64</v>
      </c>
      <c r="D707" s="783"/>
      <c r="E707" s="783"/>
      <c r="F707" s="784"/>
      <c r="G707" s="785" t="s">
        <v>544</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8"/>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585" t="s">
        <v>264</v>
      </c>
      <c r="B711" s="586"/>
      <c r="C711" s="586"/>
      <c r="D711" s="586"/>
      <c r="E711" s="587"/>
      <c r="F711" s="628" t="s">
        <v>716</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739" t="s">
        <v>713</v>
      </c>
      <c r="B713" s="740"/>
      <c r="C713" s="740"/>
      <c r="D713" s="740"/>
      <c r="E713" s="741"/>
      <c r="F713" s="759" t="s">
        <v>717</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22" t="s">
        <v>712</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92" t="s">
        <v>457</v>
      </c>
      <c r="B717" s="303"/>
      <c r="C717" s="303"/>
      <c r="D717" s="303"/>
      <c r="E717" s="303"/>
      <c r="F717" s="303"/>
      <c r="G717" s="742">
        <v>406</v>
      </c>
      <c r="H717" s="742"/>
      <c r="I717" s="742"/>
      <c r="J717" s="742"/>
      <c r="K717" s="742"/>
      <c r="L717" s="742"/>
      <c r="M717" s="742"/>
      <c r="N717" s="742"/>
      <c r="O717" s="742"/>
      <c r="P717" s="742"/>
      <c r="Q717" s="303" t="s">
        <v>375</v>
      </c>
      <c r="R717" s="303"/>
      <c r="S717" s="303"/>
      <c r="T717" s="303"/>
      <c r="U717" s="303"/>
      <c r="V717" s="303"/>
      <c r="W717" s="742">
        <v>377</v>
      </c>
      <c r="X717" s="742"/>
      <c r="Y717" s="742"/>
      <c r="Z717" s="742"/>
      <c r="AA717" s="742"/>
      <c r="AB717" s="742"/>
      <c r="AC717" s="742"/>
      <c r="AD717" s="742"/>
      <c r="AE717" s="742"/>
      <c r="AF717" s="742"/>
      <c r="AG717" s="303" t="s">
        <v>376</v>
      </c>
      <c r="AH717" s="303"/>
      <c r="AI717" s="303"/>
      <c r="AJ717" s="303"/>
      <c r="AK717" s="303"/>
      <c r="AL717" s="303"/>
      <c r="AM717" s="742">
        <v>401</v>
      </c>
      <c r="AN717" s="742"/>
      <c r="AO717" s="742"/>
      <c r="AP717" s="742"/>
      <c r="AQ717" s="742"/>
      <c r="AR717" s="742"/>
      <c r="AS717" s="742"/>
      <c r="AT717" s="742"/>
      <c r="AU717" s="742"/>
      <c r="AV717" s="742"/>
      <c r="AW717" s="60"/>
      <c r="AX717" s="61"/>
    </row>
    <row r="718" spans="1:50" ht="19.899999999999999" customHeight="1" thickBot="1" x14ac:dyDescent="0.2">
      <c r="A718" s="738" t="s">
        <v>377</v>
      </c>
      <c r="B718" s="681"/>
      <c r="C718" s="681"/>
      <c r="D718" s="681"/>
      <c r="E718" s="681"/>
      <c r="F718" s="681"/>
      <c r="G718" s="798">
        <v>171</v>
      </c>
      <c r="H718" s="798"/>
      <c r="I718" s="798"/>
      <c r="J718" s="798"/>
      <c r="K718" s="798"/>
      <c r="L718" s="798"/>
      <c r="M718" s="798"/>
      <c r="N718" s="798"/>
      <c r="O718" s="798"/>
      <c r="P718" s="798"/>
      <c r="Q718" s="681" t="s">
        <v>378</v>
      </c>
      <c r="R718" s="681"/>
      <c r="S718" s="681"/>
      <c r="T718" s="681"/>
      <c r="U718" s="681"/>
      <c r="V718" s="681"/>
      <c r="W718" s="680">
        <v>165</v>
      </c>
      <c r="X718" s="680"/>
      <c r="Y718" s="680"/>
      <c r="Z718" s="680"/>
      <c r="AA718" s="680"/>
      <c r="AB718" s="680"/>
      <c r="AC718" s="680"/>
      <c r="AD718" s="680"/>
      <c r="AE718" s="680"/>
      <c r="AF718" s="680"/>
      <c r="AG718" s="681" t="s">
        <v>379</v>
      </c>
      <c r="AH718" s="681"/>
      <c r="AI718" s="681"/>
      <c r="AJ718" s="681"/>
      <c r="AK718" s="681"/>
      <c r="AL718" s="681"/>
      <c r="AM718" s="775">
        <v>170</v>
      </c>
      <c r="AN718" s="775"/>
      <c r="AO718" s="775"/>
      <c r="AP718" s="775"/>
      <c r="AQ718" s="775"/>
      <c r="AR718" s="775"/>
      <c r="AS718" s="775"/>
      <c r="AT718" s="775"/>
      <c r="AU718" s="775"/>
      <c r="AV718" s="775"/>
      <c r="AW718" s="62"/>
      <c r="AX718" s="63"/>
    </row>
    <row r="719" spans="1:50" ht="23.65" customHeight="1" x14ac:dyDescent="0.15">
      <c r="A719" s="674" t="s">
        <v>27</v>
      </c>
      <c r="B719" s="675"/>
      <c r="C719" s="675"/>
      <c r="D719" s="675"/>
      <c r="E719" s="675"/>
      <c r="F719" s="67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895" t="s">
        <v>552</v>
      </c>
      <c r="AB722" s="895"/>
      <c r="AC722" s="895"/>
      <c r="AD722" s="895"/>
      <c r="AE722" s="895"/>
      <c r="AF722" s="895"/>
      <c r="AG722" s="895"/>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896" t="s">
        <v>722</v>
      </c>
      <c r="Z723" s="897"/>
      <c r="AA723" s="897"/>
      <c r="AB723" s="897"/>
      <c r="AC723" s="897"/>
      <c r="AD723" s="897"/>
      <c r="AE723" s="897"/>
      <c r="AF723" s="897"/>
      <c r="AG723" s="897"/>
      <c r="AH723" s="897"/>
      <c r="AI723" s="898"/>
      <c r="AJ723" s="47"/>
      <c r="AK723" s="899" t="s">
        <v>553</v>
      </c>
      <c r="AL723" s="899"/>
      <c r="AM723" s="899"/>
      <c r="AN723" s="899"/>
      <c r="AO723" s="899"/>
      <c r="AP723" s="899"/>
      <c r="AQ723" s="899"/>
      <c r="AR723" s="899"/>
      <c r="AS723" s="899"/>
      <c r="AT723" s="899"/>
      <c r="AU723" s="899"/>
      <c r="AV723" s="47"/>
      <c r="AW723" s="47"/>
      <c r="AX723" s="48"/>
    </row>
    <row r="724" spans="1:50" ht="28.35" customHeight="1" x14ac:dyDescent="0.15">
      <c r="A724" s="660"/>
      <c r="B724" s="661"/>
      <c r="C724" s="661"/>
      <c r="D724" s="661"/>
      <c r="E724" s="661"/>
      <c r="F724" s="662"/>
      <c r="G724" s="46"/>
      <c r="H724" s="47" t="s">
        <v>545</v>
      </c>
      <c r="I724" s="47"/>
      <c r="J724" s="47"/>
      <c r="K724" s="47"/>
      <c r="L724" s="47"/>
      <c r="M724" s="47"/>
      <c r="N724" s="47"/>
      <c r="O724" s="47"/>
      <c r="P724" s="47"/>
      <c r="Q724" s="47"/>
      <c r="R724" s="47"/>
      <c r="S724" s="47"/>
      <c r="T724" s="47"/>
      <c r="U724" s="47"/>
      <c r="V724" s="47"/>
      <c r="W724" s="47"/>
      <c r="X724" s="47"/>
      <c r="Y724" s="90"/>
      <c r="Z724" s="91"/>
      <c r="AA724" s="91"/>
      <c r="AB724" s="91"/>
      <c r="AC724" s="91"/>
      <c r="AD724" s="91"/>
      <c r="AE724" s="91"/>
      <c r="AF724" s="91"/>
      <c r="AG724" s="91"/>
      <c r="AH724" s="91"/>
      <c r="AI724" s="91"/>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895" t="s">
        <v>554</v>
      </c>
      <c r="AB725" s="895"/>
      <c r="AC725" s="895"/>
      <c r="AD725" s="895"/>
      <c r="AE725" s="895"/>
      <c r="AF725" s="895"/>
      <c r="AG725" s="895"/>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896" t="s">
        <v>555</v>
      </c>
      <c r="Z726" s="900"/>
      <c r="AA726" s="900"/>
      <c r="AB726" s="900"/>
      <c r="AC726" s="900"/>
      <c r="AD726" s="900"/>
      <c r="AE726" s="900"/>
      <c r="AF726" s="900"/>
      <c r="AG726" s="900"/>
      <c r="AH726" s="900"/>
      <c r="AI726" s="901"/>
      <c r="AJ726" s="47"/>
      <c r="AK726" s="902" t="s">
        <v>556</v>
      </c>
      <c r="AL726" s="902"/>
      <c r="AM726" s="902"/>
      <c r="AN726" s="902"/>
      <c r="AO726" s="902"/>
      <c r="AP726" s="902"/>
      <c r="AQ726" s="902"/>
      <c r="AR726" s="902"/>
      <c r="AS726" s="902"/>
      <c r="AT726" s="902"/>
      <c r="AU726" s="902"/>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895" t="s">
        <v>557</v>
      </c>
      <c r="AB728" s="895"/>
      <c r="AC728" s="895"/>
      <c r="AD728" s="895"/>
      <c r="AE728" s="895"/>
      <c r="AF728" s="895"/>
      <c r="AG728" s="895"/>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896" t="s">
        <v>558</v>
      </c>
      <c r="Z729" s="900"/>
      <c r="AA729" s="900"/>
      <c r="AB729" s="900"/>
      <c r="AC729" s="900"/>
      <c r="AD729" s="900"/>
      <c r="AE729" s="900"/>
      <c r="AF729" s="900"/>
      <c r="AG729" s="900"/>
      <c r="AH729" s="900"/>
      <c r="AI729" s="901"/>
      <c r="AJ729" s="47"/>
      <c r="AK729" s="899" t="s">
        <v>559</v>
      </c>
      <c r="AL729" s="899"/>
      <c r="AM729" s="899"/>
      <c r="AN729" s="899"/>
      <c r="AO729" s="899"/>
      <c r="AP729" s="899"/>
      <c r="AQ729" s="899"/>
      <c r="AR729" s="899"/>
      <c r="AS729" s="899"/>
      <c r="AT729" s="899"/>
      <c r="AU729" s="899"/>
      <c r="AV729" s="47"/>
      <c r="AW729" s="47"/>
      <c r="AX729" s="48"/>
    </row>
    <row r="730" spans="1:50" ht="28.35" customHeight="1" x14ac:dyDescent="0.15">
      <c r="A730" s="660"/>
      <c r="B730" s="661"/>
      <c r="C730" s="661"/>
      <c r="D730" s="661"/>
      <c r="E730" s="661"/>
      <c r="F730" s="662"/>
      <c r="G730" s="46"/>
      <c r="H730" s="47"/>
      <c r="I730" s="47"/>
      <c r="J730" s="47" t="s">
        <v>546</v>
      </c>
      <c r="K730" s="47"/>
      <c r="L730" s="47"/>
      <c r="M730" s="47"/>
      <c r="N730" s="47"/>
      <c r="O730" s="47"/>
      <c r="P730" s="47"/>
      <c r="Q730" s="47"/>
      <c r="R730" s="47"/>
      <c r="S730" s="47"/>
      <c r="T730" s="47"/>
      <c r="U730" s="47"/>
      <c r="V730" s="47"/>
      <c r="W730" s="47"/>
      <c r="X730" s="47"/>
      <c r="Y730" s="92"/>
      <c r="Z730" s="92"/>
      <c r="AA730" s="92"/>
      <c r="AB730" s="92"/>
      <c r="AC730" s="92"/>
      <c r="AD730" s="92"/>
      <c r="AE730" s="92"/>
      <c r="AF730" s="92"/>
      <c r="AG730" s="92"/>
      <c r="AH730" s="92"/>
      <c r="AI730" s="92"/>
      <c r="AJ730" s="92"/>
      <c r="AK730" s="92"/>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903" t="s">
        <v>560</v>
      </c>
      <c r="AB731" s="903"/>
      <c r="AC731" s="903"/>
      <c r="AD731" s="903"/>
      <c r="AE731" s="903"/>
      <c r="AF731" s="903"/>
      <c r="AG731" s="903"/>
      <c r="AH731" s="47"/>
      <c r="AI731" s="47"/>
      <c r="AJ731" s="92"/>
      <c r="AK731" s="92"/>
      <c r="AL731" s="47"/>
      <c r="AM731" s="47"/>
      <c r="AN731" s="47"/>
      <c r="AO731" s="47"/>
      <c r="AP731" s="47"/>
      <c r="AQ731" s="47"/>
      <c r="AR731" s="47"/>
      <c r="AS731" s="47"/>
      <c r="AT731" s="47"/>
      <c r="AU731" s="47"/>
      <c r="AV731" s="47"/>
      <c r="AW731" s="47"/>
      <c r="AX731" s="48"/>
    </row>
    <row r="732" spans="1:50" ht="28.35"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896" t="s">
        <v>561</v>
      </c>
      <c r="Z732" s="897"/>
      <c r="AA732" s="897"/>
      <c r="AB732" s="897"/>
      <c r="AC732" s="897"/>
      <c r="AD732" s="897"/>
      <c r="AE732" s="897"/>
      <c r="AF732" s="897"/>
      <c r="AG732" s="897"/>
      <c r="AH732" s="897"/>
      <c r="AI732" s="898"/>
      <c r="AJ732" s="47"/>
      <c r="AK732" s="899" t="s">
        <v>562</v>
      </c>
      <c r="AL732" s="899"/>
      <c r="AM732" s="899"/>
      <c r="AN732" s="899"/>
      <c r="AO732" s="899"/>
      <c r="AP732" s="899"/>
      <c r="AQ732" s="899"/>
      <c r="AR732" s="899"/>
      <c r="AS732" s="899"/>
      <c r="AT732" s="899"/>
      <c r="AU732" s="899"/>
      <c r="AV732" s="47"/>
      <c r="AW732" s="47"/>
      <c r="AX732" s="48"/>
    </row>
    <row r="733" spans="1:50" ht="28.35" customHeight="1" x14ac:dyDescent="0.15">
      <c r="A733" s="660"/>
      <c r="B733" s="661"/>
      <c r="C733" s="661"/>
      <c r="D733" s="661"/>
      <c r="E733" s="661"/>
      <c r="F733" s="662"/>
      <c r="G733" s="46"/>
      <c r="H733" s="47" t="s">
        <v>548</v>
      </c>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0"/>
      <c r="B734" s="661"/>
      <c r="C734" s="661"/>
      <c r="D734" s="661"/>
      <c r="E734" s="661"/>
      <c r="F734" s="662"/>
      <c r="G734" s="46"/>
      <c r="H734" s="47" t="s">
        <v>549</v>
      </c>
      <c r="I734" s="47"/>
      <c r="J734" s="47"/>
      <c r="K734" s="47"/>
      <c r="L734" s="47"/>
      <c r="M734" s="47"/>
      <c r="N734" s="47"/>
      <c r="O734" s="47"/>
      <c r="P734" s="47"/>
      <c r="Q734" s="47"/>
      <c r="R734" s="47"/>
      <c r="S734" s="47"/>
      <c r="T734" s="47"/>
      <c r="U734" s="47"/>
      <c r="V734" s="47"/>
      <c r="W734" s="47"/>
      <c r="X734" s="47"/>
      <c r="Y734" s="47"/>
      <c r="Z734" s="47"/>
      <c r="AA734" s="903" t="s">
        <v>563</v>
      </c>
      <c r="AB734" s="903"/>
      <c r="AC734" s="903"/>
      <c r="AD734" s="903"/>
      <c r="AE734" s="903"/>
      <c r="AF734" s="903"/>
      <c r="AG734" s="903"/>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0"/>
      <c r="B735" s="661"/>
      <c r="C735" s="661"/>
      <c r="D735" s="661"/>
      <c r="E735" s="661"/>
      <c r="F735" s="662"/>
      <c r="G735" s="46"/>
      <c r="H735" s="47" t="s">
        <v>550</v>
      </c>
      <c r="I735" s="47"/>
      <c r="J735" s="47"/>
      <c r="K735" s="47"/>
      <c r="L735" s="47"/>
      <c r="M735" s="47"/>
      <c r="N735" s="47"/>
      <c r="O735" s="47"/>
      <c r="P735" s="47"/>
      <c r="Q735" s="47"/>
      <c r="R735" s="47"/>
      <c r="S735" s="47"/>
      <c r="T735" s="47"/>
      <c r="U735" s="47"/>
      <c r="V735" s="47"/>
      <c r="W735" s="47"/>
      <c r="X735" s="47"/>
      <c r="Y735" s="896" t="s">
        <v>564</v>
      </c>
      <c r="Z735" s="897"/>
      <c r="AA735" s="897"/>
      <c r="AB735" s="897"/>
      <c r="AC735" s="897"/>
      <c r="AD735" s="897"/>
      <c r="AE735" s="897"/>
      <c r="AF735" s="897"/>
      <c r="AG735" s="897"/>
      <c r="AH735" s="897"/>
      <c r="AI735" s="898"/>
      <c r="AJ735" s="47"/>
      <c r="AK735" s="904" t="s">
        <v>565</v>
      </c>
      <c r="AL735" s="904"/>
      <c r="AM735" s="904"/>
      <c r="AN735" s="904"/>
      <c r="AO735" s="904"/>
      <c r="AP735" s="904"/>
      <c r="AQ735" s="904"/>
      <c r="AR735" s="904"/>
      <c r="AS735" s="904"/>
      <c r="AT735" s="904"/>
      <c r="AU735" s="904"/>
      <c r="AV735" s="47"/>
      <c r="AW735" s="47"/>
      <c r="AX735" s="48"/>
    </row>
    <row r="736" spans="1:50" ht="28.35" customHeight="1" x14ac:dyDescent="0.15">
      <c r="A736" s="660"/>
      <c r="B736" s="661"/>
      <c r="C736" s="661"/>
      <c r="D736" s="661"/>
      <c r="E736" s="661"/>
      <c r="F736" s="662"/>
      <c r="G736" s="46"/>
      <c r="H736" s="47" t="s">
        <v>551</v>
      </c>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903" t="s">
        <v>563</v>
      </c>
      <c r="AB737" s="903"/>
      <c r="AC737" s="903"/>
      <c r="AD737" s="903"/>
      <c r="AE737" s="903"/>
      <c r="AF737" s="903"/>
      <c r="AG737" s="903"/>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896" t="s">
        <v>719</v>
      </c>
      <c r="Z738" s="897"/>
      <c r="AA738" s="897"/>
      <c r="AB738" s="897"/>
      <c r="AC738" s="897"/>
      <c r="AD738" s="897"/>
      <c r="AE738" s="897"/>
      <c r="AF738" s="897"/>
      <c r="AG738" s="897"/>
      <c r="AH738" s="897"/>
      <c r="AI738" s="898"/>
      <c r="AJ738" s="47"/>
      <c r="AK738" s="899" t="s">
        <v>566</v>
      </c>
      <c r="AL738" s="899"/>
      <c r="AM738" s="899"/>
      <c r="AN738" s="899"/>
      <c r="AO738" s="899"/>
      <c r="AP738" s="899"/>
      <c r="AQ738" s="899"/>
      <c r="AR738" s="899"/>
      <c r="AS738" s="899"/>
      <c r="AT738" s="899"/>
      <c r="AU738" s="899"/>
      <c r="AV738" s="47"/>
      <c r="AW738" s="47"/>
      <c r="AX738" s="48"/>
    </row>
    <row r="739" spans="1:50" ht="27.75"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903" t="s">
        <v>563</v>
      </c>
      <c r="AB740" s="903"/>
      <c r="AC740" s="903"/>
      <c r="AD740" s="903"/>
      <c r="AE740" s="903"/>
      <c r="AF740" s="903"/>
      <c r="AG740" s="903"/>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896" t="s">
        <v>567</v>
      </c>
      <c r="Z741" s="897"/>
      <c r="AA741" s="897"/>
      <c r="AB741" s="897"/>
      <c r="AC741" s="897"/>
      <c r="AD741" s="897"/>
      <c r="AE741" s="897"/>
      <c r="AF741" s="897"/>
      <c r="AG741" s="897"/>
      <c r="AH741" s="897"/>
      <c r="AI741" s="898"/>
      <c r="AJ741" s="47"/>
      <c r="AK741" s="905" t="s">
        <v>568</v>
      </c>
      <c r="AL741" s="905"/>
      <c r="AM741" s="905"/>
      <c r="AN741" s="905"/>
      <c r="AO741" s="905"/>
      <c r="AP741" s="905"/>
      <c r="AQ741" s="905"/>
      <c r="AR741" s="905"/>
      <c r="AS741" s="905"/>
      <c r="AT741" s="905"/>
      <c r="AU741" s="905"/>
      <c r="AV741" s="47"/>
      <c r="AW741" s="47"/>
      <c r="AX741" s="48"/>
    </row>
    <row r="742" spans="1:50" ht="27.7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92"/>
      <c r="Z742" s="92"/>
      <c r="AA742" s="92"/>
      <c r="AB742" s="92"/>
      <c r="AC742" s="92"/>
      <c r="AD742" s="92"/>
      <c r="AE742" s="92"/>
      <c r="AF742" s="92"/>
      <c r="AG742" s="92"/>
      <c r="AH742" s="92"/>
      <c r="AI742" s="92"/>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906" t="s">
        <v>569</v>
      </c>
      <c r="Z743" s="906"/>
      <c r="AA743" s="906"/>
      <c r="AB743" s="906"/>
      <c r="AC743" s="906"/>
      <c r="AD743" s="906"/>
      <c r="AE743" s="906"/>
      <c r="AF743" s="906"/>
      <c r="AG743" s="906"/>
      <c r="AH743" s="906"/>
      <c r="AI743" s="906"/>
      <c r="AJ743" s="47"/>
      <c r="AK743" s="47"/>
      <c r="AL743" s="47"/>
      <c r="AM743" s="47"/>
      <c r="AN743" s="47"/>
      <c r="AO743" s="47"/>
      <c r="AP743" s="47"/>
      <c r="AQ743" s="47"/>
      <c r="AR743" s="47"/>
      <c r="AS743" s="47"/>
      <c r="AT743" s="47"/>
      <c r="AU743" s="47"/>
      <c r="AV743" s="47"/>
      <c r="AW743" s="47"/>
      <c r="AX743" s="48"/>
    </row>
    <row r="744" spans="1:50" ht="28.3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896" t="s">
        <v>570</v>
      </c>
      <c r="Z744" s="900"/>
      <c r="AA744" s="900"/>
      <c r="AB744" s="900"/>
      <c r="AC744" s="900"/>
      <c r="AD744" s="900"/>
      <c r="AE744" s="900"/>
      <c r="AF744" s="900"/>
      <c r="AG744" s="900"/>
      <c r="AH744" s="900"/>
      <c r="AI744" s="901"/>
      <c r="AJ744" s="47"/>
      <c r="AK744" s="904" t="s">
        <v>571</v>
      </c>
      <c r="AL744" s="904"/>
      <c r="AM744" s="904"/>
      <c r="AN744" s="904"/>
      <c r="AO744" s="904"/>
      <c r="AP744" s="904"/>
      <c r="AQ744" s="904"/>
      <c r="AR744" s="904"/>
      <c r="AS744" s="904"/>
      <c r="AT744" s="904"/>
      <c r="AU744" s="904"/>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92"/>
      <c r="Z745" s="92"/>
      <c r="AA745" s="92"/>
      <c r="AB745" s="92"/>
      <c r="AC745" s="92"/>
      <c r="AD745" s="92"/>
      <c r="AE745" s="92"/>
      <c r="AF745" s="92"/>
      <c r="AG745" s="92"/>
      <c r="AH745" s="92"/>
      <c r="AI745" s="92"/>
      <c r="AJ745" s="47"/>
      <c r="AK745" s="47"/>
      <c r="AL745" s="47"/>
      <c r="AM745" s="47"/>
      <c r="AN745" s="47"/>
      <c r="AO745" s="47"/>
      <c r="AP745" s="47"/>
      <c r="AQ745" s="47"/>
      <c r="AR745" s="47"/>
      <c r="AS745" s="47"/>
      <c r="AT745" s="47"/>
      <c r="AU745" s="47"/>
      <c r="AV745" s="47"/>
      <c r="AW745" s="47"/>
      <c r="AX745" s="48"/>
    </row>
    <row r="746" spans="1:50" ht="27.7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906" t="s">
        <v>569</v>
      </c>
      <c r="Z746" s="906"/>
      <c r="AA746" s="906"/>
      <c r="AB746" s="906"/>
      <c r="AC746" s="906"/>
      <c r="AD746" s="906"/>
      <c r="AE746" s="906"/>
      <c r="AF746" s="906"/>
      <c r="AG746" s="906"/>
      <c r="AH746" s="906"/>
      <c r="AI746" s="906"/>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896" t="s">
        <v>696</v>
      </c>
      <c r="Z747" s="900"/>
      <c r="AA747" s="900"/>
      <c r="AB747" s="900"/>
      <c r="AC747" s="900"/>
      <c r="AD747" s="900"/>
      <c r="AE747" s="900"/>
      <c r="AF747" s="900"/>
      <c r="AG747" s="900"/>
      <c r="AH747" s="900"/>
      <c r="AI747" s="901"/>
      <c r="AJ747" s="47"/>
      <c r="AK747" s="902" t="s">
        <v>572</v>
      </c>
      <c r="AL747" s="902"/>
      <c r="AM747" s="902"/>
      <c r="AN747" s="902"/>
      <c r="AO747" s="902"/>
      <c r="AP747" s="902"/>
      <c r="AQ747" s="902"/>
      <c r="AR747" s="902"/>
      <c r="AS747" s="902"/>
      <c r="AT747" s="902"/>
      <c r="AU747" s="902"/>
      <c r="AV747" s="47"/>
      <c r="AW747" s="47"/>
      <c r="AX747" s="48"/>
    </row>
    <row r="748" spans="1:50" ht="27.7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906" t="s">
        <v>569</v>
      </c>
      <c r="Z749" s="906"/>
      <c r="AA749" s="906"/>
      <c r="AB749" s="906"/>
      <c r="AC749" s="906"/>
      <c r="AD749" s="906"/>
      <c r="AE749" s="906"/>
      <c r="AF749" s="906"/>
      <c r="AG749" s="906"/>
      <c r="AH749" s="906"/>
      <c r="AI749" s="906"/>
      <c r="AJ749" s="47"/>
      <c r="AK749" s="47"/>
      <c r="AL749" s="47"/>
      <c r="AM749" s="47"/>
      <c r="AN749" s="47"/>
      <c r="AO749" s="47"/>
      <c r="AP749" s="47"/>
      <c r="AQ749" s="47"/>
      <c r="AR749" s="47"/>
      <c r="AS749" s="47"/>
      <c r="AT749" s="47"/>
      <c r="AU749" s="47"/>
      <c r="AV749" s="47"/>
      <c r="AW749" s="47"/>
      <c r="AX749" s="48"/>
    </row>
    <row r="750" spans="1:50" ht="27.7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896" t="s">
        <v>573</v>
      </c>
      <c r="Z750" s="900"/>
      <c r="AA750" s="900"/>
      <c r="AB750" s="900"/>
      <c r="AC750" s="900"/>
      <c r="AD750" s="900"/>
      <c r="AE750" s="900"/>
      <c r="AF750" s="900"/>
      <c r="AG750" s="900"/>
      <c r="AH750" s="900"/>
      <c r="AI750" s="901"/>
      <c r="AJ750" s="47"/>
      <c r="AK750" s="899" t="s">
        <v>574</v>
      </c>
      <c r="AL750" s="899"/>
      <c r="AM750" s="899"/>
      <c r="AN750" s="899"/>
      <c r="AO750" s="899"/>
      <c r="AP750" s="899"/>
      <c r="AQ750" s="899"/>
      <c r="AR750" s="899"/>
      <c r="AS750" s="899"/>
      <c r="AT750" s="899"/>
      <c r="AU750" s="899"/>
      <c r="AV750" s="47"/>
      <c r="AW750" s="47"/>
      <c r="AX750" s="48"/>
    </row>
    <row r="751" spans="1:50" ht="27.7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906" t="s">
        <v>569</v>
      </c>
      <c r="Z752" s="906"/>
      <c r="AA752" s="906"/>
      <c r="AB752" s="906"/>
      <c r="AC752" s="906"/>
      <c r="AD752" s="906"/>
      <c r="AE752" s="906"/>
      <c r="AF752" s="906"/>
      <c r="AG752" s="906"/>
      <c r="AH752" s="906"/>
      <c r="AI752" s="906"/>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896" t="s">
        <v>575</v>
      </c>
      <c r="Z753" s="900"/>
      <c r="AA753" s="900"/>
      <c r="AB753" s="900"/>
      <c r="AC753" s="900"/>
      <c r="AD753" s="900"/>
      <c r="AE753" s="900"/>
      <c r="AF753" s="900"/>
      <c r="AG753" s="900"/>
      <c r="AH753" s="900"/>
      <c r="AI753" s="901"/>
      <c r="AJ753" s="47"/>
      <c r="AK753" s="899" t="s">
        <v>566</v>
      </c>
      <c r="AL753" s="899"/>
      <c r="AM753" s="899"/>
      <c r="AN753" s="899"/>
      <c r="AO753" s="899"/>
      <c r="AP753" s="899"/>
      <c r="AQ753" s="899"/>
      <c r="AR753" s="899"/>
      <c r="AS753" s="899"/>
      <c r="AT753" s="899"/>
      <c r="AU753" s="899"/>
      <c r="AV753" s="47"/>
      <c r="AW753" s="47"/>
      <c r="AX753" s="48"/>
    </row>
    <row r="754" spans="1:50" ht="27.7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906" t="s">
        <v>569</v>
      </c>
      <c r="Z755" s="906"/>
      <c r="AA755" s="906"/>
      <c r="AB755" s="906"/>
      <c r="AC755" s="906"/>
      <c r="AD755" s="906"/>
      <c r="AE755" s="906"/>
      <c r="AF755" s="906"/>
      <c r="AG755" s="906"/>
      <c r="AH755" s="906"/>
      <c r="AI755" s="906"/>
      <c r="AJ755" s="47"/>
      <c r="AK755" s="47"/>
      <c r="AL755" s="47"/>
      <c r="AM755" s="47"/>
      <c r="AN755" s="47"/>
      <c r="AO755" s="47"/>
      <c r="AP755" s="47"/>
      <c r="AQ755" s="47"/>
      <c r="AR755" s="47"/>
      <c r="AS755" s="47"/>
      <c r="AT755" s="47"/>
      <c r="AU755" s="47"/>
      <c r="AV755" s="47"/>
      <c r="AW755" s="47"/>
      <c r="AX755" s="48"/>
    </row>
    <row r="756" spans="1:50" ht="27.7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896" t="s">
        <v>576</v>
      </c>
      <c r="Z756" s="900"/>
      <c r="AA756" s="900"/>
      <c r="AB756" s="900"/>
      <c r="AC756" s="900"/>
      <c r="AD756" s="900"/>
      <c r="AE756" s="900"/>
      <c r="AF756" s="900"/>
      <c r="AG756" s="900"/>
      <c r="AH756" s="900"/>
      <c r="AI756" s="901"/>
      <c r="AJ756" s="47"/>
      <c r="AK756" s="905" t="s">
        <v>568</v>
      </c>
      <c r="AL756" s="905"/>
      <c r="AM756" s="905"/>
      <c r="AN756" s="905"/>
      <c r="AO756" s="905"/>
      <c r="AP756" s="905"/>
      <c r="AQ756" s="905"/>
      <c r="AR756" s="905"/>
      <c r="AS756" s="905"/>
      <c r="AT756" s="905"/>
      <c r="AU756" s="905"/>
      <c r="AV756" s="47"/>
      <c r="AW756" s="47"/>
      <c r="AX756" s="48"/>
    </row>
    <row r="757" spans="1:50" ht="27.7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14" t="s">
        <v>577</v>
      </c>
      <c r="H758" s="415"/>
      <c r="I758" s="415"/>
      <c r="J758" s="415"/>
      <c r="K758" s="415"/>
      <c r="L758" s="415"/>
      <c r="M758" s="415"/>
      <c r="N758" s="415"/>
      <c r="O758" s="415"/>
      <c r="P758" s="415"/>
      <c r="Q758" s="415"/>
      <c r="R758" s="415"/>
      <c r="S758" s="415"/>
      <c r="T758" s="415"/>
      <c r="U758" s="415"/>
      <c r="V758" s="415"/>
      <c r="W758" s="415"/>
      <c r="X758" s="415"/>
      <c r="Y758" s="415"/>
      <c r="Z758" s="415"/>
      <c r="AA758" s="415"/>
      <c r="AB758" s="416"/>
      <c r="AC758" s="414" t="s">
        <v>584</v>
      </c>
      <c r="AD758" s="415"/>
      <c r="AE758" s="415"/>
      <c r="AF758" s="415"/>
      <c r="AG758" s="415"/>
      <c r="AH758" s="415"/>
      <c r="AI758" s="415"/>
      <c r="AJ758" s="415"/>
      <c r="AK758" s="415"/>
      <c r="AL758" s="415"/>
      <c r="AM758" s="415"/>
      <c r="AN758" s="415"/>
      <c r="AO758" s="415"/>
      <c r="AP758" s="415"/>
      <c r="AQ758" s="415"/>
      <c r="AR758" s="415"/>
      <c r="AS758" s="415"/>
      <c r="AT758" s="415"/>
      <c r="AU758" s="415"/>
      <c r="AV758" s="415"/>
      <c r="AW758" s="415"/>
      <c r="AX758" s="417"/>
    </row>
    <row r="759" spans="1:50" ht="24.75" customHeight="1" x14ac:dyDescent="0.15">
      <c r="A759" s="593"/>
      <c r="B759" s="756"/>
      <c r="C759" s="756"/>
      <c r="D759" s="756"/>
      <c r="E759" s="756"/>
      <c r="F759" s="75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79"/>
    </row>
    <row r="760" spans="1:50" ht="24.75" customHeight="1" x14ac:dyDescent="0.15">
      <c r="A760" s="593"/>
      <c r="B760" s="756"/>
      <c r="C760" s="756"/>
      <c r="D760" s="756"/>
      <c r="E760" s="756"/>
      <c r="F760" s="757"/>
      <c r="G760" s="293" t="s">
        <v>578</v>
      </c>
      <c r="H760" s="294"/>
      <c r="I760" s="294"/>
      <c r="J760" s="294"/>
      <c r="K760" s="295"/>
      <c r="L760" s="296" t="s">
        <v>581</v>
      </c>
      <c r="M760" s="297"/>
      <c r="N760" s="297"/>
      <c r="O760" s="297"/>
      <c r="P760" s="297"/>
      <c r="Q760" s="297"/>
      <c r="R760" s="297"/>
      <c r="S760" s="297"/>
      <c r="T760" s="297"/>
      <c r="U760" s="297"/>
      <c r="V760" s="297"/>
      <c r="W760" s="297"/>
      <c r="X760" s="298"/>
      <c r="Y760" s="480">
        <v>1007</v>
      </c>
      <c r="Z760" s="481"/>
      <c r="AA760" s="481"/>
      <c r="AB760" s="564"/>
      <c r="AC760" s="293" t="s">
        <v>579</v>
      </c>
      <c r="AD760" s="294"/>
      <c r="AE760" s="294"/>
      <c r="AF760" s="294"/>
      <c r="AG760" s="295"/>
      <c r="AH760" s="296" t="s">
        <v>585</v>
      </c>
      <c r="AI760" s="297"/>
      <c r="AJ760" s="297"/>
      <c r="AK760" s="297"/>
      <c r="AL760" s="297"/>
      <c r="AM760" s="297"/>
      <c r="AN760" s="297"/>
      <c r="AO760" s="297"/>
      <c r="AP760" s="297"/>
      <c r="AQ760" s="297"/>
      <c r="AR760" s="297"/>
      <c r="AS760" s="297"/>
      <c r="AT760" s="298"/>
      <c r="AU760" s="480">
        <v>1064.5</v>
      </c>
      <c r="AV760" s="481"/>
      <c r="AW760" s="481"/>
      <c r="AX760" s="482"/>
    </row>
    <row r="761" spans="1:50" ht="24.75" customHeight="1" x14ac:dyDescent="0.15">
      <c r="A761" s="593"/>
      <c r="B761" s="756"/>
      <c r="C761" s="756"/>
      <c r="D761" s="756"/>
      <c r="E761" s="756"/>
      <c r="F761" s="757"/>
      <c r="G761" s="273" t="s">
        <v>579</v>
      </c>
      <c r="H761" s="274"/>
      <c r="I761" s="274"/>
      <c r="J761" s="274"/>
      <c r="K761" s="275"/>
      <c r="L761" s="374" t="s">
        <v>582</v>
      </c>
      <c r="M761" s="375"/>
      <c r="N761" s="375"/>
      <c r="O761" s="375"/>
      <c r="P761" s="375"/>
      <c r="Q761" s="375"/>
      <c r="R761" s="375"/>
      <c r="S761" s="375"/>
      <c r="T761" s="375"/>
      <c r="U761" s="375"/>
      <c r="V761" s="375"/>
      <c r="W761" s="375"/>
      <c r="X761" s="376"/>
      <c r="Y761" s="371">
        <v>784</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93"/>
      <c r="B762" s="756"/>
      <c r="C762" s="756"/>
      <c r="D762" s="756"/>
      <c r="E762" s="756"/>
      <c r="F762" s="757"/>
      <c r="G762" s="273" t="s">
        <v>580</v>
      </c>
      <c r="H762" s="274"/>
      <c r="I762" s="274"/>
      <c r="J762" s="274"/>
      <c r="K762" s="275"/>
      <c r="L762" s="374" t="s">
        <v>583</v>
      </c>
      <c r="M762" s="375"/>
      <c r="N762" s="375"/>
      <c r="O762" s="375"/>
      <c r="P762" s="375"/>
      <c r="Q762" s="375"/>
      <c r="R762" s="375"/>
      <c r="S762" s="375"/>
      <c r="T762" s="375"/>
      <c r="U762" s="375"/>
      <c r="V762" s="375"/>
      <c r="W762" s="375"/>
      <c r="X762" s="376"/>
      <c r="Y762" s="371">
        <v>179</v>
      </c>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93"/>
      <c r="B763" s="756"/>
      <c r="C763" s="756"/>
      <c r="D763" s="756"/>
      <c r="E763" s="756"/>
      <c r="F763" s="757"/>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93"/>
      <c r="B764" s="756"/>
      <c r="C764" s="756"/>
      <c r="D764" s="756"/>
      <c r="E764" s="756"/>
      <c r="F764" s="757"/>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93"/>
      <c r="B765" s="756"/>
      <c r="C765" s="756"/>
      <c r="D765" s="756"/>
      <c r="E765" s="756"/>
      <c r="F765" s="757"/>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93"/>
      <c r="B766" s="756"/>
      <c r="C766" s="756"/>
      <c r="D766" s="756"/>
      <c r="E766" s="756"/>
      <c r="F766" s="757"/>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93"/>
      <c r="B767" s="756"/>
      <c r="C767" s="756"/>
      <c r="D767" s="756"/>
      <c r="E767" s="756"/>
      <c r="F767" s="757"/>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93"/>
      <c r="B768" s="756"/>
      <c r="C768" s="756"/>
      <c r="D768" s="756"/>
      <c r="E768" s="756"/>
      <c r="F768" s="757"/>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93"/>
      <c r="B769" s="756"/>
      <c r="C769" s="756"/>
      <c r="D769" s="756"/>
      <c r="E769" s="756"/>
      <c r="F769" s="757"/>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93"/>
      <c r="B770" s="756"/>
      <c r="C770" s="756"/>
      <c r="D770" s="756"/>
      <c r="E770" s="756"/>
      <c r="F770" s="757"/>
      <c r="G770" s="379" t="s">
        <v>22</v>
      </c>
      <c r="H770" s="380"/>
      <c r="I770" s="380"/>
      <c r="J770" s="380"/>
      <c r="K770" s="380"/>
      <c r="L770" s="381"/>
      <c r="M770" s="382"/>
      <c r="N770" s="382"/>
      <c r="O770" s="382"/>
      <c r="P770" s="382"/>
      <c r="Q770" s="382"/>
      <c r="R770" s="382"/>
      <c r="S770" s="382"/>
      <c r="T770" s="382"/>
      <c r="U770" s="382"/>
      <c r="V770" s="382"/>
      <c r="W770" s="382"/>
      <c r="X770" s="383"/>
      <c r="Y770" s="384">
        <f>SUM(Y760:AB769)</f>
        <v>1970</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1064.5</v>
      </c>
      <c r="AV770" s="385"/>
      <c r="AW770" s="385"/>
      <c r="AX770" s="387"/>
    </row>
    <row r="771" spans="1:50" ht="30" customHeight="1" x14ac:dyDescent="0.15">
      <c r="A771" s="593"/>
      <c r="B771" s="756"/>
      <c r="C771" s="756"/>
      <c r="D771" s="756"/>
      <c r="E771" s="756"/>
      <c r="F771" s="757"/>
      <c r="G771" s="414" t="s">
        <v>586</v>
      </c>
      <c r="H771" s="415"/>
      <c r="I771" s="415"/>
      <c r="J771" s="415"/>
      <c r="K771" s="415"/>
      <c r="L771" s="415"/>
      <c r="M771" s="415"/>
      <c r="N771" s="415"/>
      <c r="O771" s="415"/>
      <c r="P771" s="415"/>
      <c r="Q771" s="415"/>
      <c r="R771" s="415"/>
      <c r="S771" s="415"/>
      <c r="T771" s="415"/>
      <c r="U771" s="415"/>
      <c r="V771" s="415"/>
      <c r="W771" s="415"/>
      <c r="X771" s="415"/>
      <c r="Y771" s="415"/>
      <c r="Z771" s="415"/>
      <c r="AA771" s="415"/>
      <c r="AB771" s="416"/>
      <c r="AC771" s="414" t="s">
        <v>589</v>
      </c>
      <c r="AD771" s="415"/>
      <c r="AE771" s="415"/>
      <c r="AF771" s="415"/>
      <c r="AG771" s="415"/>
      <c r="AH771" s="415"/>
      <c r="AI771" s="415"/>
      <c r="AJ771" s="415"/>
      <c r="AK771" s="415"/>
      <c r="AL771" s="415"/>
      <c r="AM771" s="415"/>
      <c r="AN771" s="415"/>
      <c r="AO771" s="415"/>
      <c r="AP771" s="415"/>
      <c r="AQ771" s="415"/>
      <c r="AR771" s="415"/>
      <c r="AS771" s="415"/>
      <c r="AT771" s="415"/>
      <c r="AU771" s="415"/>
      <c r="AV771" s="415"/>
      <c r="AW771" s="415"/>
      <c r="AX771" s="417"/>
    </row>
    <row r="772" spans="1:50" ht="25.5" customHeight="1" x14ac:dyDescent="0.15">
      <c r="A772" s="593"/>
      <c r="B772" s="756"/>
      <c r="C772" s="756"/>
      <c r="D772" s="756"/>
      <c r="E772" s="756"/>
      <c r="F772" s="75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79"/>
    </row>
    <row r="773" spans="1:50" ht="24.75" customHeight="1" x14ac:dyDescent="0.15">
      <c r="A773" s="593"/>
      <c r="B773" s="756"/>
      <c r="C773" s="756"/>
      <c r="D773" s="756"/>
      <c r="E773" s="756"/>
      <c r="F773" s="757"/>
      <c r="G773" s="293" t="s">
        <v>579</v>
      </c>
      <c r="H773" s="294"/>
      <c r="I773" s="294"/>
      <c r="J773" s="294"/>
      <c r="K773" s="295"/>
      <c r="L773" s="296" t="s">
        <v>587</v>
      </c>
      <c r="M773" s="297"/>
      <c r="N773" s="297"/>
      <c r="O773" s="297"/>
      <c r="P773" s="297"/>
      <c r="Q773" s="297"/>
      <c r="R773" s="297"/>
      <c r="S773" s="297"/>
      <c r="T773" s="297"/>
      <c r="U773" s="297"/>
      <c r="V773" s="297"/>
      <c r="W773" s="297"/>
      <c r="X773" s="298"/>
      <c r="Y773" s="480">
        <v>22.6</v>
      </c>
      <c r="Z773" s="481"/>
      <c r="AA773" s="481"/>
      <c r="AB773" s="564"/>
      <c r="AC773" s="293" t="s">
        <v>580</v>
      </c>
      <c r="AD773" s="294"/>
      <c r="AE773" s="294"/>
      <c r="AF773" s="294"/>
      <c r="AG773" s="295"/>
      <c r="AH773" s="296" t="s">
        <v>588</v>
      </c>
      <c r="AI773" s="297"/>
      <c r="AJ773" s="297"/>
      <c r="AK773" s="297"/>
      <c r="AL773" s="297"/>
      <c r="AM773" s="297"/>
      <c r="AN773" s="297"/>
      <c r="AO773" s="297"/>
      <c r="AP773" s="297"/>
      <c r="AQ773" s="297"/>
      <c r="AR773" s="297"/>
      <c r="AS773" s="297"/>
      <c r="AT773" s="298"/>
      <c r="AU773" s="480">
        <v>60.6</v>
      </c>
      <c r="AV773" s="481"/>
      <c r="AW773" s="481"/>
      <c r="AX773" s="482"/>
    </row>
    <row r="774" spans="1:50" ht="24.75" customHeight="1" x14ac:dyDescent="0.15">
      <c r="A774" s="593"/>
      <c r="B774" s="756"/>
      <c r="C774" s="756"/>
      <c r="D774" s="756"/>
      <c r="E774" s="756"/>
      <c r="F774" s="757"/>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93"/>
      <c r="B775" s="756"/>
      <c r="C775" s="756"/>
      <c r="D775" s="756"/>
      <c r="E775" s="756"/>
      <c r="F775" s="757"/>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93"/>
      <c r="B776" s="756"/>
      <c r="C776" s="756"/>
      <c r="D776" s="756"/>
      <c r="E776" s="756"/>
      <c r="F776" s="757"/>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93"/>
      <c r="B777" s="756"/>
      <c r="C777" s="756"/>
      <c r="D777" s="756"/>
      <c r="E777" s="756"/>
      <c r="F777" s="757"/>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93"/>
      <c r="B778" s="756"/>
      <c r="C778" s="756"/>
      <c r="D778" s="756"/>
      <c r="E778" s="756"/>
      <c r="F778" s="757"/>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93"/>
      <c r="B779" s="756"/>
      <c r="C779" s="756"/>
      <c r="D779" s="756"/>
      <c r="E779" s="756"/>
      <c r="F779" s="757"/>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93"/>
      <c r="B780" s="756"/>
      <c r="C780" s="756"/>
      <c r="D780" s="756"/>
      <c r="E780" s="756"/>
      <c r="F780" s="757"/>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x14ac:dyDescent="0.15">
      <c r="A781" s="593"/>
      <c r="B781" s="756"/>
      <c r="C781" s="756"/>
      <c r="D781" s="756"/>
      <c r="E781" s="756"/>
      <c r="F781" s="757"/>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93"/>
      <c r="B782" s="756"/>
      <c r="C782" s="756"/>
      <c r="D782" s="756"/>
      <c r="E782" s="756"/>
      <c r="F782" s="757"/>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93"/>
      <c r="B783" s="756"/>
      <c r="C783" s="756"/>
      <c r="D783" s="756"/>
      <c r="E783" s="756"/>
      <c r="F783" s="757"/>
      <c r="G783" s="379" t="s">
        <v>22</v>
      </c>
      <c r="H783" s="380"/>
      <c r="I783" s="380"/>
      <c r="J783" s="380"/>
      <c r="K783" s="380"/>
      <c r="L783" s="381"/>
      <c r="M783" s="382"/>
      <c r="N783" s="382"/>
      <c r="O783" s="382"/>
      <c r="P783" s="382"/>
      <c r="Q783" s="382"/>
      <c r="R783" s="382"/>
      <c r="S783" s="382"/>
      <c r="T783" s="382"/>
      <c r="U783" s="382"/>
      <c r="V783" s="382"/>
      <c r="W783" s="382"/>
      <c r="X783" s="383"/>
      <c r="Y783" s="384">
        <f>SUM(Y773:AB782)</f>
        <v>22.6</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60.6</v>
      </c>
      <c r="AV783" s="385"/>
      <c r="AW783" s="385"/>
      <c r="AX783" s="387"/>
    </row>
    <row r="784" spans="1:50" ht="30" customHeight="1" x14ac:dyDescent="0.15">
      <c r="A784" s="593"/>
      <c r="B784" s="756"/>
      <c r="C784" s="756"/>
      <c r="D784" s="756"/>
      <c r="E784" s="756"/>
      <c r="F784" s="757"/>
      <c r="G784" s="414" t="s">
        <v>590</v>
      </c>
      <c r="H784" s="415"/>
      <c r="I784" s="415"/>
      <c r="J784" s="415"/>
      <c r="K784" s="415"/>
      <c r="L784" s="415"/>
      <c r="M784" s="415"/>
      <c r="N784" s="415"/>
      <c r="O784" s="415"/>
      <c r="P784" s="415"/>
      <c r="Q784" s="415"/>
      <c r="R784" s="415"/>
      <c r="S784" s="415"/>
      <c r="T784" s="415"/>
      <c r="U784" s="415"/>
      <c r="V784" s="415"/>
      <c r="W784" s="415"/>
      <c r="X784" s="415"/>
      <c r="Y784" s="415"/>
      <c r="Z784" s="415"/>
      <c r="AA784" s="415"/>
      <c r="AB784" s="416"/>
      <c r="AC784" s="414" t="s">
        <v>591</v>
      </c>
      <c r="AD784" s="415"/>
      <c r="AE784" s="415"/>
      <c r="AF784" s="415"/>
      <c r="AG784" s="415"/>
      <c r="AH784" s="415"/>
      <c r="AI784" s="415"/>
      <c r="AJ784" s="415"/>
      <c r="AK784" s="415"/>
      <c r="AL784" s="415"/>
      <c r="AM784" s="415"/>
      <c r="AN784" s="415"/>
      <c r="AO784" s="415"/>
      <c r="AP784" s="415"/>
      <c r="AQ784" s="415"/>
      <c r="AR784" s="415"/>
      <c r="AS784" s="415"/>
      <c r="AT784" s="415"/>
      <c r="AU784" s="415"/>
      <c r="AV784" s="415"/>
      <c r="AW784" s="415"/>
      <c r="AX784" s="417"/>
    </row>
    <row r="785" spans="1:50" ht="24.75" customHeight="1" x14ac:dyDescent="0.15">
      <c r="A785" s="593"/>
      <c r="B785" s="756"/>
      <c r="C785" s="756"/>
      <c r="D785" s="756"/>
      <c r="E785" s="756"/>
      <c r="F785" s="75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79"/>
    </row>
    <row r="786" spans="1:50" ht="24.75" customHeight="1" x14ac:dyDescent="0.15">
      <c r="A786" s="593"/>
      <c r="B786" s="756"/>
      <c r="C786" s="756"/>
      <c r="D786" s="756"/>
      <c r="E786" s="756"/>
      <c r="F786" s="757"/>
      <c r="G786" s="293" t="s">
        <v>580</v>
      </c>
      <c r="H786" s="294"/>
      <c r="I786" s="294"/>
      <c r="J786" s="294"/>
      <c r="K786" s="295"/>
      <c r="L786" s="296" t="s">
        <v>547</v>
      </c>
      <c r="M786" s="297"/>
      <c r="N786" s="297"/>
      <c r="O786" s="297"/>
      <c r="P786" s="297"/>
      <c r="Q786" s="297"/>
      <c r="R786" s="297"/>
      <c r="S786" s="297"/>
      <c r="T786" s="297"/>
      <c r="U786" s="297"/>
      <c r="V786" s="297"/>
      <c r="W786" s="297"/>
      <c r="X786" s="298"/>
      <c r="Y786" s="480">
        <v>2.2999999999999998</v>
      </c>
      <c r="Z786" s="481"/>
      <c r="AA786" s="481"/>
      <c r="AB786" s="564"/>
      <c r="AC786" s="293" t="s">
        <v>580</v>
      </c>
      <c r="AD786" s="294"/>
      <c r="AE786" s="294"/>
      <c r="AF786" s="294"/>
      <c r="AG786" s="295"/>
      <c r="AH786" s="296" t="s">
        <v>592</v>
      </c>
      <c r="AI786" s="297"/>
      <c r="AJ786" s="297"/>
      <c r="AK786" s="297"/>
      <c r="AL786" s="297"/>
      <c r="AM786" s="297"/>
      <c r="AN786" s="297"/>
      <c r="AO786" s="297"/>
      <c r="AP786" s="297"/>
      <c r="AQ786" s="297"/>
      <c r="AR786" s="297"/>
      <c r="AS786" s="297"/>
      <c r="AT786" s="298"/>
      <c r="AU786" s="480">
        <v>5</v>
      </c>
      <c r="AV786" s="481"/>
      <c r="AW786" s="481"/>
      <c r="AX786" s="482"/>
    </row>
    <row r="787" spans="1:50" ht="24.75" customHeight="1" x14ac:dyDescent="0.15">
      <c r="A787" s="593"/>
      <c r="B787" s="756"/>
      <c r="C787" s="756"/>
      <c r="D787" s="756"/>
      <c r="E787" s="756"/>
      <c r="F787" s="757"/>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93"/>
      <c r="B788" s="756"/>
      <c r="C788" s="756"/>
      <c r="D788" s="756"/>
      <c r="E788" s="756"/>
      <c r="F788" s="757"/>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93"/>
      <c r="B789" s="756"/>
      <c r="C789" s="756"/>
      <c r="D789" s="756"/>
      <c r="E789" s="756"/>
      <c r="F789" s="757"/>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93"/>
      <c r="B790" s="756"/>
      <c r="C790" s="756"/>
      <c r="D790" s="756"/>
      <c r="E790" s="756"/>
      <c r="F790" s="757"/>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93"/>
      <c r="B791" s="756"/>
      <c r="C791" s="756"/>
      <c r="D791" s="756"/>
      <c r="E791" s="756"/>
      <c r="F791" s="757"/>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93"/>
      <c r="B792" s="756"/>
      <c r="C792" s="756"/>
      <c r="D792" s="756"/>
      <c r="E792" s="756"/>
      <c r="F792" s="757"/>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93"/>
      <c r="B793" s="756"/>
      <c r="C793" s="756"/>
      <c r="D793" s="756"/>
      <c r="E793" s="756"/>
      <c r="F793" s="757"/>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93"/>
      <c r="B794" s="756"/>
      <c r="C794" s="756"/>
      <c r="D794" s="756"/>
      <c r="E794" s="756"/>
      <c r="F794" s="757"/>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93"/>
      <c r="B795" s="756"/>
      <c r="C795" s="756"/>
      <c r="D795" s="756"/>
      <c r="E795" s="756"/>
      <c r="F795" s="757"/>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93"/>
      <c r="B796" s="756"/>
      <c r="C796" s="756"/>
      <c r="D796" s="756"/>
      <c r="E796" s="756"/>
      <c r="F796" s="757"/>
      <c r="G796" s="379" t="s">
        <v>22</v>
      </c>
      <c r="H796" s="380"/>
      <c r="I796" s="380"/>
      <c r="J796" s="380"/>
      <c r="K796" s="380"/>
      <c r="L796" s="381"/>
      <c r="M796" s="382"/>
      <c r="N796" s="382"/>
      <c r="O796" s="382"/>
      <c r="P796" s="382"/>
      <c r="Q796" s="382"/>
      <c r="R796" s="382"/>
      <c r="S796" s="382"/>
      <c r="T796" s="382"/>
      <c r="U796" s="382"/>
      <c r="V796" s="382"/>
      <c r="W796" s="382"/>
      <c r="X796" s="383"/>
      <c r="Y796" s="384">
        <f>SUM(Y786:AB795)</f>
        <v>2.2999999999999998</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5</v>
      </c>
      <c r="AV796" s="385"/>
      <c r="AW796" s="385"/>
      <c r="AX796" s="387"/>
    </row>
    <row r="797" spans="1:50" ht="30" customHeight="1" x14ac:dyDescent="0.15">
      <c r="A797" s="593"/>
      <c r="B797" s="756"/>
      <c r="C797" s="756"/>
      <c r="D797" s="756"/>
      <c r="E797" s="756"/>
      <c r="F797" s="757"/>
      <c r="G797" s="414" t="s">
        <v>593</v>
      </c>
      <c r="H797" s="415"/>
      <c r="I797" s="415"/>
      <c r="J797" s="415"/>
      <c r="K797" s="415"/>
      <c r="L797" s="415"/>
      <c r="M797" s="415"/>
      <c r="N797" s="415"/>
      <c r="O797" s="415"/>
      <c r="P797" s="415"/>
      <c r="Q797" s="415"/>
      <c r="R797" s="415"/>
      <c r="S797" s="415"/>
      <c r="T797" s="415"/>
      <c r="U797" s="415"/>
      <c r="V797" s="415"/>
      <c r="W797" s="415"/>
      <c r="X797" s="415"/>
      <c r="Y797" s="415"/>
      <c r="Z797" s="415"/>
      <c r="AA797" s="415"/>
      <c r="AB797" s="416"/>
      <c r="AC797" s="414" t="s">
        <v>594</v>
      </c>
      <c r="AD797" s="415"/>
      <c r="AE797" s="415"/>
      <c r="AF797" s="415"/>
      <c r="AG797" s="415"/>
      <c r="AH797" s="415"/>
      <c r="AI797" s="415"/>
      <c r="AJ797" s="415"/>
      <c r="AK797" s="415"/>
      <c r="AL797" s="415"/>
      <c r="AM797" s="415"/>
      <c r="AN797" s="415"/>
      <c r="AO797" s="415"/>
      <c r="AP797" s="415"/>
      <c r="AQ797" s="415"/>
      <c r="AR797" s="415"/>
      <c r="AS797" s="415"/>
      <c r="AT797" s="415"/>
      <c r="AU797" s="415"/>
      <c r="AV797" s="415"/>
      <c r="AW797" s="415"/>
      <c r="AX797" s="417"/>
    </row>
    <row r="798" spans="1:50" ht="24.75" customHeight="1" x14ac:dyDescent="0.15">
      <c r="A798" s="593"/>
      <c r="B798" s="756"/>
      <c r="C798" s="756"/>
      <c r="D798" s="756"/>
      <c r="E798" s="756"/>
      <c r="F798" s="75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79"/>
    </row>
    <row r="799" spans="1:50" ht="24.75" customHeight="1" x14ac:dyDescent="0.15">
      <c r="A799" s="593"/>
      <c r="B799" s="756"/>
      <c r="C799" s="756"/>
      <c r="D799" s="756"/>
      <c r="E799" s="756"/>
      <c r="F799" s="757"/>
      <c r="G799" s="293" t="s">
        <v>580</v>
      </c>
      <c r="H799" s="294"/>
      <c r="I799" s="294"/>
      <c r="J799" s="294"/>
      <c r="K799" s="295"/>
      <c r="L799" s="296" t="s">
        <v>595</v>
      </c>
      <c r="M799" s="297"/>
      <c r="N799" s="297"/>
      <c r="O799" s="297"/>
      <c r="P799" s="297"/>
      <c r="Q799" s="297"/>
      <c r="R799" s="297"/>
      <c r="S799" s="297"/>
      <c r="T799" s="297"/>
      <c r="U799" s="297"/>
      <c r="V799" s="297"/>
      <c r="W799" s="297"/>
      <c r="X799" s="298"/>
      <c r="Y799" s="480">
        <v>1.4</v>
      </c>
      <c r="Z799" s="481"/>
      <c r="AA799" s="481"/>
      <c r="AB799" s="564"/>
      <c r="AC799" s="293" t="s">
        <v>580</v>
      </c>
      <c r="AD799" s="294"/>
      <c r="AE799" s="294"/>
      <c r="AF799" s="294"/>
      <c r="AG799" s="295"/>
      <c r="AH799" s="296" t="s">
        <v>596</v>
      </c>
      <c r="AI799" s="297"/>
      <c r="AJ799" s="297"/>
      <c r="AK799" s="297"/>
      <c r="AL799" s="297"/>
      <c r="AM799" s="297"/>
      <c r="AN799" s="297"/>
      <c r="AO799" s="297"/>
      <c r="AP799" s="297"/>
      <c r="AQ799" s="297"/>
      <c r="AR799" s="297"/>
      <c r="AS799" s="297"/>
      <c r="AT799" s="298"/>
      <c r="AU799" s="480">
        <v>0.4</v>
      </c>
      <c r="AV799" s="481"/>
      <c r="AW799" s="481"/>
      <c r="AX799" s="482"/>
    </row>
    <row r="800" spans="1:50" ht="24.75" customHeight="1" x14ac:dyDescent="0.15">
      <c r="A800" s="593"/>
      <c r="B800" s="756"/>
      <c r="C800" s="756"/>
      <c r="D800" s="756"/>
      <c r="E800" s="756"/>
      <c r="F800" s="757"/>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93"/>
      <c r="B801" s="756"/>
      <c r="C801" s="756"/>
      <c r="D801" s="756"/>
      <c r="E801" s="756"/>
      <c r="F801" s="757"/>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593"/>
      <c r="B802" s="756"/>
      <c r="C802" s="756"/>
      <c r="D802" s="756"/>
      <c r="E802" s="756"/>
      <c r="F802" s="757"/>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593"/>
      <c r="B803" s="756"/>
      <c r="C803" s="756"/>
      <c r="D803" s="756"/>
      <c r="E803" s="756"/>
      <c r="F803" s="757"/>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93"/>
      <c r="B804" s="756"/>
      <c r="C804" s="756"/>
      <c r="D804" s="756"/>
      <c r="E804" s="756"/>
      <c r="F804" s="757"/>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93"/>
      <c r="B805" s="756"/>
      <c r="C805" s="756"/>
      <c r="D805" s="756"/>
      <c r="E805" s="756"/>
      <c r="F805" s="757"/>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93"/>
      <c r="B806" s="756"/>
      <c r="C806" s="756"/>
      <c r="D806" s="756"/>
      <c r="E806" s="756"/>
      <c r="F806" s="757"/>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93"/>
      <c r="B807" s="756"/>
      <c r="C807" s="756"/>
      <c r="D807" s="756"/>
      <c r="E807" s="756"/>
      <c r="F807" s="757"/>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93"/>
      <c r="B808" s="756"/>
      <c r="C808" s="756"/>
      <c r="D808" s="756"/>
      <c r="E808" s="756"/>
      <c r="F808" s="757"/>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93"/>
      <c r="B809" s="756"/>
      <c r="C809" s="756"/>
      <c r="D809" s="756"/>
      <c r="E809" s="756"/>
      <c r="F809" s="757"/>
      <c r="G809" s="379" t="s">
        <v>22</v>
      </c>
      <c r="H809" s="380"/>
      <c r="I809" s="380"/>
      <c r="J809" s="380"/>
      <c r="K809" s="380"/>
      <c r="L809" s="381"/>
      <c r="M809" s="382"/>
      <c r="N809" s="382"/>
      <c r="O809" s="382"/>
      <c r="P809" s="382"/>
      <c r="Q809" s="382"/>
      <c r="R809" s="382"/>
      <c r="S809" s="382"/>
      <c r="T809" s="382"/>
      <c r="U809" s="382"/>
      <c r="V809" s="382"/>
      <c r="W809" s="382"/>
      <c r="X809" s="383"/>
      <c r="Y809" s="384">
        <f>SUM(Y799:AB808)</f>
        <v>1.4</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0.4</v>
      </c>
      <c r="AV809" s="385"/>
      <c r="AW809" s="385"/>
      <c r="AX809" s="387"/>
    </row>
    <row r="810" spans="1:50" ht="22.5" customHeight="1" thickBot="1" x14ac:dyDescent="0.2">
      <c r="A810" s="411" t="s">
        <v>278</v>
      </c>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12"/>
      <c r="AH810" s="412"/>
      <c r="AI810" s="412"/>
      <c r="AJ810" s="412"/>
      <c r="AK810" s="4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458</v>
      </c>
      <c r="K815" s="289"/>
      <c r="L815" s="289"/>
      <c r="M815" s="289"/>
      <c r="N815" s="289"/>
      <c r="O815" s="289"/>
      <c r="P815" s="300" t="s">
        <v>399</v>
      </c>
      <c r="Q815" s="300"/>
      <c r="R815" s="300"/>
      <c r="S815" s="300"/>
      <c r="T815" s="300"/>
      <c r="U815" s="300"/>
      <c r="V815" s="300"/>
      <c r="W815" s="300"/>
      <c r="X815" s="300"/>
      <c r="Y815" s="290" t="s">
        <v>454</v>
      </c>
      <c r="Z815" s="299"/>
      <c r="AA815" s="299"/>
      <c r="AB815" s="299"/>
      <c r="AC815" s="186" t="s">
        <v>398</v>
      </c>
      <c r="AD815" s="186"/>
      <c r="AE815" s="186"/>
      <c r="AF815" s="186"/>
      <c r="AG815" s="186"/>
      <c r="AH815" s="290" t="s">
        <v>415</v>
      </c>
      <c r="AI815" s="291"/>
      <c r="AJ815" s="291"/>
      <c r="AK815" s="291"/>
      <c r="AL815" s="291" t="s">
        <v>23</v>
      </c>
      <c r="AM815" s="291"/>
      <c r="AN815" s="291"/>
      <c r="AO815" s="292"/>
      <c r="AP815" s="390" t="s">
        <v>459</v>
      </c>
      <c r="AQ815" s="390"/>
      <c r="AR815" s="390"/>
      <c r="AS815" s="390"/>
      <c r="AT815" s="390"/>
      <c r="AU815" s="390"/>
      <c r="AV815" s="390"/>
      <c r="AW815" s="390"/>
      <c r="AX815" s="390"/>
    </row>
    <row r="816" spans="1:50" ht="87" customHeight="1" x14ac:dyDescent="0.15">
      <c r="A816" s="377">
        <v>1</v>
      </c>
      <c r="B816" s="377">
        <v>1</v>
      </c>
      <c r="C816" s="391" t="s">
        <v>597</v>
      </c>
      <c r="D816" s="388"/>
      <c r="E816" s="388"/>
      <c r="F816" s="388"/>
      <c r="G816" s="388"/>
      <c r="H816" s="388"/>
      <c r="I816" s="388"/>
      <c r="J816" s="170">
        <v>4350005001054</v>
      </c>
      <c r="K816" s="171"/>
      <c r="L816" s="171"/>
      <c r="M816" s="171"/>
      <c r="N816" s="171"/>
      <c r="O816" s="171"/>
      <c r="P816" s="159" t="s">
        <v>598</v>
      </c>
      <c r="Q816" s="160"/>
      <c r="R816" s="160"/>
      <c r="S816" s="160"/>
      <c r="T816" s="160"/>
      <c r="U816" s="160"/>
      <c r="V816" s="160"/>
      <c r="W816" s="160"/>
      <c r="X816" s="160"/>
      <c r="Y816" s="161">
        <v>1970</v>
      </c>
      <c r="Z816" s="162"/>
      <c r="AA816" s="162"/>
      <c r="AB816" s="163"/>
      <c r="AC816" s="276" t="s">
        <v>512</v>
      </c>
      <c r="AD816" s="276"/>
      <c r="AE816" s="276"/>
      <c r="AF816" s="276"/>
      <c r="AG816" s="276"/>
      <c r="AH816" s="277" t="s">
        <v>499</v>
      </c>
      <c r="AI816" s="278"/>
      <c r="AJ816" s="278"/>
      <c r="AK816" s="278"/>
      <c r="AL816" s="279" t="s">
        <v>499</v>
      </c>
      <c r="AM816" s="280"/>
      <c r="AN816" s="280"/>
      <c r="AO816" s="281"/>
      <c r="AP816" s="270" t="s">
        <v>499</v>
      </c>
      <c r="AQ816" s="270"/>
      <c r="AR816" s="270"/>
      <c r="AS816" s="270"/>
      <c r="AT816" s="270"/>
      <c r="AU816" s="270"/>
      <c r="AV816" s="270"/>
      <c r="AW816" s="270"/>
      <c r="AX816" s="270"/>
    </row>
    <row r="817" spans="1:50" ht="30" hidden="1" customHeight="1" x14ac:dyDescent="0.15">
      <c r="A817" s="377">
        <v>2</v>
      </c>
      <c r="B817" s="377">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7">
        <v>3</v>
      </c>
      <c r="B818" s="377">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7">
        <v>4</v>
      </c>
      <c r="B819" s="37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458</v>
      </c>
      <c r="K848" s="186"/>
      <c r="L848" s="186"/>
      <c r="M848" s="186"/>
      <c r="N848" s="186"/>
      <c r="O848" s="186"/>
      <c r="P848" s="290" t="s">
        <v>399</v>
      </c>
      <c r="Q848" s="290"/>
      <c r="R848" s="290"/>
      <c r="S848" s="290"/>
      <c r="T848" s="290"/>
      <c r="U848" s="290"/>
      <c r="V848" s="290"/>
      <c r="W848" s="290"/>
      <c r="X848" s="290"/>
      <c r="Y848" s="290" t="s">
        <v>454</v>
      </c>
      <c r="Z848" s="299"/>
      <c r="AA848" s="299"/>
      <c r="AB848" s="299"/>
      <c r="AC848" s="186" t="s">
        <v>398</v>
      </c>
      <c r="AD848" s="186"/>
      <c r="AE848" s="186"/>
      <c r="AF848" s="186"/>
      <c r="AG848" s="186"/>
      <c r="AH848" s="290" t="s">
        <v>415</v>
      </c>
      <c r="AI848" s="299"/>
      <c r="AJ848" s="299"/>
      <c r="AK848" s="299"/>
      <c r="AL848" s="299" t="s">
        <v>23</v>
      </c>
      <c r="AM848" s="299"/>
      <c r="AN848" s="299"/>
      <c r="AO848" s="389"/>
      <c r="AP848" s="390" t="s">
        <v>501</v>
      </c>
      <c r="AQ848" s="390"/>
      <c r="AR848" s="390"/>
      <c r="AS848" s="390"/>
      <c r="AT848" s="390"/>
      <c r="AU848" s="390"/>
      <c r="AV848" s="390"/>
      <c r="AW848" s="390"/>
      <c r="AX848" s="390"/>
    </row>
    <row r="849" spans="1:50" ht="30" customHeight="1" x14ac:dyDescent="0.15">
      <c r="A849" s="377">
        <v>1</v>
      </c>
      <c r="B849" s="377">
        <v>1</v>
      </c>
      <c r="C849" s="391" t="s">
        <v>600</v>
      </c>
      <c r="D849" s="388"/>
      <c r="E849" s="388"/>
      <c r="F849" s="388"/>
      <c r="G849" s="388"/>
      <c r="H849" s="388"/>
      <c r="I849" s="388"/>
      <c r="J849" s="170">
        <v>6012401012609</v>
      </c>
      <c r="K849" s="171"/>
      <c r="L849" s="171"/>
      <c r="M849" s="171"/>
      <c r="N849" s="171"/>
      <c r="O849" s="171"/>
      <c r="P849" s="159" t="s">
        <v>601</v>
      </c>
      <c r="Q849" s="160"/>
      <c r="R849" s="160"/>
      <c r="S849" s="160"/>
      <c r="T849" s="160"/>
      <c r="U849" s="160"/>
      <c r="V849" s="160"/>
      <c r="W849" s="160"/>
      <c r="X849" s="160"/>
      <c r="Y849" s="161">
        <v>426.3</v>
      </c>
      <c r="Z849" s="162"/>
      <c r="AA849" s="162"/>
      <c r="AB849" s="163"/>
      <c r="AC849" s="276" t="s">
        <v>599</v>
      </c>
      <c r="AD849" s="276"/>
      <c r="AE849" s="276"/>
      <c r="AF849" s="276"/>
      <c r="AG849" s="276"/>
      <c r="AH849" s="277">
        <v>1</v>
      </c>
      <c r="AI849" s="278"/>
      <c r="AJ849" s="278"/>
      <c r="AK849" s="278"/>
      <c r="AL849" s="279">
        <v>93.2</v>
      </c>
      <c r="AM849" s="280"/>
      <c r="AN849" s="280"/>
      <c r="AO849" s="281"/>
      <c r="AP849" s="270" t="s">
        <v>604</v>
      </c>
      <c r="AQ849" s="270"/>
      <c r="AR849" s="270"/>
      <c r="AS849" s="270"/>
      <c r="AT849" s="270"/>
      <c r="AU849" s="270"/>
      <c r="AV849" s="270"/>
      <c r="AW849" s="270"/>
      <c r="AX849" s="270"/>
    </row>
    <row r="850" spans="1:50" ht="30" customHeight="1" x14ac:dyDescent="0.15">
      <c r="A850" s="377">
        <v>2</v>
      </c>
      <c r="B850" s="377">
        <v>1</v>
      </c>
      <c r="C850" s="391" t="s">
        <v>600</v>
      </c>
      <c r="D850" s="388"/>
      <c r="E850" s="388"/>
      <c r="F850" s="388"/>
      <c r="G850" s="388"/>
      <c r="H850" s="388"/>
      <c r="I850" s="388"/>
      <c r="J850" s="170">
        <v>6012401012609</v>
      </c>
      <c r="K850" s="171"/>
      <c r="L850" s="171"/>
      <c r="M850" s="171"/>
      <c r="N850" s="171"/>
      <c r="O850" s="171"/>
      <c r="P850" s="159" t="s">
        <v>602</v>
      </c>
      <c r="Q850" s="160"/>
      <c r="R850" s="160"/>
      <c r="S850" s="160"/>
      <c r="T850" s="160"/>
      <c r="U850" s="160"/>
      <c r="V850" s="160"/>
      <c r="W850" s="160"/>
      <c r="X850" s="160"/>
      <c r="Y850" s="161">
        <v>377.5</v>
      </c>
      <c r="Z850" s="162"/>
      <c r="AA850" s="162"/>
      <c r="AB850" s="163"/>
      <c r="AC850" s="276" t="s">
        <v>599</v>
      </c>
      <c r="AD850" s="276"/>
      <c r="AE850" s="276"/>
      <c r="AF850" s="276"/>
      <c r="AG850" s="276"/>
      <c r="AH850" s="277">
        <v>1</v>
      </c>
      <c r="AI850" s="278"/>
      <c r="AJ850" s="278"/>
      <c r="AK850" s="278"/>
      <c r="AL850" s="279">
        <v>99.9</v>
      </c>
      <c r="AM850" s="280"/>
      <c r="AN850" s="280"/>
      <c r="AO850" s="281"/>
      <c r="AP850" s="270" t="s">
        <v>604</v>
      </c>
      <c r="AQ850" s="270"/>
      <c r="AR850" s="270"/>
      <c r="AS850" s="270"/>
      <c r="AT850" s="270"/>
      <c r="AU850" s="270"/>
      <c r="AV850" s="270"/>
      <c r="AW850" s="270"/>
      <c r="AX850" s="270"/>
    </row>
    <row r="851" spans="1:50" ht="30" customHeight="1" x14ac:dyDescent="0.15">
      <c r="A851" s="377">
        <v>3</v>
      </c>
      <c r="B851" s="377">
        <v>1</v>
      </c>
      <c r="C851" s="391" t="s">
        <v>600</v>
      </c>
      <c r="D851" s="388"/>
      <c r="E851" s="388"/>
      <c r="F851" s="388"/>
      <c r="G851" s="388"/>
      <c r="H851" s="388"/>
      <c r="I851" s="388"/>
      <c r="J851" s="170">
        <v>6012401012609</v>
      </c>
      <c r="K851" s="171"/>
      <c r="L851" s="171"/>
      <c r="M851" s="171"/>
      <c r="N851" s="171"/>
      <c r="O851" s="171"/>
      <c r="P851" s="159" t="s">
        <v>603</v>
      </c>
      <c r="Q851" s="160"/>
      <c r="R851" s="160"/>
      <c r="S851" s="160"/>
      <c r="T851" s="160"/>
      <c r="U851" s="160"/>
      <c r="V851" s="160"/>
      <c r="W851" s="160"/>
      <c r="X851" s="160"/>
      <c r="Y851" s="161">
        <v>260.60000000000002</v>
      </c>
      <c r="Z851" s="162"/>
      <c r="AA851" s="162"/>
      <c r="AB851" s="163"/>
      <c r="AC851" s="276" t="s">
        <v>599</v>
      </c>
      <c r="AD851" s="276"/>
      <c r="AE851" s="276"/>
      <c r="AF851" s="276"/>
      <c r="AG851" s="276"/>
      <c r="AH851" s="277">
        <v>1</v>
      </c>
      <c r="AI851" s="278"/>
      <c r="AJ851" s="278"/>
      <c r="AK851" s="278"/>
      <c r="AL851" s="279">
        <v>98.6</v>
      </c>
      <c r="AM851" s="280"/>
      <c r="AN851" s="280"/>
      <c r="AO851" s="281"/>
      <c r="AP851" s="270" t="s">
        <v>604</v>
      </c>
      <c r="AQ851" s="270"/>
      <c r="AR851" s="270"/>
      <c r="AS851" s="270"/>
      <c r="AT851" s="270"/>
      <c r="AU851" s="270"/>
      <c r="AV851" s="270"/>
      <c r="AW851" s="270"/>
      <c r="AX851" s="270"/>
    </row>
    <row r="852" spans="1:50" ht="30" customHeight="1" x14ac:dyDescent="0.15">
      <c r="A852" s="377">
        <v>4</v>
      </c>
      <c r="B852" s="377">
        <v>1</v>
      </c>
      <c r="C852" s="391" t="s">
        <v>697</v>
      </c>
      <c r="D852" s="388"/>
      <c r="E852" s="388"/>
      <c r="F852" s="388"/>
      <c r="G852" s="388"/>
      <c r="H852" s="388"/>
      <c r="I852" s="388"/>
      <c r="J852" s="170">
        <v>1010801000923</v>
      </c>
      <c r="K852" s="171"/>
      <c r="L852" s="171"/>
      <c r="M852" s="171"/>
      <c r="N852" s="171"/>
      <c r="O852" s="171"/>
      <c r="P852" s="398" t="s">
        <v>704</v>
      </c>
      <c r="Q852" s="409"/>
      <c r="R852" s="409"/>
      <c r="S852" s="409"/>
      <c r="T852" s="409"/>
      <c r="U852" s="409"/>
      <c r="V852" s="409"/>
      <c r="W852" s="409"/>
      <c r="X852" s="410"/>
      <c r="Y852" s="161">
        <v>60.7</v>
      </c>
      <c r="Z852" s="162"/>
      <c r="AA852" s="162"/>
      <c r="AB852" s="163"/>
      <c r="AC852" s="401" t="s">
        <v>599</v>
      </c>
      <c r="AD852" s="402"/>
      <c r="AE852" s="402"/>
      <c r="AF852" s="402"/>
      <c r="AG852" s="403"/>
      <c r="AH852" s="404">
        <v>2</v>
      </c>
      <c r="AI852" s="405"/>
      <c r="AJ852" s="405"/>
      <c r="AK852" s="406"/>
      <c r="AL852" s="279">
        <v>55.2</v>
      </c>
      <c r="AM852" s="280"/>
      <c r="AN852" s="280"/>
      <c r="AO852" s="281"/>
      <c r="AP852" s="270" t="s">
        <v>460</v>
      </c>
      <c r="AQ852" s="270"/>
      <c r="AR852" s="270"/>
      <c r="AS852" s="270"/>
      <c r="AT852" s="270"/>
      <c r="AU852" s="270"/>
      <c r="AV852" s="270"/>
      <c r="AW852" s="270"/>
      <c r="AX852" s="270"/>
    </row>
    <row r="853" spans="1:50" ht="30" customHeight="1" x14ac:dyDescent="0.15">
      <c r="A853" s="377">
        <v>5</v>
      </c>
      <c r="B853" s="377">
        <v>1</v>
      </c>
      <c r="C853" s="392" t="s">
        <v>698</v>
      </c>
      <c r="D853" s="407"/>
      <c r="E853" s="407"/>
      <c r="F853" s="407"/>
      <c r="G853" s="407"/>
      <c r="H853" s="407"/>
      <c r="I853" s="408"/>
      <c r="J853" s="170">
        <v>8300001001348</v>
      </c>
      <c r="K853" s="171"/>
      <c r="L853" s="171"/>
      <c r="M853" s="171"/>
      <c r="N853" s="171"/>
      <c r="O853" s="171"/>
      <c r="P853" s="159" t="s">
        <v>705</v>
      </c>
      <c r="Q853" s="160"/>
      <c r="R853" s="160"/>
      <c r="S853" s="160"/>
      <c r="T853" s="160"/>
      <c r="U853" s="160"/>
      <c r="V853" s="160"/>
      <c r="W853" s="160"/>
      <c r="X853" s="160"/>
      <c r="Y853" s="161">
        <v>57</v>
      </c>
      <c r="Z853" s="162"/>
      <c r="AA853" s="162"/>
      <c r="AB853" s="163"/>
      <c r="AC853" s="276" t="s">
        <v>599</v>
      </c>
      <c r="AD853" s="276"/>
      <c r="AE853" s="276"/>
      <c r="AF853" s="276"/>
      <c r="AG853" s="276"/>
      <c r="AH853" s="277">
        <v>2</v>
      </c>
      <c r="AI853" s="278"/>
      <c r="AJ853" s="278"/>
      <c r="AK853" s="278"/>
      <c r="AL853" s="279">
        <v>61.1</v>
      </c>
      <c r="AM853" s="280"/>
      <c r="AN853" s="280"/>
      <c r="AO853" s="281"/>
      <c r="AP853" s="270" t="s">
        <v>460</v>
      </c>
      <c r="AQ853" s="270"/>
      <c r="AR853" s="270"/>
      <c r="AS853" s="270"/>
      <c r="AT853" s="270"/>
      <c r="AU853" s="270"/>
      <c r="AV853" s="270"/>
      <c r="AW853" s="270"/>
      <c r="AX853" s="270"/>
    </row>
    <row r="854" spans="1:50" ht="30" customHeight="1" x14ac:dyDescent="0.15">
      <c r="A854" s="377">
        <v>6</v>
      </c>
      <c r="B854" s="377">
        <v>1</v>
      </c>
      <c r="C854" s="392" t="s">
        <v>699</v>
      </c>
      <c r="D854" s="407"/>
      <c r="E854" s="407"/>
      <c r="F854" s="407"/>
      <c r="G854" s="407"/>
      <c r="H854" s="407"/>
      <c r="I854" s="408"/>
      <c r="J854" s="170">
        <v>5010801014135</v>
      </c>
      <c r="K854" s="171"/>
      <c r="L854" s="171"/>
      <c r="M854" s="171"/>
      <c r="N854" s="171"/>
      <c r="O854" s="171"/>
      <c r="P854" s="159" t="s">
        <v>706</v>
      </c>
      <c r="Q854" s="160"/>
      <c r="R854" s="160"/>
      <c r="S854" s="160"/>
      <c r="T854" s="160"/>
      <c r="U854" s="160"/>
      <c r="V854" s="160"/>
      <c r="W854" s="160"/>
      <c r="X854" s="160"/>
      <c r="Y854" s="161">
        <v>32</v>
      </c>
      <c r="Z854" s="162"/>
      <c r="AA854" s="162"/>
      <c r="AB854" s="163"/>
      <c r="AC854" s="276" t="s">
        <v>599</v>
      </c>
      <c r="AD854" s="276"/>
      <c r="AE854" s="276"/>
      <c r="AF854" s="276"/>
      <c r="AG854" s="276"/>
      <c r="AH854" s="277">
        <v>2</v>
      </c>
      <c r="AI854" s="278"/>
      <c r="AJ854" s="278"/>
      <c r="AK854" s="278"/>
      <c r="AL854" s="279">
        <v>95.8</v>
      </c>
      <c r="AM854" s="280"/>
      <c r="AN854" s="280"/>
      <c r="AO854" s="281"/>
      <c r="AP854" s="270" t="s">
        <v>460</v>
      </c>
      <c r="AQ854" s="270"/>
      <c r="AR854" s="270"/>
      <c r="AS854" s="270"/>
      <c r="AT854" s="270"/>
      <c r="AU854" s="270"/>
      <c r="AV854" s="270"/>
      <c r="AW854" s="270"/>
      <c r="AX854" s="270"/>
    </row>
    <row r="855" spans="1:50" ht="45" customHeight="1" x14ac:dyDescent="0.15">
      <c r="A855" s="377">
        <v>7</v>
      </c>
      <c r="B855" s="377">
        <v>1</v>
      </c>
      <c r="C855" s="392" t="s">
        <v>700</v>
      </c>
      <c r="D855" s="407"/>
      <c r="E855" s="407"/>
      <c r="F855" s="407"/>
      <c r="G855" s="407"/>
      <c r="H855" s="407"/>
      <c r="I855" s="408"/>
      <c r="J855" s="395">
        <v>4011101023372</v>
      </c>
      <c r="K855" s="396"/>
      <c r="L855" s="396"/>
      <c r="M855" s="396"/>
      <c r="N855" s="396"/>
      <c r="O855" s="397"/>
      <c r="P855" s="398" t="s">
        <v>707</v>
      </c>
      <c r="Q855" s="409"/>
      <c r="R855" s="409"/>
      <c r="S855" s="409"/>
      <c r="T855" s="409"/>
      <c r="U855" s="409"/>
      <c r="V855" s="409"/>
      <c r="W855" s="409"/>
      <c r="X855" s="410"/>
      <c r="Y855" s="161">
        <v>23.9</v>
      </c>
      <c r="Z855" s="162"/>
      <c r="AA855" s="162"/>
      <c r="AB855" s="163"/>
      <c r="AC855" s="401" t="s">
        <v>599</v>
      </c>
      <c r="AD855" s="402"/>
      <c r="AE855" s="402"/>
      <c r="AF855" s="402"/>
      <c r="AG855" s="403"/>
      <c r="AH855" s="404">
        <v>3</v>
      </c>
      <c r="AI855" s="405"/>
      <c r="AJ855" s="405"/>
      <c r="AK855" s="406"/>
      <c r="AL855" s="279">
        <v>86.3</v>
      </c>
      <c r="AM855" s="280"/>
      <c r="AN855" s="280"/>
      <c r="AO855" s="281"/>
      <c r="AP855" s="270" t="s">
        <v>460</v>
      </c>
      <c r="AQ855" s="270"/>
      <c r="AR855" s="270"/>
      <c r="AS855" s="270"/>
      <c r="AT855" s="270"/>
      <c r="AU855" s="270"/>
      <c r="AV855" s="270"/>
      <c r="AW855" s="270"/>
      <c r="AX855" s="270"/>
    </row>
    <row r="856" spans="1:50" ht="30" customHeight="1" x14ac:dyDescent="0.15">
      <c r="A856" s="377">
        <v>8</v>
      </c>
      <c r="B856" s="377">
        <v>1</v>
      </c>
      <c r="C856" s="392" t="s">
        <v>701</v>
      </c>
      <c r="D856" s="407"/>
      <c r="E856" s="407"/>
      <c r="F856" s="407"/>
      <c r="G856" s="407"/>
      <c r="H856" s="407"/>
      <c r="I856" s="408"/>
      <c r="J856" s="395">
        <v>3010401036985</v>
      </c>
      <c r="K856" s="396"/>
      <c r="L856" s="396"/>
      <c r="M856" s="396"/>
      <c r="N856" s="396"/>
      <c r="O856" s="397"/>
      <c r="P856" s="398" t="s">
        <v>708</v>
      </c>
      <c r="Q856" s="409"/>
      <c r="R856" s="409"/>
      <c r="S856" s="409"/>
      <c r="T856" s="409"/>
      <c r="U856" s="409"/>
      <c r="V856" s="409"/>
      <c r="W856" s="409"/>
      <c r="X856" s="410"/>
      <c r="Y856" s="161">
        <v>18.899999999999999</v>
      </c>
      <c r="Z856" s="162"/>
      <c r="AA856" s="162"/>
      <c r="AB856" s="163"/>
      <c r="AC856" s="401" t="s">
        <v>599</v>
      </c>
      <c r="AD856" s="402"/>
      <c r="AE856" s="402"/>
      <c r="AF856" s="402"/>
      <c r="AG856" s="403"/>
      <c r="AH856" s="404">
        <v>1</v>
      </c>
      <c r="AI856" s="405"/>
      <c r="AJ856" s="405"/>
      <c r="AK856" s="406"/>
      <c r="AL856" s="279">
        <v>74</v>
      </c>
      <c r="AM856" s="280"/>
      <c r="AN856" s="280"/>
      <c r="AO856" s="281"/>
      <c r="AP856" s="270" t="s">
        <v>460</v>
      </c>
      <c r="AQ856" s="270"/>
      <c r="AR856" s="270"/>
      <c r="AS856" s="270"/>
      <c r="AT856" s="270"/>
      <c r="AU856" s="270"/>
      <c r="AV856" s="270"/>
      <c r="AW856" s="270"/>
      <c r="AX856" s="270"/>
    </row>
    <row r="857" spans="1:50" ht="30" customHeight="1" x14ac:dyDescent="0.15">
      <c r="A857" s="377">
        <v>9</v>
      </c>
      <c r="B857" s="377">
        <v>1</v>
      </c>
      <c r="C857" s="392" t="s">
        <v>702</v>
      </c>
      <c r="D857" s="407"/>
      <c r="E857" s="407"/>
      <c r="F857" s="407"/>
      <c r="G857" s="407"/>
      <c r="H857" s="407"/>
      <c r="I857" s="408"/>
      <c r="J857" s="395">
        <v>9010701007400</v>
      </c>
      <c r="K857" s="396"/>
      <c r="L857" s="396"/>
      <c r="M857" s="396"/>
      <c r="N857" s="396"/>
      <c r="O857" s="397"/>
      <c r="P857" s="398" t="s">
        <v>709</v>
      </c>
      <c r="Q857" s="409"/>
      <c r="R857" s="409"/>
      <c r="S857" s="409"/>
      <c r="T857" s="409"/>
      <c r="U857" s="409"/>
      <c r="V857" s="409"/>
      <c r="W857" s="409"/>
      <c r="X857" s="410"/>
      <c r="Y857" s="161">
        <v>15.7</v>
      </c>
      <c r="Z857" s="162"/>
      <c r="AA857" s="162"/>
      <c r="AB857" s="163"/>
      <c r="AC857" s="401" t="s">
        <v>599</v>
      </c>
      <c r="AD857" s="402"/>
      <c r="AE857" s="402"/>
      <c r="AF857" s="402"/>
      <c r="AG857" s="403"/>
      <c r="AH857" s="404">
        <v>2</v>
      </c>
      <c r="AI857" s="405"/>
      <c r="AJ857" s="405"/>
      <c r="AK857" s="406"/>
      <c r="AL857" s="279">
        <v>94.3</v>
      </c>
      <c r="AM857" s="280"/>
      <c r="AN857" s="280"/>
      <c r="AO857" s="281"/>
      <c r="AP857" s="270" t="s">
        <v>460</v>
      </c>
      <c r="AQ857" s="270"/>
      <c r="AR857" s="270"/>
      <c r="AS857" s="270"/>
      <c r="AT857" s="270"/>
      <c r="AU857" s="270"/>
      <c r="AV857" s="270"/>
      <c r="AW857" s="270"/>
      <c r="AX857" s="270"/>
    </row>
    <row r="858" spans="1:50" ht="30" customHeight="1" x14ac:dyDescent="0.15">
      <c r="A858" s="377">
        <v>10</v>
      </c>
      <c r="B858" s="377">
        <v>1</v>
      </c>
      <c r="C858" s="392" t="s">
        <v>703</v>
      </c>
      <c r="D858" s="407"/>
      <c r="E858" s="407"/>
      <c r="F858" s="407"/>
      <c r="G858" s="407"/>
      <c r="H858" s="407"/>
      <c r="I858" s="408"/>
      <c r="J858" s="395">
        <v>6010001051366</v>
      </c>
      <c r="K858" s="396"/>
      <c r="L858" s="396"/>
      <c r="M858" s="396"/>
      <c r="N858" s="396"/>
      <c r="O858" s="397"/>
      <c r="P858" s="398" t="s">
        <v>708</v>
      </c>
      <c r="Q858" s="409"/>
      <c r="R858" s="409"/>
      <c r="S858" s="409"/>
      <c r="T858" s="409"/>
      <c r="U858" s="409"/>
      <c r="V858" s="409"/>
      <c r="W858" s="409"/>
      <c r="X858" s="410"/>
      <c r="Y858" s="161">
        <v>15.4</v>
      </c>
      <c r="Z858" s="162"/>
      <c r="AA858" s="162"/>
      <c r="AB858" s="163"/>
      <c r="AC858" s="401" t="s">
        <v>599</v>
      </c>
      <c r="AD858" s="402"/>
      <c r="AE858" s="402"/>
      <c r="AF858" s="402"/>
      <c r="AG858" s="403"/>
      <c r="AH858" s="404">
        <v>1</v>
      </c>
      <c r="AI858" s="405"/>
      <c r="AJ858" s="405"/>
      <c r="AK858" s="406"/>
      <c r="AL858" s="279">
        <v>89.3</v>
      </c>
      <c r="AM858" s="280"/>
      <c r="AN858" s="280"/>
      <c r="AO858" s="281"/>
      <c r="AP858" s="270" t="s">
        <v>460</v>
      </c>
      <c r="AQ858" s="270"/>
      <c r="AR858" s="270"/>
      <c r="AS858" s="270"/>
      <c r="AT858" s="270"/>
      <c r="AU858" s="270"/>
      <c r="AV858" s="270"/>
      <c r="AW858" s="270"/>
      <c r="AX858" s="270"/>
    </row>
    <row r="859" spans="1:50" ht="30" customHeight="1" x14ac:dyDescent="0.15">
      <c r="A859" s="377">
        <v>11</v>
      </c>
      <c r="B859" s="377">
        <v>1</v>
      </c>
      <c r="C859" s="392" t="s">
        <v>710</v>
      </c>
      <c r="D859" s="393"/>
      <c r="E859" s="393"/>
      <c r="F859" s="393"/>
      <c r="G859" s="393"/>
      <c r="H859" s="393"/>
      <c r="I859" s="394"/>
      <c r="J859" s="395">
        <v>7350001000098</v>
      </c>
      <c r="K859" s="396"/>
      <c r="L859" s="396"/>
      <c r="M859" s="396"/>
      <c r="N859" s="396"/>
      <c r="O859" s="397"/>
      <c r="P859" s="398" t="s">
        <v>711</v>
      </c>
      <c r="Q859" s="399"/>
      <c r="R859" s="399"/>
      <c r="S859" s="399"/>
      <c r="T859" s="399"/>
      <c r="U859" s="399"/>
      <c r="V859" s="399"/>
      <c r="W859" s="399"/>
      <c r="X859" s="400"/>
      <c r="Y859" s="161">
        <v>9.9</v>
      </c>
      <c r="Z859" s="162"/>
      <c r="AA859" s="162"/>
      <c r="AB859" s="163"/>
      <c r="AC859" s="401" t="s">
        <v>599</v>
      </c>
      <c r="AD859" s="402"/>
      <c r="AE859" s="402"/>
      <c r="AF859" s="402"/>
      <c r="AG859" s="403"/>
      <c r="AH859" s="404">
        <v>1</v>
      </c>
      <c r="AI859" s="405"/>
      <c r="AJ859" s="405"/>
      <c r="AK859" s="406"/>
      <c r="AL859" s="279">
        <v>99.9</v>
      </c>
      <c r="AM859" s="280"/>
      <c r="AN859" s="280"/>
      <c r="AO859" s="281"/>
      <c r="AP859" s="270" t="s">
        <v>460</v>
      </c>
      <c r="AQ859" s="270"/>
      <c r="AR859" s="270"/>
      <c r="AS859" s="270"/>
      <c r="AT859" s="270"/>
      <c r="AU859" s="270"/>
      <c r="AV859" s="270"/>
      <c r="AW859" s="270"/>
      <c r="AX859" s="270"/>
    </row>
    <row r="860" spans="1:50" ht="30" customHeight="1" x14ac:dyDescent="0.15">
      <c r="A860" s="377">
        <v>12</v>
      </c>
      <c r="B860" s="377">
        <v>1</v>
      </c>
      <c r="C860" s="392" t="s">
        <v>721</v>
      </c>
      <c r="D860" s="393"/>
      <c r="E860" s="393"/>
      <c r="F860" s="393"/>
      <c r="G860" s="393"/>
      <c r="H860" s="393"/>
      <c r="I860" s="394"/>
      <c r="J860" s="395">
        <v>9010001008776</v>
      </c>
      <c r="K860" s="396"/>
      <c r="L860" s="396"/>
      <c r="M860" s="396"/>
      <c r="N860" s="396"/>
      <c r="O860" s="397"/>
      <c r="P860" s="398" t="s">
        <v>723</v>
      </c>
      <c r="Q860" s="399"/>
      <c r="R860" s="399"/>
      <c r="S860" s="399"/>
      <c r="T860" s="399"/>
      <c r="U860" s="399"/>
      <c r="V860" s="399"/>
      <c r="W860" s="399"/>
      <c r="X860" s="400"/>
      <c r="Y860" s="161">
        <v>9.5</v>
      </c>
      <c r="Z860" s="162"/>
      <c r="AA860" s="162"/>
      <c r="AB860" s="163"/>
      <c r="AC860" s="401" t="s">
        <v>599</v>
      </c>
      <c r="AD860" s="402"/>
      <c r="AE860" s="402"/>
      <c r="AF860" s="402"/>
      <c r="AG860" s="403"/>
      <c r="AH860" s="404">
        <v>2</v>
      </c>
      <c r="AI860" s="405"/>
      <c r="AJ860" s="405"/>
      <c r="AK860" s="406"/>
      <c r="AL860" s="279">
        <v>96.9</v>
      </c>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92"/>
      <c r="D861" s="407"/>
      <c r="E861" s="407"/>
      <c r="F861" s="407"/>
      <c r="G861" s="407"/>
      <c r="H861" s="407"/>
      <c r="I861" s="408"/>
      <c r="J861" s="395"/>
      <c r="K861" s="396"/>
      <c r="L861" s="396"/>
      <c r="M861" s="396"/>
      <c r="N861" s="396"/>
      <c r="O861" s="397"/>
      <c r="P861" s="398"/>
      <c r="Q861" s="409"/>
      <c r="R861" s="409"/>
      <c r="S861" s="409"/>
      <c r="T861" s="409"/>
      <c r="U861" s="409"/>
      <c r="V861" s="409"/>
      <c r="W861" s="409"/>
      <c r="X861" s="410"/>
      <c r="Y861" s="161"/>
      <c r="Z861" s="162"/>
      <c r="AA861" s="162"/>
      <c r="AB861" s="163"/>
      <c r="AC861" s="401"/>
      <c r="AD861" s="402"/>
      <c r="AE861" s="402"/>
      <c r="AF861" s="402"/>
      <c r="AG861" s="403"/>
      <c r="AH861" s="404"/>
      <c r="AI861" s="405"/>
      <c r="AJ861" s="405"/>
      <c r="AK861" s="406"/>
      <c r="AL861" s="279"/>
      <c r="AM861" s="280"/>
      <c r="AN861" s="280"/>
      <c r="AO861" s="281"/>
      <c r="AP861" s="270" t="s">
        <v>604</v>
      </c>
      <c r="AQ861" s="270"/>
      <c r="AR861" s="270"/>
      <c r="AS861" s="270"/>
      <c r="AT861" s="270"/>
      <c r="AU861" s="270"/>
      <c r="AV861" s="270"/>
      <c r="AW861" s="270"/>
      <c r="AX861" s="270"/>
    </row>
    <row r="862" spans="1:50" ht="30" hidden="1" customHeight="1" x14ac:dyDescent="0.15">
      <c r="A862" s="377">
        <v>14</v>
      </c>
      <c r="B862" s="377">
        <v>1</v>
      </c>
      <c r="C862" s="392"/>
      <c r="D862" s="407"/>
      <c r="E862" s="407"/>
      <c r="F862" s="407"/>
      <c r="G862" s="407"/>
      <c r="H862" s="407"/>
      <c r="I862" s="408"/>
      <c r="J862" s="395"/>
      <c r="K862" s="396"/>
      <c r="L862" s="396"/>
      <c r="M862" s="396"/>
      <c r="N862" s="396"/>
      <c r="O862" s="397"/>
      <c r="P862" s="398"/>
      <c r="Q862" s="409"/>
      <c r="R862" s="409"/>
      <c r="S862" s="409"/>
      <c r="T862" s="409"/>
      <c r="U862" s="409"/>
      <c r="V862" s="409"/>
      <c r="W862" s="409"/>
      <c r="X862" s="410"/>
      <c r="Y862" s="161"/>
      <c r="Z862" s="162"/>
      <c r="AA862" s="162"/>
      <c r="AB862" s="163"/>
      <c r="AC862" s="401"/>
      <c r="AD862" s="402"/>
      <c r="AE862" s="402"/>
      <c r="AF862" s="402"/>
      <c r="AG862" s="403"/>
      <c r="AH862" s="404"/>
      <c r="AI862" s="405"/>
      <c r="AJ862" s="405"/>
      <c r="AK862" s="406"/>
      <c r="AL862" s="279"/>
      <c r="AM862" s="280"/>
      <c r="AN862" s="280"/>
      <c r="AO862" s="281"/>
      <c r="AP862" s="270" t="s">
        <v>604</v>
      </c>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458</v>
      </c>
      <c r="K881" s="186"/>
      <c r="L881" s="186"/>
      <c r="M881" s="186"/>
      <c r="N881" s="186"/>
      <c r="O881" s="186"/>
      <c r="P881" s="290" t="s">
        <v>399</v>
      </c>
      <c r="Q881" s="290"/>
      <c r="R881" s="290"/>
      <c r="S881" s="290"/>
      <c r="T881" s="290"/>
      <c r="U881" s="290"/>
      <c r="V881" s="290"/>
      <c r="W881" s="290"/>
      <c r="X881" s="290"/>
      <c r="Y881" s="290" t="s">
        <v>454</v>
      </c>
      <c r="Z881" s="299"/>
      <c r="AA881" s="299"/>
      <c r="AB881" s="299"/>
      <c r="AC881" s="186" t="s">
        <v>398</v>
      </c>
      <c r="AD881" s="186"/>
      <c r="AE881" s="186"/>
      <c r="AF881" s="186"/>
      <c r="AG881" s="186"/>
      <c r="AH881" s="290" t="s">
        <v>415</v>
      </c>
      <c r="AI881" s="299"/>
      <c r="AJ881" s="299"/>
      <c r="AK881" s="299"/>
      <c r="AL881" s="299" t="s">
        <v>23</v>
      </c>
      <c r="AM881" s="299"/>
      <c r="AN881" s="299"/>
      <c r="AO881" s="389"/>
      <c r="AP881" s="390" t="s">
        <v>501</v>
      </c>
      <c r="AQ881" s="390"/>
      <c r="AR881" s="390"/>
      <c r="AS881" s="390"/>
      <c r="AT881" s="390"/>
      <c r="AU881" s="390"/>
      <c r="AV881" s="390"/>
      <c r="AW881" s="390"/>
      <c r="AX881" s="390"/>
    </row>
    <row r="882" spans="1:50" ht="30" customHeight="1" x14ac:dyDescent="0.15">
      <c r="A882" s="377">
        <v>1</v>
      </c>
      <c r="B882" s="377">
        <v>1</v>
      </c>
      <c r="C882" s="391" t="s">
        <v>606</v>
      </c>
      <c r="D882" s="388"/>
      <c r="E882" s="388"/>
      <c r="F882" s="388"/>
      <c r="G882" s="388"/>
      <c r="H882" s="388"/>
      <c r="I882" s="388"/>
      <c r="J882" s="170">
        <v>5010805000049</v>
      </c>
      <c r="K882" s="171"/>
      <c r="L882" s="171"/>
      <c r="M882" s="171"/>
      <c r="N882" s="171"/>
      <c r="O882" s="171"/>
      <c r="P882" s="159" t="s">
        <v>607</v>
      </c>
      <c r="Q882" s="160"/>
      <c r="R882" s="160"/>
      <c r="S882" s="160"/>
      <c r="T882" s="160"/>
      <c r="U882" s="160"/>
      <c r="V882" s="160"/>
      <c r="W882" s="160"/>
      <c r="X882" s="160"/>
      <c r="Y882" s="161">
        <v>22.6</v>
      </c>
      <c r="Z882" s="162"/>
      <c r="AA882" s="162"/>
      <c r="AB882" s="163"/>
      <c r="AC882" s="276" t="s">
        <v>599</v>
      </c>
      <c r="AD882" s="276"/>
      <c r="AE882" s="276"/>
      <c r="AF882" s="276"/>
      <c r="AG882" s="276"/>
      <c r="AH882" s="277">
        <v>1</v>
      </c>
      <c r="AI882" s="278"/>
      <c r="AJ882" s="278"/>
      <c r="AK882" s="278"/>
      <c r="AL882" s="279">
        <v>93.1</v>
      </c>
      <c r="AM882" s="280"/>
      <c r="AN882" s="280"/>
      <c r="AO882" s="281"/>
      <c r="AP882" s="270" t="s">
        <v>499</v>
      </c>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458</v>
      </c>
      <c r="K914" s="186"/>
      <c r="L914" s="186"/>
      <c r="M914" s="186"/>
      <c r="N914" s="186"/>
      <c r="O914" s="186"/>
      <c r="P914" s="290" t="s">
        <v>399</v>
      </c>
      <c r="Q914" s="290"/>
      <c r="R914" s="290"/>
      <c r="S914" s="290"/>
      <c r="T914" s="290"/>
      <c r="U914" s="290"/>
      <c r="V914" s="290"/>
      <c r="W914" s="290"/>
      <c r="X914" s="290"/>
      <c r="Y914" s="290" t="s">
        <v>454</v>
      </c>
      <c r="Z914" s="299"/>
      <c r="AA914" s="299"/>
      <c r="AB914" s="299"/>
      <c r="AC914" s="186" t="s">
        <v>398</v>
      </c>
      <c r="AD914" s="186"/>
      <c r="AE914" s="186"/>
      <c r="AF914" s="186"/>
      <c r="AG914" s="186"/>
      <c r="AH914" s="290" t="s">
        <v>415</v>
      </c>
      <c r="AI914" s="299"/>
      <c r="AJ914" s="299"/>
      <c r="AK914" s="299"/>
      <c r="AL914" s="299" t="s">
        <v>23</v>
      </c>
      <c r="AM914" s="299"/>
      <c r="AN914" s="299"/>
      <c r="AO914" s="389"/>
      <c r="AP914" s="390" t="s">
        <v>501</v>
      </c>
      <c r="AQ914" s="390"/>
      <c r="AR914" s="390"/>
      <c r="AS914" s="390"/>
      <c r="AT914" s="390"/>
      <c r="AU914" s="390"/>
      <c r="AV914" s="390"/>
      <c r="AW914" s="390"/>
      <c r="AX914" s="390"/>
    </row>
    <row r="915" spans="1:50" ht="30" customHeight="1" x14ac:dyDescent="0.15">
      <c r="A915" s="377">
        <v>1</v>
      </c>
      <c r="B915" s="377">
        <v>1</v>
      </c>
      <c r="C915" s="391" t="s">
        <v>608</v>
      </c>
      <c r="D915" s="388"/>
      <c r="E915" s="388"/>
      <c r="F915" s="388"/>
      <c r="G915" s="388"/>
      <c r="H915" s="388"/>
      <c r="I915" s="388"/>
      <c r="J915" s="170">
        <v>2010001008824</v>
      </c>
      <c r="K915" s="171"/>
      <c r="L915" s="171"/>
      <c r="M915" s="171"/>
      <c r="N915" s="171"/>
      <c r="O915" s="171"/>
      <c r="P915" s="159" t="s">
        <v>609</v>
      </c>
      <c r="Q915" s="160"/>
      <c r="R915" s="160"/>
      <c r="S915" s="160"/>
      <c r="T915" s="160"/>
      <c r="U915" s="160"/>
      <c r="V915" s="160"/>
      <c r="W915" s="160"/>
      <c r="X915" s="160"/>
      <c r="Y915" s="161">
        <v>60.6</v>
      </c>
      <c r="Z915" s="162"/>
      <c r="AA915" s="162"/>
      <c r="AB915" s="163"/>
      <c r="AC915" s="276" t="s">
        <v>421</v>
      </c>
      <c r="AD915" s="276"/>
      <c r="AE915" s="276"/>
      <c r="AF915" s="276"/>
      <c r="AG915" s="276"/>
      <c r="AH915" s="277">
        <v>3</v>
      </c>
      <c r="AI915" s="278"/>
      <c r="AJ915" s="278"/>
      <c r="AK915" s="278"/>
      <c r="AL915" s="279">
        <v>100</v>
      </c>
      <c r="AM915" s="280"/>
      <c r="AN915" s="280"/>
      <c r="AO915" s="281"/>
      <c r="AP915" s="270" t="s">
        <v>499</v>
      </c>
      <c r="AQ915" s="270"/>
      <c r="AR915" s="270"/>
      <c r="AS915" s="270"/>
      <c r="AT915" s="270"/>
      <c r="AU915" s="270"/>
      <c r="AV915" s="270"/>
      <c r="AW915" s="270"/>
      <c r="AX915" s="270"/>
    </row>
    <row r="916" spans="1:50" ht="30" customHeight="1" x14ac:dyDescent="0.15">
      <c r="A916" s="377">
        <v>2</v>
      </c>
      <c r="B916" s="377">
        <v>1</v>
      </c>
      <c r="C916" s="391" t="s">
        <v>610</v>
      </c>
      <c r="D916" s="388"/>
      <c r="E916" s="388"/>
      <c r="F916" s="388"/>
      <c r="G916" s="388"/>
      <c r="H916" s="388"/>
      <c r="I916" s="388"/>
      <c r="J916" s="170">
        <v>3460101001625</v>
      </c>
      <c r="K916" s="171"/>
      <c r="L916" s="171"/>
      <c r="M916" s="171"/>
      <c r="N916" s="171"/>
      <c r="O916" s="171"/>
      <c r="P916" s="159" t="s">
        <v>611</v>
      </c>
      <c r="Q916" s="160"/>
      <c r="R916" s="160"/>
      <c r="S916" s="160"/>
      <c r="T916" s="160"/>
      <c r="U916" s="160"/>
      <c r="V916" s="160"/>
      <c r="W916" s="160"/>
      <c r="X916" s="160"/>
      <c r="Y916" s="161">
        <v>2.9</v>
      </c>
      <c r="Z916" s="162"/>
      <c r="AA916" s="162"/>
      <c r="AB916" s="163"/>
      <c r="AC916" s="276" t="s">
        <v>421</v>
      </c>
      <c r="AD916" s="276"/>
      <c r="AE916" s="276"/>
      <c r="AF916" s="276"/>
      <c r="AG916" s="276"/>
      <c r="AH916" s="277">
        <v>1</v>
      </c>
      <c r="AI916" s="278"/>
      <c r="AJ916" s="278"/>
      <c r="AK916" s="278"/>
      <c r="AL916" s="279">
        <v>96</v>
      </c>
      <c r="AM916" s="280"/>
      <c r="AN916" s="280"/>
      <c r="AO916" s="281"/>
      <c r="AP916" s="270" t="s">
        <v>499</v>
      </c>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458</v>
      </c>
      <c r="K947" s="186"/>
      <c r="L947" s="186"/>
      <c r="M947" s="186"/>
      <c r="N947" s="186"/>
      <c r="O947" s="186"/>
      <c r="P947" s="290" t="s">
        <v>399</v>
      </c>
      <c r="Q947" s="290"/>
      <c r="R947" s="290"/>
      <c r="S947" s="290"/>
      <c r="T947" s="290"/>
      <c r="U947" s="290"/>
      <c r="V947" s="290"/>
      <c r="W947" s="290"/>
      <c r="X947" s="290"/>
      <c r="Y947" s="290" t="s">
        <v>454</v>
      </c>
      <c r="Z947" s="299"/>
      <c r="AA947" s="299"/>
      <c r="AB947" s="299"/>
      <c r="AC947" s="186" t="s">
        <v>398</v>
      </c>
      <c r="AD947" s="186"/>
      <c r="AE947" s="186"/>
      <c r="AF947" s="186"/>
      <c r="AG947" s="186"/>
      <c r="AH947" s="290" t="s">
        <v>415</v>
      </c>
      <c r="AI947" s="299"/>
      <c r="AJ947" s="299"/>
      <c r="AK947" s="299"/>
      <c r="AL947" s="299" t="s">
        <v>23</v>
      </c>
      <c r="AM947" s="299"/>
      <c r="AN947" s="299"/>
      <c r="AO947" s="389"/>
      <c r="AP947" s="390" t="s">
        <v>501</v>
      </c>
      <c r="AQ947" s="390"/>
      <c r="AR947" s="390"/>
      <c r="AS947" s="390"/>
      <c r="AT947" s="390"/>
      <c r="AU947" s="390"/>
      <c r="AV947" s="390"/>
      <c r="AW947" s="390"/>
      <c r="AX947" s="390"/>
    </row>
    <row r="948" spans="1:50" ht="30" customHeight="1" x14ac:dyDescent="0.15">
      <c r="A948" s="377">
        <v>1</v>
      </c>
      <c r="B948" s="377">
        <v>1</v>
      </c>
      <c r="C948" s="391" t="s">
        <v>612</v>
      </c>
      <c r="D948" s="388"/>
      <c r="E948" s="388"/>
      <c r="F948" s="388"/>
      <c r="G948" s="388"/>
      <c r="H948" s="388"/>
      <c r="I948" s="388"/>
      <c r="J948" s="170">
        <v>5010001030370</v>
      </c>
      <c r="K948" s="171"/>
      <c r="L948" s="171"/>
      <c r="M948" s="171"/>
      <c r="N948" s="171"/>
      <c r="O948" s="171"/>
      <c r="P948" s="160" t="s">
        <v>613</v>
      </c>
      <c r="Q948" s="160"/>
      <c r="R948" s="160"/>
      <c r="S948" s="160"/>
      <c r="T948" s="160"/>
      <c r="U948" s="160"/>
      <c r="V948" s="160"/>
      <c r="W948" s="160"/>
      <c r="X948" s="160"/>
      <c r="Y948" s="161">
        <v>2.2999999999999998</v>
      </c>
      <c r="Z948" s="162"/>
      <c r="AA948" s="162"/>
      <c r="AB948" s="163"/>
      <c r="AC948" s="276" t="s">
        <v>614</v>
      </c>
      <c r="AD948" s="276"/>
      <c r="AE948" s="276"/>
      <c r="AF948" s="276"/>
      <c r="AG948" s="276"/>
      <c r="AH948" s="277">
        <v>1</v>
      </c>
      <c r="AI948" s="278"/>
      <c r="AJ948" s="278"/>
      <c r="AK948" s="278"/>
      <c r="AL948" s="279">
        <v>100</v>
      </c>
      <c r="AM948" s="280"/>
      <c r="AN948" s="280"/>
      <c r="AO948" s="281"/>
      <c r="AP948" s="270" t="s">
        <v>499</v>
      </c>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6" t="s">
        <v>458</v>
      </c>
      <c r="K980" s="186"/>
      <c r="L980" s="186"/>
      <c r="M980" s="186"/>
      <c r="N980" s="186"/>
      <c r="O980" s="186"/>
      <c r="P980" s="290" t="s">
        <v>399</v>
      </c>
      <c r="Q980" s="290"/>
      <c r="R980" s="290"/>
      <c r="S980" s="290"/>
      <c r="T980" s="290"/>
      <c r="U980" s="290"/>
      <c r="V980" s="290"/>
      <c r="W980" s="290"/>
      <c r="X980" s="290"/>
      <c r="Y980" s="290" t="s">
        <v>454</v>
      </c>
      <c r="Z980" s="299"/>
      <c r="AA980" s="299"/>
      <c r="AB980" s="299"/>
      <c r="AC980" s="186" t="s">
        <v>398</v>
      </c>
      <c r="AD980" s="186"/>
      <c r="AE980" s="186"/>
      <c r="AF980" s="186"/>
      <c r="AG980" s="186"/>
      <c r="AH980" s="290" t="s">
        <v>415</v>
      </c>
      <c r="AI980" s="299"/>
      <c r="AJ980" s="299"/>
      <c r="AK980" s="299"/>
      <c r="AL980" s="299" t="s">
        <v>23</v>
      </c>
      <c r="AM980" s="299"/>
      <c r="AN980" s="299"/>
      <c r="AO980" s="389"/>
      <c r="AP980" s="390" t="s">
        <v>501</v>
      </c>
      <c r="AQ980" s="390"/>
      <c r="AR980" s="390"/>
      <c r="AS980" s="390"/>
      <c r="AT980" s="390"/>
      <c r="AU980" s="390"/>
      <c r="AV980" s="390"/>
      <c r="AW980" s="390"/>
      <c r="AX980" s="390"/>
    </row>
    <row r="981" spans="1:50" ht="30" customHeight="1" x14ac:dyDescent="0.15">
      <c r="A981" s="377">
        <v>1</v>
      </c>
      <c r="B981" s="377">
        <v>1</v>
      </c>
      <c r="C981" s="388" t="s">
        <v>615</v>
      </c>
      <c r="D981" s="388"/>
      <c r="E981" s="388"/>
      <c r="F981" s="388"/>
      <c r="G981" s="388"/>
      <c r="H981" s="388"/>
      <c r="I981" s="388"/>
      <c r="J981" s="170">
        <v>8010401028417</v>
      </c>
      <c r="K981" s="171"/>
      <c r="L981" s="171"/>
      <c r="M981" s="171"/>
      <c r="N981" s="171"/>
      <c r="O981" s="171"/>
      <c r="P981" s="160" t="s">
        <v>625</v>
      </c>
      <c r="Q981" s="160"/>
      <c r="R981" s="160"/>
      <c r="S981" s="160"/>
      <c r="T981" s="160"/>
      <c r="U981" s="160"/>
      <c r="V981" s="160"/>
      <c r="W981" s="160"/>
      <c r="X981" s="160"/>
      <c r="Y981" s="161">
        <v>2.2000000000000002</v>
      </c>
      <c r="Z981" s="162"/>
      <c r="AA981" s="162"/>
      <c r="AB981" s="163"/>
      <c r="AC981" s="276" t="s">
        <v>631</v>
      </c>
      <c r="AD981" s="276"/>
      <c r="AE981" s="276"/>
      <c r="AF981" s="276"/>
      <c r="AG981" s="276"/>
      <c r="AH981" s="277">
        <v>2</v>
      </c>
      <c r="AI981" s="278"/>
      <c r="AJ981" s="278"/>
      <c r="AK981" s="278"/>
      <c r="AL981" s="279">
        <v>99</v>
      </c>
      <c r="AM981" s="280"/>
      <c r="AN981" s="280"/>
      <c r="AO981" s="281"/>
      <c r="AP981" s="270" t="s">
        <v>512</v>
      </c>
      <c r="AQ981" s="270"/>
      <c r="AR981" s="270"/>
      <c r="AS981" s="270"/>
      <c r="AT981" s="270"/>
      <c r="AU981" s="270"/>
      <c r="AV981" s="270"/>
      <c r="AW981" s="270"/>
      <c r="AX981" s="270"/>
    </row>
    <row r="982" spans="1:50" ht="30" customHeight="1" x14ac:dyDescent="0.15">
      <c r="A982" s="377">
        <v>2</v>
      </c>
      <c r="B982" s="377">
        <v>1</v>
      </c>
      <c r="C982" s="388" t="s">
        <v>615</v>
      </c>
      <c r="D982" s="388"/>
      <c r="E982" s="388"/>
      <c r="F982" s="388"/>
      <c r="G982" s="388"/>
      <c r="H982" s="388"/>
      <c r="I982" s="388"/>
      <c r="J982" s="170">
        <v>8010401028417</v>
      </c>
      <c r="K982" s="171"/>
      <c r="L982" s="171"/>
      <c r="M982" s="171"/>
      <c r="N982" s="171"/>
      <c r="O982" s="171"/>
      <c r="P982" s="160" t="s">
        <v>625</v>
      </c>
      <c r="Q982" s="160"/>
      <c r="R982" s="160"/>
      <c r="S982" s="160"/>
      <c r="T982" s="160"/>
      <c r="U982" s="160"/>
      <c r="V982" s="160"/>
      <c r="W982" s="160"/>
      <c r="X982" s="160"/>
      <c r="Y982" s="161">
        <v>1</v>
      </c>
      <c r="Z982" s="162"/>
      <c r="AA982" s="162"/>
      <c r="AB982" s="163"/>
      <c r="AC982" s="276" t="s">
        <v>631</v>
      </c>
      <c r="AD982" s="276"/>
      <c r="AE982" s="276"/>
      <c r="AF982" s="276"/>
      <c r="AG982" s="276"/>
      <c r="AH982" s="277">
        <v>2</v>
      </c>
      <c r="AI982" s="278"/>
      <c r="AJ982" s="278"/>
      <c r="AK982" s="278"/>
      <c r="AL982" s="279">
        <v>100</v>
      </c>
      <c r="AM982" s="280"/>
      <c r="AN982" s="280"/>
      <c r="AO982" s="281"/>
      <c r="AP982" s="270" t="s">
        <v>512</v>
      </c>
      <c r="AQ982" s="270"/>
      <c r="AR982" s="270"/>
      <c r="AS982" s="270"/>
      <c r="AT982" s="270"/>
      <c r="AU982" s="270"/>
      <c r="AV982" s="270"/>
      <c r="AW982" s="270"/>
      <c r="AX982" s="270"/>
    </row>
    <row r="983" spans="1:50" ht="30" customHeight="1" x14ac:dyDescent="0.15">
      <c r="A983" s="377">
        <v>3</v>
      </c>
      <c r="B983" s="377">
        <v>1</v>
      </c>
      <c r="C983" s="388" t="s">
        <v>615</v>
      </c>
      <c r="D983" s="388"/>
      <c r="E983" s="388"/>
      <c r="F983" s="388"/>
      <c r="G983" s="388"/>
      <c r="H983" s="388"/>
      <c r="I983" s="388"/>
      <c r="J983" s="170">
        <v>8010401028417</v>
      </c>
      <c r="K983" s="171"/>
      <c r="L983" s="171"/>
      <c r="M983" s="171"/>
      <c r="N983" s="171"/>
      <c r="O983" s="171"/>
      <c r="P983" s="160" t="s">
        <v>625</v>
      </c>
      <c r="Q983" s="160"/>
      <c r="R983" s="160"/>
      <c r="S983" s="160"/>
      <c r="T983" s="160"/>
      <c r="U983" s="160"/>
      <c r="V983" s="160"/>
      <c r="W983" s="160"/>
      <c r="X983" s="160"/>
      <c r="Y983" s="161">
        <v>0.9</v>
      </c>
      <c r="Z983" s="162"/>
      <c r="AA983" s="162"/>
      <c r="AB983" s="163"/>
      <c r="AC983" s="276" t="s">
        <v>631</v>
      </c>
      <c r="AD983" s="276"/>
      <c r="AE983" s="276"/>
      <c r="AF983" s="276"/>
      <c r="AG983" s="276"/>
      <c r="AH983" s="277">
        <v>2</v>
      </c>
      <c r="AI983" s="278"/>
      <c r="AJ983" s="278"/>
      <c r="AK983" s="278"/>
      <c r="AL983" s="279">
        <v>100</v>
      </c>
      <c r="AM983" s="280"/>
      <c r="AN983" s="280"/>
      <c r="AO983" s="281"/>
      <c r="AP983" s="270" t="s">
        <v>512</v>
      </c>
      <c r="AQ983" s="270"/>
      <c r="AR983" s="270"/>
      <c r="AS983" s="270"/>
      <c r="AT983" s="270"/>
      <c r="AU983" s="270"/>
      <c r="AV983" s="270"/>
      <c r="AW983" s="270"/>
      <c r="AX983" s="270"/>
    </row>
    <row r="984" spans="1:50" ht="30" customHeight="1" x14ac:dyDescent="0.15">
      <c r="A984" s="377">
        <v>4</v>
      </c>
      <c r="B984" s="377">
        <v>1</v>
      </c>
      <c r="C984" s="388" t="s">
        <v>615</v>
      </c>
      <c r="D984" s="388"/>
      <c r="E984" s="388"/>
      <c r="F984" s="388"/>
      <c r="G984" s="388"/>
      <c r="H984" s="388"/>
      <c r="I984" s="388"/>
      <c r="J984" s="170">
        <v>8010401028417</v>
      </c>
      <c r="K984" s="171"/>
      <c r="L984" s="171"/>
      <c r="M984" s="171"/>
      <c r="N984" s="171"/>
      <c r="O984" s="171"/>
      <c r="P984" s="160" t="s">
        <v>625</v>
      </c>
      <c r="Q984" s="160"/>
      <c r="R984" s="160"/>
      <c r="S984" s="160"/>
      <c r="T984" s="160"/>
      <c r="U984" s="160"/>
      <c r="V984" s="160"/>
      <c r="W984" s="160"/>
      <c r="X984" s="160"/>
      <c r="Y984" s="161">
        <v>0.9</v>
      </c>
      <c r="Z984" s="162"/>
      <c r="AA984" s="162"/>
      <c r="AB984" s="163"/>
      <c r="AC984" s="276" t="s">
        <v>631</v>
      </c>
      <c r="AD984" s="276"/>
      <c r="AE984" s="276"/>
      <c r="AF984" s="276"/>
      <c r="AG984" s="276"/>
      <c r="AH984" s="277">
        <v>2</v>
      </c>
      <c r="AI984" s="278"/>
      <c r="AJ984" s="278"/>
      <c r="AK984" s="278"/>
      <c r="AL984" s="279">
        <v>100</v>
      </c>
      <c r="AM984" s="280"/>
      <c r="AN984" s="280"/>
      <c r="AO984" s="281"/>
      <c r="AP984" s="270" t="s">
        <v>512</v>
      </c>
      <c r="AQ984" s="270"/>
      <c r="AR984" s="270"/>
      <c r="AS984" s="270"/>
      <c r="AT984" s="270"/>
      <c r="AU984" s="270"/>
      <c r="AV984" s="270"/>
      <c r="AW984" s="270"/>
      <c r="AX984" s="270"/>
    </row>
    <row r="985" spans="1:50" ht="30" customHeight="1" x14ac:dyDescent="0.15">
      <c r="A985" s="377">
        <v>5</v>
      </c>
      <c r="B985" s="377">
        <v>1</v>
      </c>
      <c r="C985" s="388" t="s">
        <v>616</v>
      </c>
      <c r="D985" s="388"/>
      <c r="E985" s="388"/>
      <c r="F985" s="388"/>
      <c r="G985" s="388"/>
      <c r="H985" s="388"/>
      <c r="I985" s="388"/>
      <c r="J985" s="170">
        <v>5370001002895</v>
      </c>
      <c r="K985" s="171"/>
      <c r="L985" s="171"/>
      <c r="M985" s="171"/>
      <c r="N985" s="171"/>
      <c r="O985" s="171"/>
      <c r="P985" s="160" t="s">
        <v>625</v>
      </c>
      <c r="Q985" s="160"/>
      <c r="R985" s="160"/>
      <c r="S985" s="160"/>
      <c r="T985" s="160"/>
      <c r="U985" s="160"/>
      <c r="V985" s="160"/>
      <c r="W985" s="160"/>
      <c r="X985" s="160"/>
      <c r="Y985" s="161">
        <v>2.4</v>
      </c>
      <c r="Z985" s="162"/>
      <c r="AA985" s="162"/>
      <c r="AB985" s="163"/>
      <c r="AC985" s="276" t="s">
        <v>631</v>
      </c>
      <c r="AD985" s="276"/>
      <c r="AE985" s="276"/>
      <c r="AF985" s="276"/>
      <c r="AG985" s="276"/>
      <c r="AH985" s="277">
        <v>2</v>
      </c>
      <c r="AI985" s="278"/>
      <c r="AJ985" s="278"/>
      <c r="AK985" s="278"/>
      <c r="AL985" s="279">
        <v>100</v>
      </c>
      <c r="AM985" s="280"/>
      <c r="AN985" s="280"/>
      <c r="AO985" s="281"/>
      <c r="AP985" s="270" t="s">
        <v>512</v>
      </c>
      <c r="AQ985" s="270"/>
      <c r="AR985" s="270"/>
      <c r="AS985" s="270"/>
      <c r="AT985" s="270"/>
      <c r="AU985" s="270"/>
      <c r="AV985" s="270"/>
      <c r="AW985" s="270"/>
      <c r="AX985" s="270"/>
    </row>
    <row r="986" spans="1:50" ht="30" customHeight="1" x14ac:dyDescent="0.15">
      <c r="A986" s="377">
        <v>6</v>
      </c>
      <c r="B986" s="377">
        <v>1</v>
      </c>
      <c r="C986" s="388" t="s">
        <v>616</v>
      </c>
      <c r="D986" s="388"/>
      <c r="E986" s="388"/>
      <c r="F986" s="388"/>
      <c r="G986" s="388"/>
      <c r="H986" s="388"/>
      <c r="I986" s="388"/>
      <c r="J986" s="170">
        <v>5370001002895</v>
      </c>
      <c r="K986" s="171"/>
      <c r="L986" s="171"/>
      <c r="M986" s="171"/>
      <c r="N986" s="171"/>
      <c r="O986" s="171"/>
      <c r="P986" s="160" t="s">
        <v>625</v>
      </c>
      <c r="Q986" s="160"/>
      <c r="R986" s="160"/>
      <c r="S986" s="160"/>
      <c r="T986" s="160"/>
      <c r="U986" s="160"/>
      <c r="V986" s="160"/>
      <c r="W986" s="160"/>
      <c r="X986" s="160"/>
      <c r="Y986" s="161">
        <v>1.6</v>
      </c>
      <c r="Z986" s="162"/>
      <c r="AA986" s="162"/>
      <c r="AB986" s="163"/>
      <c r="AC986" s="276" t="s">
        <v>631</v>
      </c>
      <c r="AD986" s="276"/>
      <c r="AE986" s="276"/>
      <c r="AF986" s="276"/>
      <c r="AG986" s="276"/>
      <c r="AH986" s="277">
        <v>2</v>
      </c>
      <c r="AI986" s="278"/>
      <c r="AJ986" s="278"/>
      <c r="AK986" s="278"/>
      <c r="AL986" s="279">
        <v>100</v>
      </c>
      <c r="AM986" s="280"/>
      <c r="AN986" s="280"/>
      <c r="AO986" s="281"/>
      <c r="AP986" s="270" t="s">
        <v>512</v>
      </c>
      <c r="AQ986" s="270"/>
      <c r="AR986" s="270"/>
      <c r="AS986" s="270"/>
      <c r="AT986" s="270"/>
      <c r="AU986" s="270"/>
      <c r="AV986" s="270"/>
      <c r="AW986" s="270"/>
      <c r="AX986" s="270"/>
    </row>
    <row r="987" spans="1:50" ht="30" customHeight="1" x14ac:dyDescent="0.15">
      <c r="A987" s="377">
        <v>7</v>
      </c>
      <c r="B987" s="377">
        <v>1</v>
      </c>
      <c r="C987" s="388" t="s">
        <v>617</v>
      </c>
      <c r="D987" s="388"/>
      <c r="E987" s="388"/>
      <c r="F987" s="388"/>
      <c r="G987" s="388"/>
      <c r="H987" s="388"/>
      <c r="I987" s="388"/>
      <c r="J987" s="170">
        <v>3350001000390</v>
      </c>
      <c r="K987" s="171"/>
      <c r="L987" s="171"/>
      <c r="M987" s="171"/>
      <c r="N987" s="171"/>
      <c r="O987" s="171"/>
      <c r="P987" s="160" t="s">
        <v>626</v>
      </c>
      <c r="Q987" s="160"/>
      <c r="R987" s="160"/>
      <c r="S987" s="160"/>
      <c r="T987" s="160"/>
      <c r="U987" s="160"/>
      <c r="V987" s="160"/>
      <c r="W987" s="160"/>
      <c r="X987" s="160"/>
      <c r="Y987" s="161">
        <v>0.7</v>
      </c>
      <c r="Z987" s="162"/>
      <c r="AA987" s="162"/>
      <c r="AB987" s="163"/>
      <c r="AC987" s="276" t="s">
        <v>631</v>
      </c>
      <c r="AD987" s="276"/>
      <c r="AE987" s="276"/>
      <c r="AF987" s="276"/>
      <c r="AG987" s="276"/>
      <c r="AH987" s="277">
        <v>2</v>
      </c>
      <c r="AI987" s="278"/>
      <c r="AJ987" s="278"/>
      <c r="AK987" s="278"/>
      <c r="AL987" s="279">
        <v>100</v>
      </c>
      <c r="AM987" s="280"/>
      <c r="AN987" s="280"/>
      <c r="AO987" s="281"/>
      <c r="AP987" s="270" t="s">
        <v>512</v>
      </c>
      <c r="AQ987" s="270"/>
      <c r="AR987" s="270"/>
      <c r="AS987" s="270"/>
      <c r="AT987" s="270"/>
      <c r="AU987" s="270"/>
      <c r="AV987" s="270"/>
      <c r="AW987" s="270"/>
      <c r="AX987" s="270"/>
    </row>
    <row r="988" spans="1:50" ht="30" customHeight="1" x14ac:dyDescent="0.15">
      <c r="A988" s="377">
        <v>8</v>
      </c>
      <c r="B988" s="377">
        <v>1</v>
      </c>
      <c r="C988" s="388" t="s">
        <v>617</v>
      </c>
      <c r="D988" s="388"/>
      <c r="E988" s="388"/>
      <c r="F988" s="388"/>
      <c r="G988" s="388"/>
      <c r="H988" s="388"/>
      <c r="I988" s="388"/>
      <c r="J988" s="170">
        <v>3350001000390</v>
      </c>
      <c r="K988" s="171"/>
      <c r="L988" s="171"/>
      <c r="M988" s="171"/>
      <c r="N988" s="171"/>
      <c r="O988" s="171"/>
      <c r="P988" s="160" t="s">
        <v>626</v>
      </c>
      <c r="Q988" s="160"/>
      <c r="R988" s="160"/>
      <c r="S988" s="160"/>
      <c r="T988" s="160"/>
      <c r="U988" s="160"/>
      <c r="V988" s="160"/>
      <c r="W988" s="160"/>
      <c r="X988" s="160"/>
      <c r="Y988" s="161">
        <v>0.6</v>
      </c>
      <c r="Z988" s="162"/>
      <c r="AA988" s="162"/>
      <c r="AB988" s="163"/>
      <c r="AC988" s="276" t="s">
        <v>631</v>
      </c>
      <c r="AD988" s="276"/>
      <c r="AE988" s="276"/>
      <c r="AF988" s="276"/>
      <c r="AG988" s="276"/>
      <c r="AH988" s="277">
        <v>2</v>
      </c>
      <c r="AI988" s="278"/>
      <c r="AJ988" s="278"/>
      <c r="AK988" s="278"/>
      <c r="AL988" s="279">
        <v>100</v>
      </c>
      <c r="AM988" s="280"/>
      <c r="AN988" s="280"/>
      <c r="AO988" s="281"/>
      <c r="AP988" s="270" t="s">
        <v>512</v>
      </c>
      <c r="AQ988" s="270"/>
      <c r="AR988" s="270"/>
      <c r="AS988" s="270"/>
      <c r="AT988" s="270"/>
      <c r="AU988" s="270"/>
      <c r="AV988" s="270"/>
      <c r="AW988" s="270"/>
      <c r="AX988" s="270"/>
    </row>
    <row r="989" spans="1:50" ht="30" customHeight="1" x14ac:dyDescent="0.15">
      <c r="A989" s="377">
        <v>9</v>
      </c>
      <c r="B989" s="377">
        <v>1</v>
      </c>
      <c r="C989" s="388" t="s">
        <v>617</v>
      </c>
      <c r="D989" s="388"/>
      <c r="E989" s="388"/>
      <c r="F989" s="388"/>
      <c r="G989" s="388"/>
      <c r="H989" s="388"/>
      <c r="I989" s="388"/>
      <c r="J989" s="170">
        <v>3350001000390</v>
      </c>
      <c r="K989" s="171"/>
      <c r="L989" s="171"/>
      <c r="M989" s="171"/>
      <c r="N989" s="171"/>
      <c r="O989" s="171"/>
      <c r="P989" s="160" t="s">
        <v>627</v>
      </c>
      <c r="Q989" s="160"/>
      <c r="R989" s="160"/>
      <c r="S989" s="160"/>
      <c r="T989" s="160"/>
      <c r="U989" s="160"/>
      <c r="V989" s="160"/>
      <c r="W989" s="160"/>
      <c r="X989" s="160"/>
      <c r="Y989" s="161">
        <v>0.6</v>
      </c>
      <c r="Z989" s="162"/>
      <c r="AA989" s="162"/>
      <c r="AB989" s="163"/>
      <c r="AC989" s="276" t="s">
        <v>631</v>
      </c>
      <c r="AD989" s="276"/>
      <c r="AE989" s="276"/>
      <c r="AF989" s="276"/>
      <c r="AG989" s="276"/>
      <c r="AH989" s="277">
        <v>2</v>
      </c>
      <c r="AI989" s="278"/>
      <c r="AJ989" s="278"/>
      <c r="AK989" s="278"/>
      <c r="AL989" s="279">
        <v>100</v>
      </c>
      <c r="AM989" s="280"/>
      <c r="AN989" s="280"/>
      <c r="AO989" s="281"/>
      <c r="AP989" s="270" t="s">
        <v>512</v>
      </c>
      <c r="AQ989" s="270"/>
      <c r="AR989" s="270"/>
      <c r="AS989" s="270"/>
      <c r="AT989" s="270"/>
      <c r="AU989" s="270"/>
      <c r="AV989" s="270"/>
      <c r="AW989" s="270"/>
      <c r="AX989" s="270"/>
    </row>
    <row r="990" spans="1:50" ht="30" customHeight="1" x14ac:dyDescent="0.15">
      <c r="A990" s="377">
        <v>10</v>
      </c>
      <c r="B990" s="377">
        <v>1</v>
      </c>
      <c r="C990" s="388" t="s">
        <v>617</v>
      </c>
      <c r="D990" s="388"/>
      <c r="E990" s="388"/>
      <c r="F990" s="388"/>
      <c r="G990" s="388"/>
      <c r="H990" s="388"/>
      <c r="I990" s="388"/>
      <c r="J990" s="170">
        <v>3350001000390</v>
      </c>
      <c r="K990" s="171"/>
      <c r="L990" s="171"/>
      <c r="M990" s="171"/>
      <c r="N990" s="171"/>
      <c r="O990" s="171"/>
      <c r="P990" s="160" t="s">
        <v>627</v>
      </c>
      <c r="Q990" s="160"/>
      <c r="R990" s="160"/>
      <c r="S990" s="160"/>
      <c r="T990" s="160"/>
      <c r="U990" s="160"/>
      <c r="V990" s="160"/>
      <c r="W990" s="160"/>
      <c r="X990" s="160"/>
      <c r="Y990" s="161">
        <v>0.6</v>
      </c>
      <c r="Z990" s="162"/>
      <c r="AA990" s="162"/>
      <c r="AB990" s="163"/>
      <c r="AC990" s="276" t="s">
        <v>631</v>
      </c>
      <c r="AD990" s="276"/>
      <c r="AE990" s="276"/>
      <c r="AF990" s="276"/>
      <c r="AG990" s="276"/>
      <c r="AH990" s="277">
        <v>2</v>
      </c>
      <c r="AI990" s="278"/>
      <c r="AJ990" s="278"/>
      <c r="AK990" s="278"/>
      <c r="AL990" s="279">
        <v>100</v>
      </c>
      <c r="AM990" s="280"/>
      <c r="AN990" s="280"/>
      <c r="AO990" s="281"/>
      <c r="AP990" s="270" t="s">
        <v>512</v>
      </c>
      <c r="AQ990" s="270"/>
      <c r="AR990" s="270"/>
      <c r="AS990" s="270"/>
      <c r="AT990" s="270"/>
      <c r="AU990" s="270"/>
      <c r="AV990" s="270"/>
      <c r="AW990" s="270"/>
      <c r="AX990" s="270"/>
    </row>
    <row r="991" spans="1:50" ht="30" customHeight="1" x14ac:dyDescent="0.15">
      <c r="A991" s="377">
        <v>11</v>
      </c>
      <c r="B991" s="377">
        <v>1</v>
      </c>
      <c r="C991" s="388" t="s">
        <v>617</v>
      </c>
      <c r="D991" s="388"/>
      <c r="E991" s="388"/>
      <c r="F991" s="388"/>
      <c r="G991" s="388"/>
      <c r="H991" s="388"/>
      <c r="I991" s="388"/>
      <c r="J991" s="170">
        <v>3350001000390</v>
      </c>
      <c r="K991" s="171"/>
      <c r="L991" s="171"/>
      <c r="M991" s="171"/>
      <c r="N991" s="171"/>
      <c r="O991" s="171"/>
      <c r="P991" s="160" t="s">
        <v>627</v>
      </c>
      <c r="Q991" s="160"/>
      <c r="R991" s="160"/>
      <c r="S991" s="160"/>
      <c r="T991" s="160"/>
      <c r="U991" s="160"/>
      <c r="V991" s="160"/>
      <c r="W991" s="160"/>
      <c r="X991" s="160"/>
      <c r="Y991" s="161">
        <v>0.5</v>
      </c>
      <c r="Z991" s="162"/>
      <c r="AA991" s="162"/>
      <c r="AB991" s="163"/>
      <c r="AC991" s="276" t="s">
        <v>631</v>
      </c>
      <c r="AD991" s="276"/>
      <c r="AE991" s="276"/>
      <c r="AF991" s="276"/>
      <c r="AG991" s="276"/>
      <c r="AH991" s="277">
        <v>2</v>
      </c>
      <c r="AI991" s="278"/>
      <c r="AJ991" s="278"/>
      <c r="AK991" s="278"/>
      <c r="AL991" s="279">
        <v>100</v>
      </c>
      <c r="AM991" s="280"/>
      <c r="AN991" s="280"/>
      <c r="AO991" s="281"/>
      <c r="AP991" s="270" t="s">
        <v>512</v>
      </c>
      <c r="AQ991" s="270"/>
      <c r="AR991" s="270"/>
      <c r="AS991" s="270"/>
      <c r="AT991" s="270"/>
      <c r="AU991" s="270"/>
      <c r="AV991" s="270"/>
      <c r="AW991" s="270"/>
      <c r="AX991" s="270"/>
    </row>
    <row r="992" spans="1:50" ht="30" customHeight="1" x14ac:dyDescent="0.15">
      <c r="A992" s="377">
        <v>12</v>
      </c>
      <c r="B992" s="377">
        <v>1</v>
      </c>
      <c r="C992" s="388" t="s">
        <v>618</v>
      </c>
      <c r="D992" s="388"/>
      <c r="E992" s="388"/>
      <c r="F992" s="388"/>
      <c r="G992" s="388"/>
      <c r="H992" s="388"/>
      <c r="I992" s="388"/>
      <c r="J992" s="170">
        <v>3011001017236</v>
      </c>
      <c r="K992" s="171"/>
      <c r="L992" s="171"/>
      <c r="M992" s="171"/>
      <c r="N992" s="171"/>
      <c r="O992" s="171"/>
      <c r="P992" s="160" t="s">
        <v>628</v>
      </c>
      <c r="Q992" s="160"/>
      <c r="R992" s="160"/>
      <c r="S992" s="160"/>
      <c r="T992" s="160"/>
      <c r="U992" s="160"/>
      <c r="V992" s="160"/>
      <c r="W992" s="160"/>
      <c r="X992" s="160"/>
      <c r="Y992" s="161">
        <v>1</v>
      </c>
      <c r="Z992" s="162"/>
      <c r="AA992" s="162"/>
      <c r="AB992" s="163"/>
      <c r="AC992" s="276" t="s">
        <v>631</v>
      </c>
      <c r="AD992" s="276"/>
      <c r="AE992" s="276"/>
      <c r="AF992" s="276"/>
      <c r="AG992" s="276"/>
      <c r="AH992" s="277">
        <v>2</v>
      </c>
      <c r="AI992" s="278"/>
      <c r="AJ992" s="278"/>
      <c r="AK992" s="278"/>
      <c r="AL992" s="279">
        <v>100</v>
      </c>
      <c r="AM992" s="280"/>
      <c r="AN992" s="280"/>
      <c r="AO992" s="281"/>
      <c r="AP992" s="270" t="s">
        <v>512</v>
      </c>
      <c r="AQ992" s="270"/>
      <c r="AR992" s="270"/>
      <c r="AS992" s="270"/>
      <c r="AT992" s="270"/>
      <c r="AU992" s="270"/>
      <c r="AV992" s="270"/>
      <c r="AW992" s="270"/>
      <c r="AX992" s="270"/>
    </row>
    <row r="993" spans="1:50" ht="30" customHeight="1" x14ac:dyDescent="0.15">
      <c r="A993" s="377">
        <v>13</v>
      </c>
      <c r="B993" s="377">
        <v>1</v>
      </c>
      <c r="C993" s="388" t="s">
        <v>618</v>
      </c>
      <c r="D993" s="388"/>
      <c r="E993" s="388"/>
      <c r="F993" s="388"/>
      <c r="G993" s="388"/>
      <c r="H993" s="388"/>
      <c r="I993" s="388"/>
      <c r="J993" s="170">
        <v>3011001017236</v>
      </c>
      <c r="K993" s="171"/>
      <c r="L993" s="171"/>
      <c r="M993" s="171"/>
      <c r="N993" s="171"/>
      <c r="O993" s="171"/>
      <c r="P993" s="160" t="s">
        <v>628</v>
      </c>
      <c r="Q993" s="160"/>
      <c r="R993" s="160"/>
      <c r="S993" s="160"/>
      <c r="T993" s="160"/>
      <c r="U993" s="160"/>
      <c r="V993" s="160"/>
      <c r="W993" s="160"/>
      <c r="X993" s="160"/>
      <c r="Y993" s="161">
        <v>0.9</v>
      </c>
      <c r="Z993" s="162"/>
      <c r="AA993" s="162"/>
      <c r="AB993" s="163"/>
      <c r="AC993" s="276" t="s">
        <v>631</v>
      </c>
      <c r="AD993" s="276"/>
      <c r="AE993" s="276"/>
      <c r="AF993" s="276"/>
      <c r="AG993" s="276"/>
      <c r="AH993" s="277">
        <v>2</v>
      </c>
      <c r="AI993" s="278"/>
      <c r="AJ993" s="278"/>
      <c r="AK993" s="278"/>
      <c r="AL993" s="279">
        <v>100</v>
      </c>
      <c r="AM993" s="280"/>
      <c r="AN993" s="280"/>
      <c r="AO993" s="281"/>
      <c r="AP993" s="270" t="s">
        <v>512</v>
      </c>
      <c r="AQ993" s="270"/>
      <c r="AR993" s="270"/>
      <c r="AS993" s="270"/>
      <c r="AT993" s="270"/>
      <c r="AU993" s="270"/>
      <c r="AV993" s="270"/>
      <c r="AW993" s="270"/>
      <c r="AX993" s="270"/>
    </row>
    <row r="994" spans="1:50" ht="30" customHeight="1" x14ac:dyDescent="0.15">
      <c r="A994" s="377">
        <v>14</v>
      </c>
      <c r="B994" s="377">
        <v>1</v>
      </c>
      <c r="C994" s="388" t="s">
        <v>618</v>
      </c>
      <c r="D994" s="388"/>
      <c r="E994" s="388"/>
      <c r="F994" s="388"/>
      <c r="G994" s="388"/>
      <c r="H994" s="388"/>
      <c r="I994" s="388"/>
      <c r="J994" s="170">
        <v>3011001017236</v>
      </c>
      <c r="K994" s="171"/>
      <c r="L994" s="171"/>
      <c r="M994" s="171"/>
      <c r="N994" s="171"/>
      <c r="O994" s="171"/>
      <c r="P994" s="160" t="s">
        <v>628</v>
      </c>
      <c r="Q994" s="160"/>
      <c r="R994" s="160"/>
      <c r="S994" s="160"/>
      <c r="T994" s="160"/>
      <c r="U994" s="160"/>
      <c r="V994" s="160"/>
      <c r="W994" s="160"/>
      <c r="X994" s="160"/>
      <c r="Y994" s="161">
        <v>0.5</v>
      </c>
      <c r="Z994" s="162"/>
      <c r="AA994" s="162"/>
      <c r="AB994" s="163"/>
      <c r="AC994" s="276" t="s">
        <v>631</v>
      </c>
      <c r="AD994" s="276"/>
      <c r="AE994" s="276"/>
      <c r="AF994" s="276"/>
      <c r="AG994" s="276"/>
      <c r="AH994" s="277">
        <v>2</v>
      </c>
      <c r="AI994" s="278"/>
      <c r="AJ994" s="278"/>
      <c r="AK994" s="278"/>
      <c r="AL994" s="279">
        <v>100</v>
      </c>
      <c r="AM994" s="280"/>
      <c r="AN994" s="280"/>
      <c r="AO994" s="281"/>
      <c r="AP994" s="270" t="s">
        <v>512</v>
      </c>
      <c r="AQ994" s="270"/>
      <c r="AR994" s="270"/>
      <c r="AS994" s="270"/>
      <c r="AT994" s="270"/>
      <c r="AU994" s="270"/>
      <c r="AV994" s="270"/>
      <c r="AW994" s="270"/>
      <c r="AX994" s="270"/>
    </row>
    <row r="995" spans="1:50" ht="30" customHeight="1" x14ac:dyDescent="0.15">
      <c r="A995" s="377">
        <v>15</v>
      </c>
      <c r="B995" s="377">
        <v>1</v>
      </c>
      <c r="C995" s="388" t="s">
        <v>619</v>
      </c>
      <c r="D995" s="388"/>
      <c r="E995" s="388"/>
      <c r="F995" s="388"/>
      <c r="G995" s="388"/>
      <c r="H995" s="388"/>
      <c r="I995" s="388"/>
      <c r="J995" s="170">
        <v>5350001002658</v>
      </c>
      <c r="K995" s="171"/>
      <c r="L995" s="171"/>
      <c r="M995" s="171"/>
      <c r="N995" s="171"/>
      <c r="O995" s="171"/>
      <c r="P995" s="160" t="s">
        <v>629</v>
      </c>
      <c r="Q995" s="160"/>
      <c r="R995" s="160"/>
      <c r="S995" s="160"/>
      <c r="T995" s="160"/>
      <c r="U995" s="160"/>
      <c r="V995" s="160"/>
      <c r="W995" s="160"/>
      <c r="X995" s="160"/>
      <c r="Y995" s="161">
        <v>1</v>
      </c>
      <c r="Z995" s="162"/>
      <c r="AA995" s="162"/>
      <c r="AB995" s="163"/>
      <c r="AC995" s="276" t="s">
        <v>631</v>
      </c>
      <c r="AD995" s="276"/>
      <c r="AE995" s="276"/>
      <c r="AF995" s="276"/>
      <c r="AG995" s="276"/>
      <c r="AH995" s="277">
        <v>1</v>
      </c>
      <c r="AI995" s="278"/>
      <c r="AJ995" s="278"/>
      <c r="AK995" s="278"/>
      <c r="AL995" s="279">
        <v>100</v>
      </c>
      <c r="AM995" s="280"/>
      <c r="AN995" s="280"/>
      <c r="AO995" s="281"/>
      <c r="AP995" s="270" t="s">
        <v>512</v>
      </c>
      <c r="AQ995" s="270"/>
      <c r="AR995" s="270"/>
      <c r="AS995" s="270"/>
      <c r="AT995" s="270"/>
      <c r="AU995" s="270"/>
      <c r="AV995" s="270"/>
      <c r="AW995" s="270"/>
      <c r="AX995" s="270"/>
    </row>
    <row r="996" spans="1:50" ht="30" customHeight="1" x14ac:dyDescent="0.15">
      <c r="A996" s="377">
        <v>16</v>
      </c>
      <c r="B996" s="377">
        <v>1</v>
      </c>
      <c r="C996" s="388" t="s">
        <v>619</v>
      </c>
      <c r="D996" s="388"/>
      <c r="E996" s="388"/>
      <c r="F996" s="388"/>
      <c r="G996" s="388"/>
      <c r="H996" s="388"/>
      <c r="I996" s="388"/>
      <c r="J996" s="170">
        <v>5350001002658</v>
      </c>
      <c r="K996" s="171"/>
      <c r="L996" s="171"/>
      <c r="M996" s="171"/>
      <c r="N996" s="171"/>
      <c r="O996" s="171"/>
      <c r="P996" s="160" t="s">
        <v>629</v>
      </c>
      <c r="Q996" s="160"/>
      <c r="R996" s="160"/>
      <c r="S996" s="160"/>
      <c r="T996" s="160"/>
      <c r="U996" s="160"/>
      <c r="V996" s="160"/>
      <c r="W996" s="160"/>
      <c r="X996" s="160"/>
      <c r="Y996" s="161">
        <v>0.8</v>
      </c>
      <c r="Z996" s="162"/>
      <c r="AA996" s="162"/>
      <c r="AB996" s="163"/>
      <c r="AC996" s="276" t="s">
        <v>631</v>
      </c>
      <c r="AD996" s="276"/>
      <c r="AE996" s="276"/>
      <c r="AF996" s="276"/>
      <c r="AG996" s="276"/>
      <c r="AH996" s="277">
        <v>2</v>
      </c>
      <c r="AI996" s="278"/>
      <c r="AJ996" s="278"/>
      <c r="AK996" s="278"/>
      <c r="AL996" s="279">
        <v>100</v>
      </c>
      <c r="AM996" s="280"/>
      <c r="AN996" s="280"/>
      <c r="AO996" s="281"/>
      <c r="AP996" s="270" t="s">
        <v>512</v>
      </c>
      <c r="AQ996" s="270"/>
      <c r="AR996" s="270"/>
      <c r="AS996" s="270"/>
      <c r="AT996" s="270"/>
      <c r="AU996" s="270"/>
      <c r="AV996" s="270"/>
      <c r="AW996" s="270"/>
      <c r="AX996" s="270"/>
    </row>
    <row r="997" spans="1:50" ht="30" customHeight="1" x14ac:dyDescent="0.15">
      <c r="A997" s="377">
        <v>17</v>
      </c>
      <c r="B997" s="377">
        <v>1</v>
      </c>
      <c r="C997" s="388" t="s">
        <v>619</v>
      </c>
      <c r="D997" s="388"/>
      <c r="E997" s="388"/>
      <c r="F997" s="388"/>
      <c r="G997" s="388"/>
      <c r="H997" s="388"/>
      <c r="I997" s="388"/>
      <c r="J997" s="170">
        <v>5350001002658</v>
      </c>
      <c r="K997" s="171"/>
      <c r="L997" s="171"/>
      <c r="M997" s="171"/>
      <c r="N997" s="171"/>
      <c r="O997" s="171"/>
      <c r="P997" s="160" t="s">
        <v>629</v>
      </c>
      <c r="Q997" s="160"/>
      <c r="R997" s="160"/>
      <c r="S997" s="160"/>
      <c r="T997" s="160"/>
      <c r="U997" s="160"/>
      <c r="V997" s="160"/>
      <c r="W997" s="160"/>
      <c r="X997" s="160"/>
      <c r="Y997" s="161">
        <v>0.5</v>
      </c>
      <c r="Z997" s="162"/>
      <c r="AA997" s="162"/>
      <c r="AB997" s="163"/>
      <c r="AC997" s="276" t="s">
        <v>631</v>
      </c>
      <c r="AD997" s="276"/>
      <c r="AE997" s="276"/>
      <c r="AF997" s="276"/>
      <c r="AG997" s="276"/>
      <c r="AH997" s="277">
        <v>2</v>
      </c>
      <c r="AI997" s="278"/>
      <c r="AJ997" s="278"/>
      <c r="AK997" s="278"/>
      <c r="AL997" s="279">
        <v>85</v>
      </c>
      <c r="AM997" s="280"/>
      <c r="AN997" s="280"/>
      <c r="AO997" s="281"/>
      <c r="AP997" s="270" t="s">
        <v>512</v>
      </c>
      <c r="AQ997" s="270"/>
      <c r="AR997" s="270"/>
      <c r="AS997" s="270"/>
      <c r="AT997" s="270"/>
      <c r="AU997" s="270"/>
      <c r="AV997" s="270"/>
      <c r="AW997" s="270"/>
      <c r="AX997" s="270"/>
    </row>
    <row r="998" spans="1:50" ht="30" customHeight="1" x14ac:dyDescent="0.15">
      <c r="A998" s="377">
        <v>18</v>
      </c>
      <c r="B998" s="377">
        <v>1</v>
      </c>
      <c r="C998" s="388" t="s">
        <v>620</v>
      </c>
      <c r="D998" s="388"/>
      <c r="E998" s="388"/>
      <c r="F998" s="388"/>
      <c r="G998" s="388"/>
      <c r="H998" s="388"/>
      <c r="I998" s="388"/>
      <c r="J998" s="170">
        <v>7350001000098</v>
      </c>
      <c r="K998" s="171"/>
      <c r="L998" s="171"/>
      <c r="M998" s="171"/>
      <c r="N998" s="171"/>
      <c r="O998" s="171"/>
      <c r="P998" s="160" t="s">
        <v>629</v>
      </c>
      <c r="Q998" s="160"/>
      <c r="R998" s="160"/>
      <c r="S998" s="160"/>
      <c r="T998" s="160"/>
      <c r="U998" s="160"/>
      <c r="V998" s="160"/>
      <c r="W998" s="160"/>
      <c r="X998" s="160"/>
      <c r="Y998" s="161">
        <v>0.7</v>
      </c>
      <c r="Z998" s="162"/>
      <c r="AA998" s="162"/>
      <c r="AB998" s="163"/>
      <c r="AC998" s="276" t="s">
        <v>631</v>
      </c>
      <c r="AD998" s="276"/>
      <c r="AE998" s="276"/>
      <c r="AF998" s="276"/>
      <c r="AG998" s="276"/>
      <c r="AH998" s="277">
        <v>2</v>
      </c>
      <c r="AI998" s="278"/>
      <c r="AJ998" s="278"/>
      <c r="AK998" s="278"/>
      <c r="AL998" s="279">
        <v>98</v>
      </c>
      <c r="AM998" s="280"/>
      <c r="AN998" s="280"/>
      <c r="AO998" s="281"/>
      <c r="AP998" s="270" t="s">
        <v>512</v>
      </c>
      <c r="AQ998" s="270"/>
      <c r="AR998" s="270"/>
      <c r="AS998" s="270"/>
      <c r="AT998" s="270"/>
      <c r="AU998" s="270"/>
      <c r="AV998" s="270"/>
      <c r="AW998" s="270"/>
      <c r="AX998" s="270"/>
    </row>
    <row r="999" spans="1:50" ht="30" customHeight="1" x14ac:dyDescent="0.15">
      <c r="A999" s="377">
        <v>19</v>
      </c>
      <c r="B999" s="377">
        <v>1</v>
      </c>
      <c r="C999" s="388" t="s">
        <v>620</v>
      </c>
      <c r="D999" s="388"/>
      <c r="E999" s="388"/>
      <c r="F999" s="388"/>
      <c r="G999" s="388"/>
      <c r="H999" s="388"/>
      <c r="I999" s="388"/>
      <c r="J999" s="170">
        <v>7350001000098</v>
      </c>
      <c r="K999" s="171"/>
      <c r="L999" s="171"/>
      <c r="M999" s="171"/>
      <c r="N999" s="171"/>
      <c r="O999" s="171"/>
      <c r="P999" s="160" t="s">
        <v>629</v>
      </c>
      <c r="Q999" s="160"/>
      <c r="R999" s="160"/>
      <c r="S999" s="160"/>
      <c r="T999" s="160"/>
      <c r="U999" s="160"/>
      <c r="V999" s="160"/>
      <c r="W999" s="160"/>
      <c r="X999" s="160"/>
      <c r="Y999" s="161">
        <v>0.5</v>
      </c>
      <c r="Z999" s="162"/>
      <c r="AA999" s="162"/>
      <c r="AB999" s="163"/>
      <c r="AC999" s="276" t="s">
        <v>631</v>
      </c>
      <c r="AD999" s="276"/>
      <c r="AE999" s="276"/>
      <c r="AF999" s="276"/>
      <c r="AG999" s="276"/>
      <c r="AH999" s="277">
        <v>2</v>
      </c>
      <c r="AI999" s="278"/>
      <c r="AJ999" s="278"/>
      <c r="AK999" s="278"/>
      <c r="AL999" s="279">
        <v>100</v>
      </c>
      <c r="AM999" s="280"/>
      <c r="AN999" s="280"/>
      <c r="AO999" s="281"/>
      <c r="AP999" s="270" t="s">
        <v>512</v>
      </c>
      <c r="AQ999" s="270"/>
      <c r="AR999" s="270"/>
      <c r="AS999" s="270"/>
      <c r="AT999" s="270"/>
      <c r="AU999" s="270"/>
      <c r="AV999" s="270"/>
      <c r="AW999" s="270"/>
      <c r="AX999" s="270"/>
    </row>
    <row r="1000" spans="1:50" ht="30" customHeight="1" x14ac:dyDescent="0.15">
      <c r="A1000" s="377">
        <v>20</v>
      </c>
      <c r="B1000" s="377">
        <v>1</v>
      </c>
      <c r="C1000" s="388" t="s">
        <v>620</v>
      </c>
      <c r="D1000" s="388"/>
      <c r="E1000" s="388"/>
      <c r="F1000" s="388"/>
      <c r="G1000" s="388"/>
      <c r="H1000" s="388"/>
      <c r="I1000" s="388"/>
      <c r="J1000" s="170">
        <v>7350001000098</v>
      </c>
      <c r="K1000" s="171"/>
      <c r="L1000" s="171"/>
      <c r="M1000" s="171"/>
      <c r="N1000" s="171"/>
      <c r="O1000" s="171"/>
      <c r="P1000" s="160" t="s">
        <v>629</v>
      </c>
      <c r="Q1000" s="160"/>
      <c r="R1000" s="160"/>
      <c r="S1000" s="160"/>
      <c r="T1000" s="160"/>
      <c r="U1000" s="160"/>
      <c r="V1000" s="160"/>
      <c r="W1000" s="160"/>
      <c r="X1000" s="160"/>
      <c r="Y1000" s="161">
        <v>0.4</v>
      </c>
      <c r="Z1000" s="162"/>
      <c r="AA1000" s="162"/>
      <c r="AB1000" s="163"/>
      <c r="AC1000" s="276" t="s">
        <v>631</v>
      </c>
      <c r="AD1000" s="276"/>
      <c r="AE1000" s="276"/>
      <c r="AF1000" s="276"/>
      <c r="AG1000" s="276"/>
      <c r="AH1000" s="277">
        <v>2</v>
      </c>
      <c r="AI1000" s="278"/>
      <c r="AJ1000" s="278"/>
      <c r="AK1000" s="278"/>
      <c r="AL1000" s="279">
        <v>93</v>
      </c>
      <c r="AM1000" s="280"/>
      <c r="AN1000" s="280"/>
      <c r="AO1000" s="281"/>
      <c r="AP1000" s="270" t="s">
        <v>512</v>
      </c>
      <c r="AQ1000" s="270"/>
      <c r="AR1000" s="270"/>
      <c r="AS1000" s="270"/>
      <c r="AT1000" s="270"/>
      <c r="AU1000" s="270"/>
      <c r="AV1000" s="270"/>
      <c r="AW1000" s="270"/>
      <c r="AX1000" s="270"/>
    </row>
    <row r="1001" spans="1:50" ht="30" customHeight="1" x14ac:dyDescent="0.15">
      <c r="A1001" s="377">
        <v>21</v>
      </c>
      <c r="B1001" s="377">
        <v>1</v>
      </c>
      <c r="C1001" s="388" t="s">
        <v>621</v>
      </c>
      <c r="D1001" s="388"/>
      <c r="E1001" s="388"/>
      <c r="F1001" s="388"/>
      <c r="G1001" s="388"/>
      <c r="H1001" s="388"/>
      <c r="I1001" s="388"/>
      <c r="J1001" s="170">
        <v>8430001021416</v>
      </c>
      <c r="K1001" s="171"/>
      <c r="L1001" s="171"/>
      <c r="M1001" s="171"/>
      <c r="N1001" s="171"/>
      <c r="O1001" s="171"/>
      <c r="P1001" s="160" t="s">
        <v>629</v>
      </c>
      <c r="Q1001" s="160"/>
      <c r="R1001" s="160"/>
      <c r="S1001" s="160"/>
      <c r="T1001" s="160"/>
      <c r="U1001" s="160"/>
      <c r="V1001" s="160"/>
      <c r="W1001" s="160"/>
      <c r="X1001" s="160"/>
      <c r="Y1001" s="161">
        <v>1.4</v>
      </c>
      <c r="Z1001" s="162"/>
      <c r="AA1001" s="162"/>
      <c r="AB1001" s="163"/>
      <c r="AC1001" s="276" t="s">
        <v>631</v>
      </c>
      <c r="AD1001" s="276"/>
      <c r="AE1001" s="276"/>
      <c r="AF1001" s="276"/>
      <c r="AG1001" s="276"/>
      <c r="AH1001" s="277">
        <v>3</v>
      </c>
      <c r="AI1001" s="278"/>
      <c r="AJ1001" s="278"/>
      <c r="AK1001" s="278"/>
      <c r="AL1001" s="279">
        <v>95</v>
      </c>
      <c r="AM1001" s="280"/>
      <c r="AN1001" s="280"/>
      <c r="AO1001" s="281"/>
      <c r="AP1001" s="270" t="s">
        <v>512</v>
      </c>
      <c r="AQ1001" s="270"/>
      <c r="AR1001" s="270"/>
      <c r="AS1001" s="270"/>
      <c r="AT1001" s="270"/>
      <c r="AU1001" s="270"/>
      <c r="AV1001" s="270"/>
      <c r="AW1001" s="270"/>
      <c r="AX1001" s="270"/>
    </row>
    <row r="1002" spans="1:50" ht="30" customHeight="1" x14ac:dyDescent="0.15">
      <c r="A1002" s="377">
        <v>22</v>
      </c>
      <c r="B1002" s="377">
        <v>1</v>
      </c>
      <c r="C1002" s="388" t="s">
        <v>621</v>
      </c>
      <c r="D1002" s="388"/>
      <c r="E1002" s="388"/>
      <c r="F1002" s="388"/>
      <c r="G1002" s="388"/>
      <c r="H1002" s="388"/>
      <c r="I1002" s="388"/>
      <c r="J1002" s="170">
        <v>8430001021416</v>
      </c>
      <c r="K1002" s="171"/>
      <c r="L1002" s="171"/>
      <c r="M1002" s="171"/>
      <c r="N1002" s="171"/>
      <c r="O1002" s="171"/>
      <c r="P1002" s="160" t="s">
        <v>629</v>
      </c>
      <c r="Q1002" s="160"/>
      <c r="R1002" s="160"/>
      <c r="S1002" s="160"/>
      <c r="T1002" s="160"/>
      <c r="U1002" s="160"/>
      <c r="V1002" s="160"/>
      <c r="W1002" s="160"/>
      <c r="X1002" s="160"/>
      <c r="Y1002" s="161">
        <v>0.4</v>
      </c>
      <c r="Z1002" s="162"/>
      <c r="AA1002" s="162"/>
      <c r="AB1002" s="163"/>
      <c r="AC1002" s="276" t="s">
        <v>631</v>
      </c>
      <c r="AD1002" s="276"/>
      <c r="AE1002" s="276"/>
      <c r="AF1002" s="276"/>
      <c r="AG1002" s="276"/>
      <c r="AH1002" s="277">
        <v>3</v>
      </c>
      <c r="AI1002" s="278"/>
      <c r="AJ1002" s="278"/>
      <c r="AK1002" s="278"/>
      <c r="AL1002" s="279">
        <v>95</v>
      </c>
      <c r="AM1002" s="280"/>
      <c r="AN1002" s="280"/>
      <c r="AO1002" s="281"/>
      <c r="AP1002" s="270" t="s">
        <v>512</v>
      </c>
      <c r="AQ1002" s="270"/>
      <c r="AR1002" s="270"/>
      <c r="AS1002" s="270"/>
      <c r="AT1002" s="270"/>
      <c r="AU1002" s="270"/>
      <c r="AV1002" s="270"/>
      <c r="AW1002" s="270"/>
      <c r="AX1002" s="270"/>
    </row>
    <row r="1003" spans="1:50" ht="30" customHeight="1" x14ac:dyDescent="0.15">
      <c r="A1003" s="377">
        <v>23</v>
      </c>
      <c r="B1003" s="377">
        <v>1</v>
      </c>
      <c r="C1003" s="388" t="s">
        <v>622</v>
      </c>
      <c r="D1003" s="388"/>
      <c r="E1003" s="388"/>
      <c r="F1003" s="388"/>
      <c r="G1003" s="388"/>
      <c r="H1003" s="388"/>
      <c r="I1003" s="388"/>
      <c r="J1003" s="170">
        <v>2140001051761</v>
      </c>
      <c r="K1003" s="171"/>
      <c r="L1003" s="171"/>
      <c r="M1003" s="171"/>
      <c r="N1003" s="171"/>
      <c r="O1003" s="171"/>
      <c r="P1003" s="160" t="s">
        <v>629</v>
      </c>
      <c r="Q1003" s="160"/>
      <c r="R1003" s="160"/>
      <c r="S1003" s="160"/>
      <c r="T1003" s="160"/>
      <c r="U1003" s="160"/>
      <c r="V1003" s="160"/>
      <c r="W1003" s="160"/>
      <c r="X1003" s="160"/>
      <c r="Y1003" s="161">
        <v>0.9</v>
      </c>
      <c r="Z1003" s="162"/>
      <c r="AA1003" s="162"/>
      <c r="AB1003" s="163"/>
      <c r="AC1003" s="276" t="s">
        <v>631</v>
      </c>
      <c r="AD1003" s="276"/>
      <c r="AE1003" s="276"/>
      <c r="AF1003" s="276"/>
      <c r="AG1003" s="276"/>
      <c r="AH1003" s="277">
        <v>2</v>
      </c>
      <c r="AI1003" s="278"/>
      <c r="AJ1003" s="278"/>
      <c r="AK1003" s="278"/>
      <c r="AL1003" s="279">
        <v>100</v>
      </c>
      <c r="AM1003" s="280"/>
      <c r="AN1003" s="280"/>
      <c r="AO1003" s="281"/>
      <c r="AP1003" s="270" t="s">
        <v>512</v>
      </c>
      <c r="AQ1003" s="270"/>
      <c r="AR1003" s="270"/>
      <c r="AS1003" s="270"/>
      <c r="AT1003" s="270"/>
      <c r="AU1003" s="270"/>
      <c r="AV1003" s="270"/>
      <c r="AW1003" s="270"/>
      <c r="AX1003" s="270"/>
    </row>
    <row r="1004" spans="1:50" ht="30" customHeight="1" x14ac:dyDescent="0.15">
      <c r="A1004" s="377">
        <v>24</v>
      </c>
      <c r="B1004" s="377">
        <v>1</v>
      </c>
      <c r="C1004" s="388" t="s">
        <v>622</v>
      </c>
      <c r="D1004" s="388"/>
      <c r="E1004" s="388"/>
      <c r="F1004" s="388"/>
      <c r="G1004" s="388"/>
      <c r="H1004" s="388"/>
      <c r="I1004" s="388"/>
      <c r="J1004" s="170">
        <v>2140001051761</v>
      </c>
      <c r="K1004" s="171"/>
      <c r="L1004" s="171"/>
      <c r="M1004" s="171"/>
      <c r="N1004" s="171"/>
      <c r="O1004" s="171"/>
      <c r="P1004" s="160" t="s">
        <v>629</v>
      </c>
      <c r="Q1004" s="160"/>
      <c r="R1004" s="160"/>
      <c r="S1004" s="160"/>
      <c r="T1004" s="160"/>
      <c r="U1004" s="160"/>
      <c r="V1004" s="160"/>
      <c r="W1004" s="160"/>
      <c r="X1004" s="160"/>
      <c r="Y1004" s="161">
        <v>0.7</v>
      </c>
      <c r="Z1004" s="162"/>
      <c r="AA1004" s="162"/>
      <c r="AB1004" s="163"/>
      <c r="AC1004" s="276" t="s">
        <v>631</v>
      </c>
      <c r="AD1004" s="276"/>
      <c r="AE1004" s="276"/>
      <c r="AF1004" s="276"/>
      <c r="AG1004" s="276"/>
      <c r="AH1004" s="277">
        <v>2</v>
      </c>
      <c r="AI1004" s="278"/>
      <c r="AJ1004" s="278"/>
      <c r="AK1004" s="278"/>
      <c r="AL1004" s="279">
        <v>100</v>
      </c>
      <c r="AM1004" s="280"/>
      <c r="AN1004" s="280"/>
      <c r="AO1004" s="281"/>
      <c r="AP1004" s="270" t="s">
        <v>512</v>
      </c>
      <c r="AQ1004" s="270"/>
      <c r="AR1004" s="270"/>
      <c r="AS1004" s="270"/>
      <c r="AT1004" s="270"/>
      <c r="AU1004" s="270"/>
      <c r="AV1004" s="270"/>
      <c r="AW1004" s="270"/>
      <c r="AX1004" s="270"/>
    </row>
    <row r="1005" spans="1:50" ht="30" customHeight="1" x14ac:dyDescent="0.15">
      <c r="A1005" s="377">
        <v>25</v>
      </c>
      <c r="B1005" s="377">
        <v>1</v>
      </c>
      <c r="C1005" s="388" t="s">
        <v>622</v>
      </c>
      <c r="D1005" s="388"/>
      <c r="E1005" s="388"/>
      <c r="F1005" s="388"/>
      <c r="G1005" s="388"/>
      <c r="H1005" s="388"/>
      <c r="I1005" s="388"/>
      <c r="J1005" s="170">
        <v>2140001051761</v>
      </c>
      <c r="K1005" s="171"/>
      <c r="L1005" s="171"/>
      <c r="M1005" s="171"/>
      <c r="N1005" s="171"/>
      <c r="O1005" s="171"/>
      <c r="P1005" s="160" t="s">
        <v>629</v>
      </c>
      <c r="Q1005" s="160"/>
      <c r="R1005" s="160"/>
      <c r="S1005" s="160"/>
      <c r="T1005" s="160"/>
      <c r="U1005" s="160"/>
      <c r="V1005" s="160"/>
      <c r="W1005" s="160"/>
      <c r="X1005" s="160"/>
      <c r="Y1005" s="161">
        <v>0.6</v>
      </c>
      <c r="Z1005" s="162"/>
      <c r="AA1005" s="162"/>
      <c r="AB1005" s="163"/>
      <c r="AC1005" s="276" t="s">
        <v>631</v>
      </c>
      <c r="AD1005" s="276"/>
      <c r="AE1005" s="276"/>
      <c r="AF1005" s="276"/>
      <c r="AG1005" s="276"/>
      <c r="AH1005" s="277">
        <v>3</v>
      </c>
      <c r="AI1005" s="278"/>
      <c r="AJ1005" s="278"/>
      <c r="AK1005" s="278"/>
      <c r="AL1005" s="279">
        <v>98</v>
      </c>
      <c r="AM1005" s="280"/>
      <c r="AN1005" s="280"/>
      <c r="AO1005" s="281"/>
      <c r="AP1005" s="270" t="s">
        <v>512</v>
      </c>
      <c r="AQ1005" s="270"/>
      <c r="AR1005" s="270"/>
      <c r="AS1005" s="270"/>
      <c r="AT1005" s="270"/>
      <c r="AU1005" s="270"/>
      <c r="AV1005" s="270"/>
      <c r="AW1005" s="270"/>
      <c r="AX1005" s="270"/>
    </row>
    <row r="1006" spans="1:50" ht="30" customHeight="1" x14ac:dyDescent="0.15">
      <c r="A1006" s="377">
        <v>26</v>
      </c>
      <c r="B1006" s="377">
        <v>1</v>
      </c>
      <c r="C1006" s="388" t="s">
        <v>622</v>
      </c>
      <c r="D1006" s="388"/>
      <c r="E1006" s="388"/>
      <c r="F1006" s="388"/>
      <c r="G1006" s="388"/>
      <c r="H1006" s="388"/>
      <c r="I1006" s="388"/>
      <c r="J1006" s="170">
        <v>2140001051761</v>
      </c>
      <c r="K1006" s="171"/>
      <c r="L1006" s="171"/>
      <c r="M1006" s="171"/>
      <c r="N1006" s="171"/>
      <c r="O1006" s="171"/>
      <c r="P1006" s="160" t="s">
        <v>629</v>
      </c>
      <c r="Q1006" s="160"/>
      <c r="R1006" s="160"/>
      <c r="S1006" s="160"/>
      <c r="T1006" s="160"/>
      <c r="U1006" s="160"/>
      <c r="V1006" s="160"/>
      <c r="W1006" s="160"/>
      <c r="X1006" s="160"/>
      <c r="Y1006" s="161">
        <v>0.4</v>
      </c>
      <c r="Z1006" s="162"/>
      <c r="AA1006" s="162"/>
      <c r="AB1006" s="163"/>
      <c r="AC1006" s="276" t="s">
        <v>631</v>
      </c>
      <c r="AD1006" s="276"/>
      <c r="AE1006" s="276"/>
      <c r="AF1006" s="276"/>
      <c r="AG1006" s="276"/>
      <c r="AH1006" s="277">
        <v>2</v>
      </c>
      <c r="AI1006" s="278"/>
      <c r="AJ1006" s="278"/>
      <c r="AK1006" s="278"/>
      <c r="AL1006" s="279">
        <v>100</v>
      </c>
      <c r="AM1006" s="280"/>
      <c r="AN1006" s="280"/>
      <c r="AO1006" s="281"/>
      <c r="AP1006" s="270" t="s">
        <v>512</v>
      </c>
      <c r="AQ1006" s="270"/>
      <c r="AR1006" s="270"/>
      <c r="AS1006" s="270"/>
      <c r="AT1006" s="270"/>
      <c r="AU1006" s="270"/>
      <c r="AV1006" s="270"/>
      <c r="AW1006" s="270"/>
      <c r="AX1006" s="270"/>
    </row>
    <row r="1007" spans="1:50" ht="30" customHeight="1" x14ac:dyDescent="0.15">
      <c r="A1007" s="377">
        <v>27</v>
      </c>
      <c r="B1007" s="377">
        <v>1</v>
      </c>
      <c r="C1007" s="388" t="s">
        <v>623</v>
      </c>
      <c r="D1007" s="388"/>
      <c r="E1007" s="388"/>
      <c r="F1007" s="388"/>
      <c r="G1007" s="388"/>
      <c r="H1007" s="388"/>
      <c r="I1007" s="388"/>
      <c r="J1007" s="170">
        <v>5350005000369</v>
      </c>
      <c r="K1007" s="171"/>
      <c r="L1007" s="171"/>
      <c r="M1007" s="171"/>
      <c r="N1007" s="171"/>
      <c r="O1007" s="171"/>
      <c r="P1007" s="160" t="s">
        <v>629</v>
      </c>
      <c r="Q1007" s="160"/>
      <c r="R1007" s="160"/>
      <c r="S1007" s="160"/>
      <c r="T1007" s="160"/>
      <c r="U1007" s="160"/>
      <c r="V1007" s="160"/>
      <c r="W1007" s="160"/>
      <c r="X1007" s="160"/>
      <c r="Y1007" s="161">
        <v>1</v>
      </c>
      <c r="Z1007" s="162"/>
      <c r="AA1007" s="162"/>
      <c r="AB1007" s="163"/>
      <c r="AC1007" s="276" t="s">
        <v>631</v>
      </c>
      <c r="AD1007" s="276"/>
      <c r="AE1007" s="276"/>
      <c r="AF1007" s="276"/>
      <c r="AG1007" s="276"/>
      <c r="AH1007" s="277">
        <v>1</v>
      </c>
      <c r="AI1007" s="278"/>
      <c r="AJ1007" s="278"/>
      <c r="AK1007" s="278"/>
      <c r="AL1007" s="279">
        <v>100</v>
      </c>
      <c r="AM1007" s="280"/>
      <c r="AN1007" s="280"/>
      <c r="AO1007" s="281"/>
      <c r="AP1007" s="270" t="s">
        <v>512</v>
      </c>
      <c r="AQ1007" s="270"/>
      <c r="AR1007" s="270"/>
      <c r="AS1007" s="270"/>
      <c r="AT1007" s="270"/>
      <c r="AU1007" s="270"/>
      <c r="AV1007" s="270"/>
      <c r="AW1007" s="270"/>
      <c r="AX1007" s="270"/>
    </row>
    <row r="1008" spans="1:50" ht="30" customHeight="1" x14ac:dyDescent="0.15">
      <c r="A1008" s="377">
        <v>28</v>
      </c>
      <c r="B1008" s="377">
        <v>1</v>
      </c>
      <c r="C1008" s="388" t="s">
        <v>623</v>
      </c>
      <c r="D1008" s="388"/>
      <c r="E1008" s="388"/>
      <c r="F1008" s="388"/>
      <c r="G1008" s="388"/>
      <c r="H1008" s="388"/>
      <c r="I1008" s="388"/>
      <c r="J1008" s="170">
        <v>5350005000369</v>
      </c>
      <c r="K1008" s="171"/>
      <c r="L1008" s="171"/>
      <c r="M1008" s="171"/>
      <c r="N1008" s="171"/>
      <c r="O1008" s="171"/>
      <c r="P1008" s="160" t="s">
        <v>629</v>
      </c>
      <c r="Q1008" s="160"/>
      <c r="R1008" s="160"/>
      <c r="S1008" s="160"/>
      <c r="T1008" s="160"/>
      <c r="U1008" s="160"/>
      <c r="V1008" s="160"/>
      <c r="W1008" s="160"/>
      <c r="X1008" s="160"/>
      <c r="Y1008" s="161">
        <v>0.6</v>
      </c>
      <c r="Z1008" s="162"/>
      <c r="AA1008" s="162"/>
      <c r="AB1008" s="163"/>
      <c r="AC1008" s="276" t="s">
        <v>631</v>
      </c>
      <c r="AD1008" s="276"/>
      <c r="AE1008" s="276"/>
      <c r="AF1008" s="276"/>
      <c r="AG1008" s="276"/>
      <c r="AH1008" s="277">
        <v>0.6</v>
      </c>
      <c r="AI1008" s="278"/>
      <c r="AJ1008" s="278"/>
      <c r="AK1008" s="278"/>
      <c r="AL1008" s="279">
        <v>100</v>
      </c>
      <c r="AM1008" s="280"/>
      <c r="AN1008" s="280"/>
      <c r="AO1008" s="281"/>
      <c r="AP1008" s="270" t="s">
        <v>512</v>
      </c>
      <c r="AQ1008" s="270"/>
      <c r="AR1008" s="270"/>
      <c r="AS1008" s="270"/>
      <c r="AT1008" s="270"/>
      <c r="AU1008" s="270"/>
      <c r="AV1008" s="270"/>
      <c r="AW1008" s="270"/>
      <c r="AX1008" s="270"/>
    </row>
    <row r="1009" spans="1:50" ht="30" customHeight="1" x14ac:dyDescent="0.15">
      <c r="A1009" s="377">
        <v>29</v>
      </c>
      <c r="B1009" s="377">
        <v>1</v>
      </c>
      <c r="C1009" s="388" t="s">
        <v>624</v>
      </c>
      <c r="D1009" s="388"/>
      <c r="E1009" s="388"/>
      <c r="F1009" s="388"/>
      <c r="G1009" s="388"/>
      <c r="H1009" s="388"/>
      <c r="I1009" s="388"/>
      <c r="J1009" s="170">
        <v>5350002004637</v>
      </c>
      <c r="K1009" s="171"/>
      <c r="L1009" s="171"/>
      <c r="M1009" s="171"/>
      <c r="N1009" s="171"/>
      <c r="O1009" s="171"/>
      <c r="P1009" s="160" t="s">
        <v>630</v>
      </c>
      <c r="Q1009" s="160"/>
      <c r="R1009" s="160"/>
      <c r="S1009" s="160"/>
      <c r="T1009" s="160"/>
      <c r="U1009" s="160"/>
      <c r="V1009" s="160"/>
      <c r="W1009" s="160"/>
      <c r="X1009" s="160"/>
      <c r="Y1009" s="161">
        <v>0.9</v>
      </c>
      <c r="Z1009" s="162"/>
      <c r="AA1009" s="162"/>
      <c r="AB1009" s="163"/>
      <c r="AC1009" s="276" t="s">
        <v>631</v>
      </c>
      <c r="AD1009" s="276"/>
      <c r="AE1009" s="276"/>
      <c r="AF1009" s="276"/>
      <c r="AG1009" s="276"/>
      <c r="AH1009" s="277">
        <v>2</v>
      </c>
      <c r="AI1009" s="278"/>
      <c r="AJ1009" s="278"/>
      <c r="AK1009" s="278"/>
      <c r="AL1009" s="279">
        <v>100</v>
      </c>
      <c r="AM1009" s="280"/>
      <c r="AN1009" s="280"/>
      <c r="AO1009" s="281"/>
      <c r="AP1009" s="270" t="s">
        <v>512</v>
      </c>
      <c r="AQ1009" s="270"/>
      <c r="AR1009" s="270"/>
      <c r="AS1009" s="270"/>
      <c r="AT1009" s="270"/>
      <c r="AU1009" s="270"/>
      <c r="AV1009" s="270"/>
      <c r="AW1009" s="270"/>
      <c r="AX1009" s="270"/>
    </row>
    <row r="1010" spans="1:50" ht="30" customHeight="1" x14ac:dyDescent="0.15">
      <c r="A1010" s="377">
        <v>30</v>
      </c>
      <c r="B1010" s="377">
        <v>1</v>
      </c>
      <c r="C1010" s="388" t="s">
        <v>624</v>
      </c>
      <c r="D1010" s="388"/>
      <c r="E1010" s="388"/>
      <c r="F1010" s="388"/>
      <c r="G1010" s="388"/>
      <c r="H1010" s="388"/>
      <c r="I1010" s="388"/>
      <c r="J1010" s="170">
        <v>5350002004637</v>
      </c>
      <c r="K1010" s="171"/>
      <c r="L1010" s="171"/>
      <c r="M1010" s="171"/>
      <c r="N1010" s="171"/>
      <c r="O1010" s="171"/>
      <c r="P1010" s="160" t="s">
        <v>630</v>
      </c>
      <c r="Q1010" s="160"/>
      <c r="R1010" s="160"/>
      <c r="S1010" s="160"/>
      <c r="T1010" s="160"/>
      <c r="U1010" s="160"/>
      <c r="V1010" s="160"/>
      <c r="W1010" s="160"/>
      <c r="X1010" s="160"/>
      <c r="Y1010" s="161">
        <v>0.6</v>
      </c>
      <c r="Z1010" s="162"/>
      <c r="AA1010" s="162"/>
      <c r="AB1010" s="163"/>
      <c r="AC1010" s="276" t="s">
        <v>631</v>
      </c>
      <c r="AD1010" s="276"/>
      <c r="AE1010" s="276"/>
      <c r="AF1010" s="276"/>
      <c r="AG1010" s="276"/>
      <c r="AH1010" s="277">
        <v>2</v>
      </c>
      <c r="AI1010" s="278"/>
      <c r="AJ1010" s="278"/>
      <c r="AK1010" s="278"/>
      <c r="AL1010" s="279">
        <v>100</v>
      </c>
      <c r="AM1010" s="280"/>
      <c r="AN1010" s="280"/>
      <c r="AO1010" s="281"/>
      <c r="AP1010" s="270" t="s">
        <v>632</v>
      </c>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6" t="s">
        <v>458</v>
      </c>
      <c r="K1013" s="186"/>
      <c r="L1013" s="186"/>
      <c r="M1013" s="186"/>
      <c r="N1013" s="186"/>
      <c r="O1013" s="186"/>
      <c r="P1013" s="290" t="s">
        <v>399</v>
      </c>
      <c r="Q1013" s="290"/>
      <c r="R1013" s="290"/>
      <c r="S1013" s="290"/>
      <c r="T1013" s="290"/>
      <c r="U1013" s="290"/>
      <c r="V1013" s="290"/>
      <c r="W1013" s="290"/>
      <c r="X1013" s="290"/>
      <c r="Y1013" s="290" t="s">
        <v>454</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501</v>
      </c>
      <c r="AQ1013" s="390"/>
      <c r="AR1013" s="390"/>
      <c r="AS1013" s="390"/>
      <c r="AT1013" s="390"/>
      <c r="AU1013" s="390"/>
      <c r="AV1013" s="390"/>
      <c r="AW1013" s="390"/>
      <c r="AX1013" s="390"/>
    </row>
    <row r="1014" spans="1:50" ht="30" customHeight="1" x14ac:dyDescent="0.15">
      <c r="A1014" s="377">
        <v>1</v>
      </c>
      <c r="B1014" s="377">
        <v>1</v>
      </c>
      <c r="C1014" s="388" t="s">
        <v>633</v>
      </c>
      <c r="D1014" s="388"/>
      <c r="E1014" s="388"/>
      <c r="F1014" s="388"/>
      <c r="G1014" s="388"/>
      <c r="H1014" s="388"/>
      <c r="I1014" s="388"/>
      <c r="J1014" s="170">
        <v>6350005004996</v>
      </c>
      <c r="K1014" s="171"/>
      <c r="L1014" s="171"/>
      <c r="M1014" s="171"/>
      <c r="N1014" s="171"/>
      <c r="O1014" s="171"/>
      <c r="P1014" s="160" t="s">
        <v>637</v>
      </c>
      <c r="Q1014" s="160"/>
      <c r="R1014" s="160"/>
      <c r="S1014" s="160"/>
      <c r="T1014" s="160"/>
      <c r="U1014" s="160"/>
      <c r="V1014" s="160"/>
      <c r="W1014" s="160"/>
      <c r="X1014" s="160"/>
      <c r="Y1014" s="161">
        <v>0.5</v>
      </c>
      <c r="Z1014" s="162"/>
      <c r="AA1014" s="162"/>
      <c r="AB1014" s="163"/>
      <c r="AC1014" s="276" t="s">
        <v>631</v>
      </c>
      <c r="AD1014" s="276"/>
      <c r="AE1014" s="276"/>
      <c r="AF1014" s="276"/>
      <c r="AG1014" s="276"/>
      <c r="AH1014" s="277">
        <v>2</v>
      </c>
      <c r="AI1014" s="278"/>
      <c r="AJ1014" s="278"/>
      <c r="AK1014" s="278"/>
      <c r="AL1014" s="279">
        <v>100</v>
      </c>
      <c r="AM1014" s="280"/>
      <c r="AN1014" s="280"/>
      <c r="AO1014" s="281"/>
      <c r="AP1014" s="270" t="s">
        <v>499</v>
      </c>
      <c r="AQ1014" s="270"/>
      <c r="AR1014" s="270"/>
      <c r="AS1014" s="270"/>
      <c r="AT1014" s="270"/>
      <c r="AU1014" s="270"/>
      <c r="AV1014" s="270"/>
      <c r="AW1014" s="270"/>
      <c r="AX1014" s="270"/>
    </row>
    <row r="1015" spans="1:50" ht="30" customHeight="1" x14ac:dyDescent="0.15">
      <c r="A1015" s="377">
        <v>2</v>
      </c>
      <c r="B1015" s="377">
        <v>1</v>
      </c>
      <c r="C1015" s="388" t="s">
        <v>633</v>
      </c>
      <c r="D1015" s="388"/>
      <c r="E1015" s="388"/>
      <c r="F1015" s="388"/>
      <c r="G1015" s="388"/>
      <c r="H1015" s="388"/>
      <c r="I1015" s="388"/>
      <c r="J1015" s="170">
        <v>6350005004996</v>
      </c>
      <c r="K1015" s="171"/>
      <c r="L1015" s="171"/>
      <c r="M1015" s="171"/>
      <c r="N1015" s="171"/>
      <c r="O1015" s="171"/>
      <c r="P1015" s="160" t="s">
        <v>637</v>
      </c>
      <c r="Q1015" s="160"/>
      <c r="R1015" s="160"/>
      <c r="S1015" s="160"/>
      <c r="T1015" s="160"/>
      <c r="U1015" s="160"/>
      <c r="V1015" s="160"/>
      <c r="W1015" s="160"/>
      <c r="X1015" s="160"/>
      <c r="Y1015" s="161">
        <v>0.5</v>
      </c>
      <c r="Z1015" s="162"/>
      <c r="AA1015" s="162"/>
      <c r="AB1015" s="163"/>
      <c r="AC1015" s="276" t="s">
        <v>631</v>
      </c>
      <c r="AD1015" s="276"/>
      <c r="AE1015" s="276"/>
      <c r="AF1015" s="276"/>
      <c r="AG1015" s="276"/>
      <c r="AH1015" s="277">
        <v>2</v>
      </c>
      <c r="AI1015" s="278"/>
      <c r="AJ1015" s="278"/>
      <c r="AK1015" s="278"/>
      <c r="AL1015" s="279">
        <v>100</v>
      </c>
      <c r="AM1015" s="280"/>
      <c r="AN1015" s="280"/>
      <c r="AO1015" s="281"/>
      <c r="AP1015" s="270" t="s">
        <v>499</v>
      </c>
      <c r="AQ1015" s="270"/>
      <c r="AR1015" s="270"/>
      <c r="AS1015" s="270"/>
      <c r="AT1015" s="270"/>
      <c r="AU1015" s="270"/>
      <c r="AV1015" s="270"/>
      <c r="AW1015" s="270"/>
      <c r="AX1015" s="270"/>
    </row>
    <row r="1016" spans="1:50" ht="30" customHeight="1" x14ac:dyDescent="0.15">
      <c r="A1016" s="377">
        <v>3</v>
      </c>
      <c r="B1016" s="377">
        <v>1</v>
      </c>
      <c r="C1016" s="388" t="s">
        <v>633</v>
      </c>
      <c r="D1016" s="388"/>
      <c r="E1016" s="388"/>
      <c r="F1016" s="388"/>
      <c r="G1016" s="388"/>
      <c r="H1016" s="388"/>
      <c r="I1016" s="388"/>
      <c r="J1016" s="170">
        <v>6350005004996</v>
      </c>
      <c r="K1016" s="171"/>
      <c r="L1016" s="171"/>
      <c r="M1016" s="171"/>
      <c r="N1016" s="171"/>
      <c r="O1016" s="171"/>
      <c r="P1016" s="160" t="s">
        <v>637</v>
      </c>
      <c r="Q1016" s="160"/>
      <c r="R1016" s="160"/>
      <c r="S1016" s="160"/>
      <c r="T1016" s="160"/>
      <c r="U1016" s="160"/>
      <c r="V1016" s="160"/>
      <c r="W1016" s="160"/>
      <c r="X1016" s="160"/>
      <c r="Y1016" s="161">
        <v>0.4</v>
      </c>
      <c r="Z1016" s="162"/>
      <c r="AA1016" s="162"/>
      <c r="AB1016" s="163"/>
      <c r="AC1016" s="276" t="s">
        <v>631</v>
      </c>
      <c r="AD1016" s="276"/>
      <c r="AE1016" s="276"/>
      <c r="AF1016" s="276"/>
      <c r="AG1016" s="276"/>
      <c r="AH1016" s="277">
        <v>2</v>
      </c>
      <c r="AI1016" s="278"/>
      <c r="AJ1016" s="278"/>
      <c r="AK1016" s="278"/>
      <c r="AL1016" s="279">
        <v>100</v>
      </c>
      <c r="AM1016" s="280"/>
      <c r="AN1016" s="280"/>
      <c r="AO1016" s="281"/>
      <c r="AP1016" s="270" t="s">
        <v>499</v>
      </c>
      <c r="AQ1016" s="270"/>
      <c r="AR1016" s="270"/>
      <c r="AS1016" s="270"/>
      <c r="AT1016" s="270"/>
      <c r="AU1016" s="270"/>
      <c r="AV1016" s="270"/>
      <c r="AW1016" s="270"/>
      <c r="AX1016" s="270"/>
    </row>
    <row r="1017" spans="1:50" ht="30" customHeight="1" x14ac:dyDescent="0.15">
      <c r="A1017" s="377">
        <v>4</v>
      </c>
      <c r="B1017" s="377">
        <v>1</v>
      </c>
      <c r="C1017" s="388" t="s">
        <v>634</v>
      </c>
      <c r="D1017" s="388"/>
      <c r="E1017" s="388"/>
      <c r="F1017" s="388"/>
      <c r="G1017" s="388"/>
      <c r="H1017" s="388"/>
      <c r="I1017" s="388"/>
      <c r="J1017" s="170">
        <v>5370805000483</v>
      </c>
      <c r="K1017" s="171"/>
      <c r="L1017" s="171"/>
      <c r="M1017" s="171"/>
      <c r="N1017" s="171"/>
      <c r="O1017" s="171"/>
      <c r="P1017" s="160" t="s">
        <v>637</v>
      </c>
      <c r="Q1017" s="160"/>
      <c r="R1017" s="160"/>
      <c r="S1017" s="160"/>
      <c r="T1017" s="160"/>
      <c r="U1017" s="160"/>
      <c r="V1017" s="160"/>
      <c r="W1017" s="160"/>
      <c r="X1017" s="160"/>
      <c r="Y1017" s="161">
        <v>0.6</v>
      </c>
      <c r="Z1017" s="162"/>
      <c r="AA1017" s="162"/>
      <c r="AB1017" s="163"/>
      <c r="AC1017" s="276" t="s">
        <v>631</v>
      </c>
      <c r="AD1017" s="276"/>
      <c r="AE1017" s="276"/>
      <c r="AF1017" s="276"/>
      <c r="AG1017" s="276"/>
      <c r="AH1017" s="277">
        <v>2</v>
      </c>
      <c r="AI1017" s="278"/>
      <c r="AJ1017" s="278"/>
      <c r="AK1017" s="278"/>
      <c r="AL1017" s="279">
        <v>100</v>
      </c>
      <c r="AM1017" s="280"/>
      <c r="AN1017" s="280"/>
      <c r="AO1017" s="281"/>
      <c r="AP1017" s="270" t="s">
        <v>499</v>
      </c>
      <c r="AQ1017" s="270"/>
      <c r="AR1017" s="270"/>
      <c r="AS1017" s="270"/>
      <c r="AT1017" s="270"/>
      <c r="AU1017" s="270"/>
      <c r="AV1017" s="270"/>
      <c r="AW1017" s="270"/>
      <c r="AX1017" s="270"/>
    </row>
    <row r="1018" spans="1:50" ht="30" customHeight="1" x14ac:dyDescent="0.15">
      <c r="A1018" s="377">
        <v>5</v>
      </c>
      <c r="B1018" s="377">
        <v>1</v>
      </c>
      <c r="C1018" s="388" t="s">
        <v>635</v>
      </c>
      <c r="D1018" s="388"/>
      <c r="E1018" s="388"/>
      <c r="F1018" s="388"/>
      <c r="G1018" s="388"/>
      <c r="H1018" s="388"/>
      <c r="I1018" s="388"/>
      <c r="J1018" s="170">
        <v>3350005003464</v>
      </c>
      <c r="K1018" s="171"/>
      <c r="L1018" s="171"/>
      <c r="M1018" s="171"/>
      <c r="N1018" s="171"/>
      <c r="O1018" s="171"/>
      <c r="P1018" s="160" t="s">
        <v>638</v>
      </c>
      <c r="Q1018" s="160"/>
      <c r="R1018" s="160"/>
      <c r="S1018" s="160"/>
      <c r="T1018" s="160"/>
      <c r="U1018" s="160"/>
      <c r="V1018" s="160"/>
      <c r="W1018" s="160"/>
      <c r="X1018" s="160"/>
      <c r="Y1018" s="161">
        <v>0.3</v>
      </c>
      <c r="Z1018" s="162"/>
      <c r="AA1018" s="162"/>
      <c r="AB1018" s="163"/>
      <c r="AC1018" s="276" t="s">
        <v>631</v>
      </c>
      <c r="AD1018" s="276"/>
      <c r="AE1018" s="276"/>
      <c r="AF1018" s="276"/>
      <c r="AG1018" s="276"/>
      <c r="AH1018" s="277">
        <v>3</v>
      </c>
      <c r="AI1018" s="278"/>
      <c r="AJ1018" s="278"/>
      <c r="AK1018" s="278"/>
      <c r="AL1018" s="279">
        <v>100</v>
      </c>
      <c r="AM1018" s="280"/>
      <c r="AN1018" s="280"/>
      <c r="AO1018" s="281"/>
      <c r="AP1018" s="270" t="s">
        <v>499</v>
      </c>
      <c r="AQ1018" s="270"/>
      <c r="AR1018" s="270"/>
      <c r="AS1018" s="270"/>
      <c r="AT1018" s="270"/>
      <c r="AU1018" s="270"/>
      <c r="AV1018" s="270"/>
      <c r="AW1018" s="270"/>
      <c r="AX1018" s="270"/>
    </row>
    <row r="1019" spans="1:50" ht="30" customHeight="1" x14ac:dyDescent="0.15">
      <c r="A1019" s="377">
        <v>6</v>
      </c>
      <c r="B1019" s="377">
        <v>1</v>
      </c>
      <c r="C1019" s="388" t="s">
        <v>636</v>
      </c>
      <c r="D1019" s="388"/>
      <c r="E1019" s="388"/>
      <c r="F1019" s="388"/>
      <c r="G1019" s="388"/>
      <c r="H1019" s="388"/>
      <c r="I1019" s="388"/>
      <c r="J1019" s="170">
        <v>4010805001898</v>
      </c>
      <c r="K1019" s="171"/>
      <c r="L1019" s="171"/>
      <c r="M1019" s="171"/>
      <c r="N1019" s="171"/>
      <c r="O1019" s="171"/>
      <c r="P1019" s="160" t="s">
        <v>639</v>
      </c>
      <c r="Q1019" s="160"/>
      <c r="R1019" s="160"/>
      <c r="S1019" s="160"/>
      <c r="T1019" s="160"/>
      <c r="U1019" s="160"/>
      <c r="V1019" s="160"/>
      <c r="W1019" s="160"/>
      <c r="X1019" s="160"/>
      <c r="Y1019" s="161">
        <v>0.1</v>
      </c>
      <c r="Z1019" s="162"/>
      <c r="AA1019" s="162"/>
      <c r="AB1019" s="163"/>
      <c r="AC1019" s="276" t="s">
        <v>631</v>
      </c>
      <c r="AD1019" s="276"/>
      <c r="AE1019" s="276"/>
      <c r="AF1019" s="276"/>
      <c r="AG1019" s="276"/>
      <c r="AH1019" s="277">
        <v>1</v>
      </c>
      <c r="AI1019" s="278"/>
      <c r="AJ1019" s="278"/>
      <c r="AK1019" s="278"/>
      <c r="AL1019" s="279">
        <v>100</v>
      </c>
      <c r="AM1019" s="280"/>
      <c r="AN1019" s="280"/>
      <c r="AO1019" s="281"/>
      <c r="AP1019" s="270" t="s">
        <v>499</v>
      </c>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9"/>
      <c r="B1046" s="299"/>
      <c r="C1046" s="299" t="s">
        <v>30</v>
      </c>
      <c r="D1046" s="299"/>
      <c r="E1046" s="299"/>
      <c r="F1046" s="299"/>
      <c r="G1046" s="299"/>
      <c r="H1046" s="299"/>
      <c r="I1046" s="299"/>
      <c r="J1046" s="186" t="s">
        <v>458</v>
      </c>
      <c r="K1046" s="186"/>
      <c r="L1046" s="186"/>
      <c r="M1046" s="186"/>
      <c r="N1046" s="186"/>
      <c r="O1046" s="186"/>
      <c r="P1046" s="290" t="s">
        <v>399</v>
      </c>
      <c r="Q1046" s="290"/>
      <c r="R1046" s="290"/>
      <c r="S1046" s="290"/>
      <c r="T1046" s="290"/>
      <c r="U1046" s="290"/>
      <c r="V1046" s="290"/>
      <c r="W1046" s="290"/>
      <c r="X1046" s="290"/>
      <c r="Y1046" s="290" t="s">
        <v>454</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501</v>
      </c>
      <c r="AQ1046" s="390"/>
      <c r="AR1046" s="390"/>
      <c r="AS1046" s="390"/>
      <c r="AT1046" s="390"/>
      <c r="AU1046" s="390"/>
      <c r="AV1046" s="390"/>
      <c r="AW1046" s="390"/>
      <c r="AX1046" s="390"/>
    </row>
    <row r="1047" spans="1:50" ht="30" customHeight="1" x14ac:dyDescent="0.15">
      <c r="A1047" s="377">
        <v>1</v>
      </c>
      <c r="B1047" s="377">
        <v>1</v>
      </c>
      <c r="C1047" s="388" t="s">
        <v>640</v>
      </c>
      <c r="D1047" s="388"/>
      <c r="E1047" s="388"/>
      <c r="F1047" s="388"/>
      <c r="G1047" s="388"/>
      <c r="H1047" s="388"/>
      <c r="I1047" s="388"/>
      <c r="J1047" s="170">
        <v>2350005003795</v>
      </c>
      <c r="K1047" s="171"/>
      <c r="L1047" s="171"/>
      <c r="M1047" s="171"/>
      <c r="N1047" s="171"/>
      <c r="O1047" s="171"/>
      <c r="P1047" s="160" t="s">
        <v>596</v>
      </c>
      <c r="Q1047" s="160"/>
      <c r="R1047" s="160"/>
      <c r="S1047" s="160"/>
      <c r="T1047" s="160"/>
      <c r="U1047" s="160"/>
      <c r="V1047" s="160"/>
      <c r="W1047" s="160"/>
      <c r="X1047" s="160"/>
      <c r="Y1047" s="161">
        <v>0.4</v>
      </c>
      <c r="Z1047" s="162"/>
      <c r="AA1047" s="162"/>
      <c r="AB1047" s="163"/>
      <c r="AC1047" s="276" t="s">
        <v>631</v>
      </c>
      <c r="AD1047" s="276"/>
      <c r="AE1047" s="276"/>
      <c r="AF1047" s="276"/>
      <c r="AG1047" s="276"/>
      <c r="AH1047" s="277">
        <v>2</v>
      </c>
      <c r="AI1047" s="278"/>
      <c r="AJ1047" s="278"/>
      <c r="AK1047" s="278"/>
      <c r="AL1047" s="279">
        <v>100</v>
      </c>
      <c r="AM1047" s="280"/>
      <c r="AN1047" s="280"/>
      <c r="AO1047" s="281"/>
      <c r="AP1047" s="270" t="s">
        <v>512</v>
      </c>
      <c r="AQ1047" s="270"/>
      <c r="AR1047" s="270"/>
      <c r="AS1047" s="270"/>
      <c r="AT1047" s="270"/>
      <c r="AU1047" s="270"/>
      <c r="AV1047" s="270"/>
      <c r="AW1047" s="270"/>
      <c r="AX1047" s="270"/>
    </row>
    <row r="1048" spans="1:50" ht="30" customHeight="1" x14ac:dyDescent="0.15">
      <c r="A1048" s="377">
        <v>2</v>
      </c>
      <c r="B1048" s="377">
        <v>1</v>
      </c>
      <c r="C1048" s="388" t="s">
        <v>641</v>
      </c>
      <c r="D1048" s="388"/>
      <c r="E1048" s="388"/>
      <c r="F1048" s="388"/>
      <c r="G1048" s="388"/>
      <c r="H1048" s="388"/>
      <c r="I1048" s="388"/>
      <c r="J1048" s="170">
        <v>6370005000333</v>
      </c>
      <c r="K1048" s="171"/>
      <c r="L1048" s="171"/>
      <c r="M1048" s="171"/>
      <c r="N1048" s="171"/>
      <c r="O1048" s="171"/>
      <c r="P1048" s="160" t="s">
        <v>596</v>
      </c>
      <c r="Q1048" s="160"/>
      <c r="R1048" s="160"/>
      <c r="S1048" s="160"/>
      <c r="T1048" s="160"/>
      <c r="U1048" s="160"/>
      <c r="V1048" s="160"/>
      <c r="W1048" s="160"/>
      <c r="X1048" s="160"/>
      <c r="Y1048" s="161">
        <v>0.2</v>
      </c>
      <c r="Z1048" s="162"/>
      <c r="AA1048" s="162"/>
      <c r="AB1048" s="163"/>
      <c r="AC1048" s="276" t="s">
        <v>631</v>
      </c>
      <c r="AD1048" s="276"/>
      <c r="AE1048" s="276"/>
      <c r="AF1048" s="276"/>
      <c r="AG1048" s="276"/>
      <c r="AH1048" s="277">
        <v>2</v>
      </c>
      <c r="AI1048" s="278"/>
      <c r="AJ1048" s="278"/>
      <c r="AK1048" s="278"/>
      <c r="AL1048" s="279">
        <v>92</v>
      </c>
      <c r="AM1048" s="280"/>
      <c r="AN1048" s="280"/>
      <c r="AO1048" s="281"/>
      <c r="AP1048" s="270" t="s">
        <v>512</v>
      </c>
      <c r="AQ1048" s="270"/>
      <c r="AR1048" s="270"/>
      <c r="AS1048" s="270"/>
      <c r="AT1048" s="270"/>
      <c r="AU1048" s="270"/>
      <c r="AV1048" s="270"/>
      <c r="AW1048" s="270"/>
      <c r="AX1048" s="270"/>
    </row>
    <row r="1049" spans="1:50" ht="30" customHeight="1" x14ac:dyDescent="0.15">
      <c r="A1049" s="377">
        <v>3</v>
      </c>
      <c r="B1049" s="377">
        <v>1</v>
      </c>
      <c r="C1049" s="388" t="s">
        <v>642</v>
      </c>
      <c r="D1049" s="388"/>
      <c r="E1049" s="388"/>
      <c r="F1049" s="388"/>
      <c r="G1049" s="388"/>
      <c r="H1049" s="388"/>
      <c r="I1049" s="388"/>
      <c r="J1049" s="170">
        <v>5350005005038</v>
      </c>
      <c r="K1049" s="171"/>
      <c r="L1049" s="171"/>
      <c r="M1049" s="171"/>
      <c r="N1049" s="171"/>
      <c r="O1049" s="171"/>
      <c r="P1049" s="160" t="s">
        <v>643</v>
      </c>
      <c r="Q1049" s="160"/>
      <c r="R1049" s="160"/>
      <c r="S1049" s="160"/>
      <c r="T1049" s="160"/>
      <c r="U1049" s="160"/>
      <c r="V1049" s="160"/>
      <c r="W1049" s="160"/>
      <c r="X1049" s="160"/>
      <c r="Y1049" s="161">
        <v>0.1</v>
      </c>
      <c r="Z1049" s="162"/>
      <c r="AA1049" s="162"/>
      <c r="AB1049" s="163"/>
      <c r="AC1049" s="276" t="s">
        <v>631</v>
      </c>
      <c r="AD1049" s="276"/>
      <c r="AE1049" s="276"/>
      <c r="AF1049" s="276"/>
      <c r="AG1049" s="276"/>
      <c r="AH1049" s="277">
        <v>2</v>
      </c>
      <c r="AI1049" s="278"/>
      <c r="AJ1049" s="278"/>
      <c r="AK1049" s="278"/>
      <c r="AL1049" s="279">
        <v>100</v>
      </c>
      <c r="AM1049" s="280"/>
      <c r="AN1049" s="280"/>
      <c r="AO1049" s="281"/>
      <c r="AP1049" s="270" t="s">
        <v>512</v>
      </c>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0" t="s">
        <v>500</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7"/>
      <c r="B1080" s="377"/>
      <c r="C1080" s="186" t="s">
        <v>426</v>
      </c>
      <c r="D1080" s="866"/>
      <c r="E1080" s="186" t="s">
        <v>425</v>
      </c>
      <c r="F1080" s="866"/>
      <c r="G1080" s="866"/>
      <c r="H1080" s="866"/>
      <c r="I1080" s="866"/>
      <c r="J1080" s="186" t="s">
        <v>458</v>
      </c>
      <c r="K1080" s="186"/>
      <c r="L1080" s="186"/>
      <c r="M1080" s="186"/>
      <c r="N1080" s="186"/>
      <c r="O1080" s="186"/>
      <c r="P1080" s="290" t="s">
        <v>31</v>
      </c>
      <c r="Q1080" s="290"/>
      <c r="R1080" s="290"/>
      <c r="S1080" s="290"/>
      <c r="T1080" s="290"/>
      <c r="U1080" s="290"/>
      <c r="V1080" s="290"/>
      <c r="W1080" s="290"/>
      <c r="X1080" s="290"/>
      <c r="Y1080" s="186" t="s">
        <v>461</v>
      </c>
      <c r="Z1080" s="866"/>
      <c r="AA1080" s="866"/>
      <c r="AB1080" s="866"/>
      <c r="AC1080" s="186" t="s">
        <v>398</v>
      </c>
      <c r="AD1080" s="186"/>
      <c r="AE1080" s="186"/>
      <c r="AF1080" s="186"/>
      <c r="AG1080" s="186"/>
      <c r="AH1080" s="290" t="s">
        <v>415</v>
      </c>
      <c r="AI1080" s="299"/>
      <c r="AJ1080" s="299"/>
      <c r="AK1080" s="299"/>
      <c r="AL1080" s="299" t="s">
        <v>23</v>
      </c>
      <c r="AM1080" s="299"/>
      <c r="AN1080" s="299"/>
      <c r="AO1080" s="867"/>
      <c r="AP1080" s="390" t="s">
        <v>502</v>
      </c>
      <c r="AQ1080" s="390"/>
      <c r="AR1080" s="390"/>
      <c r="AS1080" s="390"/>
      <c r="AT1080" s="390"/>
      <c r="AU1080" s="390"/>
      <c r="AV1080" s="390"/>
      <c r="AW1080" s="390"/>
      <c r="AX1080" s="390"/>
    </row>
    <row r="1081" spans="1:50" ht="30.75" hidden="1" customHeight="1" x14ac:dyDescent="0.15">
      <c r="A1081" s="377">
        <v>1</v>
      </c>
      <c r="B1081" s="377">
        <v>1</v>
      </c>
      <c r="C1081" s="869"/>
      <c r="D1081" s="869"/>
      <c r="E1081" s="868"/>
      <c r="F1081" s="868"/>
      <c r="G1081" s="868"/>
      <c r="H1081" s="868"/>
      <c r="I1081" s="86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69"/>
      <c r="D1082" s="869"/>
      <c r="E1082" s="868"/>
      <c r="F1082" s="868"/>
      <c r="G1082" s="868"/>
      <c r="H1082" s="868"/>
      <c r="I1082" s="86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69"/>
      <c r="D1083" s="869"/>
      <c r="E1083" s="868"/>
      <c r="F1083" s="868"/>
      <c r="G1083" s="868"/>
      <c r="H1083" s="868"/>
      <c r="I1083" s="86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69"/>
      <c r="D1084" s="869"/>
      <c r="E1084" s="868"/>
      <c r="F1084" s="868"/>
      <c r="G1084" s="868"/>
      <c r="H1084" s="868"/>
      <c r="I1084" s="86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69"/>
      <c r="D1085" s="869"/>
      <c r="E1085" s="868"/>
      <c r="F1085" s="868"/>
      <c r="G1085" s="868"/>
      <c r="H1085" s="868"/>
      <c r="I1085" s="86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69"/>
      <c r="D1086" s="869"/>
      <c r="E1086" s="868"/>
      <c r="F1086" s="868"/>
      <c r="G1086" s="868"/>
      <c r="H1086" s="868"/>
      <c r="I1086" s="86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69"/>
      <c r="D1087" s="869"/>
      <c r="E1087" s="868"/>
      <c r="F1087" s="868"/>
      <c r="G1087" s="868"/>
      <c r="H1087" s="868"/>
      <c r="I1087" s="86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69"/>
      <c r="D1088" s="869"/>
      <c r="E1088" s="868"/>
      <c r="F1088" s="868"/>
      <c r="G1088" s="868"/>
      <c r="H1088" s="868"/>
      <c r="I1088" s="86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69"/>
      <c r="D1089" s="869"/>
      <c r="E1089" s="868"/>
      <c r="F1089" s="868"/>
      <c r="G1089" s="868"/>
      <c r="H1089" s="868"/>
      <c r="I1089" s="86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69"/>
      <c r="D1090" s="869"/>
      <c r="E1090" s="868"/>
      <c r="F1090" s="868"/>
      <c r="G1090" s="868"/>
      <c r="H1090" s="868"/>
      <c r="I1090" s="868"/>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69"/>
      <c r="D1091" s="869"/>
      <c r="E1091" s="868"/>
      <c r="F1091" s="868"/>
      <c r="G1091" s="868"/>
      <c r="H1091" s="868"/>
      <c r="I1091" s="868"/>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69"/>
      <c r="D1092" s="869"/>
      <c r="E1092" s="868"/>
      <c r="F1092" s="868"/>
      <c r="G1092" s="868"/>
      <c r="H1092" s="868"/>
      <c r="I1092" s="868"/>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69"/>
      <c r="D1093" s="869"/>
      <c r="E1093" s="868"/>
      <c r="F1093" s="868"/>
      <c r="G1093" s="868"/>
      <c r="H1093" s="868"/>
      <c r="I1093" s="86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69"/>
      <c r="D1094" s="869"/>
      <c r="E1094" s="868"/>
      <c r="F1094" s="868"/>
      <c r="G1094" s="868"/>
      <c r="H1094" s="868"/>
      <c r="I1094" s="86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69"/>
      <c r="D1095" s="869"/>
      <c r="E1095" s="868"/>
      <c r="F1095" s="868"/>
      <c r="G1095" s="868"/>
      <c r="H1095" s="868"/>
      <c r="I1095" s="86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69"/>
      <c r="D1096" s="869"/>
      <c r="E1096" s="868"/>
      <c r="F1096" s="868"/>
      <c r="G1096" s="868"/>
      <c r="H1096" s="868"/>
      <c r="I1096" s="86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69"/>
      <c r="D1097" s="869"/>
      <c r="E1097" s="868"/>
      <c r="F1097" s="868"/>
      <c r="G1097" s="868"/>
      <c r="H1097" s="868"/>
      <c r="I1097" s="86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69"/>
      <c r="D1098" s="869"/>
      <c r="E1098" s="204"/>
      <c r="F1098" s="868"/>
      <c r="G1098" s="868"/>
      <c r="H1098" s="868"/>
      <c r="I1098" s="86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69"/>
      <c r="D1099" s="869"/>
      <c r="E1099" s="868"/>
      <c r="F1099" s="868"/>
      <c r="G1099" s="868"/>
      <c r="H1099" s="868"/>
      <c r="I1099" s="86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69"/>
      <c r="D1100" s="869"/>
      <c r="E1100" s="868"/>
      <c r="F1100" s="868"/>
      <c r="G1100" s="868"/>
      <c r="H1100" s="868"/>
      <c r="I1100" s="86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69"/>
      <c r="D1101" s="869"/>
      <c r="E1101" s="868"/>
      <c r="F1101" s="868"/>
      <c r="G1101" s="868"/>
      <c r="H1101" s="868"/>
      <c r="I1101" s="86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69"/>
      <c r="D1102" s="869"/>
      <c r="E1102" s="868"/>
      <c r="F1102" s="868"/>
      <c r="G1102" s="868"/>
      <c r="H1102" s="868"/>
      <c r="I1102" s="86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69"/>
      <c r="D1103" s="869"/>
      <c r="E1103" s="868"/>
      <c r="F1103" s="868"/>
      <c r="G1103" s="868"/>
      <c r="H1103" s="868"/>
      <c r="I1103" s="86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69"/>
      <c r="D1104" s="869"/>
      <c r="E1104" s="868"/>
      <c r="F1104" s="868"/>
      <c r="G1104" s="868"/>
      <c r="H1104" s="868"/>
      <c r="I1104" s="86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69"/>
      <c r="D1105" s="869"/>
      <c r="E1105" s="868"/>
      <c r="F1105" s="868"/>
      <c r="G1105" s="868"/>
      <c r="H1105" s="868"/>
      <c r="I1105" s="86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69"/>
      <c r="D1106" s="869"/>
      <c r="E1106" s="868"/>
      <c r="F1106" s="868"/>
      <c r="G1106" s="868"/>
      <c r="H1106" s="868"/>
      <c r="I1106" s="86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69"/>
      <c r="D1107" s="869"/>
      <c r="E1107" s="868"/>
      <c r="F1107" s="868"/>
      <c r="G1107" s="868"/>
      <c r="H1107" s="868"/>
      <c r="I1107" s="86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69"/>
      <c r="D1108" s="869"/>
      <c r="E1108" s="868"/>
      <c r="F1108" s="868"/>
      <c r="G1108" s="868"/>
      <c r="H1108" s="868"/>
      <c r="I1108" s="86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69"/>
      <c r="D1109" s="869"/>
      <c r="E1109" s="868"/>
      <c r="F1109" s="868"/>
      <c r="G1109" s="868"/>
      <c r="H1109" s="868"/>
      <c r="I1109" s="86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69"/>
      <c r="D1110" s="869"/>
      <c r="E1110" s="868"/>
      <c r="F1110" s="868"/>
      <c r="G1110" s="868"/>
      <c r="H1110" s="868"/>
      <c r="I1110" s="86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524">
    <mergeCell ref="AA740:AG740"/>
    <mergeCell ref="Y741:AI741"/>
    <mergeCell ref="AK741:AU741"/>
    <mergeCell ref="Y743:AI743"/>
    <mergeCell ref="Y744:AI744"/>
    <mergeCell ref="AK744:AU744"/>
    <mergeCell ref="Y746:AI746"/>
    <mergeCell ref="Y747:AI747"/>
    <mergeCell ref="AK747:AU747"/>
    <mergeCell ref="Y749:AI749"/>
    <mergeCell ref="Y750:AI750"/>
    <mergeCell ref="AK750:AU750"/>
    <mergeCell ref="Y752:AI752"/>
    <mergeCell ref="Y753:AI753"/>
    <mergeCell ref="AK753:AU753"/>
    <mergeCell ref="Y755:AI755"/>
    <mergeCell ref="Y756:AI756"/>
    <mergeCell ref="AK756:AU756"/>
    <mergeCell ref="AA722:AG722"/>
    <mergeCell ref="Y723:AI723"/>
    <mergeCell ref="AK723:AU723"/>
    <mergeCell ref="AA725:AG725"/>
    <mergeCell ref="Y726:AI726"/>
    <mergeCell ref="AK726:AU726"/>
    <mergeCell ref="AA728:AG728"/>
    <mergeCell ref="Y729:AI729"/>
    <mergeCell ref="AK729:AU729"/>
    <mergeCell ref="AA731:AG731"/>
    <mergeCell ref="Y732:AI732"/>
    <mergeCell ref="AK732:AU732"/>
    <mergeCell ref="AA734:AG734"/>
    <mergeCell ref="Y735:AI735"/>
    <mergeCell ref="AK735:AU735"/>
    <mergeCell ref="AA737:AG737"/>
    <mergeCell ref="Y738:AI738"/>
    <mergeCell ref="AK738:AU73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75" priority="11317">
      <formula>IF(RIGHT(TEXT(P14,"0.#"),1)=".",FALSE,TRUE)</formula>
    </cfRule>
    <cfRule type="expression" dxfId="2774" priority="11318">
      <formula>IF(RIGHT(TEXT(P14,"0.#"),1)=".",TRUE,FALSE)</formula>
    </cfRule>
  </conditionalFormatting>
  <conditionalFormatting sqref="AE23">
    <cfRule type="expression" dxfId="2773" priority="11307">
      <formula>IF(RIGHT(TEXT(AE23,"0.#"),1)=".",FALSE,TRUE)</formula>
    </cfRule>
    <cfRule type="expression" dxfId="2772" priority="11308">
      <formula>IF(RIGHT(TEXT(AE23,"0.#"),1)=".",TRUE,FALSE)</formula>
    </cfRule>
  </conditionalFormatting>
  <conditionalFormatting sqref="L105">
    <cfRule type="expression" dxfId="2771" priority="11199">
      <formula>IF(RIGHT(TEXT(L105,"0.#"),1)=".",FALSE,TRUE)</formula>
    </cfRule>
    <cfRule type="expression" dxfId="2770" priority="11200">
      <formula>IF(RIGHT(TEXT(L105,"0.#"),1)=".",TRUE,FALSE)</formula>
    </cfRule>
  </conditionalFormatting>
  <conditionalFormatting sqref="L110">
    <cfRule type="expression" dxfId="2769" priority="11197">
      <formula>IF(RIGHT(TEXT(L110,"0.#"),1)=".",FALSE,TRUE)</formula>
    </cfRule>
    <cfRule type="expression" dxfId="2768" priority="11198">
      <formula>IF(RIGHT(TEXT(L110,"0.#"),1)=".",TRUE,FALSE)</formula>
    </cfRule>
  </conditionalFormatting>
  <conditionalFormatting sqref="R110">
    <cfRule type="expression" dxfId="2767" priority="11195">
      <formula>IF(RIGHT(TEXT(R110,"0.#"),1)=".",FALSE,TRUE)</formula>
    </cfRule>
    <cfRule type="expression" dxfId="2766" priority="11196">
      <formula>IF(RIGHT(TEXT(R110,"0.#"),1)=".",TRUE,FALSE)</formula>
    </cfRule>
  </conditionalFormatting>
  <conditionalFormatting sqref="P18:AX18">
    <cfRule type="expression" dxfId="2765" priority="11193">
      <formula>IF(RIGHT(TEXT(P18,"0.#"),1)=".",FALSE,TRUE)</formula>
    </cfRule>
    <cfRule type="expression" dxfId="2764" priority="11194">
      <formula>IF(RIGHT(TEXT(P18,"0.#"),1)=".",TRUE,FALSE)</formula>
    </cfRule>
  </conditionalFormatting>
  <conditionalFormatting sqref="Y761">
    <cfRule type="expression" dxfId="2763" priority="11189">
      <formula>IF(RIGHT(TEXT(Y761,"0.#"),1)=".",FALSE,TRUE)</formula>
    </cfRule>
    <cfRule type="expression" dxfId="2762" priority="11190">
      <formula>IF(RIGHT(TEXT(Y761,"0.#"),1)=".",TRUE,FALSE)</formula>
    </cfRule>
  </conditionalFormatting>
  <conditionalFormatting sqref="Y770">
    <cfRule type="expression" dxfId="2761" priority="11185">
      <formula>IF(RIGHT(TEXT(Y770,"0.#"),1)=".",FALSE,TRUE)</formula>
    </cfRule>
    <cfRule type="expression" dxfId="2760" priority="11186">
      <formula>IF(RIGHT(TEXT(Y770,"0.#"),1)=".",TRUE,FALSE)</formula>
    </cfRule>
  </conditionalFormatting>
  <conditionalFormatting sqref="Y801:Y808 Y799 Y788:Y795 Y786 Y775:Y782 Y773">
    <cfRule type="expression" dxfId="2759" priority="10967">
      <formula>IF(RIGHT(TEXT(Y773,"0.#"),1)=".",FALSE,TRUE)</formula>
    </cfRule>
    <cfRule type="expression" dxfId="2758" priority="10968">
      <formula>IF(RIGHT(TEXT(Y773,"0.#"),1)=".",TRUE,FALSE)</formula>
    </cfRule>
  </conditionalFormatting>
  <conditionalFormatting sqref="P16:AQ17 P15:AX15 P13:AX13">
    <cfRule type="expression" dxfId="2757" priority="11015">
      <formula>IF(RIGHT(TEXT(P13,"0.#"),1)=".",FALSE,TRUE)</formula>
    </cfRule>
    <cfRule type="expression" dxfId="2756" priority="11016">
      <formula>IF(RIGHT(TEXT(P13,"0.#"),1)=".",TRUE,FALSE)</formula>
    </cfRule>
  </conditionalFormatting>
  <conditionalFormatting sqref="P19:AJ19">
    <cfRule type="expression" dxfId="2755" priority="11013">
      <formula>IF(RIGHT(TEXT(P19,"0.#"),1)=".",FALSE,TRUE)</formula>
    </cfRule>
    <cfRule type="expression" dxfId="2754" priority="11014">
      <formula>IF(RIGHT(TEXT(P19,"0.#"),1)=".",TRUE,FALSE)</formula>
    </cfRule>
  </conditionalFormatting>
  <conditionalFormatting sqref="AE74 AQ74">
    <cfRule type="expression" dxfId="2753" priority="11005">
      <formula>IF(RIGHT(TEXT(AE74,"0.#"),1)=".",FALSE,TRUE)</formula>
    </cfRule>
    <cfRule type="expression" dxfId="2752" priority="11006">
      <formula>IF(RIGHT(TEXT(AE74,"0.#"),1)=".",TRUE,FALSE)</formula>
    </cfRule>
  </conditionalFormatting>
  <conditionalFormatting sqref="L106:L109 L104">
    <cfRule type="expression" dxfId="2751" priority="10999">
      <formula>IF(RIGHT(TEXT(L104,"0.#"),1)=".",FALSE,TRUE)</formula>
    </cfRule>
    <cfRule type="expression" dxfId="2750" priority="11000">
      <formula>IF(RIGHT(TEXT(L104,"0.#"),1)=".",TRUE,FALSE)</formula>
    </cfRule>
  </conditionalFormatting>
  <conditionalFormatting sqref="R104">
    <cfRule type="expression" dxfId="2749" priority="10995">
      <formula>IF(RIGHT(TEXT(R104,"0.#"),1)=".",FALSE,TRUE)</formula>
    </cfRule>
    <cfRule type="expression" dxfId="2748" priority="10996">
      <formula>IF(RIGHT(TEXT(R104,"0.#"),1)=".",TRUE,FALSE)</formula>
    </cfRule>
  </conditionalFormatting>
  <conditionalFormatting sqref="R105:R109">
    <cfRule type="expression" dxfId="2747" priority="10993">
      <formula>IF(RIGHT(TEXT(R105,"0.#"),1)=".",FALSE,TRUE)</formula>
    </cfRule>
    <cfRule type="expression" dxfId="2746" priority="10994">
      <formula>IF(RIGHT(TEXT(R105,"0.#"),1)=".",TRUE,FALSE)</formula>
    </cfRule>
  </conditionalFormatting>
  <conditionalFormatting sqref="Y762:Y769 Y760">
    <cfRule type="expression" dxfId="2745" priority="10991">
      <formula>IF(RIGHT(TEXT(Y760,"0.#"),1)=".",FALSE,TRUE)</formula>
    </cfRule>
    <cfRule type="expression" dxfId="2744" priority="10992">
      <formula>IF(RIGHT(TEXT(Y760,"0.#"),1)=".",TRUE,FALSE)</formula>
    </cfRule>
  </conditionalFormatting>
  <conditionalFormatting sqref="AU761">
    <cfRule type="expression" dxfId="2743" priority="10989">
      <formula>IF(RIGHT(TEXT(AU761,"0.#"),1)=".",FALSE,TRUE)</formula>
    </cfRule>
    <cfRule type="expression" dxfId="2742" priority="10990">
      <formula>IF(RIGHT(TEXT(AU761,"0.#"),1)=".",TRUE,FALSE)</formula>
    </cfRule>
  </conditionalFormatting>
  <conditionalFormatting sqref="AU770">
    <cfRule type="expression" dxfId="2741" priority="10987">
      <formula>IF(RIGHT(TEXT(AU770,"0.#"),1)=".",FALSE,TRUE)</formula>
    </cfRule>
    <cfRule type="expression" dxfId="2740" priority="10988">
      <formula>IF(RIGHT(TEXT(AU770,"0.#"),1)=".",TRUE,FALSE)</formula>
    </cfRule>
  </conditionalFormatting>
  <conditionalFormatting sqref="AU762:AU769 AU760">
    <cfRule type="expression" dxfId="2739" priority="10985">
      <formula>IF(RIGHT(TEXT(AU760,"0.#"),1)=".",FALSE,TRUE)</formula>
    </cfRule>
    <cfRule type="expression" dxfId="2738" priority="10986">
      <formula>IF(RIGHT(TEXT(AU760,"0.#"),1)=".",TRUE,FALSE)</formula>
    </cfRule>
  </conditionalFormatting>
  <conditionalFormatting sqref="Y800 Y787 Y774">
    <cfRule type="expression" dxfId="2737" priority="10971">
      <formula>IF(RIGHT(TEXT(Y774,"0.#"),1)=".",FALSE,TRUE)</formula>
    </cfRule>
    <cfRule type="expression" dxfId="2736" priority="10972">
      <formula>IF(RIGHT(TEXT(Y774,"0.#"),1)=".",TRUE,FALSE)</formula>
    </cfRule>
  </conditionalFormatting>
  <conditionalFormatting sqref="Y809 Y796 Y783">
    <cfRule type="expression" dxfId="2735" priority="10969">
      <formula>IF(RIGHT(TEXT(Y783,"0.#"),1)=".",FALSE,TRUE)</formula>
    </cfRule>
    <cfRule type="expression" dxfId="2734" priority="10970">
      <formula>IF(RIGHT(TEXT(Y783,"0.#"),1)=".",TRUE,FALSE)</formula>
    </cfRule>
  </conditionalFormatting>
  <conditionalFormatting sqref="AU800 AU787 AU774">
    <cfRule type="expression" dxfId="2733" priority="10965">
      <formula>IF(RIGHT(TEXT(AU774,"0.#"),1)=".",FALSE,TRUE)</formula>
    </cfRule>
    <cfRule type="expression" dxfId="2732" priority="10966">
      <formula>IF(RIGHT(TEXT(AU774,"0.#"),1)=".",TRUE,FALSE)</formula>
    </cfRule>
  </conditionalFormatting>
  <conditionalFormatting sqref="AU809 AU796 AU783">
    <cfRule type="expression" dxfId="2731" priority="10963">
      <formula>IF(RIGHT(TEXT(AU783,"0.#"),1)=".",FALSE,TRUE)</formula>
    </cfRule>
    <cfRule type="expression" dxfId="2730" priority="10964">
      <formula>IF(RIGHT(TEXT(AU783,"0.#"),1)=".",TRUE,FALSE)</formula>
    </cfRule>
  </conditionalFormatting>
  <conditionalFormatting sqref="AU801:AU808 AU799 AU788:AU795 AU775:AU782 AU773">
    <cfRule type="expression" dxfId="2729" priority="10961">
      <formula>IF(RIGHT(TEXT(AU773,"0.#"),1)=".",FALSE,TRUE)</formula>
    </cfRule>
    <cfRule type="expression" dxfId="2728" priority="10962">
      <formula>IF(RIGHT(TEXT(AU773,"0.#"),1)=".",TRUE,FALSE)</formula>
    </cfRule>
  </conditionalFormatting>
  <conditionalFormatting sqref="AM60">
    <cfRule type="expression" dxfId="2727" priority="10615">
      <formula>IF(RIGHT(TEXT(AM60,"0.#"),1)=".",FALSE,TRUE)</formula>
    </cfRule>
    <cfRule type="expression" dxfId="2726" priority="10616">
      <formula>IF(RIGHT(TEXT(AM60,"0.#"),1)=".",TRUE,FALSE)</formula>
    </cfRule>
  </conditionalFormatting>
  <conditionalFormatting sqref="AE40">
    <cfRule type="expression" dxfId="2725" priority="10683">
      <formula>IF(RIGHT(TEXT(AE40,"0.#"),1)=".",FALSE,TRUE)</formula>
    </cfRule>
    <cfRule type="expression" dxfId="2724" priority="10684">
      <formula>IF(RIGHT(TEXT(AE40,"0.#"),1)=".",TRUE,FALSE)</formula>
    </cfRule>
  </conditionalFormatting>
  <conditionalFormatting sqref="AI40">
    <cfRule type="expression" dxfId="2723" priority="10681">
      <formula>IF(RIGHT(TEXT(AI40,"0.#"),1)=".",FALSE,TRUE)</formula>
    </cfRule>
    <cfRule type="expression" dxfId="2722" priority="10682">
      <formula>IF(RIGHT(TEXT(AI40,"0.#"),1)=".",TRUE,FALSE)</formula>
    </cfRule>
  </conditionalFormatting>
  <conditionalFormatting sqref="AM25">
    <cfRule type="expression" dxfId="2721" priority="10761">
      <formula>IF(RIGHT(TEXT(AM25,"0.#"),1)=".",FALSE,TRUE)</formula>
    </cfRule>
    <cfRule type="expression" dxfId="2720" priority="10762">
      <formula>IF(RIGHT(TEXT(AM25,"0.#"),1)=".",TRUE,FALSE)</formula>
    </cfRule>
  </conditionalFormatting>
  <conditionalFormatting sqref="AE24">
    <cfRule type="expression" dxfId="2719" priority="10775">
      <formula>IF(RIGHT(TEXT(AE24,"0.#"),1)=".",FALSE,TRUE)</formula>
    </cfRule>
    <cfRule type="expression" dxfId="2718" priority="10776">
      <formula>IF(RIGHT(TEXT(AE24,"0.#"),1)=".",TRUE,FALSE)</formula>
    </cfRule>
  </conditionalFormatting>
  <conditionalFormatting sqref="AE25">
    <cfRule type="expression" dxfId="2717" priority="10773">
      <formula>IF(RIGHT(TEXT(AE25,"0.#"),1)=".",FALSE,TRUE)</formula>
    </cfRule>
    <cfRule type="expression" dxfId="2716" priority="10774">
      <formula>IF(RIGHT(TEXT(AE25,"0.#"),1)=".",TRUE,FALSE)</formula>
    </cfRule>
  </conditionalFormatting>
  <conditionalFormatting sqref="AI25">
    <cfRule type="expression" dxfId="2715" priority="10771">
      <formula>IF(RIGHT(TEXT(AI25,"0.#"),1)=".",FALSE,TRUE)</formula>
    </cfRule>
    <cfRule type="expression" dxfId="2714" priority="10772">
      <formula>IF(RIGHT(TEXT(AI25,"0.#"),1)=".",TRUE,FALSE)</formula>
    </cfRule>
  </conditionalFormatting>
  <conditionalFormatting sqref="AI24">
    <cfRule type="expression" dxfId="2713" priority="10769">
      <formula>IF(RIGHT(TEXT(AI24,"0.#"),1)=".",FALSE,TRUE)</formula>
    </cfRule>
    <cfRule type="expression" dxfId="2712" priority="10770">
      <formula>IF(RIGHT(TEXT(AI24,"0.#"),1)=".",TRUE,FALSE)</formula>
    </cfRule>
  </conditionalFormatting>
  <conditionalFormatting sqref="AI23">
    <cfRule type="expression" dxfId="2711" priority="10767">
      <formula>IF(RIGHT(TEXT(AI23,"0.#"),1)=".",FALSE,TRUE)</formula>
    </cfRule>
    <cfRule type="expression" dxfId="2710" priority="10768">
      <formula>IF(RIGHT(TEXT(AI23,"0.#"),1)=".",TRUE,FALSE)</formula>
    </cfRule>
  </conditionalFormatting>
  <conditionalFormatting sqref="AM23">
    <cfRule type="expression" dxfId="2709" priority="10765">
      <formula>IF(RIGHT(TEXT(AM23,"0.#"),1)=".",FALSE,TRUE)</formula>
    </cfRule>
    <cfRule type="expression" dxfId="2708" priority="10766">
      <formula>IF(RIGHT(TEXT(AM23,"0.#"),1)=".",TRUE,FALSE)</formula>
    </cfRule>
  </conditionalFormatting>
  <conditionalFormatting sqref="AM24">
    <cfRule type="expression" dxfId="2707" priority="10763">
      <formula>IF(RIGHT(TEXT(AM24,"0.#"),1)=".",FALSE,TRUE)</formula>
    </cfRule>
    <cfRule type="expression" dxfId="2706" priority="10764">
      <formula>IF(RIGHT(TEXT(AM24,"0.#"),1)=".",TRUE,FALSE)</formula>
    </cfRule>
  </conditionalFormatting>
  <conditionalFormatting sqref="AQ23:AQ25">
    <cfRule type="expression" dxfId="2705" priority="10755">
      <formula>IF(RIGHT(TEXT(AQ23,"0.#"),1)=".",FALSE,TRUE)</formula>
    </cfRule>
    <cfRule type="expression" dxfId="2704" priority="10756">
      <formula>IF(RIGHT(TEXT(AQ23,"0.#"),1)=".",TRUE,FALSE)</formula>
    </cfRule>
  </conditionalFormatting>
  <conditionalFormatting sqref="AU23:AU25">
    <cfRule type="expression" dxfId="2703" priority="10753">
      <formula>IF(RIGHT(TEXT(AU23,"0.#"),1)=".",FALSE,TRUE)</formula>
    </cfRule>
    <cfRule type="expression" dxfId="2702" priority="10754">
      <formula>IF(RIGHT(TEXT(AU23,"0.#"),1)=".",TRUE,FALSE)</formula>
    </cfRule>
  </conditionalFormatting>
  <conditionalFormatting sqref="AE28">
    <cfRule type="expression" dxfId="2701" priority="10747">
      <formula>IF(RIGHT(TEXT(AE28,"0.#"),1)=".",FALSE,TRUE)</formula>
    </cfRule>
    <cfRule type="expression" dxfId="2700" priority="10748">
      <formula>IF(RIGHT(TEXT(AE28,"0.#"),1)=".",TRUE,FALSE)</formula>
    </cfRule>
  </conditionalFormatting>
  <conditionalFormatting sqref="AE29">
    <cfRule type="expression" dxfId="2699" priority="10745">
      <formula>IF(RIGHT(TEXT(AE29,"0.#"),1)=".",FALSE,TRUE)</formula>
    </cfRule>
    <cfRule type="expression" dxfId="2698" priority="10746">
      <formula>IF(RIGHT(TEXT(AE29,"0.#"),1)=".",TRUE,FALSE)</formula>
    </cfRule>
  </conditionalFormatting>
  <conditionalFormatting sqref="AE30">
    <cfRule type="expression" dxfId="2697" priority="10743">
      <formula>IF(RIGHT(TEXT(AE30,"0.#"),1)=".",FALSE,TRUE)</formula>
    </cfRule>
    <cfRule type="expression" dxfId="2696" priority="10744">
      <formula>IF(RIGHT(TEXT(AE30,"0.#"),1)=".",TRUE,FALSE)</formula>
    </cfRule>
  </conditionalFormatting>
  <conditionalFormatting sqref="AI30">
    <cfRule type="expression" dxfId="2695" priority="10741">
      <formula>IF(RIGHT(TEXT(AI30,"0.#"),1)=".",FALSE,TRUE)</formula>
    </cfRule>
    <cfRule type="expression" dxfId="2694" priority="10742">
      <formula>IF(RIGHT(TEXT(AI30,"0.#"),1)=".",TRUE,FALSE)</formula>
    </cfRule>
  </conditionalFormatting>
  <conditionalFormatting sqref="AI29">
    <cfRule type="expression" dxfId="2693" priority="10739">
      <formula>IF(RIGHT(TEXT(AI29,"0.#"),1)=".",FALSE,TRUE)</formula>
    </cfRule>
    <cfRule type="expression" dxfId="2692" priority="10740">
      <formula>IF(RIGHT(TEXT(AI29,"0.#"),1)=".",TRUE,FALSE)</formula>
    </cfRule>
  </conditionalFormatting>
  <conditionalFormatting sqref="AI28">
    <cfRule type="expression" dxfId="2691" priority="10737">
      <formula>IF(RIGHT(TEXT(AI28,"0.#"),1)=".",FALSE,TRUE)</formula>
    </cfRule>
    <cfRule type="expression" dxfId="2690" priority="10738">
      <formula>IF(RIGHT(TEXT(AI28,"0.#"),1)=".",TRUE,FALSE)</formula>
    </cfRule>
  </conditionalFormatting>
  <conditionalFormatting sqref="AM28">
    <cfRule type="expression" dxfId="2689" priority="10735">
      <formula>IF(RIGHT(TEXT(AM28,"0.#"),1)=".",FALSE,TRUE)</formula>
    </cfRule>
    <cfRule type="expression" dxfId="2688" priority="10736">
      <formula>IF(RIGHT(TEXT(AM28,"0.#"),1)=".",TRUE,FALSE)</formula>
    </cfRule>
  </conditionalFormatting>
  <conditionalFormatting sqref="AM29">
    <cfRule type="expression" dxfId="2687" priority="10733">
      <formula>IF(RIGHT(TEXT(AM29,"0.#"),1)=".",FALSE,TRUE)</formula>
    </cfRule>
    <cfRule type="expression" dxfId="2686" priority="10734">
      <formula>IF(RIGHT(TEXT(AM29,"0.#"),1)=".",TRUE,FALSE)</formula>
    </cfRule>
  </conditionalFormatting>
  <conditionalFormatting sqref="AM30">
    <cfRule type="expression" dxfId="2685" priority="10731">
      <formula>IF(RIGHT(TEXT(AM30,"0.#"),1)=".",FALSE,TRUE)</formula>
    </cfRule>
    <cfRule type="expression" dxfId="2684" priority="10732">
      <formula>IF(RIGHT(TEXT(AM30,"0.#"),1)=".",TRUE,FALSE)</formula>
    </cfRule>
  </conditionalFormatting>
  <conditionalFormatting sqref="AE33">
    <cfRule type="expression" dxfId="2683" priority="10717">
      <formula>IF(RIGHT(TEXT(AE33,"0.#"),1)=".",FALSE,TRUE)</formula>
    </cfRule>
    <cfRule type="expression" dxfId="2682" priority="10718">
      <formula>IF(RIGHT(TEXT(AE33,"0.#"),1)=".",TRUE,FALSE)</formula>
    </cfRule>
  </conditionalFormatting>
  <conditionalFormatting sqref="AE34">
    <cfRule type="expression" dxfId="2681" priority="10715">
      <formula>IF(RIGHT(TEXT(AE34,"0.#"),1)=".",FALSE,TRUE)</formula>
    </cfRule>
    <cfRule type="expression" dxfId="2680" priority="10716">
      <formula>IF(RIGHT(TEXT(AE34,"0.#"),1)=".",TRUE,FALSE)</formula>
    </cfRule>
  </conditionalFormatting>
  <conditionalFormatting sqref="AE35">
    <cfRule type="expression" dxfId="2679" priority="10713">
      <formula>IF(RIGHT(TEXT(AE35,"0.#"),1)=".",FALSE,TRUE)</formula>
    </cfRule>
    <cfRule type="expression" dxfId="2678" priority="10714">
      <formula>IF(RIGHT(TEXT(AE35,"0.#"),1)=".",TRUE,FALSE)</formula>
    </cfRule>
  </conditionalFormatting>
  <conditionalFormatting sqref="AI35">
    <cfRule type="expression" dxfId="2677" priority="10711">
      <formula>IF(RIGHT(TEXT(AI35,"0.#"),1)=".",FALSE,TRUE)</formula>
    </cfRule>
    <cfRule type="expression" dxfId="2676" priority="10712">
      <formula>IF(RIGHT(TEXT(AI35,"0.#"),1)=".",TRUE,FALSE)</formula>
    </cfRule>
  </conditionalFormatting>
  <conditionalFormatting sqref="AI34">
    <cfRule type="expression" dxfId="2675" priority="10709">
      <formula>IF(RIGHT(TEXT(AI34,"0.#"),1)=".",FALSE,TRUE)</formula>
    </cfRule>
    <cfRule type="expression" dxfId="2674" priority="10710">
      <formula>IF(RIGHT(TEXT(AI34,"0.#"),1)=".",TRUE,FALSE)</formula>
    </cfRule>
  </conditionalFormatting>
  <conditionalFormatting sqref="AI33">
    <cfRule type="expression" dxfId="2673" priority="10707">
      <formula>IF(RIGHT(TEXT(AI33,"0.#"),1)=".",FALSE,TRUE)</formula>
    </cfRule>
    <cfRule type="expression" dxfId="2672" priority="10708">
      <formula>IF(RIGHT(TEXT(AI33,"0.#"),1)=".",TRUE,FALSE)</formula>
    </cfRule>
  </conditionalFormatting>
  <conditionalFormatting sqref="AM33">
    <cfRule type="expression" dxfId="2671" priority="10705">
      <formula>IF(RIGHT(TEXT(AM33,"0.#"),1)=".",FALSE,TRUE)</formula>
    </cfRule>
    <cfRule type="expression" dxfId="2670" priority="10706">
      <formula>IF(RIGHT(TEXT(AM33,"0.#"),1)=".",TRUE,FALSE)</formula>
    </cfRule>
  </conditionalFormatting>
  <conditionalFormatting sqref="AM34">
    <cfRule type="expression" dxfId="2669" priority="10703">
      <formula>IF(RIGHT(TEXT(AM34,"0.#"),1)=".",FALSE,TRUE)</formula>
    </cfRule>
    <cfRule type="expression" dxfId="2668" priority="10704">
      <formula>IF(RIGHT(TEXT(AM34,"0.#"),1)=".",TRUE,FALSE)</formula>
    </cfRule>
  </conditionalFormatting>
  <conditionalFormatting sqref="AM35">
    <cfRule type="expression" dxfId="2667" priority="10701">
      <formula>IF(RIGHT(TEXT(AM35,"0.#"),1)=".",FALSE,TRUE)</formula>
    </cfRule>
    <cfRule type="expression" dxfId="2666" priority="10702">
      <formula>IF(RIGHT(TEXT(AM35,"0.#"),1)=".",TRUE,FALSE)</formula>
    </cfRule>
  </conditionalFormatting>
  <conditionalFormatting sqref="AE38">
    <cfRule type="expression" dxfId="2665" priority="10687">
      <formula>IF(RIGHT(TEXT(AE38,"0.#"),1)=".",FALSE,TRUE)</formula>
    </cfRule>
    <cfRule type="expression" dxfId="2664" priority="10688">
      <formula>IF(RIGHT(TEXT(AE38,"0.#"),1)=".",TRUE,FALSE)</formula>
    </cfRule>
  </conditionalFormatting>
  <conditionalFormatting sqref="AE39">
    <cfRule type="expression" dxfId="2663" priority="10685">
      <formula>IF(RIGHT(TEXT(AE39,"0.#"),1)=".",FALSE,TRUE)</formula>
    </cfRule>
    <cfRule type="expression" dxfId="2662" priority="10686">
      <formula>IF(RIGHT(TEXT(AE39,"0.#"),1)=".",TRUE,FALSE)</formula>
    </cfRule>
  </conditionalFormatting>
  <conditionalFormatting sqref="AI39">
    <cfRule type="expression" dxfId="2661" priority="10679">
      <formula>IF(RIGHT(TEXT(AI39,"0.#"),1)=".",FALSE,TRUE)</formula>
    </cfRule>
    <cfRule type="expression" dxfId="2660" priority="10680">
      <formula>IF(RIGHT(TEXT(AI39,"0.#"),1)=".",TRUE,FALSE)</formula>
    </cfRule>
  </conditionalFormatting>
  <conditionalFormatting sqref="AI38">
    <cfRule type="expression" dxfId="2659" priority="10677">
      <formula>IF(RIGHT(TEXT(AI38,"0.#"),1)=".",FALSE,TRUE)</formula>
    </cfRule>
    <cfRule type="expression" dxfId="2658" priority="10678">
      <formula>IF(RIGHT(TEXT(AI38,"0.#"),1)=".",TRUE,FALSE)</formula>
    </cfRule>
  </conditionalFormatting>
  <conditionalFormatting sqref="AM38">
    <cfRule type="expression" dxfId="2657" priority="10675">
      <formula>IF(RIGHT(TEXT(AM38,"0.#"),1)=".",FALSE,TRUE)</formula>
    </cfRule>
    <cfRule type="expression" dxfId="2656" priority="10676">
      <formula>IF(RIGHT(TEXT(AM38,"0.#"),1)=".",TRUE,FALSE)</formula>
    </cfRule>
  </conditionalFormatting>
  <conditionalFormatting sqref="AM39">
    <cfRule type="expression" dxfId="2655" priority="10673">
      <formula>IF(RIGHT(TEXT(AM39,"0.#"),1)=".",FALSE,TRUE)</formula>
    </cfRule>
    <cfRule type="expression" dxfId="2654" priority="10674">
      <formula>IF(RIGHT(TEXT(AM39,"0.#"),1)=".",TRUE,FALSE)</formula>
    </cfRule>
  </conditionalFormatting>
  <conditionalFormatting sqref="AM40">
    <cfRule type="expression" dxfId="2653" priority="10671">
      <formula>IF(RIGHT(TEXT(AM40,"0.#"),1)=".",FALSE,TRUE)</formula>
    </cfRule>
    <cfRule type="expression" dxfId="2652" priority="10672">
      <formula>IF(RIGHT(TEXT(AM40,"0.#"),1)=".",TRUE,FALSE)</formula>
    </cfRule>
  </conditionalFormatting>
  <conditionalFormatting sqref="AE43">
    <cfRule type="expression" dxfId="2651" priority="10657">
      <formula>IF(RIGHT(TEXT(AE43,"0.#"),1)=".",FALSE,TRUE)</formula>
    </cfRule>
    <cfRule type="expression" dxfId="2650" priority="10658">
      <formula>IF(RIGHT(TEXT(AE43,"0.#"),1)=".",TRUE,FALSE)</formula>
    </cfRule>
  </conditionalFormatting>
  <conditionalFormatting sqref="AE44">
    <cfRule type="expression" dxfId="2649" priority="10655">
      <formula>IF(RIGHT(TEXT(AE44,"0.#"),1)=".",FALSE,TRUE)</formula>
    </cfRule>
    <cfRule type="expression" dxfId="2648" priority="10656">
      <formula>IF(RIGHT(TEXT(AE44,"0.#"),1)=".",TRUE,FALSE)</formula>
    </cfRule>
  </conditionalFormatting>
  <conditionalFormatting sqref="AE45">
    <cfRule type="expression" dxfId="2647" priority="10653">
      <formula>IF(RIGHT(TEXT(AE45,"0.#"),1)=".",FALSE,TRUE)</formula>
    </cfRule>
    <cfRule type="expression" dxfId="2646" priority="10654">
      <formula>IF(RIGHT(TEXT(AE45,"0.#"),1)=".",TRUE,FALSE)</formula>
    </cfRule>
  </conditionalFormatting>
  <conditionalFormatting sqref="AI45">
    <cfRule type="expression" dxfId="2645" priority="10651">
      <formula>IF(RIGHT(TEXT(AI45,"0.#"),1)=".",FALSE,TRUE)</formula>
    </cfRule>
    <cfRule type="expression" dxfId="2644" priority="10652">
      <formula>IF(RIGHT(TEXT(AI45,"0.#"),1)=".",TRUE,FALSE)</formula>
    </cfRule>
  </conditionalFormatting>
  <conditionalFormatting sqref="AI44">
    <cfRule type="expression" dxfId="2643" priority="10649">
      <formula>IF(RIGHT(TEXT(AI44,"0.#"),1)=".",FALSE,TRUE)</formula>
    </cfRule>
    <cfRule type="expression" dxfId="2642" priority="10650">
      <formula>IF(RIGHT(TEXT(AI44,"0.#"),1)=".",TRUE,FALSE)</formula>
    </cfRule>
  </conditionalFormatting>
  <conditionalFormatting sqref="AI43">
    <cfRule type="expression" dxfId="2641" priority="10647">
      <formula>IF(RIGHT(TEXT(AI43,"0.#"),1)=".",FALSE,TRUE)</formula>
    </cfRule>
    <cfRule type="expression" dxfId="2640" priority="10648">
      <formula>IF(RIGHT(TEXT(AI43,"0.#"),1)=".",TRUE,FALSE)</formula>
    </cfRule>
  </conditionalFormatting>
  <conditionalFormatting sqref="AM43">
    <cfRule type="expression" dxfId="2639" priority="10645">
      <formula>IF(RIGHT(TEXT(AM43,"0.#"),1)=".",FALSE,TRUE)</formula>
    </cfRule>
    <cfRule type="expression" dxfId="2638" priority="10646">
      <formula>IF(RIGHT(TEXT(AM43,"0.#"),1)=".",TRUE,FALSE)</formula>
    </cfRule>
  </conditionalFormatting>
  <conditionalFormatting sqref="AM44">
    <cfRule type="expression" dxfId="2637" priority="10643">
      <formula>IF(RIGHT(TEXT(AM44,"0.#"),1)=".",FALSE,TRUE)</formula>
    </cfRule>
    <cfRule type="expression" dxfId="2636" priority="10644">
      <formula>IF(RIGHT(TEXT(AM44,"0.#"),1)=".",TRUE,FALSE)</formula>
    </cfRule>
  </conditionalFormatting>
  <conditionalFormatting sqref="AM45">
    <cfRule type="expression" dxfId="2635" priority="10641">
      <formula>IF(RIGHT(TEXT(AM45,"0.#"),1)=".",FALSE,TRUE)</formula>
    </cfRule>
    <cfRule type="expression" dxfId="2634" priority="10642">
      <formula>IF(RIGHT(TEXT(AM45,"0.#"),1)=".",TRUE,FALSE)</formula>
    </cfRule>
  </conditionalFormatting>
  <conditionalFormatting sqref="AE60">
    <cfRule type="expression" dxfId="2633" priority="10627">
      <formula>IF(RIGHT(TEXT(AE60,"0.#"),1)=".",FALSE,TRUE)</formula>
    </cfRule>
    <cfRule type="expression" dxfId="2632" priority="10628">
      <formula>IF(RIGHT(TEXT(AE60,"0.#"),1)=".",TRUE,FALSE)</formula>
    </cfRule>
  </conditionalFormatting>
  <conditionalFormatting sqref="AE61">
    <cfRule type="expression" dxfId="2631" priority="10625">
      <formula>IF(RIGHT(TEXT(AE61,"0.#"),1)=".",FALSE,TRUE)</formula>
    </cfRule>
    <cfRule type="expression" dxfId="2630" priority="10626">
      <formula>IF(RIGHT(TEXT(AE61,"0.#"),1)=".",TRUE,FALSE)</formula>
    </cfRule>
  </conditionalFormatting>
  <conditionalFormatting sqref="AE62">
    <cfRule type="expression" dxfId="2629" priority="10623">
      <formula>IF(RIGHT(TEXT(AE62,"0.#"),1)=".",FALSE,TRUE)</formula>
    </cfRule>
    <cfRule type="expression" dxfId="2628" priority="10624">
      <formula>IF(RIGHT(TEXT(AE62,"0.#"),1)=".",TRUE,FALSE)</formula>
    </cfRule>
  </conditionalFormatting>
  <conditionalFormatting sqref="AI62">
    <cfRule type="expression" dxfId="2627" priority="10621">
      <formula>IF(RIGHT(TEXT(AI62,"0.#"),1)=".",FALSE,TRUE)</formula>
    </cfRule>
    <cfRule type="expression" dxfId="2626" priority="10622">
      <formula>IF(RIGHT(TEXT(AI62,"0.#"),1)=".",TRUE,FALSE)</formula>
    </cfRule>
  </conditionalFormatting>
  <conditionalFormatting sqref="AI61">
    <cfRule type="expression" dxfId="2625" priority="10619">
      <formula>IF(RIGHT(TEXT(AI61,"0.#"),1)=".",FALSE,TRUE)</formula>
    </cfRule>
    <cfRule type="expression" dxfId="2624" priority="10620">
      <formula>IF(RIGHT(TEXT(AI61,"0.#"),1)=".",TRUE,FALSE)</formula>
    </cfRule>
  </conditionalFormatting>
  <conditionalFormatting sqref="AI60">
    <cfRule type="expression" dxfId="2623" priority="10617">
      <formula>IF(RIGHT(TEXT(AI60,"0.#"),1)=".",FALSE,TRUE)</formula>
    </cfRule>
    <cfRule type="expression" dxfId="2622" priority="10618">
      <formula>IF(RIGHT(TEXT(AI60,"0.#"),1)=".",TRUE,FALSE)</formula>
    </cfRule>
  </conditionalFormatting>
  <conditionalFormatting sqref="AM61">
    <cfRule type="expression" dxfId="2621" priority="10613">
      <formula>IF(RIGHT(TEXT(AM61,"0.#"),1)=".",FALSE,TRUE)</formula>
    </cfRule>
    <cfRule type="expression" dxfId="2620" priority="10614">
      <formula>IF(RIGHT(TEXT(AM61,"0.#"),1)=".",TRUE,FALSE)</formula>
    </cfRule>
  </conditionalFormatting>
  <conditionalFormatting sqref="AM62">
    <cfRule type="expression" dxfId="2619" priority="10611">
      <formula>IF(RIGHT(TEXT(AM62,"0.#"),1)=".",FALSE,TRUE)</formula>
    </cfRule>
    <cfRule type="expression" dxfId="2618" priority="10612">
      <formula>IF(RIGHT(TEXT(AM62,"0.#"),1)=".",TRUE,FALSE)</formula>
    </cfRule>
  </conditionalFormatting>
  <conditionalFormatting sqref="AE65">
    <cfRule type="expression" dxfId="2617" priority="10597">
      <formula>IF(RIGHT(TEXT(AE65,"0.#"),1)=".",FALSE,TRUE)</formula>
    </cfRule>
    <cfRule type="expression" dxfId="2616" priority="10598">
      <formula>IF(RIGHT(TEXT(AE65,"0.#"),1)=".",TRUE,FALSE)</formula>
    </cfRule>
  </conditionalFormatting>
  <conditionalFormatting sqref="AE66">
    <cfRule type="expression" dxfId="2615" priority="10595">
      <formula>IF(RIGHT(TEXT(AE66,"0.#"),1)=".",FALSE,TRUE)</formula>
    </cfRule>
    <cfRule type="expression" dxfId="2614" priority="10596">
      <formula>IF(RIGHT(TEXT(AE66,"0.#"),1)=".",TRUE,FALSE)</formula>
    </cfRule>
  </conditionalFormatting>
  <conditionalFormatting sqref="AE67">
    <cfRule type="expression" dxfId="2613" priority="10593">
      <formula>IF(RIGHT(TEXT(AE67,"0.#"),1)=".",FALSE,TRUE)</formula>
    </cfRule>
    <cfRule type="expression" dxfId="2612" priority="10594">
      <formula>IF(RIGHT(TEXT(AE67,"0.#"),1)=".",TRUE,FALSE)</formula>
    </cfRule>
  </conditionalFormatting>
  <conditionalFormatting sqref="AI67">
    <cfRule type="expression" dxfId="2611" priority="10591">
      <formula>IF(RIGHT(TEXT(AI67,"0.#"),1)=".",FALSE,TRUE)</formula>
    </cfRule>
    <cfRule type="expression" dxfId="2610" priority="10592">
      <formula>IF(RIGHT(TEXT(AI67,"0.#"),1)=".",TRUE,FALSE)</formula>
    </cfRule>
  </conditionalFormatting>
  <conditionalFormatting sqref="AI66">
    <cfRule type="expression" dxfId="2609" priority="10589">
      <formula>IF(RIGHT(TEXT(AI66,"0.#"),1)=".",FALSE,TRUE)</formula>
    </cfRule>
    <cfRule type="expression" dxfId="2608" priority="10590">
      <formula>IF(RIGHT(TEXT(AI66,"0.#"),1)=".",TRUE,FALSE)</formula>
    </cfRule>
  </conditionalFormatting>
  <conditionalFormatting sqref="AI65">
    <cfRule type="expression" dxfId="2607" priority="10587">
      <formula>IF(RIGHT(TEXT(AI65,"0.#"),1)=".",FALSE,TRUE)</formula>
    </cfRule>
    <cfRule type="expression" dxfId="2606" priority="10588">
      <formula>IF(RIGHT(TEXT(AI65,"0.#"),1)=".",TRUE,FALSE)</formula>
    </cfRule>
  </conditionalFormatting>
  <conditionalFormatting sqref="AM65">
    <cfRule type="expression" dxfId="2605" priority="10585">
      <formula>IF(RIGHT(TEXT(AM65,"0.#"),1)=".",FALSE,TRUE)</formula>
    </cfRule>
    <cfRule type="expression" dxfId="2604" priority="10586">
      <formula>IF(RIGHT(TEXT(AM65,"0.#"),1)=".",TRUE,FALSE)</formula>
    </cfRule>
  </conditionalFormatting>
  <conditionalFormatting sqref="AM66">
    <cfRule type="expression" dxfId="2603" priority="10583">
      <formula>IF(RIGHT(TEXT(AM66,"0.#"),1)=".",FALSE,TRUE)</formula>
    </cfRule>
    <cfRule type="expression" dxfId="2602" priority="10584">
      <formula>IF(RIGHT(TEXT(AM66,"0.#"),1)=".",TRUE,FALSE)</formula>
    </cfRule>
  </conditionalFormatting>
  <conditionalFormatting sqref="AM67">
    <cfRule type="expression" dxfId="2601" priority="10581">
      <formula>IF(RIGHT(TEXT(AM67,"0.#"),1)=".",FALSE,TRUE)</formula>
    </cfRule>
    <cfRule type="expression" dxfId="2600" priority="10582">
      <formula>IF(RIGHT(TEXT(AM67,"0.#"),1)=".",TRUE,FALSE)</formula>
    </cfRule>
  </conditionalFormatting>
  <conditionalFormatting sqref="AE70">
    <cfRule type="expression" dxfId="2599" priority="10567">
      <formula>IF(RIGHT(TEXT(AE70,"0.#"),1)=".",FALSE,TRUE)</formula>
    </cfRule>
    <cfRule type="expression" dxfId="2598" priority="10568">
      <formula>IF(RIGHT(TEXT(AE70,"0.#"),1)=".",TRUE,FALSE)</formula>
    </cfRule>
  </conditionalFormatting>
  <conditionalFormatting sqref="AE71">
    <cfRule type="expression" dxfId="2597" priority="10565">
      <formula>IF(RIGHT(TEXT(AE71,"0.#"),1)=".",FALSE,TRUE)</formula>
    </cfRule>
    <cfRule type="expression" dxfId="2596" priority="10566">
      <formula>IF(RIGHT(TEXT(AE71,"0.#"),1)=".",TRUE,FALSE)</formula>
    </cfRule>
  </conditionalFormatting>
  <conditionalFormatting sqref="AE72">
    <cfRule type="expression" dxfId="2595" priority="10563">
      <formula>IF(RIGHT(TEXT(AE72,"0.#"),1)=".",FALSE,TRUE)</formula>
    </cfRule>
    <cfRule type="expression" dxfId="2594" priority="10564">
      <formula>IF(RIGHT(TEXT(AE72,"0.#"),1)=".",TRUE,FALSE)</formula>
    </cfRule>
  </conditionalFormatting>
  <conditionalFormatting sqref="AI72">
    <cfRule type="expression" dxfId="2593" priority="10561">
      <formula>IF(RIGHT(TEXT(AI72,"0.#"),1)=".",FALSE,TRUE)</formula>
    </cfRule>
    <cfRule type="expression" dxfId="2592" priority="10562">
      <formula>IF(RIGHT(TEXT(AI72,"0.#"),1)=".",TRUE,FALSE)</formula>
    </cfRule>
  </conditionalFormatting>
  <conditionalFormatting sqref="AI71">
    <cfRule type="expression" dxfId="2591" priority="10559">
      <formula>IF(RIGHT(TEXT(AI71,"0.#"),1)=".",FALSE,TRUE)</formula>
    </cfRule>
    <cfRule type="expression" dxfId="2590" priority="10560">
      <formula>IF(RIGHT(TEXT(AI71,"0.#"),1)=".",TRUE,FALSE)</formula>
    </cfRule>
  </conditionalFormatting>
  <conditionalFormatting sqref="AI70">
    <cfRule type="expression" dxfId="2589" priority="10557">
      <formula>IF(RIGHT(TEXT(AI70,"0.#"),1)=".",FALSE,TRUE)</formula>
    </cfRule>
    <cfRule type="expression" dxfId="2588" priority="10558">
      <formula>IF(RIGHT(TEXT(AI70,"0.#"),1)=".",TRUE,FALSE)</formula>
    </cfRule>
  </conditionalFormatting>
  <conditionalFormatting sqref="AM70">
    <cfRule type="expression" dxfId="2587" priority="10555">
      <formula>IF(RIGHT(TEXT(AM70,"0.#"),1)=".",FALSE,TRUE)</formula>
    </cfRule>
    <cfRule type="expression" dxfId="2586" priority="10556">
      <formula>IF(RIGHT(TEXT(AM70,"0.#"),1)=".",TRUE,FALSE)</formula>
    </cfRule>
  </conditionalFormatting>
  <conditionalFormatting sqref="AM71">
    <cfRule type="expression" dxfId="2585" priority="10553">
      <formula>IF(RIGHT(TEXT(AM71,"0.#"),1)=".",FALSE,TRUE)</formula>
    </cfRule>
    <cfRule type="expression" dxfId="2584" priority="10554">
      <formula>IF(RIGHT(TEXT(AM71,"0.#"),1)=".",TRUE,FALSE)</formula>
    </cfRule>
  </conditionalFormatting>
  <conditionalFormatting sqref="AM72">
    <cfRule type="expression" dxfId="2583" priority="10551">
      <formula>IF(RIGHT(TEXT(AM72,"0.#"),1)=".",FALSE,TRUE)</formula>
    </cfRule>
    <cfRule type="expression" dxfId="2582" priority="10552">
      <formula>IF(RIGHT(TEXT(AM72,"0.#"),1)=".",TRUE,FALSE)</formula>
    </cfRule>
  </conditionalFormatting>
  <conditionalFormatting sqref="AI74">
    <cfRule type="expression" dxfId="2581" priority="10537">
      <formula>IF(RIGHT(TEXT(AI74,"0.#"),1)=".",FALSE,TRUE)</formula>
    </cfRule>
    <cfRule type="expression" dxfId="2580" priority="10538">
      <formula>IF(RIGHT(TEXT(AI74,"0.#"),1)=".",TRUE,FALSE)</formula>
    </cfRule>
  </conditionalFormatting>
  <conditionalFormatting sqref="AM74">
    <cfRule type="expression" dxfId="2579" priority="10535">
      <formula>IF(RIGHT(TEXT(AM74,"0.#"),1)=".",FALSE,TRUE)</formula>
    </cfRule>
    <cfRule type="expression" dxfId="2578" priority="10536">
      <formula>IF(RIGHT(TEXT(AM74,"0.#"),1)=".",TRUE,FALSE)</formula>
    </cfRule>
  </conditionalFormatting>
  <conditionalFormatting sqref="AE75">
    <cfRule type="expression" dxfId="2577" priority="10533">
      <formula>IF(RIGHT(TEXT(AE75,"0.#"),1)=".",FALSE,TRUE)</formula>
    </cfRule>
    <cfRule type="expression" dxfId="2576" priority="10534">
      <formula>IF(RIGHT(TEXT(AE75,"0.#"),1)=".",TRUE,FALSE)</formula>
    </cfRule>
  </conditionalFormatting>
  <conditionalFormatting sqref="AI75">
    <cfRule type="expression" dxfId="2575" priority="10531">
      <formula>IF(RIGHT(TEXT(AI75,"0.#"),1)=".",FALSE,TRUE)</formula>
    </cfRule>
    <cfRule type="expression" dxfId="2574" priority="10532">
      <formula>IF(RIGHT(TEXT(AI75,"0.#"),1)=".",TRUE,FALSE)</formula>
    </cfRule>
  </conditionalFormatting>
  <conditionalFormatting sqref="AM75">
    <cfRule type="expression" dxfId="2573" priority="10529">
      <formula>IF(RIGHT(TEXT(AM75,"0.#"),1)=".",FALSE,TRUE)</formula>
    </cfRule>
    <cfRule type="expression" dxfId="2572" priority="10530">
      <formula>IF(RIGHT(TEXT(AM75,"0.#"),1)=".",TRUE,FALSE)</formula>
    </cfRule>
  </conditionalFormatting>
  <conditionalFormatting sqref="AQ75">
    <cfRule type="expression" dxfId="2571" priority="10527">
      <formula>IF(RIGHT(TEXT(AQ75,"0.#"),1)=".",FALSE,TRUE)</formula>
    </cfRule>
    <cfRule type="expression" dxfId="2570" priority="10528">
      <formula>IF(RIGHT(TEXT(AQ75,"0.#"),1)=".",TRUE,FALSE)</formula>
    </cfRule>
  </conditionalFormatting>
  <conditionalFormatting sqref="AE77">
    <cfRule type="expression" dxfId="2569" priority="10525">
      <formula>IF(RIGHT(TEXT(AE77,"0.#"),1)=".",FALSE,TRUE)</formula>
    </cfRule>
    <cfRule type="expression" dxfId="2568" priority="10526">
      <formula>IF(RIGHT(TEXT(AE77,"0.#"),1)=".",TRUE,FALSE)</formula>
    </cfRule>
  </conditionalFormatting>
  <conditionalFormatting sqref="AI77">
    <cfRule type="expression" dxfId="2567" priority="10523">
      <formula>IF(RIGHT(TEXT(AI77,"0.#"),1)=".",FALSE,TRUE)</formula>
    </cfRule>
    <cfRule type="expression" dxfId="2566" priority="10524">
      <formula>IF(RIGHT(TEXT(AI77,"0.#"),1)=".",TRUE,FALSE)</formula>
    </cfRule>
  </conditionalFormatting>
  <conditionalFormatting sqref="AM77">
    <cfRule type="expression" dxfId="2565" priority="10521">
      <formula>IF(RIGHT(TEXT(AM77,"0.#"),1)=".",FALSE,TRUE)</formula>
    </cfRule>
    <cfRule type="expression" dxfId="2564" priority="10522">
      <formula>IF(RIGHT(TEXT(AM77,"0.#"),1)=".",TRUE,FALSE)</formula>
    </cfRule>
  </conditionalFormatting>
  <conditionalFormatting sqref="AE78">
    <cfRule type="expression" dxfId="2563" priority="10519">
      <formula>IF(RIGHT(TEXT(AE78,"0.#"),1)=".",FALSE,TRUE)</formula>
    </cfRule>
    <cfRule type="expression" dxfId="2562" priority="10520">
      <formula>IF(RIGHT(TEXT(AE78,"0.#"),1)=".",TRUE,FALSE)</formula>
    </cfRule>
  </conditionalFormatting>
  <conditionalFormatting sqref="AI78">
    <cfRule type="expression" dxfId="2561" priority="10517">
      <formula>IF(RIGHT(TEXT(AI78,"0.#"),1)=".",FALSE,TRUE)</formula>
    </cfRule>
    <cfRule type="expression" dxfId="2560" priority="10518">
      <formula>IF(RIGHT(TEXT(AI78,"0.#"),1)=".",TRUE,FALSE)</formula>
    </cfRule>
  </conditionalFormatting>
  <conditionalFormatting sqref="AM78">
    <cfRule type="expression" dxfId="2559" priority="10515">
      <formula>IF(RIGHT(TEXT(AM78,"0.#"),1)=".",FALSE,TRUE)</formula>
    </cfRule>
    <cfRule type="expression" dxfId="2558" priority="10516">
      <formula>IF(RIGHT(TEXT(AM78,"0.#"),1)=".",TRUE,FALSE)</formula>
    </cfRule>
  </conditionalFormatting>
  <conditionalFormatting sqref="AE80">
    <cfRule type="expression" dxfId="2557" priority="10511">
      <formula>IF(RIGHT(TEXT(AE80,"0.#"),1)=".",FALSE,TRUE)</formula>
    </cfRule>
    <cfRule type="expression" dxfId="2556" priority="10512">
      <formula>IF(RIGHT(TEXT(AE80,"0.#"),1)=".",TRUE,FALSE)</formula>
    </cfRule>
  </conditionalFormatting>
  <conditionalFormatting sqref="AI80">
    <cfRule type="expression" dxfId="2555" priority="10509">
      <formula>IF(RIGHT(TEXT(AI80,"0.#"),1)=".",FALSE,TRUE)</formula>
    </cfRule>
    <cfRule type="expression" dxfId="2554" priority="10510">
      <formula>IF(RIGHT(TEXT(AI80,"0.#"),1)=".",TRUE,FALSE)</formula>
    </cfRule>
  </conditionalFormatting>
  <conditionalFormatting sqref="AM80">
    <cfRule type="expression" dxfId="2553" priority="10507">
      <formula>IF(RIGHT(TEXT(AM80,"0.#"),1)=".",FALSE,TRUE)</formula>
    </cfRule>
    <cfRule type="expression" dxfId="2552" priority="10508">
      <formula>IF(RIGHT(TEXT(AM80,"0.#"),1)=".",TRUE,FALSE)</formula>
    </cfRule>
  </conditionalFormatting>
  <conditionalFormatting sqref="AE81">
    <cfRule type="expression" dxfId="2551" priority="10505">
      <formula>IF(RIGHT(TEXT(AE81,"0.#"),1)=".",FALSE,TRUE)</formula>
    </cfRule>
    <cfRule type="expression" dxfId="2550" priority="10506">
      <formula>IF(RIGHT(TEXT(AE81,"0.#"),1)=".",TRUE,FALSE)</formula>
    </cfRule>
  </conditionalFormatting>
  <conditionalFormatting sqref="AI81">
    <cfRule type="expression" dxfId="2549" priority="10503">
      <formula>IF(RIGHT(TEXT(AI81,"0.#"),1)=".",FALSE,TRUE)</formula>
    </cfRule>
    <cfRule type="expression" dxfId="2548" priority="10504">
      <formula>IF(RIGHT(TEXT(AI81,"0.#"),1)=".",TRUE,FALSE)</formula>
    </cfRule>
  </conditionalFormatting>
  <conditionalFormatting sqref="AM81">
    <cfRule type="expression" dxfId="2547" priority="10501">
      <formula>IF(RIGHT(TEXT(AM81,"0.#"),1)=".",FALSE,TRUE)</formula>
    </cfRule>
    <cfRule type="expression" dxfId="2546" priority="10502">
      <formula>IF(RIGHT(TEXT(AM81,"0.#"),1)=".",TRUE,FALSE)</formula>
    </cfRule>
  </conditionalFormatting>
  <conditionalFormatting sqref="AE83">
    <cfRule type="expression" dxfId="2545" priority="10497">
      <formula>IF(RIGHT(TEXT(AE83,"0.#"),1)=".",FALSE,TRUE)</formula>
    </cfRule>
    <cfRule type="expression" dxfId="2544" priority="10498">
      <formula>IF(RIGHT(TEXT(AE83,"0.#"),1)=".",TRUE,FALSE)</formula>
    </cfRule>
  </conditionalFormatting>
  <conditionalFormatting sqref="AI83">
    <cfRule type="expression" dxfId="2543" priority="10495">
      <formula>IF(RIGHT(TEXT(AI83,"0.#"),1)=".",FALSE,TRUE)</formula>
    </cfRule>
    <cfRule type="expression" dxfId="2542" priority="10496">
      <formula>IF(RIGHT(TEXT(AI83,"0.#"),1)=".",TRUE,FALSE)</formula>
    </cfRule>
  </conditionalFormatting>
  <conditionalFormatting sqref="AM83">
    <cfRule type="expression" dxfId="2541" priority="10493">
      <formula>IF(RIGHT(TEXT(AM83,"0.#"),1)=".",FALSE,TRUE)</formula>
    </cfRule>
    <cfRule type="expression" dxfId="2540" priority="10494">
      <formula>IF(RIGHT(TEXT(AM83,"0.#"),1)=".",TRUE,FALSE)</formula>
    </cfRule>
  </conditionalFormatting>
  <conditionalFormatting sqref="AE84">
    <cfRule type="expression" dxfId="2539" priority="10491">
      <formula>IF(RIGHT(TEXT(AE84,"0.#"),1)=".",FALSE,TRUE)</formula>
    </cfRule>
    <cfRule type="expression" dxfId="2538" priority="10492">
      <formula>IF(RIGHT(TEXT(AE84,"0.#"),1)=".",TRUE,FALSE)</formula>
    </cfRule>
  </conditionalFormatting>
  <conditionalFormatting sqref="AI84">
    <cfRule type="expression" dxfId="2537" priority="10489">
      <formula>IF(RIGHT(TEXT(AI84,"0.#"),1)=".",FALSE,TRUE)</formula>
    </cfRule>
    <cfRule type="expression" dxfId="2536" priority="10490">
      <formula>IF(RIGHT(TEXT(AI84,"0.#"),1)=".",TRUE,FALSE)</formula>
    </cfRule>
  </conditionalFormatting>
  <conditionalFormatting sqref="AM84">
    <cfRule type="expression" dxfId="2535" priority="10487">
      <formula>IF(RIGHT(TEXT(AM84,"0.#"),1)=".",FALSE,TRUE)</formula>
    </cfRule>
    <cfRule type="expression" dxfId="2534" priority="10488">
      <formula>IF(RIGHT(TEXT(AM84,"0.#"),1)=".",TRUE,FALSE)</formula>
    </cfRule>
  </conditionalFormatting>
  <conditionalFormatting sqref="AE86">
    <cfRule type="expression" dxfId="2533" priority="10483">
      <formula>IF(RIGHT(TEXT(AE86,"0.#"),1)=".",FALSE,TRUE)</formula>
    </cfRule>
    <cfRule type="expression" dxfId="2532" priority="10484">
      <formula>IF(RIGHT(TEXT(AE86,"0.#"),1)=".",TRUE,FALSE)</formula>
    </cfRule>
  </conditionalFormatting>
  <conditionalFormatting sqref="AI86">
    <cfRule type="expression" dxfId="2531" priority="10481">
      <formula>IF(RIGHT(TEXT(AI86,"0.#"),1)=".",FALSE,TRUE)</formula>
    </cfRule>
    <cfRule type="expression" dxfId="2530" priority="10482">
      <formula>IF(RIGHT(TEXT(AI86,"0.#"),1)=".",TRUE,FALSE)</formula>
    </cfRule>
  </conditionalFormatting>
  <conditionalFormatting sqref="AM86">
    <cfRule type="expression" dxfId="2529" priority="10479">
      <formula>IF(RIGHT(TEXT(AM86,"0.#"),1)=".",FALSE,TRUE)</formula>
    </cfRule>
    <cfRule type="expression" dxfId="2528" priority="10480">
      <formula>IF(RIGHT(TEXT(AM86,"0.#"),1)=".",TRUE,FALSE)</formula>
    </cfRule>
  </conditionalFormatting>
  <conditionalFormatting sqref="AE87">
    <cfRule type="expression" dxfId="2527" priority="10477">
      <formula>IF(RIGHT(TEXT(AE87,"0.#"),1)=".",FALSE,TRUE)</formula>
    </cfRule>
    <cfRule type="expression" dxfId="2526" priority="10478">
      <formula>IF(RIGHT(TEXT(AE87,"0.#"),1)=".",TRUE,FALSE)</formula>
    </cfRule>
  </conditionalFormatting>
  <conditionalFormatting sqref="AI87">
    <cfRule type="expression" dxfId="2525" priority="10475">
      <formula>IF(RIGHT(TEXT(AI87,"0.#"),1)=".",FALSE,TRUE)</formula>
    </cfRule>
    <cfRule type="expression" dxfId="2524" priority="10476">
      <formula>IF(RIGHT(TEXT(AI87,"0.#"),1)=".",TRUE,FALSE)</formula>
    </cfRule>
  </conditionalFormatting>
  <conditionalFormatting sqref="AM87">
    <cfRule type="expression" dxfId="2523" priority="10473">
      <formula>IF(RIGHT(TEXT(AM87,"0.#"),1)=".",FALSE,TRUE)</formula>
    </cfRule>
    <cfRule type="expression" dxfId="2522" priority="10474">
      <formula>IF(RIGHT(TEXT(AM87,"0.#"),1)=".",TRUE,FALSE)</formula>
    </cfRule>
  </conditionalFormatting>
  <conditionalFormatting sqref="AE89 AQ89">
    <cfRule type="expression" dxfId="2521" priority="10469">
      <formula>IF(RIGHT(TEXT(AE89,"0.#"),1)=".",FALSE,TRUE)</formula>
    </cfRule>
    <cfRule type="expression" dxfId="2520" priority="10470">
      <formula>IF(RIGHT(TEXT(AE89,"0.#"),1)=".",TRUE,FALSE)</formula>
    </cfRule>
  </conditionalFormatting>
  <conditionalFormatting sqref="AI89">
    <cfRule type="expression" dxfId="2519" priority="10467">
      <formula>IF(RIGHT(TEXT(AI89,"0.#"),1)=".",FALSE,TRUE)</formula>
    </cfRule>
    <cfRule type="expression" dxfId="2518" priority="10468">
      <formula>IF(RIGHT(TEXT(AI89,"0.#"),1)=".",TRUE,FALSE)</formula>
    </cfRule>
  </conditionalFormatting>
  <conditionalFormatting sqref="AM89">
    <cfRule type="expression" dxfId="2517" priority="10465">
      <formula>IF(RIGHT(TEXT(AM89,"0.#"),1)=".",FALSE,TRUE)</formula>
    </cfRule>
    <cfRule type="expression" dxfId="2516" priority="10466">
      <formula>IF(RIGHT(TEXT(AM89,"0.#"),1)=".",TRUE,FALSE)</formula>
    </cfRule>
  </conditionalFormatting>
  <conditionalFormatting sqref="AE90 AM90">
    <cfRule type="expression" dxfId="2515" priority="10463">
      <formula>IF(RIGHT(TEXT(AE90,"0.#"),1)=".",FALSE,TRUE)</formula>
    </cfRule>
    <cfRule type="expression" dxfId="2514" priority="10464">
      <formula>IF(RIGHT(TEXT(AE90,"0.#"),1)=".",TRUE,FALSE)</formula>
    </cfRule>
  </conditionalFormatting>
  <conditionalFormatting sqref="AI90">
    <cfRule type="expression" dxfId="2513" priority="10461">
      <formula>IF(RIGHT(TEXT(AI90,"0.#"),1)=".",FALSE,TRUE)</formula>
    </cfRule>
    <cfRule type="expression" dxfId="2512" priority="10462">
      <formula>IF(RIGHT(TEXT(AI90,"0.#"),1)=".",TRUE,FALSE)</formula>
    </cfRule>
  </conditionalFormatting>
  <conditionalFormatting sqref="AQ90">
    <cfRule type="expression" dxfId="2511" priority="10457">
      <formula>IF(RIGHT(TEXT(AQ90,"0.#"),1)=".",FALSE,TRUE)</formula>
    </cfRule>
    <cfRule type="expression" dxfId="2510" priority="10458">
      <formula>IF(RIGHT(TEXT(AQ90,"0.#"),1)=".",TRUE,FALSE)</formula>
    </cfRule>
  </conditionalFormatting>
  <conditionalFormatting sqref="AE92 AQ92">
    <cfRule type="expression" dxfId="2509" priority="10455">
      <formula>IF(RIGHT(TEXT(AE92,"0.#"),1)=".",FALSE,TRUE)</formula>
    </cfRule>
    <cfRule type="expression" dxfId="2508" priority="10456">
      <formula>IF(RIGHT(TEXT(AE92,"0.#"),1)=".",TRUE,FALSE)</formula>
    </cfRule>
  </conditionalFormatting>
  <conditionalFormatting sqref="AI92">
    <cfRule type="expression" dxfId="2507" priority="10453">
      <formula>IF(RIGHT(TEXT(AI92,"0.#"),1)=".",FALSE,TRUE)</formula>
    </cfRule>
    <cfRule type="expression" dxfId="2506" priority="10454">
      <formula>IF(RIGHT(TEXT(AI92,"0.#"),1)=".",TRUE,FALSE)</formula>
    </cfRule>
  </conditionalFormatting>
  <conditionalFormatting sqref="AM92">
    <cfRule type="expression" dxfId="2505" priority="10451">
      <formula>IF(RIGHT(TEXT(AM92,"0.#"),1)=".",FALSE,TRUE)</formula>
    </cfRule>
    <cfRule type="expression" dxfId="2504" priority="10452">
      <formula>IF(RIGHT(TEXT(AM92,"0.#"),1)=".",TRUE,FALSE)</formula>
    </cfRule>
  </conditionalFormatting>
  <conditionalFormatting sqref="AQ93">
    <cfRule type="expression" dxfId="2503" priority="10443">
      <formula>IF(RIGHT(TEXT(AQ93,"0.#"),1)=".",FALSE,TRUE)</formula>
    </cfRule>
    <cfRule type="expression" dxfId="2502" priority="10444">
      <formula>IF(RIGHT(TEXT(AQ93,"0.#"),1)=".",TRUE,FALSE)</formula>
    </cfRule>
  </conditionalFormatting>
  <conditionalFormatting sqref="AE95 AQ95">
    <cfRule type="expression" dxfId="2501" priority="10441">
      <formula>IF(RIGHT(TEXT(AE95,"0.#"),1)=".",FALSE,TRUE)</formula>
    </cfRule>
    <cfRule type="expression" dxfId="2500" priority="10442">
      <formula>IF(RIGHT(TEXT(AE95,"0.#"),1)=".",TRUE,FALSE)</formula>
    </cfRule>
  </conditionalFormatting>
  <conditionalFormatting sqref="AI95">
    <cfRule type="expression" dxfId="2499" priority="10439">
      <formula>IF(RIGHT(TEXT(AI95,"0.#"),1)=".",FALSE,TRUE)</formula>
    </cfRule>
    <cfRule type="expression" dxfId="2498" priority="10440">
      <formula>IF(RIGHT(TEXT(AI95,"0.#"),1)=".",TRUE,FALSE)</formula>
    </cfRule>
  </conditionalFormatting>
  <conditionalFormatting sqref="AM95">
    <cfRule type="expression" dxfId="2497" priority="10437">
      <formula>IF(RIGHT(TEXT(AM95,"0.#"),1)=".",FALSE,TRUE)</formula>
    </cfRule>
    <cfRule type="expression" dxfId="2496" priority="10438">
      <formula>IF(RIGHT(TEXT(AM95,"0.#"),1)=".",TRUE,FALSE)</formula>
    </cfRule>
  </conditionalFormatting>
  <conditionalFormatting sqref="AQ96">
    <cfRule type="expression" dxfId="2495" priority="10429">
      <formula>IF(RIGHT(TEXT(AQ96,"0.#"),1)=".",FALSE,TRUE)</formula>
    </cfRule>
    <cfRule type="expression" dxfId="2494" priority="10430">
      <formula>IF(RIGHT(TEXT(AQ96,"0.#"),1)=".",TRUE,FALSE)</formula>
    </cfRule>
  </conditionalFormatting>
  <conditionalFormatting sqref="AE98 AQ98">
    <cfRule type="expression" dxfId="2493" priority="10427">
      <formula>IF(RIGHT(TEXT(AE98,"0.#"),1)=".",FALSE,TRUE)</formula>
    </cfRule>
    <cfRule type="expression" dxfId="2492" priority="10428">
      <formula>IF(RIGHT(TEXT(AE98,"0.#"),1)=".",TRUE,FALSE)</formula>
    </cfRule>
  </conditionalFormatting>
  <conditionalFormatting sqref="AI98">
    <cfRule type="expression" dxfId="2491" priority="10425">
      <formula>IF(RIGHT(TEXT(AI98,"0.#"),1)=".",FALSE,TRUE)</formula>
    </cfRule>
    <cfRule type="expression" dxfId="2490" priority="10426">
      <formula>IF(RIGHT(TEXT(AI98,"0.#"),1)=".",TRUE,FALSE)</formula>
    </cfRule>
  </conditionalFormatting>
  <conditionalFormatting sqref="AM98">
    <cfRule type="expression" dxfId="2489" priority="10423">
      <formula>IF(RIGHT(TEXT(AM98,"0.#"),1)=".",FALSE,TRUE)</formula>
    </cfRule>
    <cfRule type="expression" dxfId="2488" priority="10424">
      <formula>IF(RIGHT(TEXT(AM98,"0.#"),1)=".",TRUE,FALSE)</formula>
    </cfRule>
  </conditionalFormatting>
  <conditionalFormatting sqref="AQ99">
    <cfRule type="expression" dxfId="2487" priority="10415">
      <formula>IF(RIGHT(TEXT(AQ99,"0.#"),1)=".",FALSE,TRUE)</formula>
    </cfRule>
    <cfRule type="expression" dxfId="2486" priority="10416">
      <formula>IF(RIGHT(TEXT(AQ99,"0.#"),1)=".",TRUE,FALSE)</formula>
    </cfRule>
  </conditionalFormatting>
  <conditionalFormatting sqref="AE101 AQ101">
    <cfRule type="expression" dxfId="2485" priority="10413">
      <formula>IF(RIGHT(TEXT(AE101,"0.#"),1)=".",FALSE,TRUE)</formula>
    </cfRule>
    <cfRule type="expression" dxfId="2484" priority="10414">
      <formula>IF(RIGHT(TEXT(AE101,"0.#"),1)=".",TRUE,FALSE)</formula>
    </cfRule>
  </conditionalFormatting>
  <conditionalFormatting sqref="AI101">
    <cfRule type="expression" dxfId="2483" priority="10411">
      <formula>IF(RIGHT(TEXT(AI101,"0.#"),1)=".",FALSE,TRUE)</formula>
    </cfRule>
    <cfRule type="expression" dxfId="2482" priority="10412">
      <formula>IF(RIGHT(TEXT(AI101,"0.#"),1)=".",TRUE,FALSE)</formula>
    </cfRule>
  </conditionalFormatting>
  <conditionalFormatting sqref="AM101">
    <cfRule type="expression" dxfId="2481" priority="10409">
      <formula>IF(RIGHT(TEXT(AM101,"0.#"),1)=".",FALSE,TRUE)</formula>
    </cfRule>
    <cfRule type="expression" dxfId="2480" priority="10410">
      <formula>IF(RIGHT(TEXT(AM101,"0.#"),1)=".",TRUE,FALSE)</formula>
    </cfRule>
  </conditionalFormatting>
  <conditionalFormatting sqref="AQ102">
    <cfRule type="expression" dxfId="2479" priority="10401">
      <formula>IF(RIGHT(TEXT(AQ102,"0.#"),1)=".",FALSE,TRUE)</formula>
    </cfRule>
    <cfRule type="expression" dxfId="2478" priority="10402">
      <formula>IF(RIGHT(TEXT(AQ102,"0.#"),1)=".",TRUE,FALSE)</formula>
    </cfRule>
  </conditionalFormatting>
  <conditionalFormatting sqref="AE48">
    <cfRule type="expression" dxfId="2477" priority="10399">
      <formula>IF(RIGHT(TEXT(AE48,"0.#"),1)=".",FALSE,TRUE)</formula>
    </cfRule>
    <cfRule type="expression" dxfId="2476" priority="10400">
      <formula>IF(RIGHT(TEXT(AE48,"0.#"),1)=".",TRUE,FALSE)</formula>
    </cfRule>
  </conditionalFormatting>
  <conditionalFormatting sqref="AE49">
    <cfRule type="expression" dxfId="2475" priority="10397">
      <formula>IF(RIGHT(TEXT(AE49,"0.#"),1)=".",FALSE,TRUE)</formula>
    </cfRule>
    <cfRule type="expression" dxfId="2474" priority="10398">
      <formula>IF(RIGHT(TEXT(AE49,"0.#"),1)=".",TRUE,FALSE)</formula>
    </cfRule>
  </conditionalFormatting>
  <conditionalFormatting sqref="AE50">
    <cfRule type="expression" dxfId="2473" priority="10395">
      <formula>IF(RIGHT(TEXT(AE50,"0.#"),1)=".",FALSE,TRUE)</formula>
    </cfRule>
    <cfRule type="expression" dxfId="2472" priority="10396">
      <formula>IF(RIGHT(TEXT(AE50,"0.#"),1)=".",TRUE,FALSE)</formula>
    </cfRule>
  </conditionalFormatting>
  <conditionalFormatting sqref="AI50">
    <cfRule type="expression" dxfId="2471" priority="10393">
      <formula>IF(RIGHT(TEXT(AI50,"0.#"),1)=".",FALSE,TRUE)</formula>
    </cfRule>
    <cfRule type="expression" dxfId="2470" priority="10394">
      <formula>IF(RIGHT(TEXT(AI50,"0.#"),1)=".",TRUE,FALSE)</formula>
    </cfRule>
  </conditionalFormatting>
  <conditionalFormatting sqref="AI49">
    <cfRule type="expression" dxfId="2469" priority="10391">
      <formula>IF(RIGHT(TEXT(AI49,"0.#"),1)=".",FALSE,TRUE)</formula>
    </cfRule>
    <cfRule type="expression" dxfId="2468" priority="10392">
      <formula>IF(RIGHT(TEXT(AI49,"0.#"),1)=".",TRUE,FALSE)</formula>
    </cfRule>
  </conditionalFormatting>
  <conditionalFormatting sqref="AI48">
    <cfRule type="expression" dxfId="2467" priority="10389">
      <formula>IF(RIGHT(TEXT(AI48,"0.#"),1)=".",FALSE,TRUE)</formula>
    </cfRule>
    <cfRule type="expression" dxfId="2466" priority="10390">
      <formula>IF(RIGHT(TEXT(AI48,"0.#"),1)=".",TRUE,FALSE)</formula>
    </cfRule>
  </conditionalFormatting>
  <conditionalFormatting sqref="AM48">
    <cfRule type="expression" dxfId="2465" priority="10387">
      <formula>IF(RIGHT(TEXT(AM48,"0.#"),1)=".",FALSE,TRUE)</formula>
    </cfRule>
    <cfRule type="expression" dxfId="2464" priority="10388">
      <formula>IF(RIGHT(TEXT(AM48,"0.#"),1)=".",TRUE,FALSE)</formula>
    </cfRule>
  </conditionalFormatting>
  <conditionalFormatting sqref="AM49">
    <cfRule type="expression" dxfId="2463" priority="10385">
      <formula>IF(RIGHT(TEXT(AM49,"0.#"),1)=".",FALSE,TRUE)</formula>
    </cfRule>
    <cfRule type="expression" dxfId="2462" priority="10386">
      <formula>IF(RIGHT(TEXT(AM49,"0.#"),1)=".",TRUE,FALSE)</formula>
    </cfRule>
  </conditionalFormatting>
  <conditionalFormatting sqref="AM50">
    <cfRule type="expression" dxfId="2461" priority="10383">
      <formula>IF(RIGHT(TEXT(AM50,"0.#"),1)=".",FALSE,TRUE)</formula>
    </cfRule>
    <cfRule type="expression" dxfId="2460" priority="10384">
      <formula>IF(RIGHT(TEXT(AM50,"0.#"),1)=".",TRUE,FALSE)</formula>
    </cfRule>
  </conditionalFormatting>
  <conditionalFormatting sqref="AE115:AE116 AI115:AI116 AM115:AM116 AQ115:AQ116 AU115:AU116">
    <cfRule type="expression" dxfId="2459" priority="10369">
      <formula>IF(RIGHT(TEXT(AE115,"0.#"),1)=".",FALSE,TRUE)</formula>
    </cfRule>
    <cfRule type="expression" dxfId="2458" priority="10370">
      <formula>IF(RIGHT(TEXT(AE115,"0.#"),1)=".",TRUE,FALSE)</formula>
    </cfRule>
  </conditionalFormatting>
  <conditionalFormatting sqref="AE414">
    <cfRule type="expression" dxfId="2457" priority="10339">
      <formula>IF(RIGHT(TEXT(AE414,"0.#"),1)=".",FALSE,TRUE)</formula>
    </cfRule>
    <cfRule type="expression" dxfId="2456" priority="10340">
      <formula>IF(RIGHT(TEXT(AE414,"0.#"),1)=".",TRUE,FALSE)</formula>
    </cfRule>
  </conditionalFormatting>
  <conditionalFormatting sqref="AM416">
    <cfRule type="expression" dxfId="2455" priority="10323">
      <formula>IF(RIGHT(TEXT(AM416,"0.#"),1)=".",FALSE,TRUE)</formula>
    </cfRule>
    <cfRule type="expression" dxfId="2454" priority="10324">
      <formula>IF(RIGHT(TEXT(AM416,"0.#"),1)=".",TRUE,FALSE)</formula>
    </cfRule>
  </conditionalFormatting>
  <conditionalFormatting sqref="AE415">
    <cfRule type="expression" dxfId="2453" priority="10337">
      <formula>IF(RIGHT(TEXT(AE415,"0.#"),1)=".",FALSE,TRUE)</formula>
    </cfRule>
    <cfRule type="expression" dxfId="2452" priority="10338">
      <formula>IF(RIGHT(TEXT(AE415,"0.#"),1)=".",TRUE,FALSE)</formula>
    </cfRule>
  </conditionalFormatting>
  <conditionalFormatting sqref="AE416">
    <cfRule type="expression" dxfId="2451" priority="10335">
      <formula>IF(RIGHT(TEXT(AE416,"0.#"),1)=".",FALSE,TRUE)</formula>
    </cfRule>
    <cfRule type="expression" dxfId="2450" priority="10336">
      <formula>IF(RIGHT(TEXT(AE416,"0.#"),1)=".",TRUE,FALSE)</formula>
    </cfRule>
  </conditionalFormatting>
  <conditionalFormatting sqref="AM414">
    <cfRule type="expression" dxfId="2449" priority="10327">
      <formula>IF(RIGHT(TEXT(AM414,"0.#"),1)=".",FALSE,TRUE)</formula>
    </cfRule>
    <cfRule type="expression" dxfId="2448" priority="10328">
      <formula>IF(RIGHT(TEXT(AM414,"0.#"),1)=".",TRUE,FALSE)</formula>
    </cfRule>
  </conditionalFormatting>
  <conditionalFormatting sqref="AM415">
    <cfRule type="expression" dxfId="2447" priority="10325">
      <formula>IF(RIGHT(TEXT(AM415,"0.#"),1)=".",FALSE,TRUE)</formula>
    </cfRule>
    <cfRule type="expression" dxfId="2446" priority="10326">
      <formula>IF(RIGHT(TEXT(AM415,"0.#"),1)=".",TRUE,FALSE)</formula>
    </cfRule>
  </conditionalFormatting>
  <conditionalFormatting sqref="AU414">
    <cfRule type="expression" dxfId="2445" priority="10315">
      <formula>IF(RIGHT(TEXT(AU414,"0.#"),1)=".",FALSE,TRUE)</formula>
    </cfRule>
    <cfRule type="expression" dxfId="2444" priority="10316">
      <formula>IF(RIGHT(TEXT(AU414,"0.#"),1)=".",TRUE,FALSE)</formula>
    </cfRule>
  </conditionalFormatting>
  <conditionalFormatting sqref="AU415">
    <cfRule type="expression" dxfId="2443" priority="10313">
      <formula>IF(RIGHT(TEXT(AU415,"0.#"),1)=".",FALSE,TRUE)</formula>
    </cfRule>
    <cfRule type="expression" dxfId="2442" priority="10314">
      <formula>IF(RIGHT(TEXT(AU415,"0.#"),1)=".",TRUE,FALSE)</formula>
    </cfRule>
  </conditionalFormatting>
  <conditionalFormatting sqref="AU416">
    <cfRule type="expression" dxfId="2441" priority="10311">
      <formula>IF(RIGHT(TEXT(AU416,"0.#"),1)=".",FALSE,TRUE)</formula>
    </cfRule>
    <cfRule type="expression" dxfId="2440" priority="10312">
      <formula>IF(RIGHT(TEXT(AU416,"0.#"),1)=".",TRUE,FALSE)</formula>
    </cfRule>
  </conditionalFormatting>
  <conditionalFormatting sqref="AI416">
    <cfRule type="expression" dxfId="2439" priority="10245">
      <formula>IF(RIGHT(TEXT(AI416,"0.#"),1)=".",FALSE,TRUE)</formula>
    </cfRule>
    <cfRule type="expression" dxfId="2438" priority="10246">
      <formula>IF(RIGHT(TEXT(AI416,"0.#"),1)=".",TRUE,FALSE)</formula>
    </cfRule>
  </conditionalFormatting>
  <conditionalFormatting sqref="AI414">
    <cfRule type="expression" dxfId="2437" priority="10249">
      <formula>IF(RIGHT(TEXT(AI414,"0.#"),1)=".",FALSE,TRUE)</formula>
    </cfRule>
    <cfRule type="expression" dxfId="2436" priority="10250">
      <formula>IF(RIGHT(TEXT(AI414,"0.#"),1)=".",TRUE,FALSE)</formula>
    </cfRule>
  </conditionalFormatting>
  <conditionalFormatting sqref="AI415">
    <cfRule type="expression" dxfId="2435" priority="10247">
      <formula>IF(RIGHT(TEXT(AI415,"0.#"),1)=".",FALSE,TRUE)</formula>
    </cfRule>
    <cfRule type="expression" dxfId="2434" priority="10248">
      <formula>IF(RIGHT(TEXT(AI415,"0.#"),1)=".",TRUE,FALSE)</formula>
    </cfRule>
  </conditionalFormatting>
  <conditionalFormatting sqref="AQ415">
    <cfRule type="expression" dxfId="2433" priority="10231">
      <formula>IF(RIGHT(TEXT(AQ415,"0.#"),1)=".",FALSE,TRUE)</formula>
    </cfRule>
    <cfRule type="expression" dxfId="2432" priority="10232">
      <formula>IF(RIGHT(TEXT(AQ415,"0.#"),1)=".",TRUE,FALSE)</formula>
    </cfRule>
  </conditionalFormatting>
  <conditionalFormatting sqref="AQ416">
    <cfRule type="expression" dxfId="2431" priority="10217">
      <formula>IF(RIGHT(TEXT(AQ416,"0.#"),1)=".",FALSE,TRUE)</formula>
    </cfRule>
    <cfRule type="expression" dxfId="2430" priority="10218">
      <formula>IF(RIGHT(TEXT(AQ416,"0.#"),1)=".",TRUE,FALSE)</formula>
    </cfRule>
  </conditionalFormatting>
  <conditionalFormatting sqref="AQ414">
    <cfRule type="expression" dxfId="2429" priority="10215">
      <formula>IF(RIGHT(TEXT(AQ414,"0.#"),1)=".",FALSE,TRUE)</formula>
    </cfRule>
    <cfRule type="expression" dxfId="2428" priority="10216">
      <formula>IF(RIGHT(TEXT(AQ414,"0.#"),1)=".",TRUE,FALSE)</formula>
    </cfRule>
  </conditionalFormatting>
  <conditionalFormatting sqref="AL817:AO845">
    <cfRule type="expression" dxfId="2427" priority="3939">
      <formula>IF(AND(AL817&gt;=0, RIGHT(TEXT(AL817,"0.#"),1)&lt;&gt;"."),TRUE,FALSE)</formula>
    </cfRule>
    <cfRule type="expression" dxfId="2426" priority="3940">
      <formula>IF(AND(AL817&gt;=0, RIGHT(TEXT(AL817,"0.#"),1)="."),TRUE,FALSE)</formula>
    </cfRule>
    <cfRule type="expression" dxfId="2425" priority="3941">
      <formula>IF(AND(AL817&lt;0, RIGHT(TEXT(AL817,"0.#"),1)&lt;&gt;"."),TRUE,FALSE)</formula>
    </cfRule>
    <cfRule type="expression" dxfId="2424" priority="3942">
      <formula>IF(AND(AL817&lt;0, RIGHT(TEXT(AL817,"0.#"),1)="."),TRUE,FALSE)</formula>
    </cfRule>
  </conditionalFormatting>
  <conditionalFormatting sqref="AQ28:AQ30">
    <cfRule type="expression" dxfId="2423" priority="1969">
      <formula>IF(RIGHT(TEXT(AQ28,"0.#"),1)=".",FALSE,TRUE)</formula>
    </cfRule>
    <cfRule type="expression" dxfId="2422" priority="1970">
      <formula>IF(RIGHT(TEXT(AQ28,"0.#"),1)=".",TRUE,FALSE)</formula>
    </cfRule>
  </conditionalFormatting>
  <conditionalFormatting sqref="AU28:AU30">
    <cfRule type="expression" dxfId="2421" priority="1967">
      <formula>IF(RIGHT(TEXT(AU28,"0.#"),1)=".",FALSE,TRUE)</formula>
    </cfRule>
    <cfRule type="expression" dxfId="2420" priority="1968">
      <formula>IF(RIGHT(TEXT(AU28,"0.#"),1)=".",TRUE,FALSE)</formula>
    </cfRule>
  </conditionalFormatting>
  <conditionalFormatting sqref="AQ33:AQ35">
    <cfRule type="expression" dxfId="2419" priority="1965">
      <formula>IF(RIGHT(TEXT(AQ33,"0.#"),1)=".",FALSE,TRUE)</formula>
    </cfRule>
    <cfRule type="expression" dxfId="2418" priority="1966">
      <formula>IF(RIGHT(TEXT(AQ33,"0.#"),1)=".",TRUE,FALSE)</formula>
    </cfRule>
  </conditionalFormatting>
  <conditionalFormatting sqref="AU33:AU35">
    <cfRule type="expression" dxfId="2417" priority="1963">
      <formula>IF(RIGHT(TEXT(AU33,"0.#"),1)=".",FALSE,TRUE)</formula>
    </cfRule>
    <cfRule type="expression" dxfId="2416" priority="1964">
      <formula>IF(RIGHT(TEXT(AU33,"0.#"),1)=".",TRUE,FALSE)</formula>
    </cfRule>
  </conditionalFormatting>
  <conditionalFormatting sqref="AQ38:AQ40">
    <cfRule type="expression" dxfId="2415" priority="1961">
      <formula>IF(RIGHT(TEXT(AQ38,"0.#"),1)=".",FALSE,TRUE)</formula>
    </cfRule>
    <cfRule type="expression" dxfId="2414" priority="1962">
      <formula>IF(RIGHT(TEXT(AQ38,"0.#"),1)=".",TRUE,FALSE)</formula>
    </cfRule>
  </conditionalFormatting>
  <conditionalFormatting sqref="AU38:AU40">
    <cfRule type="expression" dxfId="2413" priority="1959">
      <formula>IF(RIGHT(TEXT(AU38,"0.#"),1)=".",FALSE,TRUE)</formula>
    </cfRule>
    <cfRule type="expression" dxfId="2412" priority="1960">
      <formula>IF(RIGHT(TEXT(AU38,"0.#"),1)=".",TRUE,FALSE)</formula>
    </cfRule>
  </conditionalFormatting>
  <conditionalFormatting sqref="AQ43:AQ45">
    <cfRule type="expression" dxfId="2411" priority="1957">
      <formula>IF(RIGHT(TEXT(AQ43,"0.#"),1)=".",FALSE,TRUE)</formula>
    </cfRule>
    <cfRule type="expression" dxfId="2410" priority="1958">
      <formula>IF(RIGHT(TEXT(AQ43,"0.#"),1)=".",TRUE,FALSE)</formula>
    </cfRule>
  </conditionalFormatting>
  <conditionalFormatting sqref="AU43:AU45">
    <cfRule type="expression" dxfId="2409" priority="1955">
      <formula>IF(RIGHT(TEXT(AU43,"0.#"),1)=".",FALSE,TRUE)</formula>
    </cfRule>
    <cfRule type="expression" dxfId="2408" priority="1956">
      <formula>IF(RIGHT(TEXT(AU43,"0.#"),1)=".",TRUE,FALSE)</formula>
    </cfRule>
  </conditionalFormatting>
  <conditionalFormatting sqref="AQ48:AQ50">
    <cfRule type="expression" dxfId="2407" priority="1953">
      <formula>IF(RIGHT(TEXT(AQ48,"0.#"),1)=".",FALSE,TRUE)</formula>
    </cfRule>
    <cfRule type="expression" dxfId="2406" priority="1954">
      <formula>IF(RIGHT(TEXT(AQ48,"0.#"),1)=".",TRUE,FALSE)</formula>
    </cfRule>
  </conditionalFormatting>
  <conditionalFormatting sqref="AU48:AU50">
    <cfRule type="expression" dxfId="2405" priority="1951">
      <formula>IF(RIGHT(TEXT(AU48,"0.#"),1)=".",FALSE,TRUE)</formula>
    </cfRule>
    <cfRule type="expression" dxfId="2404" priority="1952">
      <formula>IF(RIGHT(TEXT(AU48,"0.#"),1)=".",TRUE,FALSE)</formula>
    </cfRule>
  </conditionalFormatting>
  <conditionalFormatting sqref="AQ60:AQ62">
    <cfRule type="expression" dxfId="2403" priority="1949">
      <formula>IF(RIGHT(TEXT(AQ60,"0.#"),1)=".",FALSE,TRUE)</formula>
    </cfRule>
    <cfRule type="expression" dxfId="2402" priority="1950">
      <formula>IF(RIGHT(TEXT(AQ60,"0.#"),1)=".",TRUE,FALSE)</formula>
    </cfRule>
  </conditionalFormatting>
  <conditionalFormatting sqref="AU60:AU62">
    <cfRule type="expression" dxfId="2401" priority="1947">
      <formula>IF(RIGHT(TEXT(AU60,"0.#"),1)=".",FALSE,TRUE)</formula>
    </cfRule>
    <cfRule type="expression" dxfId="2400" priority="1948">
      <formula>IF(RIGHT(TEXT(AU60,"0.#"),1)=".",TRUE,FALSE)</formula>
    </cfRule>
  </conditionalFormatting>
  <conditionalFormatting sqref="AQ65:AQ67">
    <cfRule type="expression" dxfId="2399" priority="1945">
      <formula>IF(RIGHT(TEXT(AQ65,"0.#"),1)=".",FALSE,TRUE)</formula>
    </cfRule>
    <cfRule type="expression" dxfId="2398" priority="1946">
      <formula>IF(RIGHT(TEXT(AQ65,"0.#"),1)=".",TRUE,FALSE)</formula>
    </cfRule>
  </conditionalFormatting>
  <conditionalFormatting sqref="AU65:AU67">
    <cfRule type="expression" dxfId="2397" priority="1943">
      <formula>IF(RIGHT(TEXT(AU65,"0.#"),1)=".",FALSE,TRUE)</formula>
    </cfRule>
    <cfRule type="expression" dxfId="2396" priority="1944">
      <formula>IF(RIGHT(TEXT(AU65,"0.#"),1)=".",TRUE,FALSE)</formula>
    </cfRule>
  </conditionalFormatting>
  <conditionalFormatting sqref="AQ70:AQ72">
    <cfRule type="expression" dxfId="2395" priority="1941">
      <formula>IF(RIGHT(TEXT(AQ70,"0.#"),1)=".",FALSE,TRUE)</formula>
    </cfRule>
    <cfRule type="expression" dxfId="2394" priority="1942">
      <formula>IF(RIGHT(TEXT(AQ70,"0.#"),1)=".",TRUE,FALSE)</formula>
    </cfRule>
  </conditionalFormatting>
  <conditionalFormatting sqref="AU70:AU72">
    <cfRule type="expression" dxfId="2393" priority="1939">
      <formula>IF(RIGHT(TEXT(AU70,"0.#"),1)=".",FALSE,TRUE)</formula>
    </cfRule>
    <cfRule type="expression" dxfId="2392" priority="1940">
      <formula>IF(RIGHT(TEXT(AU70,"0.#"),1)=".",TRUE,FALSE)</formula>
    </cfRule>
  </conditionalFormatting>
  <conditionalFormatting sqref="AQ77">
    <cfRule type="expression" dxfId="2391" priority="1937">
      <formula>IF(RIGHT(TEXT(AQ77,"0.#"),1)=".",FALSE,TRUE)</formula>
    </cfRule>
    <cfRule type="expression" dxfId="2390" priority="1938">
      <formula>IF(RIGHT(TEXT(AQ77,"0.#"),1)=".",TRUE,FALSE)</formula>
    </cfRule>
  </conditionalFormatting>
  <conditionalFormatting sqref="AQ78">
    <cfRule type="expression" dxfId="2389" priority="1935">
      <formula>IF(RIGHT(TEXT(AQ78,"0.#"),1)=".",FALSE,TRUE)</formula>
    </cfRule>
    <cfRule type="expression" dxfId="2388" priority="1936">
      <formula>IF(RIGHT(TEXT(AQ78,"0.#"),1)=".",TRUE,FALSE)</formula>
    </cfRule>
  </conditionalFormatting>
  <conditionalFormatting sqref="AQ80">
    <cfRule type="expression" dxfId="2387" priority="1933">
      <formula>IF(RIGHT(TEXT(AQ80,"0.#"),1)=".",FALSE,TRUE)</formula>
    </cfRule>
    <cfRule type="expression" dxfId="2386" priority="1934">
      <formula>IF(RIGHT(TEXT(AQ80,"0.#"),1)=".",TRUE,FALSE)</formula>
    </cfRule>
  </conditionalFormatting>
  <conditionalFormatting sqref="AQ81">
    <cfRule type="expression" dxfId="2385" priority="1931">
      <formula>IF(RIGHT(TEXT(AQ81,"0.#"),1)=".",FALSE,TRUE)</formula>
    </cfRule>
    <cfRule type="expression" dxfId="2384" priority="1932">
      <formula>IF(RIGHT(TEXT(AQ81,"0.#"),1)=".",TRUE,FALSE)</formula>
    </cfRule>
  </conditionalFormatting>
  <conditionalFormatting sqref="AQ83">
    <cfRule type="expression" dxfId="2383" priority="1929">
      <formula>IF(RIGHT(TEXT(AQ83,"0.#"),1)=".",FALSE,TRUE)</formula>
    </cfRule>
    <cfRule type="expression" dxfId="2382" priority="1930">
      <formula>IF(RIGHT(TEXT(AQ83,"0.#"),1)=".",TRUE,FALSE)</formula>
    </cfRule>
  </conditionalFormatting>
  <conditionalFormatting sqref="AQ84">
    <cfRule type="expression" dxfId="2381" priority="1927">
      <formula>IF(RIGHT(TEXT(AQ84,"0.#"),1)=".",FALSE,TRUE)</formula>
    </cfRule>
    <cfRule type="expression" dxfId="2380" priority="1928">
      <formula>IF(RIGHT(TEXT(AQ84,"0.#"),1)=".",TRUE,FALSE)</formula>
    </cfRule>
  </conditionalFormatting>
  <conditionalFormatting sqref="AQ86">
    <cfRule type="expression" dxfId="2379" priority="1925">
      <formula>IF(RIGHT(TEXT(AQ86,"0.#"),1)=".",FALSE,TRUE)</formula>
    </cfRule>
    <cfRule type="expression" dxfId="2378" priority="1926">
      <formula>IF(RIGHT(TEXT(AQ86,"0.#"),1)=".",TRUE,FALSE)</formula>
    </cfRule>
  </conditionalFormatting>
  <conditionalFormatting sqref="AQ87">
    <cfRule type="expression" dxfId="2377" priority="1923">
      <formula>IF(RIGHT(TEXT(AQ87,"0.#"),1)=".",FALSE,TRUE)</formula>
    </cfRule>
    <cfRule type="expression" dxfId="2376" priority="1924">
      <formula>IF(RIGHT(TEXT(AQ87,"0.#"),1)=".",TRUE,FALSE)</formula>
    </cfRule>
  </conditionalFormatting>
  <conditionalFormatting sqref="AE419">
    <cfRule type="expression" dxfId="2375" priority="1753">
      <formula>IF(RIGHT(TEXT(AE419,"0.#"),1)=".",FALSE,TRUE)</formula>
    </cfRule>
    <cfRule type="expression" dxfId="2374" priority="1754">
      <formula>IF(RIGHT(TEXT(AE419,"0.#"),1)=".",TRUE,FALSE)</formula>
    </cfRule>
  </conditionalFormatting>
  <conditionalFormatting sqref="AM421">
    <cfRule type="expression" dxfId="2373" priority="1743">
      <formula>IF(RIGHT(TEXT(AM421,"0.#"),1)=".",FALSE,TRUE)</formula>
    </cfRule>
    <cfRule type="expression" dxfId="2372" priority="1744">
      <formula>IF(RIGHT(TEXT(AM421,"0.#"),1)=".",TRUE,FALSE)</formula>
    </cfRule>
  </conditionalFormatting>
  <conditionalFormatting sqref="AE420">
    <cfRule type="expression" dxfId="2371" priority="1751">
      <formula>IF(RIGHT(TEXT(AE420,"0.#"),1)=".",FALSE,TRUE)</formula>
    </cfRule>
    <cfRule type="expression" dxfId="2370" priority="1752">
      <formula>IF(RIGHT(TEXT(AE420,"0.#"),1)=".",TRUE,FALSE)</formula>
    </cfRule>
  </conditionalFormatting>
  <conditionalFormatting sqref="AE421">
    <cfRule type="expression" dxfId="2369" priority="1749">
      <formula>IF(RIGHT(TEXT(AE421,"0.#"),1)=".",FALSE,TRUE)</formula>
    </cfRule>
    <cfRule type="expression" dxfId="2368" priority="1750">
      <formula>IF(RIGHT(TEXT(AE421,"0.#"),1)=".",TRUE,FALSE)</formula>
    </cfRule>
  </conditionalFormatting>
  <conditionalFormatting sqref="AM419">
    <cfRule type="expression" dxfId="2367" priority="1747">
      <formula>IF(RIGHT(TEXT(AM419,"0.#"),1)=".",FALSE,TRUE)</formula>
    </cfRule>
    <cfRule type="expression" dxfId="2366" priority="1748">
      <formula>IF(RIGHT(TEXT(AM419,"0.#"),1)=".",TRUE,FALSE)</formula>
    </cfRule>
  </conditionalFormatting>
  <conditionalFormatting sqref="AM420">
    <cfRule type="expression" dxfId="2365" priority="1745">
      <formula>IF(RIGHT(TEXT(AM420,"0.#"),1)=".",FALSE,TRUE)</formula>
    </cfRule>
    <cfRule type="expression" dxfId="2364" priority="1746">
      <formula>IF(RIGHT(TEXT(AM420,"0.#"),1)=".",TRUE,FALSE)</formula>
    </cfRule>
  </conditionalFormatting>
  <conditionalFormatting sqref="AU419">
    <cfRule type="expression" dxfId="2363" priority="1741">
      <formula>IF(RIGHT(TEXT(AU419,"0.#"),1)=".",FALSE,TRUE)</formula>
    </cfRule>
    <cfRule type="expression" dxfId="2362" priority="1742">
      <formula>IF(RIGHT(TEXT(AU419,"0.#"),1)=".",TRUE,FALSE)</formula>
    </cfRule>
  </conditionalFormatting>
  <conditionalFormatting sqref="AU420">
    <cfRule type="expression" dxfId="2361" priority="1739">
      <formula>IF(RIGHT(TEXT(AU420,"0.#"),1)=".",FALSE,TRUE)</formula>
    </cfRule>
    <cfRule type="expression" dxfId="2360" priority="1740">
      <formula>IF(RIGHT(TEXT(AU420,"0.#"),1)=".",TRUE,FALSE)</formula>
    </cfRule>
  </conditionalFormatting>
  <conditionalFormatting sqref="AU421">
    <cfRule type="expression" dxfId="2359" priority="1737">
      <formula>IF(RIGHT(TEXT(AU421,"0.#"),1)=".",FALSE,TRUE)</formula>
    </cfRule>
    <cfRule type="expression" dxfId="2358" priority="1738">
      <formula>IF(RIGHT(TEXT(AU421,"0.#"),1)=".",TRUE,FALSE)</formula>
    </cfRule>
  </conditionalFormatting>
  <conditionalFormatting sqref="AI421">
    <cfRule type="expression" dxfId="2357" priority="1731">
      <formula>IF(RIGHT(TEXT(AI421,"0.#"),1)=".",FALSE,TRUE)</formula>
    </cfRule>
    <cfRule type="expression" dxfId="2356" priority="1732">
      <formula>IF(RIGHT(TEXT(AI421,"0.#"),1)=".",TRUE,FALSE)</formula>
    </cfRule>
  </conditionalFormatting>
  <conditionalFormatting sqref="AI419">
    <cfRule type="expression" dxfId="2355" priority="1735">
      <formula>IF(RIGHT(TEXT(AI419,"0.#"),1)=".",FALSE,TRUE)</formula>
    </cfRule>
    <cfRule type="expression" dxfId="2354" priority="1736">
      <formula>IF(RIGHT(TEXT(AI419,"0.#"),1)=".",TRUE,FALSE)</formula>
    </cfRule>
  </conditionalFormatting>
  <conditionalFormatting sqref="AI420">
    <cfRule type="expression" dxfId="2353" priority="1733">
      <formula>IF(RIGHT(TEXT(AI420,"0.#"),1)=".",FALSE,TRUE)</formula>
    </cfRule>
    <cfRule type="expression" dxfId="2352" priority="1734">
      <formula>IF(RIGHT(TEXT(AI420,"0.#"),1)=".",TRUE,FALSE)</formula>
    </cfRule>
  </conditionalFormatting>
  <conditionalFormatting sqref="AQ420">
    <cfRule type="expression" dxfId="2351" priority="1729">
      <formula>IF(RIGHT(TEXT(AQ420,"0.#"),1)=".",FALSE,TRUE)</formula>
    </cfRule>
    <cfRule type="expression" dxfId="2350" priority="1730">
      <formula>IF(RIGHT(TEXT(AQ420,"0.#"),1)=".",TRUE,FALSE)</formula>
    </cfRule>
  </conditionalFormatting>
  <conditionalFormatting sqref="AQ421">
    <cfRule type="expression" dxfId="2349" priority="1727">
      <formula>IF(RIGHT(TEXT(AQ421,"0.#"),1)=".",FALSE,TRUE)</formula>
    </cfRule>
    <cfRule type="expression" dxfId="2348" priority="1728">
      <formula>IF(RIGHT(TEXT(AQ421,"0.#"),1)=".",TRUE,FALSE)</formula>
    </cfRule>
  </conditionalFormatting>
  <conditionalFormatting sqref="AQ419">
    <cfRule type="expression" dxfId="2347" priority="1725">
      <formula>IF(RIGHT(TEXT(AQ419,"0.#"),1)=".",FALSE,TRUE)</formula>
    </cfRule>
    <cfRule type="expression" dxfId="2346" priority="1726">
      <formula>IF(RIGHT(TEXT(AQ419,"0.#"),1)=".",TRUE,FALSE)</formula>
    </cfRule>
  </conditionalFormatting>
  <conditionalFormatting sqref="AE424">
    <cfRule type="expression" dxfId="2345" priority="1723">
      <formula>IF(RIGHT(TEXT(AE424,"0.#"),1)=".",FALSE,TRUE)</formula>
    </cfRule>
    <cfRule type="expression" dxfId="2344" priority="1724">
      <formula>IF(RIGHT(TEXT(AE424,"0.#"),1)=".",TRUE,FALSE)</formula>
    </cfRule>
  </conditionalFormatting>
  <conditionalFormatting sqref="AM426">
    <cfRule type="expression" dxfId="2343" priority="1713">
      <formula>IF(RIGHT(TEXT(AM426,"0.#"),1)=".",FALSE,TRUE)</formula>
    </cfRule>
    <cfRule type="expression" dxfId="2342" priority="1714">
      <formula>IF(RIGHT(TEXT(AM426,"0.#"),1)=".",TRUE,FALSE)</formula>
    </cfRule>
  </conditionalFormatting>
  <conditionalFormatting sqref="AE425">
    <cfRule type="expression" dxfId="2341" priority="1721">
      <formula>IF(RIGHT(TEXT(AE425,"0.#"),1)=".",FALSE,TRUE)</formula>
    </cfRule>
    <cfRule type="expression" dxfId="2340" priority="1722">
      <formula>IF(RIGHT(TEXT(AE425,"0.#"),1)=".",TRUE,FALSE)</formula>
    </cfRule>
  </conditionalFormatting>
  <conditionalFormatting sqref="AE426">
    <cfRule type="expression" dxfId="2339" priority="1719">
      <formula>IF(RIGHT(TEXT(AE426,"0.#"),1)=".",FALSE,TRUE)</formula>
    </cfRule>
    <cfRule type="expression" dxfId="2338" priority="1720">
      <formula>IF(RIGHT(TEXT(AE426,"0.#"),1)=".",TRUE,FALSE)</formula>
    </cfRule>
  </conditionalFormatting>
  <conditionalFormatting sqref="AM424">
    <cfRule type="expression" dxfId="2337" priority="1717">
      <formula>IF(RIGHT(TEXT(AM424,"0.#"),1)=".",FALSE,TRUE)</formula>
    </cfRule>
    <cfRule type="expression" dxfId="2336" priority="1718">
      <formula>IF(RIGHT(TEXT(AM424,"0.#"),1)=".",TRUE,FALSE)</formula>
    </cfRule>
  </conditionalFormatting>
  <conditionalFormatting sqref="AM425">
    <cfRule type="expression" dxfId="2335" priority="1715">
      <formula>IF(RIGHT(TEXT(AM425,"0.#"),1)=".",FALSE,TRUE)</formula>
    </cfRule>
    <cfRule type="expression" dxfId="2334" priority="1716">
      <formula>IF(RIGHT(TEXT(AM425,"0.#"),1)=".",TRUE,FALSE)</formula>
    </cfRule>
  </conditionalFormatting>
  <conditionalFormatting sqref="AU424">
    <cfRule type="expression" dxfId="2333" priority="1711">
      <formula>IF(RIGHT(TEXT(AU424,"0.#"),1)=".",FALSE,TRUE)</formula>
    </cfRule>
    <cfRule type="expression" dxfId="2332" priority="1712">
      <formula>IF(RIGHT(TEXT(AU424,"0.#"),1)=".",TRUE,FALSE)</formula>
    </cfRule>
  </conditionalFormatting>
  <conditionalFormatting sqref="AU425">
    <cfRule type="expression" dxfId="2331" priority="1709">
      <formula>IF(RIGHT(TEXT(AU425,"0.#"),1)=".",FALSE,TRUE)</formula>
    </cfRule>
    <cfRule type="expression" dxfId="2330" priority="1710">
      <formula>IF(RIGHT(TEXT(AU425,"0.#"),1)=".",TRUE,FALSE)</formula>
    </cfRule>
  </conditionalFormatting>
  <conditionalFormatting sqref="AU426">
    <cfRule type="expression" dxfId="2329" priority="1707">
      <formula>IF(RIGHT(TEXT(AU426,"0.#"),1)=".",FALSE,TRUE)</formula>
    </cfRule>
    <cfRule type="expression" dxfId="2328" priority="1708">
      <formula>IF(RIGHT(TEXT(AU426,"0.#"),1)=".",TRUE,FALSE)</formula>
    </cfRule>
  </conditionalFormatting>
  <conditionalFormatting sqref="AI426">
    <cfRule type="expression" dxfId="2327" priority="1701">
      <formula>IF(RIGHT(TEXT(AI426,"0.#"),1)=".",FALSE,TRUE)</formula>
    </cfRule>
    <cfRule type="expression" dxfId="2326" priority="1702">
      <formula>IF(RIGHT(TEXT(AI426,"0.#"),1)=".",TRUE,FALSE)</formula>
    </cfRule>
  </conditionalFormatting>
  <conditionalFormatting sqref="AI424">
    <cfRule type="expression" dxfId="2325" priority="1705">
      <formula>IF(RIGHT(TEXT(AI424,"0.#"),1)=".",FALSE,TRUE)</formula>
    </cfRule>
    <cfRule type="expression" dxfId="2324" priority="1706">
      <formula>IF(RIGHT(TEXT(AI424,"0.#"),1)=".",TRUE,FALSE)</formula>
    </cfRule>
  </conditionalFormatting>
  <conditionalFormatting sqref="AI425">
    <cfRule type="expression" dxfId="2323" priority="1703">
      <formula>IF(RIGHT(TEXT(AI425,"0.#"),1)=".",FALSE,TRUE)</formula>
    </cfRule>
    <cfRule type="expression" dxfId="2322" priority="1704">
      <formula>IF(RIGHT(TEXT(AI425,"0.#"),1)=".",TRUE,FALSE)</formula>
    </cfRule>
  </conditionalFormatting>
  <conditionalFormatting sqref="AQ425">
    <cfRule type="expression" dxfId="2321" priority="1699">
      <formula>IF(RIGHT(TEXT(AQ425,"0.#"),1)=".",FALSE,TRUE)</formula>
    </cfRule>
    <cfRule type="expression" dxfId="2320" priority="1700">
      <formula>IF(RIGHT(TEXT(AQ425,"0.#"),1)=".",TRUE,FALSE)</formula>
    </cfRule>
  </conditionalFormatting>
  <conditionalFormatting sqref="AQ426">
    <cfRule type="expression" dxfId="2319" priority="1697">
      <formula>IF(RIGHT(TEXT(AQ426,"0.#"),1)=".",FALSE,TRUE)</formula>
    </cfRule>
    <cfRule type="expression" dxfId="2318" priority="1698">
      <formula>IF(RIGHT(TEXT(AQ426,"0.#"),1)=".",TRUE,FALSE)</formula>
    </cfRule>
  </conditionalFormatting>
  <conditionalFormatting sqref="AQ424">
    <cfRule type="expression" dxfId="2317" priority="1695">
      <formula>IF(RIGHT(TEXT(AQ424,"0.#"),1)=".",FALSE,TRUE)</formula>
    </cfRule>
    <cfRule type="expression" dxfId="2316" priority="1696">
      <formula>IF(RIGHT(TEXT(AQ424,"0.#"),1)=".",TRUE,FALSE)</formula>
    </cfRule>
  </conditionalFormatting>
  <conditionalFormatting sqref="AE429">
    <cfRule type="expression" dxfId="2315" priority="1693">
      <formula>IF(RIGHT(TEXT(AE429,"0.#"),1)=".",FALSE,TRUE)</formula>
    </cfRule>
    <cfRule type="expression" dxfId="2314" priority="1694">
      <formula>IF(RIGHT(TEXT(AE429,"0.#"),1)=".",TRUE,FALSE)</formula>
    </cfRule>
  </conditionalFormatting>
  <conditionalFormatting sqref="AM431">
    <cfRule type="expression" dxfId="2313" priority="1683">
      <formula>IF(RIGHT(TEXT(AM431,"0.#"),1)=".",FALSE,TRUE)</formula>
    </cfRule>
    <cfRule type="expression" dxfId="2312" priority="1684">
      <formula>IF(RIGHT(TEXT(AM431,"0.#"),1)=".",TRUE,FALSE)</formula>
    </cfRule>
  </conditionalFormatting>
  <conditionalFormatting sqref="AE430">
    <cfRule type="expression" dxfId="2311" priority="1691">
      <formula>IF(RIGHT(TEXT(AE430,"0.#"),1)=".",FALSE,TRUE)</formula>
    </cfRule>
    <cfRule type="expression" dxfId="2310" priority="1692">
      <formula>IF(RIGHT(TEXT(AE430,"0.#"),1)=".",TRUE,FALSE)</formula>
    </cfRule>
  </conditionalFormatting>
  <conditionalFormatting sqref="AE431">
    <cfRule type="expression" dxfId="2309" priority="1689">
      <formula>IF(RIGHT(TEXT(AE431,"0.#"),1)=".",FALSE,TRUE)</formula>
    </cfRule>
    <cfRule type="expression" dxfId="2308" priority="1690">
      <formula>IF(RIGHT(TEXT(AE431,"0.#"),1)=".",TRUE,FALSE)</formula>
    </cfRule>
  </conditionalFormatting>
  <conditionalFormatting sqref="AM429">
    <cfRule type="expression" dxfId="2307" priority="1687">
      <formula>IF(RIGHT(TEXT(AM429,"0.#"),1)=".",FALSE,TRUE)</formula>
    </cfRule>
    <cfRule type="expression" dxfId="2306" priority="1688">
      <formula>IF(RIGHT(TEXT(AM429,"0.#"),1)=".",TRUE,FALSE)</formula>
    </cfRule>
  </conditionalFormatting>
  <conditionalFormatting sqref="AM430">
    <cfRule type="expression" dxfId="2305" priority="1685">
      <formula>IF(RIGHT(TEXT(AM430,"0.#"),1)=".",FALSE,TRUE)</formula>
    </cfRule>
    <cfRule type="expression" dxfId="2304" priority="1686">
      <formula>IF(RIGHT(TEXT(AM430,"0.#"),1)=".",TRUE,FALSE)</formula>
    </cfRule>
  </conditionalFormatting>
  <conditionalFormatting sqref="AU429">
    <cfRule type="expression" dxfId="2303" priority="1681">
      <formula>IF(RIGHT(TEXT(AU429,"0.#"),1)=".",FALSE,TRUE)</formula>
    </cfRule>
    <cfRule type="expression" dxfId="2302" priority="1682">
      <formula>IF(RIGHT(TEXT(AU429,"0.#"),1)=".",TRUE,FALSE)</formula>
    </cfRule>
  </conditionalFormatting>
  <conditionalFormatting sqref="AU430">
    <cfRule type="expression" dxfId="2301" priority="1679">
      <formula>IF(RIGHT(TEXT(AU430,"0.#"),1)=".",FALSE,TRUE)</formula>
    </cfRule>
    <cfRule type="expression" dxfId="2300" priority="1680">
      <formula>IF(RIGHT(TEXT(AU430,"0.#"),1)=".",TRUE,FALSE)</formula>
    </cfRule>
  </conditionalFormatting>
  <conditionalFormatting sqref="AU431">
    <cfRule type="expression" dxfId="2299" priority="1677">
      <formula>IF(RIGHT(TEXT(AU431,"0.#"),1)=".",FALSE,TRUE)</formula>
    </cfRule>
    <cfRule type="expression" dxfId="2298" priority="1678">
      <formula>IF(RIGHT(TEXT(AU431,"0.#"),1)=".",TRUE,FALSE)</formula>
    </cfRule>
  </conditionalFormatting>
  <conditionalFormatting sqref="AI431">
    <cfRule type="expression" dxfId="2297" priority="1671">
      <formula>IF(RIGHT(TEXT(AI431,"0.#"),1)=".",FALSE,TRUE)</formula>
    </cfRule>
    <cfRule type="expression" dxfId="2296" priority="1672">
      <formula>IF(RIGHT(TEXT(AI431,"0.#"),1)=".",TRUE,FALSE)</formula>
    </cfRule>
  </conditionalFormatting>
  <conditionalFormatting sqref="AI429">
    <cfRule type="expression" dxfId="2295" priority="1675">
      <formula>IF(RIGHT(TEXT(AI429,"0.#"),1)=".",FALSE,TRUE)</formula>
    </cfRule>
    <cfRule type="expression" dxfId="2294" priority="1676">
      <formula>IF(RIGHT(TEXT(AI429,"0.#"),1)=".",TRUE,FALSE)</formula>
    </cfRule>
  </conditionalFormatting>
  <conditionalFormatting sqref="AI430">
    <cfRule type="expression" dxfId="2293" priority="1673">
      <formula>IF(RIGHT(TEXT(AI430,"0.#"),1)=".",FALSE,TRUE)</formula>
    </cfRule>
    <cfRule type="expression" dxfId="2292" priority="1674">
      <formula>IF(RIGHT(TEXT(AI430,"0.#"),1)=".",TRUE,FALSE)</formula>
    </cfRule>
  </conditionalFormatting>
  <conditionalFormatting sqref="AQ430">
    <cfRule type="expression" dxfId="2291" priority="1669">
      <formula>IF(RIGHT(TEXT(AQ430,"0.#"),1)=".",FALSE,TRUE)</formula>
    </cfRule>
    <cfRule type="expression" dxfId="2290" priority="1670">
      <formula>IF(RIGHT(TEXT(AQ430,"0.#"),1)=".",TRUE,FALSE)</formula>
    </cfRule>
  </conditionalFormatting>
  <conditionalFormatting sqref="AQ431">
    <cfRule type="expression" dxfId="2289" priority="1667">
      <formula>IF(RIGHT(TEXT(AQ431,"0.#"),1)=".",FALSE,TRUE)</formula>
    </cfRule>
    <cfRule type="expression" dxfId="2288" priority="1668">
      <formula>IF(RIGHT(TEXT(AQ431,"0.#"),1)=".",TRUE,FALSE)</formula>
    </cfRule>
  </conditionalFormatting>
  <conditionalFormatting sqref="AQ429">
    <cfRule type="expression" dxfId="2287" priority="1665">
      <formula>IF(RIGHT(TEXT(AQ429,"0.#"),1)=".",FALSE,TRUE)</formula>
    </cfRule>
    <cfRule type="expression" dxfId="2286" priority="1666">
      <formula>IF(RIGHT(TEXT(AQ429,"0.#"),1)=".",TRUE,FALSE)</formula>
    </cfRule>
  </conditionalFormatting>
  <conditionalFormatting sqref="AE434">
    <cfRule type="expression" dxfId="2285" priority="1663">
      <formula>IF(RIGHT(TEXT(AE434,"0.#"),1)=".",FALSE,TRUE)</formula>
    </cfRule>
    <cfRule type="expression" dxfId="2284" priority="1664">
      <formula>IF(RIGHT(TEXT(AE434,"0.#"),1)=".",TRUE,FALSE)</formula>
    </cfRule>
  </conditionalFormatting>
  <conditionalFormatting sqref="AM436">
    <cfRule type="expression" dxfId="2283" priority="1653">
      <formula>IF(RIGHT(TEXT(AM436,"0.#"),1)=".",FALSE,TRUE)</formula>
    </cfRule>
    <cfRule type="expression" dxfId="2282" priority="1654">
      <formula>IF(RIGHT(TEXT(AM436,"0.#"),1)=".",TRUE,FALSE)</formula>
    </cfRule>
  </conditionalFormatting>
  <conditionalFormatting sqref="AE435">
    <cfRule type="expression" dxfId="2281" priority="1661">
      <formula>IF(RIGHT(TEXT(AE435,"0.#"),1)=".",FALSE,TRUE)</formula>
    </cfRule>
    <cfRule type="expression" dxfId="2280" priority="1662">
      <formula>IF(RIGHT(TEXT(AE435,"0.#"),1)=".",TRUE,FALSE)</formula>
    </cfRule>
  </conditionalFormatting>
  <conditionalFormatting sqref="AE436">
    <cfRule type="expression" dxfId="2279" priority="1659">
      <formula>IF(RIGHT(TEXT(AE436,"0.#"),1)=".",FALSE,TRUE)</formula>
    </cfRule>
    <cfRule type="expression" dxfId="2278" priority="1660">
      <formula>IF(RIGHT(TEXT(AE436,"0.#"),1)=".",TRUE,FALSE)</formula>
    </cfRule>
  </conditionalFormatting>
  <conditionalFormatting sqref="AM434">
    <cfRule type="expression" dxfId="2277" priority="1657">
      <formula>IF(RIGHT(TEXT(AM434,"0.#"),1)=".",FALSE,TRUE)</formula>
    </cfRule>
    <cfRule type="expression" dxfId="2276" priority="1658">
      <formula>IF(RIGHT(TEXT(AM434,"0.#"),1)=".",TRUE,FALSE)</formula>
    </cfRule>
  </conditionalFormatting>
  <conditionalFormatting sqref="AM435">
    <cfRule type="expression" dxfId="2275" priority="1655">
      <formula>IF(RIGHT(TEXT(AM435,"0.#"),1)=".",FALSE,TRUE)</formula>
    </cfRule>
    <cfRule type="expression" dxfId="2274" priority="1656">
      <formula>IF(RIGHT(TEXT(AM435,"0.#"),1)=".",TRUE,FALSE)</formula>
    </cfRule>
  </conditionalFormatting>
  <conditionalFormatting sqref="AU434">
    <cfRule type="expression" dxfId="2273" priority="1651">
      <formula>IF(RIGHT(TEXT(AU434,"0.#"),1)=".",FALSE,TRUE)</formula>
    </cfRule>
    <cfRule type="expression" dxfId="2272" priority="1652">
      <formula>IF(RIGHT(TEXT(AU434,"0.#"),1)=".",TRUE,FALSE)</formula>
    </cfRule>
  </conditionalFormatting>
  <conditionalFormatting sqref="AU435">
    <cfRule type="expression" dxfId="2271" priority="1649">
      <formula>IF(RIGHT(TEXT(AU435,"0.#"),1)=".",FALSE,TRUE)</formula>
    </cfRule>
    <cfRule type="expression" dxfId="2270" priority="1650">
      <formula>IF(RIGHT(TEXT(AU435,"0.#"),1)=".",TRUE,FALSE)</formula>
    </cfRule>
  </conditionalFormatting>
  <conditionalFormatting sqref="AU436">
    <cfRule type="expression" dxfId="2269" priority="1647">
      <formula>IF(RIGHT(TEXT(AU436,"0.#"),1)=".",FALSE,TRUE)</formula>
    </cfRule>
    <cfRule type="expression" dxfId="2268" priority="1648">
      <formula>IF(RIGHT(TEXT(AU436,"0.#"),1)=".",TRUE,FALSE)</formula>
    </cfRule>
  </conditionalFormatting>
  <conditionalFormatting sqref="AI436">
    <cfRule type="expression" dxfId="2267" priority="1641">
      <formula>IF(RIGHT(TEXT(AI436,"0.#"),1)=".",FALSE,TRUE)</formula>
    </cfRule>
    <cfRule type="expression" dxfId="2266" priority="1642">
      <formula>IF(RIGHT(TEXT(AI436,"0.#"),1)=".",TRUE,FALSE)</formula>
    </cfRule>
  </conditionalFormatting>
  <conditionalFormatting sqref="AI434">
    <cfRule type="expression" dxfId="2265" priority="1645">
      <formula>IF(RIGHT(TEXT(AI434,"0.#"),1)=".",FALSE,TRUE)</formula>
    </cfRule>
    <cfRule type="expression" dxfId="2264" priority="1646">
      <formula>IF(RIGHT(TEXT(AI434,"0.#"),1)=".",TRUE,FALSE)</formula>
    </cfRule>
  </conditionalFormatting>
  <conditionalFormatting sqref="AI435">
    <cfRule type="expression" dxfId="2263" priority="1643">
      <formula>IF(RIGHT(TEXT(AI435,"0.#"),1)=".",FALSE,TRUE)</formula>
    </cfRule>
    <cfRule type="expression" dxfId="2262" priority="1644">
      <formula>IF(RIGHT(TEXT(AI435,"0.#"),1)=".",TRUE,FALSE)</formula>
    </cfRule>
  </conditionalFormatting>
  <conditionalFormatting sqref="AQ435">
    <cfRule type="expression" dxfId="2261" priority="1639">
      <formula>IF(RIGHT(TEXT(AQ435,"0.#"),1)=".",FALSE,TRUE)</formula>
    </cfRule>
    <cfRule type="expression" dxfId="2260" priority="1640">
      <formula>IF(RIGHT(TEXT(AQ435,"0.#"),1)=".",TRUE,FALSE)</formula>
    </cfRule>
  </conditionalFormatting>
  <conditionalFormatting sqref="AQ436">
    <cfRule type="expression" dxfId="2259" priority="1637">
      <formula>IF(RIGHT(TEXT(AQ436,"0.#"),1)=".",FALSE,TRUE)</formula>
    </cfRule>
    <cfRule type="expression" dxfId="2258" priority="1638">
      <formula>IF(RIGHT(TEXT(AQ436,"0.#"),1)=".",TRUE,FALSE)</formula>
    </cfRule>
  </conditionalFormatting>
  <conditionalFormatting sqref="AQ434">
    <cfRule type="expression" dxfId="2257" priority="1635">
      <formula>IF(RIGHT(TEXT(AQ434,"0.#"),1)=".",FALSE,TRUE)</formula>
    </cfRule>
    <cfRule type="expression" dxfId="2256" priority="1636">
      <formula>IF(RIGHT(TEXT(AQ434,"0.#"),1)=".",TRUE,FALSE)</formula>
    </cfRule>
  </conditionalFormatting>
  <conditionalFormatting sqref="AE439">
    <cfRule type="expression" dxfId="2255" priority="1633">
      <formula>IF(RIGHT(TEXT(AE439,"0.#"),1)=".",FALSE,TRUE)</formula>
    </cfRule>
    <cfRule type="expression" dxfId="2254" priority="1634">
      <formula>IF(RIGHT(TEXT(AE439,"0.#"),1)=".",TRUE,FALSE)</formula>
    </cfRule>
  </conditionalFormatting>
  <conditionalFormatting sqref="AM441">
    <cfRule type="expression" dxfId="2253" priority="1623">
      <formula>IF(RIGHT(TEXT(AM441,"0.#"),1)=".",FALSE,TRUE)</formula>
    </cfRule>
    <cfRule type="expression" dxfId="2252" priority="1624">
      <formula>IF(RIGHT(TEXT(AM441,"0.#"),1)=".",TRUE,FALSE)</formula>
    </cfRule>
  </conditionalFormatting>
  <conditionalFormatting sqref="AE440">
    <cfRule type="expression" dxfId="2251" priority="1631">
      <formula>IF(RIGHT(TEXT(AE440,"0.#"),1)=".",FALSE,TRUE)</formula>
    </cfRule>
    <cfRule type="expression" dxfId="2250" priority="1632">
      <formula>IF(RIGHT(TEXT(AE440,"0.#"),1)=".",TRUE,FALSE)</formula>
    </cfRule>
  </conditionalFormatting>
  <conditionalFormatting sqref="AE441">
    <cfRule type="expression" dxfId="2249" priority="1629">
      <formula>IF(RIGHT(TEXT(AE441,"0.#"),1)=".",FALSE,TRUE)</formula>
    </cfRule>
    <cfRule type="expression" dxfId="2248" priority="1630">
      <formula>IF(RIGHT(TEXT(AE441,"0.#"),1)=".",TRUE,FALSE)</formula>
    </cfRule>
  </conditionalFormatting>
  <conditionalFormatting sqref="AM439">
    <cfRule type="expression" dxfId="2247" priority="1627">
      <formula>IF(RIGHT(TEXT(AM439,"0.#"),1)=".",FALSE,TRUE)</formula>
    </cfRule>
    <cfRule type="expression" dxfId="2246" priority="1628">
      <formula>IF(RIGHT(TEXT(AM439,"0.#"),1)=".",TRUE,FALSE)</formula>
    </cfRule>
  </conditionalFormatting>
  <conditionalFormatting sqref="AM440">
    <cfRule type="expression" dxfId="2245" priority="1625">
      <formula>IF(RIGHT(TEXT(AM440,"0.#"),1)=".",FALSE,TRUE)</formula>
    </cfRule>
    <cfRule type="expression" dxfId="2244" priority="1626">
      <formula>IF(RIGHT(TEXT(AM440,"0.#"),1)=".",TRUE,FALSE)</formula>
    </cfRule>
  </conditionalFormatting>
  <conditionalFormatting sqref="AU439">
    <cfRule type="expression" dxfId="2243" priority="1621">
      <formula>IF(RIGHT(TEXT(AU439,"0.#"),1)=".",FALSE,TRUE)</formula>
    </cfRule>
    <cfRule type="expression" dxfId="2242" priority="1622">
      <formula>IF(RIGHT(TEXT(AU439,"0.#"),1)=".",TRUE,FALSE)</formula>
    </cfRule>
  </conditionalFormatting>
  <conditionalFormatting sqref="AU440">
    <cfRule type="expression" dxfId="2241" priority="1619">
      <formula>IF(RIGHT(TEXT(AU440,"0.#"),1)=".",FALSE,TRUE)</formula>
    </cfRule>
    <cfRule type="expression" dxfId="2240" priority="1620">
      <formula>IF(RIGHT(TEXT(AU440,"0.#"),1)=".",TRUE,FALSE)</formula>
    </cfRule>
  </conditionalFormatting>
  <conditionalFormatting sqref="AU441">
    <cfRule type="expression" dxfId="2239" priority="1617">
      <formula>IF(RIGHT(TEXT(AU441,"0.#"),1)=".",FALSE,TRUE)</formula>
    </cfRule>
    <cfRule type="expression" dxfId="2238" priority="1618">
      <formula>IF(RIGHT(TEXT(AU441,"0.#"),1)=".",TRUE,FALSE)</formula>
    </cfRule>
  </conditionalFormatting>
  <conditionalFormatting sqref="AI441">
    <cfRule type="expression" dxfId="2237" priority="1611">
      <formula>IF(RIGHT(TEXT(AI441,"0.#"),1)=".",FALSE,TRUE)</formula>
    </cfRule>
    <cfRule type="expression" dxfId="2236" priority="1612">
      <formula>IF(RIGHT(TEXT(AI441,"0.#"),1)=".",TRUE,FALSE)</formula>
    </cfRule>
  </conditionalFormatting>
  <conditionalFormatting sqref="AI439">
    <cfRule type="expression" dxfId="2235" priority="1615">
      <formula>IF(RIGHT(TEXT(AI439,"0.#"),1)=".",FALSE,TRUE)</formula>
    </cfRule>
    <cfRule type="expression" dxfId="2234" priority="1616">
      <formula>IF(RIGHT(TEXT(AI439,"0.#"),1)=".",TRUE,FALSE)</formula>
    </cfRule>
  </conditionalFormatting>
  <conditionalFormatting sqref="AI440">
    <cfRule type="expression" dxfId="2233" priority="1613">
      <formula>IF(RIGHT(TEXT(AI440,"0.#"),1)=".",FALSE,TRUE)</formula>
    </cfRule>
    <cfRule type="expression" dxfId="2232" priority="1614">
      <formula>IF(RIGHT(TEXT(AI440,"0.#"),1)=".",TRUE,FALSE)</formula>
    </cfRule>
  </conditionalFormatting>
  <conditionalFormatting sqref="AQ440">
    <cfRule type="expression" dxfId="2231" priority="1609">
      <formula>IF(RIGHT(TEXT(AQ440,"0.#"),1)=".",FALSE,TRUE)</formula>
    </cfRule>
    <cfRule type="expression" dxfId="2230" priority="1610">
      <formula>IF(RIGHT(TEXT(AQ440,"0.#"),1)=".",TRUE,FALSE)</formula>
    </cfRule>
  </conditionalFormatting>
  <conditionalFormatting sqref="AQ441">
    <cfRule type="expression" dxfId="2229" priority="1607">
      <formula>IF(RIGHT(TEXT(AQ441,"0.#"),1)=".",FALSE,TRUE)</formula>
    </cfRule>
    <cfRule type="expression" dxfId="2228" priority="1608">
      <formula>IF(RIGHT(TEXT(AQ441,"0.#"),1)=".",TRUE,FALSE)</formula>
    </cfRule>
  </conditionalFormatting>
  <conditionalFormatting sqref="AQ439">
    <cfRule type="expression" dxfId="2227" priority="1605">
      <formula>IF(RIGHT(TEXT(AQ439,"0.#"),1)=".",FALSE,TRUE)</formula>
    </cfRule>
    <cfRule type="expression" dxfId="2226" priority="1606">
      <formula>IF(RIGHT(TEXT(AQ439,"0.#"),1)=".",TRUE,FALSE)</formula>
    </cfRule>
  </conditionalFormatting>
  <conditionalFormatting sqref="AE444">
    <cfRule type="expression" dxfId="2225" priority="1603">
      <formula>IF(RIGHT(TEXT(AE444,"0.#"),1)=".",FALSE,TRUE)</formula>
    </cfRule>
    <cfRule type="expression" dxfId="2224" priority="1604">
      <formula>IF(RIGHT(TEXT(AE444,"0.#"),1)=".",TRUE,FALSE)</formula>
    </cfRule>
  </conditionalFormatting>
  <conditionalFormatting sqref="AM446">
    <cfRule type="expression" dxfId="2223" priority="1593">
      <formula>IF(RIGHT(TEXT(AM446,"0.#"),1)=".",FALSE,TRUE)</formula>
    </cfRule>
    <cfRule type="expression" dxfId="2222" priority="1594">
      <formula>IF(RIGHT(TEXT(AM446,"0.#"),1)=".",TRUE,FALSE)</formula>
    </cfRule>
  </conditionalFormatting>
  <conditionalFormatting sqref="AE445">
    <cfRule type="expression" dxfId="2221" priority="1601">
      <formula>IF(RIGHT(TEXT(AE445,"0.#"),1)=".",FALSE,TRUE)</formula>
    </cfRule>
    <cfRule type="expression" dxfId="2220" priority="1602">
      <formula>IF(RIGHT(TEXT(AE445,"0.#"),1)=".",TRUE,FALSE)</formula>
    </cfRule>
  </conditionalFormatting>
  <conditionalFormatting sqref="AE446">
    <cfRule type="expression" dxfId="2219" priority="1599">
      <formula>IF(RIGHT(TEXT(AE446,"0.#"),1)=".",FALSE,TRUE)</formula>
    </cfRule>
    <cfRule type="expression" dxfId="2218" priority="1600">
      <formula>IF(RIGHT(TEXT(AE446,"0.#"),1)=".",TRUE,FALSE)</formula>
    </cfRule>
  </conditionalFormatting>
  <conditionalFormatting sqref="AM444">
    <cfRule type="expression" dxfId="2217" priority="1597">
      <formula>IF(RIGHT(TEXT(AM444,"0.#"),1)=".",FALSE,TRUE)</formula>
    </cfRule>
    <cfRule type="expression" dxfId="2216" priority="1598">
      <formula>IF(RIGHT(TEXT(AM444,"0.#"),1)=".",TRUE,FALSE)</formula>
    </cfRule>
  </conditionalFormatting>
  <conditionalFormatting sqref="AM445">
    <cfRule type="expression" dxfId="2215" priority="1595">
      <formula>IF(RIGHT(TEXT(AM445,"0.#"),1)=".",FALSE,TRUE)</formula>
    </cfRule>
    <cfRule type="expression" dxfId="2214" priority="1596">
      <formula>IF(RIGHT(TEXT(AM445,"0.#"),1)=".",TRUE,FALSE)</formula>
    </cfRule>
  </conditionalFormatting>
  <conditionalFormatting sqref="AU444">
    <cfRule type="expression" dxfId="2213" priority="1591">
      <formula>IF(RIGHT(TEXT(AU444,"0.#"),1)=".",FALSE,TRUE)</formula>
    </cfRule>
    <cfRule type="expression" dxfId="2212" priority="1592">
      <formula>IF(RIGHT(TEXT(AU444,"0.#"),1)=".",TRUE,FALSE)</formula>
    </cfRule>
  </conditionalFormatting>
  <conditionalFormatting sqref="AU445">
    <cfRule type="expression" dxfId="2211" priority="1589">
      <formula>IF(RIGHT(TEXT(AU445,"0.#"),1)=".",FALSE,TRUE)</formula>
    </cfRule>
    <cfRule type="expression" dxfId="2210" priority="1590">
      <formula>IF(RIGHT(TEXT(AU445,"0.#"),1)=".",TRUE,FALSE)</formula>
    </cfRule>
  </conditionalFormatting>
  <conditionalFormatting sqref="AU446">
    <cfRule type="expression" dxfId="2209" priority="1587">
      <formula>IF(RIGHT(TEXT(AU446,"0.#"),1)=".",FALSE,TRUE)</formula>
    </cfRule>
    <cfRule type="expression" dxfId="2208" priority="1588">
      <formula>IF(RIGHT(TEXT(AU446,"0.#"),1)=".",TRUE,FALSE)</formula>
    </cfRule>
  </conditionalFormatting>
  <conditionalFormatting sqref="AI446">
    <cfRule type="expression" dxfId="2207" priority="1581">
      <formula>IF(RIGHT(TEXT(AI446,"0.#"),1)=".",FALSE,TRUE)</formula>
    </cfRule>
    <cfRule type="expression" dxfId="2206" priority="1582">
      <formula>IF(RIGHT(TEXT(AI446,"0.#"),1)=".",TRUE,FALSE)</formula>
    </cfRule>
  </conditionalFormatting>
  <conditionalFormatting sqref="AI444">
    <cfRule type="expression" dxfId="2205" priority="1585">
      <formula>IF(RIGHT(TEXT(AI444,"0.#"),1)=".",FALSE,TRUE)</formula>
    </cfRule>
    <cfRule type="expression" dxfId="2204" priority="1586">
      <formula>IF(RIGHT(TEXT(AI444,"0.#"),1)=".",TRUE,FALSE)</formula>
    </cfRule>
  </conditionalFormatting>
  <conditionalFormatting sqref="AI445">
    <cfRule type="expression" dxfId="2203" priority="1583">
      <formula>IF(RIGHT(TEXT(AI445,"0.#"),1)=".",FALSE,TRUE)</formula>
    </cfRule>
    <cfRule type="expression" dxfId="2202" priority="1584">
      <formula>IF(RIGHT(TEXT(AI445,"0.#"),1)=".",TRUE,FALSE)</formula>
    </cfRule>
  </conditionalFormatting>
  <conditionalFormatting sqref="AQ445">
    <cfRule type="expression" dxfId="2201" priority="1579">
      <formula>IF(RIGHT(TEXT(AQ445,"0.#"),1)=".",FALSE,TRUE)</formula>
    </cfRule>
    <cfRule type="expression" dxfId="2200" priority="1580">
      <formula>IF(RIGHT(TEXT(AQ445,"0.#"),1)=".",TRUE,FALSE)</formula>
    </cfRule>
  </conditionalFormatting>
  <conditionalFormatting sqref="AQ446">
    <cfRule type="expression" dxfId="2199" priority="1577">
      <formula>IF(RIGHT(TEXT(AQ446,"0.#"),1)=".",FALSE,TRUE)</formula>
    </cfRule>
    <cfRule type="expression" dxfId="2198" priority="1578">
      <formula>IF(RIGHT(TEXT(AQ446,"0.#"),1)=".",TRUE,FALSE)</formula>
    </cfRule>
  </conditionalFormatting>
  <conditionalFormatting sqref="AQ444">
    <cfRule type="expression" dxfId="2197" priority="1575">
      <formula>IF(RIGHT(TEXT(AQ444,"0.#"),1)=".",FALSE,TRUE)</formula>
    </cfRule>
    <cfRule type="expression" dxfId="2196" priority="1576">
      <formula>IF(RIGHT(TEXT(AQ444,"0.#"),1)=".",TRUE,FALSE)</formula>
    </cfRule>
  </conditionalFormatting>
  <conditionalFormatting sqref="AE449">
    <cfRule type="expression" dxfId="2195" priority="1573">
      <formula>IF(RIGHT(TEXT(AE449,"0.#"),1)=".",FALSE,TRUE)</formula>
    </cfRule>
    <cfRule type="expression" dxfId="2194" priority="1574">
      <formula>IF(RIGHT(TEXT(AE449,"0.#"),1)=".",TRUE,FALSE)</formula>
    </cfRule>
  </conditionalFormatting>
  <conditionalFormatting sqref="AM451">
    <cfRule type="expression" dxfId="2193" priority="1563">
      <formula>IF(RIGHT(TEXT(AM451,"0.#"),1)=".",FALSE,TRUE)</formula>
    </cfRule>
    <cfRule type="expression" dxfId="2192" priority="1564">
      <formula>IF(RIGHT(TEXT(AM451,"0.#"),1)=".",TRUE,FALSE)</formula>
    </cfRule>
  </conditionalFormatting>
  <conditionalFormatting sqref="AE450">
    <cfRule type="expression" dxfId="2191" priority="1571">
      <formula>IF(RIGHT(TEXT(AE450,"0.#"),1)=".",FALSE,TRUE)</formula>
    </cfRule>
    <cfRule type="expression" dxfId="2190" priority="1572">
      <formula>IF(RIGHT(TEXT(AE450,"0.#"),1)=".",TRUE,FALSE)</formula>
    </cfRule>
  </conditionalFormatting>
  <conditionalFormatting sqref="AE451">
    <cfRule type="expression" dxfId="2189" priority="1569">
      <formula>IF(RIGHT(TEXT(AE451,"0.#"),1)=".",FALSE,TRUE)</formula>
    </cfRule>
    <cfRule type="expression" dxfId="2188" priority="1570">
      <formula>IF(RIGHT(TEXT(AE451,"0.#"),1)=".",TRUE,FALSE)</formula>
    </cfRule>
  </conditionalFormatting>
  <conditionalFormatting sqref="AM449">
    <cfRule type="expression" dxfId="2187" priority="1567">
      <formula>IF(RIGHT(TEXT(AM449,"0.#"),1)=".",FALSE,TRUE)</formula>
    </cfRule>
    <cfRule type="expression" dxfId="2186" priority="1568">
      <formula>IF(RIGHT(TEXT(AM449,"0.#"),1)=".",TRUE,FALSE)</formula>
    </cfRule>
  </conditionalFormatting>
  <conditionalFormatting sqref="AM450">
    <cfRule type="expression" dxfId="2185" priority="1565">
      <formula>IF(RIGHT(TEXT(AM450,"0.#"),1)=".",FALSE,TRUE)</formula>
    </cfRule>
    <cfRule type="expression" dxfId="2184" priority="1566">
      <formula>IF(RIGHT(TEXT(AM450,"0.#"),1)=".",TRUE,FALSE)</formula>
    </cfRule>
  </conditionalFormatting>
  <conditionalFormatting sqref="AU449">
    <cfRule type="expression" dxfId="2183" priority="1561">
      <formula>IF(RIGHT(TEXT(AU449,"0.#"),1)=".",FALSE,TRUE)</formula>
    </cfRule>
    <cfRule type="expression" dxfId="2182" priority="1562">
      <formula>IF(RIGHT(TEXT(AU449,"0.#"),1)=".",TRUE,FALSE)</formula>
    </cfRule>
  </conditionalFormatting>
  <conditionalFormatting sqref="AU450">
    <cfRule type="expression" dxfId="2181" priority="1559">
      <formula>IF(RIGHT(TEXT(AU450,"0.#"),1)=".",FALSE,TRUE)</formula>
    </cfRule>
    <cfRule type="expression" dxfId="2180" priority="1560">
      <formula>IF(RIGHT(TEXT(AU450,"0.#"),1)=".",TRUE,FALSE)</formula>
    </cfRule>
  </conditionalFormatting>
  <conditionalFormatting sqref="AU451">
    <cfRule type="expression" dxfId="2179" priority="1557">
      <formula>IF(RIGHT(TEXT(AU451,"0.#"),1)=".",FALSE,TRUE)</formula>
    </cfRule>
    <cfRule type="expression" dxfId="2178" priority="1558">
      <formula>IF(RIGHT(TEXT(AU451,"0.#"),1)=".",TRUE,FALSE)</formula>
    </cfRule>
  </conditionalFormatting>
  <conditionalFormatting sqref="AI451">
    <cfRule type="expression" dxfId="2177" priority="1551">
      <formula>IF(RIGHT(TEXT(AI451,"0.#"),1)=".",FALSE,TRUE)</formula>
    </cfRule>
    <cfRule type="expression" dxfId="2176" priority="1552">
      <formula>IF(RIGHT(TEXT(AI451,"0.#"),1)=".",TRUE,FALSE)</formula>
    </cfRule>
  </conditionalFormatting>
  <conditionalFormatting sqref="AI449">
    <cfRule type="expression" dxfId="2175" priority="1555">
      <formula>IF(RIGHT(TEXT(AI449,"0.#"),1)=".",FALSE,TRUE)</formula>
    </cfRule>
    <cfRule type="expression" dxfId="2174" priority="1556">
      <formula>IF(RIGHT(TEXT(AI449,"0.#"),1)=".",TRUE,FALSE)</formula>
    </cfRule>
  </conditionalFormatting>
  <conditionalFormatting sqref="AI450">
    <cfRule type="expression" dxfId="2173" priority="1553">
      <formula>IF(RIGHT(TEXT(AI450,"0.#"),1)=".",FALSE,TRUE)</formula>
    </cfRule>
    <cfRule type="expression" dxfId="2172" priority="1554">
      <formula>IF(RIGHT(TEXT(AI450,"0.#"),1)=".",TRUE,FALSE)</formula>
    </cfRule>
  </conditionalFormatting>
  <conditionalFormatting sqref="AQ450">
    <cfRule type="expression" dxfId="2171" priority="1549">
      <formula>IF(RIGHT(TEXT(AQ450,"0.#"),1)=".",FALSE,TRUE)</formula>
    </cfRule>
    <cfRule type="expression" dxfId="2170" priority="1550">
      <formula>IF(RIGHT(TEXT(AQ450,"0.#"),1)=".",TRUE,FALSE)</formula>
    </cfRule>
  </conditionalFormatting>
  <conditionalFormatting sqref="AQ451">
    <cfRule type="expression" dxfId="2169" priority="1547">
      <formula>IF(RIGHT(TEXT(AQ451,"0.#"),1)=".",FALSE,TRUE)</formula>
    </cfRule>
    <cfRule type="expression" dxfId="2168" priority="1548">
      <formula>IF(RIGHT(TEXT(AQ451,"0.#"),1)=".",TRUE,FALSE)</formula>
    </cfRule>
  </conditionalFormatting>
  <conditionalFormatting sqref="AQ449">
    <cfRule type="expression" dxfId="2167" priority="1545">
      <formula>IF(RIGHT(TEXT(AQ449,"0.#"),1)=".",FALSE,TRUE)</formula>
    </cfRule>
    <cfRule type="expression" dxfId="2166" priority="1546">
      <formula>IF(RIGHT(TEXT(AQ449,"0.#"),1)=".",TRUE,FALSE)</formula>
    </cfRule>
  </conditionalFormatting>
  <conditionalFormatting sqref="AE454">
    <cfRule type="expression" dxfId="2165" priority="1543">
      <formula>IF(RIGHT(TEXT(AE454,"0.#"),1)=".",FALSE,TRUE)</formula>
    </cfRule>
    <cfRule type="expression" dxfId="2164" priority="1544">
      <formula>IF(RIGHT(TEXT(AE454,"0.#"),1)=".",TRUE,FALSE)</formula>
    </cfRule>
  </conditionalFormatting>
  <conditionalFormatting sqref="AM456">
    <cfRule type="expression" dxfId="2163" priority="1533">
      <formula>IF(RIGHT(TEXT(AM456,"0.#"),1)=".",FALSE,TRUE)</formula>
    </cfRule>
    <cfRule type="expression" dxfId="2162" priority="1534">
      <formula>IF(RIGHT(TEXT(AM456,"0.#"),1)=".",TRUE,FALSE)</formula>
    </cfRule>
  </conditionalFormatting>
  <conditionalFormatting sqref="AE455">
    <cfRule type="expression" dxfId="2161" priority="1541">
      <formula>IF(RIGHT(TEXT(AE455,"0.#"),1)=".",FALSE,TRUE)</formula>
    </cfRule>
    <cfRule type="expression" dxfId="2160" priority="1542">
      <formula>IF(RIGHT(TEXT(AE455,"0.#"),1)=".",TRUE,FALSE)</formula>
    </cfRule>
  </conditionalFormatting>
  <conditionalFormatting sqref="AE456">
    <cfRule type="expression" dxfId="2159" priority="1539">
      <formula>IF(RIGHT(TEXT(AE456,"0.#"),1)=".",FALSE,TRUE)</formula>
    </cfRule>
    <cfRule type="expression" dxfId="2158" priority="1540">
      <formula>IF(RIGHT(TEXT(AE456,"0.#"),1)=".",TRUE,FALSE)</formula>
    </cfRule>
  </conditionalFormatting>
  <conditionalFormatting sqref="AM454">
    <cfRule type="expression" dxfId="2157" priority="1537">
      <formula>IF(RIGHT(TEXT(AM454,"0.#"),1)=".",FALSE,TRUE)</formula>
    </cfRule>
    <cfRule type="expression" dxfId="2156" priority="1538">
      <formula>IF(RIGHT(TEXT(AM454,"0.#"),1)=".",TRUE,FALSE)</formula>
    </cfRule>
  </conditionalFormatting>
  <conditionalFormatting sqref="AM455">
    <cfRule type="expression" dxfId="2155" priority="1535">
      <formula>IF(RIGHT(TEXT(AM455,"0.#"),1)=".",FALSE,TRUE)</formula>
    </cfRule>
    <cfRule type="expression" dxfId="2154" priority="1536">
      <formula>IF(RIGHT(TEXT(AM455,"0.#"),1)=".",TRUE,FALSE)</formula>
    </cfRule>
  </conditionalFormatting>
  <conditionalFormatting sqref="AU454">
    <cfRule type="expression" dxfId="2153" priority="1531">
      <formula>IF(RIGHT(TEXT(AU454,"0.#"),1)=".",FALSE,TRUE)</formula>
    </cfRule>
    <cfRule type="expression" dxfId="2152" priority="1532">
      <formula>IF(RIGHT(TEXT(AU454,"0.#"),1)=".",TRUE,FALSE)</formula>
    </cfRule>
  </conditionalFormatting>
  <conditionalFormatting sqref="AU455">
    <cfRule type="expression" dxfId="2151" priority="1529">
      <formula>IF(RIGHT(TEXT(AU455,"0.#"),1)=".",FALSE,TRUE)</formula>
    </cfRule>
    <cfRule type="expression" dxfId="2150" priority="1530">
      <formula>IF(RIGHT(TEXT(AU455,"0.#"),1)=".",TRUE,FALSE)</formula>
    </cfRule>
  </conditionalFormatting>
  <conditionalFormatting sqref="AU456">
    <cfRule type="expression" dxfId="2149" priority="1527">
      <formula>IF(RIGHT(TEXT(AU456,"0.#"),1)=".",FALSE,TRUE)</formula>
    </cfRule>
    <cfRule type="expression" dxfId="2148" priority="1528">
      <formula>IF(RIGHT(TEXT(AU456,"0.#"),1)=".",TRUE,FALSE)</formula>
    </cfRule>
  </conditionalFormatting>
  <conditionalFormatting sqref="AI456">
    <cfRule type="expression" dxfId="2147" priority="1521">
      <formula>IF(RIGHT(TEXT(AI456,"0.#"),1)=".",FALSE,TRUE)</formula>
    </cfRule>
    <cfRule type="expression" dxfId="2146" priority="1522">
      <formula>IF(RIGHT(TEXT(AI456,"0.#"),1)=".",TRUE,FALSE)</formula>
    </cfRule>
  </conditionalFormatting>
  <conditionalFormatting sqref="AI454">
    <cfRule type="expression" dxfId="2145" priority="1525">
      <formula>IF(RIGHT(TEXT(AI454,"0.#"),1)=".",FALSE,TRUE)</formula>
    </cfRule>
    <cfRule type="expression" dxfId="2144" priority="1526">
      <formula>IF(RIGHT(TEXT(AI454,"0.#"),1)=".",TRUE,FALSE)</formula>
    </cfRule>
  </conditionalFormatting>
  <conditionalFormatting sqref="AI455">
    <cfRule type="expression" dxfId="2143" priority="1523">
      <formula>IF(RIGHT(TEXT(AI455,"0.#"),1)=".",FALSE,TRUE)</formula>
    </cfRule>
    <cfRule type="expression" dxfId="2142" priority="1524">
      <formula>IF(RIGHT(TEXT(AI455,"0.#"),1)=".",TRUE,FALSE)</formula>
    </cfRule>
  </conditionalFormatting>
  <conditionalFormatting sqref="AQ455">
    <cfRule type="expression" dxfId="2141" priority="1519">
      <formula>IF(RIGHT(TEXT(AQ455,"0.#"),1)=".",FALSE,TRUE)</formula>
    </cfRule>
    <cfRule type="expression" dxfId="2140" priority="1520">
      <formula>IF(RIGHT(TEXT(AQ455,"0.#"),1)=".",TRUE,FALSE)</formula>
    </cfRule>
  </conditionalFormatting>
  <conditionalFormatting sqref="AQ456">
    <cfRule type="expression" dxfId="2139" priority="1517">
      <formula>IF(RIGHT(TEXT(AQ456,"0.#"),1)=".",FALSE,TRUE)</formula>
    </cfRule>
    <cfRule type="expression" dxfId="2138" priority="1518">
      <formula>IF(RIGHT(TEXT(AQ456,"0.#"),1)=".",TRUE,FALSE)</formula>
    </cfRule>
  </conditionalFormatting>
  <conditionalFormatting sqref="AQ454">
    <cfRule type="expression" dxfId="2137" priority="1515">
      <formula>IF(RIGHT(TEXT(AQ454,"0.#"),1)=".",FALSE,TRUE)</formula>
    </cfRule>
    <cfRule type="expression" dxfId="2136" priority="1516">
      <formula>IF(RIGHT(TEXT(AQ454,"0.#"),1)=".",TRUE,FALSE)</formula>
    </cfRule>
  </conditionalFormatting>
  <conditionalFormatting sqref="AE459">
    <cfRule type="expression" dxfId="2135" priority="1513">
      <formula>IF(RIGHT(TEXT(AE459,"0.#"),1)=".",FALSE,TRUE)</formula>
    </cfRule>
    <cfRule type="expression" dxfId="2134" priority="1514">
      <formula>IF(RIGHT(TEXT(AE459,"0.#"),1)=".",TRUE,FALSE)</formula>
    </cfRule>
  </conditionalFormatting>
  <conditionalFormatting sqref="AM461">
    <cfRule type="expression" dxfId="2133" priority="1503">
      <formula>IF(RIGHT(TEXT(AM461,"0.#"),1)=".",FALSE,TRUE)</formula>
    </cfRule>
    <cfRule type="expression" dxfId="2132" priority="1504">
      <formula>IF(RIGHT(TEXT(AM461,"0.#"),1)=".",TRUE,FALSE)</formula>
    </cfRule>
  </conditionalFormatting>
  <conditionalFormatting sqref="AE460">
    <cfRule type="expression" dxfId="2131" priority="1511">
      <formula>IF(RIGHT(TEXT(AE460,"0.#"),1)=".",FALSE,TRUE)</formula>
    </cfRule>
    <cfRule type="expression" dxfId="2130" priority="1512">
      <formula>IF(RIGHT(TEXT(AE460,"0.#"),1)=".",TRUE,FALSE)</formula>
    </cfRule>
  </conditionalFormatting>
  <conditionalFormatting sqref="AE461">
    <cfRule type="expression" dxfId="2129" priority="1509">
      <formula>IF(RIGHT(TEXT(AE461,"0.#"),1)=".",FALSE,TRUE)</formula>
    </cfRule>
    <cfRule type="expression" dxfId="2128" priority="1510">
      <formula>IF(RIGHT(TEXT(AE461,"0.#"),1)=".",TRUE,FALSE)</formula>
    </cfRule>
  </conditionalFormatting>
  <conditionalFormatting sqref="AM459">
    <cfRule type="expression" dxfId="2127" priority="1507">
      <formula>IF(RIGHT(TEXT(AM459,"0.#"),1)=".",FALSE,TRUE)</formula>
    </cfRule>
    <cfRule type="expression" dxfId="2126" priority="1508">
      <formula>IF(RIGHT(TEXT(AM459,"0.#"),1)=".",TRUE,FALSE)</formula>
    </cfRule>
  </conditionalFormatting>
  <conditionalFormatting sqref="AM460">
    <cfRule type="expression" dxfId="2125" priority="1505">
      <formula>IF(RIGHT(TEXT(AM460,"0.#"),1)=".",FALSE,TRUE)</formula>
    </cfRule>
    <cfRule type="expression" dxfId="2124" priority="1506">
      <formula>IF(RIGHT(TEXT(AM460,"0.#"),1)=".",TRUE,FALSE)</formula>
    </cfRule>
  </conditionalFormatting>
  <conditionalFormatting sqref="AU459">
    <cfRule type="expression" dxfId="2123" priority="1501">
      <formula>IF(RIGHT(TEXT(AU459,"0.#"),1)=".",FALSE,TRUE)</formula>
    </cfRule>
    <cfRule type="expression" dxfId="2122" priority="1502">
      <formula>IF(RIGHT(TEXT(AU459,"0.#"),1)=".",TRUE,FALSE)</formula>
    </cfRule>
  </conditionalFormatting>
  <conditionalFormatting sqref="AU460">
    <cfRule type="expression" dxfId="2121" priority="1499">
      <formula>IF(RIGHT(TEXT(AU460,"0.#"),1)=".",FALSE,TRUE)</formula>
    </cfRule>
    <cfRule type="expression" dxfId="2120" priority="1500">
      <formula>IF(RIGHT(TEXT(AU460,"0.#"),1)=".",TRUE,FALSE)</formula>
    </cfRule>
  </conditionalFormatting>
  <conditionalFormatting sqref="AU461">
    <cfRule type="expression" dxfId="2119" priority="1497">
      <formula>IF(RIGHT(TEXT(AU461,"0.#"),1)=".",FALSE,TRUE)</formula>
    </cfRule>
    <cfRule type="expression" dxfId="2118" priority="1498">
      <formula>IF(RIGHT(TEXT(AU461,"0.#"),1)=".",TRUE,FALSE)</formula>
    </cfRule>
  </conditionalFormatting>
  <conditionalFormatting sqref="AI461">
    <cfRule type="expression" dxfId="2117" priority="1491">
      <formula>IF(RIGHT(TEXT(AI461,"0.#"),1)=".",FALSE,TRUE)</formula>
    </cfRule>
    <cfRule type="expression" dxfId="2116" priority="1492">
      <formula>IF(RIGHT(TEXT(AI461,"0.#"),1)=".",TRUE,FALSE)</formula>
    </cfRule>
  </conditionalFormatting>
  <conditionalFormatting sqref="AI459">
    <cfRule type="expression" dxfId="2115" priority="1495">
      <formula>IF(RIGHT(TEXT(AI459,"0.#"),1)=".",FALSE,TRUE)</formula>
    </cfRule>
    <cfRule type="expression" dxfId="2114" priority="1496">
      <formula>IF(RIGHT(TEXT(AI459,"0.#"),1)=".",TRUE,FALSE)</formula>
    </cfRule>
  </conditionalFormatting>
  <conditionalFormatting sqref="AI460">
    <cfRule type="expression" dxfId="2113" priority="1493">
      <formula>IF(RIGHT(TEXT(AI460,"0.#"),1)=".",FALSE,TRUE)</formula>
    </cfRule>
    <cfRule type="expression" dxfId="2112" priority="1494">
      <formula>IF(RIGHT(TEXT(AI460,"0.#"),1)=".",TRUE,FALSE)</formula>
    </cfRule>
  </conditionalFormatting>
  <conditionalFormatting sqref="AQ460">
    <cfRule type="expression" dxfId="2111" priority="1489">
      <formula>IF(RIGHT(TEXT(AQ460,"0.#"),1)=".",FALSE,TRUE)</formula>
    </cfRule>
    <cfRule type="expression" dxfId="2110" priority="1490">
      <formula>IF(RIGHT(TEXT(AQ460,"0.#"),1)=".",TRUE,FALSE)</formula>
    </cfRule>
  </conditionalFormatting>
  <conditionalFormatting sqref="AQ461">
    <cfRule type="expression" dxfId="2109" priority="1487">
      <formula>IF(RIGHT(TEXT(AQ461,"0.#"),1)=".",FALSE,TRUE)</formula>
    </cfRule>
    <cfRule type="expression" dxfId="2108" priority="1488">
      <formula>IF(RIGHT(TEXT(AQ461,"0.#"),1)=".",TRUE,FALSE)</formula>
    </cfRule>
  </conditionalFormatting>
  <conditionalFormatting sqref="AQ459">
    <cfRule type="expression" dxfId="2107" priority="1485">
      <formula>IF(RIGHT(TEXT(AQ459,"0.#"),1)=".",FALSE,TRUE)</formula>
    </cfRule>
    <cfRule type="expression" dxfId="2106" priority="1486">
      <formula>IF(RIGHT(TEXT(AQ459,"0.#"),1)=".",TRUE,FALSE)</formula>
    </cfRule>
  </conditionalFormatting>
  <conditionalFormatting sqref="AE468">
    <cfRule type="expression" dxfId="2105" priority="1483">
      <formula>IF(RIGHT(TEXT(AE468,"0.#"),1)=".",FALSE,TRUE)</formula>
    </cfRule>
    <cfRule type="expression" dxfId="2104" priority="1484">
      <formula>IF(RIGHT(TEXT(AE468,"0.#"),1)=".",TRUE,FALSE)</formula>
    </cfRule>
  </conditionalFormatting>
  <conditionalFormatting sqref="AM470">
    <cfRule type="expression" dxfId="2103" priority="1473">
      <formula>IF(RIGHT(TEXT(AM470,"0.#"),1)=".",FALSE,TRUE)</formula>
    </cfRule>
    <cfRule type="expression" dxfId="2102" priority="1474">
      <formula>IF(RIGHT(TEXT(AM470,"0.#"),1)=".",TRUE,FALSE)</formula>
    </cfRule>
  </conditionalFormatting>
  <conditionalFormatting sqref="AE469">
    <cfRule type="expression" dxfId="2101" priority="1481">
      <formula>IF(RIGHT(TEXT(AE469,"0.#"),1)=".",FALSE,TRUE)</formula>
    </cfRule>
    <cfRule type="expression" dxfId="2100" priority="1482">
      <formula>IF(RIGHT(TEXT(AE469,"0.#"),1)=".",TRUE,FALSE)</formula>
    </cfRule>
  </conditionalFormatting>
  <conditionalFormatting sqref="AE470">
    <cfRule type="expression" dxfId="2099" priority="1479">
      <formula>IF(RIGHT(TEXT(AE470,"0.#"),1)=".",FALSE,TRUE)</formula>
    </cfRule>
    <cfRule type="expression" dxfId="2098" priority="1480">
      <formula>IF(RIGHT(TEXT(AE470,"0.#"),1)=".",TRUE,FALSE)</formula>
    </cfRule>
  </conditionalFormatting>
  <conditionalFormatting sqref="AM468">
    <cfRule type="expression" dxfId="2097" priority="1477">
      <formula>IF(RIGHT(TEXT(AM468,"0.#"),1)=".",FALSE,TRUE)</formula>
    </cfRule>
    <cfRule type="expression" dxfId="2096" priority="1478">
      <formula>IF(RIGHT(TEXT(AM468,"0.#"),1)=".",TRUE,FALSE)</formula>
    </cfRule>
  </conditionalFormatting>
  <conditionalFormatting sqref="AM469">
    <cfRule type="expression" dxfId="2095" priority="1475">
      <formula>IF(RIGHT(TEXT(AM469,"0.#"),1)=".",FALSE,TRUE)</formula>
    </cfRule>
    <cfRule type="expression" dxfId="2094" priority="1476">
      <formula>IF(RIGHT(TEXT(AM469,"0.#"),1)=".",TRUE,FALSE)</formula>
    </cfRule>
  </conditionalFormatting>
  <conditionalFormatting sqref="AU468">
    <cfRule type="expression" dxfId="2093" priority="1471">
      <formula>IF(RIGHT(TEXT(AU468,"0.#"),1)=".",FALSE,TRUE)</formula>
    </cfRule>
    <cfRule type="expression" dxfId="2092" priority="1472">
      <formula>IF(RIGHT(TEXT(AU468,"0.#"),1)=".",TRUE,FALSE)</formula>
    </cfRule>
  </conditionalFormatting>
  <conditionalFormatting sqref="AU469">
    <cfRule type="expression" dxfId="2091" priority="1469">
      <formula>IF(RIGHT(TEXT(AU469,"0.#"),1)=".",FALSE,TRUE)</formula>
    </cfRule>
    <cfRule type="expression" dxfId="2090" priority="1470">
      <formula>IF(RIGHT(TEXT(AU469,"0.#"),1)=".",TRUE,FALSE)</formula>
    </cfRule>
  </conditionalFormatting>
  <conditionalFormatting sqref="AU470">
    <cfRule type="expression" dxfId="2089" priority="1467">
      <formula>IF(RIGHT(TEXT(AU470,"0.#"),1)=".",FALSE,TRUE)</formula>
    </cfRule>
    <cfRule type="expression" dxfId="2088" priority="1468">
      <formula>IF(RIGHT(TEXT(AU470,"0.#"),1)=".",TRUE,FALSE)</formula>
    </cfRule>
  </conditionalFormatting>
  <conditionalFormatting sqref="AI470">
    <cfRule type="expression" dxfId="2087" priority="1461">
      <formula>IF(RIGHT(TEXT(AI470,"0.#"),1)=".",FALSE,TRUE)</formula>
    </cfRule>
    <cfRule type="expression" dxfId="2086" priority="1462">
      <formula>IF(RIGHT(TEXT(AI470,"0.#"),1)=".",TRUE,FALSE)</formula>
    </cfRule>
  </conditionalFormatting>
  <conditionalFormatting sqref="AI468">
    <cfRule type="expression" dxfId="2085" priority="1465">
      <formula>IF(RIGHT(TEXT(AI468,"0.#"),1)=".",FALSE,TRUE)</formula>
    </cfRule>
    <cfRule type="expression" dxfId="2084" priority="1466">
      <formula>IF(RIGHT(TEXT(AI468,"0.#"),1)=".",TRUE,FALSE)</formula>
    </cfRule>
  </conditionalFormatting>
  <conditionalFormatting sqref="AI469">
    <cfRule type="expression" dxfId="2083" priority="1463">
      <formula>IF(RIGHT(TEXT(AI469,"0.#"),1)=".",FALSE,TRUE)</formula>
    </cfRule>
    <cfRule type="expression" dxfId="2082" priority="1464">
      <formula>IF(RIGHT(TEXT(AI469,"0.#"),1)=".",TRUE,FALSE)</formula>
    </cfRule>
  </conditionalFormatting>
  <conditionalFormatting sqref="AQ469">
    <cfRule type="expression" dxfId="2081" priority="1459">
      <formula>IF(RIGHT(TEXT(AQ469,"0.#"),1)=".",FALSE,TRUE)</formula>
    </cfRule>
    <cfRule type="expression" dxfId="2080" priority="1460">
      <formula>IF(RIGHT(TEXT(AQ469,"0.#"),1)=".",TRUE,FALSE)</formula>
    </cfRule>
  </conditionalFormatting>
  <conditionalFormatting sqref="AQ470">
    <cfRule type="expression" dxfId="2079" priority="1457">
      <formula>IF(RIGHT(TEXT(AQ470,"0.#"),1)=".",FALSE,TRUE)</formula>
    </cfRule>
    <cfRule type="expression" dxfId="2078" priority="1458">
      <formula>IF(RIGHT(TEXT(AQ470,"0.#"),1)=".",TRUE,FALSE)</formula>
    </cfRule>
  </conditionalFormatting>
  <conditionalFormatting sqref="AQ468">
    <cfRule type="expression" dxfId="2077" priority="1455">
      <formula>IF(RIGHT(TEXT(AQ468,"0.#"),1)=".",FALSE,TRUE)</formula>
    </cfRule>
    <cfRule type="expression" dxfId="2076" priority="1456">
      <formula>IF(RIGHT(TEXT(AQ468,"0.#"),1)=".",TRUE,FALSE)</formula>
    </cfRule>
  </conditionalFormatting>
  <conditionalFormatting sqref="AE473">
    <cfRule type="expression" dxfId="2075" priority="1453">
      <formula>IF(RIGHT(TEXT(AE473,"0.#"),1)=".",FALSE,TRUE)</formula>
    </cfRule>
    <cfRule type="expression" dxfId="2074" priority="1454">
      <formula>IF(RIGHT(TEXT(AE473,"0.#"),1)=".",TRUE,FALSE)</formula>
    </cfRule>
  </conditionalFormatting>
  <conditionalFormatting sqref="AM475">
    <cfRule type="expression" dxfId="2073" priority="1443">
      <formula>IF(RIGHT(TEXT(AM475,"0.#"),1)=".",FALSE,TRUE)</formula>
    </cfRule>
    <cfRule type="expression" dxfId="2072" priority="1444">
      <formula>IF(RIGHT(TEXT(AM475,"0.#"),1)=".",TRUE,FALSE)</formula>
    </cfRule>
  </conditionalFormatting>
  <conditionalFormatting sqref="AE474">
    <cfRule type="expression" dxfId="2071" priority="1451">
      <formula>IF(RIGHT(TEXT(AE474,"0.#"),1)=".",FALSE,TRUE)</formula>
    </cfRule>
    <cfRule type="expression" dxfId="2070" priority="1452">
      <formula>IF(RIGHT(TEXT(AE474,"0.#"),1)=".",TRUE,FALSE)</formula>
    </cfRule>
  </conditionalFormatting>
  <conditionalFormatting sqref="AE475">
    <cfRule type="expression" dxfId="2069" priority="1449">
      <formula>IF(RIGHT(TEXT(AE475,"0.#"),1)=".",FALSE,TRUE)</formula>
    </cfRule>
    <cfRule type="expression" dxfId="2068" priority="1450">
      <formula>IF(RIGHT(TEXT(AE475,"0.#"),1)=".",TRUE,FALSE)</formula>
    </cfRule>
  </conditionalFormatting>
  <conditionalFormatting sqref="AM473">
    <cfRule type="expression" dxfId="2067" priority="1447">
      <formula>IF(RIGHT(TEXT(AM473,"0.#"),1)=".",FALSE,TRUE)</formula>
    </cfRule>
    <cfRule type="expression" dxfId="2066" priority="1448">
      <formula>IF(RIGHT(TEXT(AM473,"0.#"),1)=".",TRUE,FALSE)</formula>
    </cfRule>
  </conditionalFormatting>
  <conditionalFormatting sqref="AM474">
    <cfRule type="expression" dxfId="2065" priority="1445">
      <formula>IF(RIGHT(TEXT(AM474,"0.#"),1)=".",FALSE,TRUE)</formula>
    </cfRule>
    <cfRule type="expression" dxfId="2064" priority="1446">
      <formula>IF(RIGHT(TEXT(AM474,"0.#"),1)=".",TRUE,FALSE)</formula>
    </cfRule>
  </conditionalFormatting>
  <conditionalFormatting sqref="AU473">
    <cfRule type="expression" dxfId="2063" priority="1441">
      <formula>IF(RIGHT(TEXT(AU473,"0.#"),1)=".",FALSE,TRUE)</formula>
    </cfRule>
    <cfRule type="expression" dxfId="2062" priority="1442">
      <formula>IF(RIGHT(TEXT(AU473,"0.#"),1)=".",TRUE,FALSE)</formula>
    </cfRule>
  </conditionalFormatting>
  <conditionalFormatting sqref="AU474">
    <cfRule type="expression" dxfId="2061" priority="1439">
      <formula>IF(RIGHT(TEXT(AU474,"0.#"),1)=".",FALSE,TRUE)</formula>
    </cfRule>
    <cfRule type="expression" dxfId="2060" priority="1440">
      <formula>IF(RIGHT(TEXT(AU474,"0.#"),1)=".",TRUE,FALSE)</formula>
    </cfRule>
  </conditionalFormatting>
  <conditionalFormatting sqref="AU475">
    <cfRule type="expression" dxfId="2059" priority="1437">
      <formula>IF(RIGHT(TEXT(AU475,"0.#"),1)=".",FALSE,TRUE)</formula>
    </cfRule>
    <cfRule type="expression" dxfId="2058" priority="1438">
      <formula>IF(RIGHT(TEXT(AU475,"0.#"),1)=".",TRUE,FALSE)</formula>
    </cfRule>
  </conditionalFormatting>
  <conditionalFormatting sqref="AI475">
    <cfRule type="expression" dxfId="2057" priority="1431">
      <formula>IF(RIGHT(TEXT(AI475,"0.#"),1)=".",FALSE,TRUE)</formula>
    </cfRule>
    <cfRule type="expression" dxfId="2056" priority="1432">
      <formula>IF(RIGHT(TEXT(AI475,"0.#"),1)=".",TRUE,FALSE)</formula>
    </cfRule>
  </conditionalFormatting>
  <conditionalFormatting sqref="AI473">
    <cfRule type="expression" dxfId="2055" priority="1435">
      <formula>IF(RIGHT(TEXT(AI473,"0.#"),1)=".",FALSE,TRUE)</formula>
    </cfRule>
    <cfRule type="expression" dxfId="2054" priority="1436">
      <formula>IF(RIGHT(TEXT(AI473,"0.#"),1)=".",TRUE,FALSE)</formula>
    </cfRule>
  </conditionalFormatting>
  <conditionalFormatting sqref="AI474">
    <cfRule type="expression" dxfId="2053" priority="1433">
      <formula>IF(RIGHT(TEXT(AI474,"0.#"),1)=".",FALSE,TRUE)</formula>
    </cfRule>
    <cfRule type="expression" dxfId="2052" priority="1434">
      <formula>IF(RIGHT(TEXT(AI474,"0.#"),1)=".",TRUE,FALSE)</formula>
    </cfRule>
  </conditionalFormatting>
  <conditionalFormatting sqref="AQ474">
    <cfRule type="expression" dxfId="2051" priority="1429">
      <formula>IF(RIGHT(TEXT(AQ474,"0.#"),1)=".",FALSE,TRUE)</formula>
    </cfRule>
    <cfRule type="expression" dxfId="2050" priority="1430">
      <formula>IF(RIGHT(TEXT(AQ474,"0.#"),1)=".",TRUE,FALSE)</formula>
    </cfRule>
  </conditionalFormatting>
  <conditionalFormatting sqref="AQ475">
    <cfRule type="expression" dxfId="2049" priority="1427">
      <formula>IF(RIGHT(TEXT(AQ475,"0.#"),1)=".",FALSE,TRUE)</formula>
    </cfRule>
    <cfRule type="expression" dxfId="2048" priority="1428">
      <formula>IF(RIGHT(TEXT(AQ475,"0.#"),1)=".",TRUE,FALSE)</formula>
    </cfRule>
  </conditionalFormatting>
  <conditionalFormatting sqref="AQ473">
    <cfRule type="expression" dxfId="2047" priority="1425">
      <formula>IF(RIGHT(TEXT(AQ473,"0.#"),1)=".",FALSE,TRUE)</formula>
    </cfRule>
    <cfRule type="expression" dxfId="2046" priority="1426">
      <formula>IF(RIGHT(TEXT(AQ473,"0.#"),1)=".",TRUE,FALSE)</formula>
    </cfRule>
  </conditionalFormatting>
  <conditionalFormatting sqref="AE478">
    <cfRule type="expression" dxfId="2045" priority="1423">
      <formula>IF(RIGHT(TEXT(AE478,"0.#"),1)=".",FALSE,TRUE)</formula>
    </cfRule>
    <cfRule type="expression" dxfId="2044" priority="1424">
      <formula>IF(RIGHT(TEXT(AE478,"0.#"),1)=".",TRUE,FALSE)</formula>
    </cfRule>
  </conditionalFormatting>
  <conditionalFormatting sqref="AM480">
    <cfRule type="expression" dxfId="2043" priority="1413">
      <formula>IF(RIGHT(TEXT(AM480,"0.#"),1)=".",FALSE,TRUE)</formula>
    </cfRule>
    <cfRule type="expression" dxfId="2042" priority="1414">
      <formula>IF(RIGHT(TEXT(AM480,"0.#"),1)=".",TRUE,FALSE)</formula>
    </cfRule>
  </conditionalFormatting>
  <conditionalFormatting sqref="AE479">
    <cfRule type="expression" dxfId="2041" priority="1421">
      <formula>IF(RIGHT(TEXT(AE479,"0.#"),1)=".",FALSE,TRUE)</formula>
    </cfRule>
    <cfRule type="expression" dxfId="2040" priority="1422">
      <formula>IF(RIGHT(TEXT(AE479,"0.#"),1)=".",TRUE,FALSE)</formula>
    </cfRule>
  </conditionalFormatting>
  <conditionalFormatting sqref="AE480">
    <cfRule type="expression" dxfId="2039" priority="1419">
      <formula>IF(RIGHT(TEXT(AE480,"0.#"),1)=".",FALSE,TRUE)</formula>
    </cfRule>
    <cfRule type="expression" dxfId="2038" priority="1420">
      <formula>IF(RIGHT(TEXT(AE480,"0.#"),1)=".",TRUE,FALSE)</formula>
    </cfRule>
  </conditionalFormatting>
  <conditionalFormatting sqref="AM478">
    <cfRule type="expression" dxfId="2037" priority="1417">
      <formula>IF(RIGHT(TEXT(AM478,"0.#"),1)=".",FALSE,TRUE)</formula>
    </cfRule>
    <cfRule type="expression" dxfId="2036" priority="1418">
      <formula>IF(RIGHT(TEXT(AM478,"0.#"),1)=".",TRUE,FALSE)</formula>
    </cfRule>
  </conditionalFormatting>
  <conditionalFormatting sqref="AM479">
    <cfRule type="expression" dxfId="2035" priority="1415">
      <formula>IF(RIGHT(TEXT(AM479,"0.#"),1)=".",FALSE,TRUE)</formula>
    </cfRule>
    <cfRule type="expression" dxfId="2034" priority="1416">
      <formula>IF(RIGHT(TEXT(AM479,"0.#"),1)=".",TRUE,FALSE)</formula>
    </cfRule>
  </conditionalFormatting>
  <conditionalFormatting sqref="AU478">
    <cfRule type="expression" dxfId="2033" priority="1411">
      <formula>IF(RIGHT(TEXT(AU478,"0.#"),1)=".",FALSE,TRUE)</formula>
    </cfRule>
    <cfRule type="expression" dxfId="2032" priority="1412">
      <formula>IF(RIGHT(TEXT(AU478,"0.#"),1)=".",TRUE,FALSE)</formula>
    </cfRule>
  </conditionalFormatting>
  <conditionalFormatting sqref="AU479">
    <cfRule type="expression" dxfId="2031" priority="1409">
      <formula>IF(RIGHT(TEXT(AU479,"0.#"),1)=".",FALSE,TRUE)</formula>
    </cfRule>
    <cfRule type="expression" dxfId="2030" priority="1410">
      <formula>IF(RIGHT(TEXT(AU479,"0.#"),1)=".",TRUE,FALSE)</formula>
    </cfRule>
  </conditionalFormatting>
  <conditionalFormatting sqref="AU480">
    <cfRule type="expression" dxfId="2029" priority="1407">
      <formula>IF(RIGHT(TEXT(AU480,"0.#"),1)=".",FALSE,TRUE)</formula>
    </cfRule>
    <cfRule type="expression" dxfId="2028" priority="1408">
      <formula>IF(RIGHT(TEXT(AU480,"0.#"),1)=".",TRUE,FALSE)</formula>
    </cfRule>
  </conditionalFormatting>
  <conditionalFormatting sqref="AI480">
    <cfRule type="expression" dxfId="2027" priority="1401">
      <formula>IF(RIGHT(TEXT(AI480,"0.#"),1)=".",FALSE,TRUE)</formula>
    </cfRule>
    <cfRule type="expression" dxfId="2026" priority="1402">
      <formula>IF(RIGHT(TEXT(AI480,"0.#"),1)=".",TRUE,FALSE)</formula>
    </cfRule>
  </conditionalFormatting>
  <conditionalFormatting sqref="AI478">
    <cfRule type="expression" dxfId="2025" priority="1405">
      <formula>IF(RIGHT(TEXT(AI478,"0.#"),1)=".",FALSE,TRUE)</formula>
    </cfRule>
    <cfRule type="expression" dxfId="2024" priority="1406">
      <formula>IF(RIGHT(TEXT(AI478,"0.#"),1)=".",TRUE,FALSE)</formula>
    </cfRule>
  </conditionalFormatting>
  <conditionalFormatting sqref="AI479">
    <cfRule type="expression" dxfId="2023" priority="1403">
      <formula>IF(RIGHT(TEXT(AI479,"0.#"),1)=".",FALSE,TRUE)</formula>
    </cfRule>
    <cfRule type="expression" dxfId="2022" priority="1404">
      <formula>IF(RIGHT(TEXT(AI479,"0.#"),1)=".",TRUE,FALSE)</formula>
    </cfRule>
  </conditionalFormatting>
  <conditionalFormatting sqref="AQ479">
    <cfRule type="expression" dxfId="2021" priority="1399">
      <formula>IF(RIGHT(TEXT(AQ479,"0.#"),1)=".",FALSE,TRUE)</formula>
    </cfRule>
    <cfRule type="expression" dxfId="2020" priority="1400">
      <formula>IF(RIGHT(TEXT(AQ479,"0.#"),1)=".",TRUE,FALSE)</formula>
    </cfRule>
  </conditionalFormatting>
  <conditionalFormatting sqref="AQ480">
    <cfRule type="expression" dxfId="2019" priority="1397">
      <formula>IF(RIGHT(TEXT(AQ480,"0.#"),1)=".",FALSE,TRUE)</formula>
    </cfRule>
    <cfRule type="expression" dxfId="2018" priority="1398">
      <formula>IF(RIGHT(TEXT(AQ480,"0.#"),1)=".",TRUE,FALSE)</formula>
    </cfRule>
  </conditionalFormatting>
  <conditionalFormatting sqref="AQ478">
    <cfRule type="expression" dxfId="2017" priority="1395">
      <formula>IF(RIGHT(TEXT(AQ478,"0.#"),1)=".",FALSE,TRUE)</formula>
    </cfRule>
    <cfRule type="expression" dxfId="2016" priority="1396">
      <formula>IF(RIGHT(TEXT(AQ478,"0.#"),1)=".",TRUE,FALSE)</formula>
    </cfRule>
  </conditionalFormatting>
  <conditionalFormatting sqref="AE483">
    <cfRule type="expression" dxfId="2015" priority="1393">
      <formula>IF(RIGHT(TEXT(AE483,"0.#"),1)=".",FALSE,TRUE)</formula>
    </cfRule>
    <cfRule type="expression" dxfId="2014" priority="1394">
      <formula>IF(RIGHT(TEXT(AE483,"0.#"),1)=".",TRUE,FALSE)</formula>
    </cfRule>
  </conditionalFormatting>
  <conditionalFormatting sqref="AM485">
    <cfRule type="expression" dxfId="2013" priority="1383">
      <formula>IF(RIGHT(TEXT(AM485,"0.#"),1)=".",FALSE,TRUE)</formula>
    </cfRule>
    <cfRule type="expression" dxfId="2012" priority="1384">
      <formula>IF(RIGHT(TEXT(AM485,"0.#"),1)=".",TRUE,FALSE)</formula>
    </cfRule>
  </conditionalFormatting>
  <conditionalFormatting sqref="AE484">
    <cfRule type="expression" dxfId="2011" priority="1391">
      <formula>IF(RIGHT(TEXT(AE484,"0.#"),1)=".",FALSE,TRUE)</formula>
    </cfRule>
    <cfRule type="expression" dxfId="2010" priority="1392">
      <formula>IF(RIGHT(TEXT(AE484,"0.#"),1)=".",TRUE,FALSE)</formula>
    </cfRule>
  </conditionalFormatting>
  <conditionalFormatting sqref="AE485">
    <cfRule type="expression" dxfId="2009" priority="1389">
      <formula>IF(RIGHT(TEXT(AE485,"0.#"),1)=".",FALSE,TRUE)</formula>
    </cfRule>
    <cfRule type="expression" dxfId="2008" priority="1390">
      <formula>IF(RIGHT(TEXT(AE485,"0.#"),1)=".",TRUE,FALSE)</formula>
    </cfRule>
  </conditionalFormatting>
  <conditionalFormatting sqref="AM483">
    <cfRule type="expression" dxfId="2007" priority="1387">
      <formula>IF(RIGHT(TEXT(AM483,"0.#"),1)=".",FALSE,TRUE)</formula>
    </cfRule>
    <cfRule type="expression" dxfId="2006" priority="1388">
      <formula>IF(RIGHT(TEXT(AM483,"0.#"),1)=".",TRUE,FALSE)</formula>
    </cfRule>
  </conditionalFormatting>
  <conditionalFormatting sqref="AM484">
    <cfRule type="expression" dxfId="2005" priority="1385">
      <formula>IF(RIGHT(TEXT(AM484,"0.#"),1)=".",FALSE,TRUE)</formula>
    </cfRule>
    <cfRule type="expression" dxfId="2004" priority="1386">
      <formula>IF(RIGHT(TEXT(AM484,"0.#"),1)=".",TRUE,FALSE)</formula>
    </cfRule>
  </conditionalFormatting>
  <conditionalFormatting sqref="AU483">
    <cfRule type="expression" dxfId="2003" priority="1381">
      <formula>IF(RIGHT(TEXT(AU483,"0.#"),1)=".",FALSE,TRUE)</formula>
    </cfRule>
    <cfRule type="expression" dxfId="2002" priority="1382">
      <formula>IF(RIGHT(TEXT(AU483,"0.#"),1)=".",TRUE,FALSE)</formula>
    </cfRule>
  </conditionalFormatting>
  <conditionalFormatting sqref="AU484">
    <cfRule type="expression" dxfId="2001" priority="1379">
      <formula>IF(RIGHT(TEXT(AU484,"0.#"),1)=".",FALSE,TRUE)</formula>
    </cfRule>
    <cfRule type="expression" dxfId="2000" priority="1380">
      <formula>IF(RIGHT(TEXT(AU484,"0.#"),1)=".",TRUE,FALSE)</formula>
    </cfRule>
  </conditionalFormatting>
  <conditionalFormatting sqref="AU485">
    <cfRule type="expression" dxfId="1999" priority="1377">
      <formula>IF(RIGHT(TEXT(AU485,"0.#"),1)=".",FALSE,TRUE)</formula>
    </cfRule>
    <cfRule type="expression" dxfId="1998" priority="1378">
      <formula>IF(RIGHT(TEXT(AU485,"0.#"),1)=".",TRUE,FALSE)</formula>
    </cfRule>
  </conditionalFormatting>
  <conditionalFormatting sqref="AI485">
    <cfRule type="expression" dxfId="1997" priority="1371">
      <formula>IF(RIGHT(TEXT(AI485,"0.#"),1)=".",FALSE,TRUE)</formula>
    </cfRule>
    <cfRule type="expression" dxfId="1996" priority="1372">
      <formula>IF(RIGHT(TEXT(AI485,"0.#"),1)=".",TRUE,FALSE)</formula>
    </cfRule>
  </conditionalFormatting>
  <conditionalFormatting sqref="AI483">
    <cfRule type="expression" dxfId="1995" priority="1375">
      <formula>IF(RIGHT(TEXT(AI483,"0.#"),1)=".",FALSE,TRUE)</formula>
    </cfRule>
    <cfRule type="expression" dxfId="1994" priority="1376">
      <formula>IF(RIGHT(TEXT(AI483,"0.#"),1)=".",TRUE,FALSE)</formula>
    </cfRule>
  </conditionalFormatting>
  <conditionalFormatting sqref="AI484">
    <cfRule type="expression" dxfId="1993" priority="1373">
      <formula>IF(RIGHT(TEXT(AI484,"0.#"),1)=".",FALSE,TRUE)</formula>
    </cfRule>
    <cfRule type="expression" dxfId="1992" priority="1374">
      <formula>IF(RIGHT(TEXT(AI484,"0.#"),1)=".",TRUE,FALSE)</formula>
    </cfRule>
  </conditionalFormatting>
  <conditionalFormatting sqref="AQ484">
    <cfRule type="expression" dxfId="1991" priority="1369">
      <formula>IF(RIGHT(TEXT(AQ484,"0.#"),1)=".",FALSE,TRUE)</formula>
    </cfRule>
    <cfRule type="expression" dxfId="1990" priority="1370">
      <formula>IF(RIGHT(TEXT(AQ484,"0.#"),1)=".",TRUE,FALSE)</formula>
    </cfRule>
  </conditionalFormatting>
  <conditionalFormatting sqref="AQ485">
    <cfRule type="expression" dxfId="1989" priority="1367">
      <formula>IF(RIGHT(TEXT(AQ485,"0.#"),1)=".",FALSE,TRUE)</formula>
    </cfRule>
    <cfRule type="expression" dxfId="1988" priority="1368">
      <formula>IF(RIGHT(TEXT(AQ485,"0.#"),1)=".",TRUE,FALSE)</formula>
    </cfRule>
  </conditionalFormatting>
  <conditionalFormatting sqref="AQ483">
    <cfRule type="expression" dxfId="1987" priority="1365">
      <formula>IF(RIGHT(TEXT(AQ483,"0.#"),1)=".",FALSE,TRUE)</formula>
    </cfRule>
    <cfRule type="expression" dxfId="1986" priority="1366">
      <formula>IF(RIGHT(TEXT(AQ483,"0.#"),1)=".",TRUE,FALSE)</formula>
    </cfRule>
  </conditionalFormatting>
  <conditionalFormatting sqref="AE488">
    <cfRule type="expression" dxfId="1985" priority="1363">
      <formula>IF(RIGHT(TEXT(AE488,"0.#"),1)=".",FALSE,TRUE)</formula>
    </cfRule>
    <cfRule type="expression" dxfId="1984" priority="1364">
      <formula>IF(RIGHT(TEXT(AE488,"0.#"),1)=".",TRUE,FALSE)</formula>
    </cfRule>
  </conditionalFormatting>
  <conditionalFormatting sqref="AM490">
    <cfRule type="expression" dxfId="1983" priority="1353">
      <formula>IF(RIGHT(TEXT(AM490,"0.#"),1)=".",FALSE,TRUE)</formula>
    </cfRule>
    <cfRule type="expression" dxfId="1982" priority="1354">
      <formula>IF(RIGHT(TEXT(AM490,"0.#"),1)=".",TRUE,FALSE)</formula>
    </cfRule>
  </conditionalFormatting>
  <conditionalFormatting sqref="AE489">
    <cfRule type="expression" dxfId="1981" priority="1361">
      <formula>IF(RIGHT(TEXT(AE489,"0.#"),1)=".",FALSE,TRUE)</formula>
    </cfRule>
    <cfRule type="expression" dxfId="1980" priority="1362">
      <formula>IF(RIGHT(TEXT(AE489,"0.#"),1)=".",TRUE,FALSE)</formula>
    </cfRule>
  </conditionalFormatting>
  <conditionalFormatting sqref="AE490">
    <cfRule type="expression" dxfId="1979" priority="1359">
      <formula>IF(RIGHT(TEXT(AE490,"0.#"),1)=".",FALSE,TRUE)</formula>
    </cfRule>
    <cfRule type="expression" dxfId="1978" priority="1360">
      <formula>IF(RIGHT(TEXT(AE490,"0.#"),1)=".",TRUE,FALSE)</formula>
    </cfRule>
  </conditionalFormatting>
  <conditionalFormatting sqref="AM488">
    <cfRule type="expression" dxfId="1977" priority="1357">
      <formula>IF(RIGHT(TEXT(AM488,"0.#"),1)=".",FALSE,TRUE)</formula>
    </cfRule>
    <cfRule type="expression" dxfId="1976" priority="1358">
      <formula>IF(RIGHT(TEXT(AM488,"0.#"),1)=".",TRUE,FALSE)</formula>
    </cfRule>
  </conditionalFormatting>
  <conditionalFormatting sqref="AM489">
    <cfRule type="expression" dxfId="1975" priority="1355">
      <formula>IF(RIGHT(TEXT(AM489,"0.#"),1)=".",FALSE,TRUE)</formula>
    </cfRule>
    <cfRule type="expression" dxfId="1974" priority="1356">
      <formula>IF(RIGHT(TEXT(AM489,"0.#"),1)=".",TRUE,FALSE)</formula>
    </cfRule>
  </conditionalFormatting>
  <conditionalFormatting sqref="AU488">
    <cfRule type="expression" dxfId="1973" priority="1351">
      <formula>IF(RIGHT(TEXT(AU488,"0.#"),1)=".",FALSE,TRUE)</formula>
    </cfRule>
    <cfRule type="expression" dxfId="1972" priority="1352">
      <formula>IF(RIGHT(TEXT(AU488,"0.#"),1)=".",TRUE,FALSE)</formula>
    </cfRule>
  </conditionalFormatting>
  <conditionalFormatting sqref="AU489">
    <cfRule type="expression" dxfId="1971" priority="1349">
      <formula>IF(RIGHT(TEXT(AU489,"0.#"),1)=".",FALSE,TRUE)</formula>
    </cfRule>
    <cfRule type="expression" dxfId="1970" priority="1350">
      <formula>IF(RIGHT(TEXT(AU489,"0.#"),1)=".",TRUE,FALSE)</formula>
    </cfRule>
  </conditionalFormatting>
  <conditionalFormatting sqref="AU490">
    <cfRule type="expression" dxfId="1969" priority="1347">
      <formula>IF(RIGHT(TEXT(AU490,"0.#"),1)=".",FALSE,TRUE)</formula>
    </cfRule>
    <cfRule type="expression" dxfId="1968" priority="1348">
      <formula>IF(RIGHT(TEXT(AU490,"0.#"),1)=".",TRUE,FALSE)</formula>
    </cfRule>
  </conditionalFormatting>
  <conditionalFormatting sqref="AI490">
    <cfRule type="expression" dxfId="1967" priority="1341">
      <formula>IF(RIGHT(TEXT(AI490,"0.#"),1)=".",FALSE,TRUE)</formula>
    </cfRule>
    <cfRule type="expression" dxfId="1966" priority="1342">
      <formula>IF(RIGHT(TEXT(AI490,"0.#"),1)=".",TRUE,FALSE)</formula>
    </cfRule>
  </conditionalFormatting>
  <conditionalFormatting sqref="AI488">
    <cfRule type="expression" dxfId="1965" priority="1345">
      <formula>IF(RIGHT(TEXT(AI488,"0.#"),1)=".",FALSE,TRUE)</formula>
    </cfRule>
    <cfRule type="expression" dxfId="1964" priority="1346">
      <formula>IF(RIGHT(TEXT(AI488,"0.#"),1)=".",TRUE,FALSE)</formula>
    </cfRule>
  </conditionalFormatting>
  <conditionalFormatting sqref="AI489">
    <cfRule type="expression" dxfId="1963" priority="1343">
      <formula>IF(RIGHT(TEXT(AI489,"0.#"),1)=".",FALSE,TRUE)</formula>
    </cfRule>
    <cfRule type="expression" dxfId="1962" priority="1344">
      <formula>IF(RIGHT(TEXT(AI489,"0.#"),1)=".",TRUE,FALSE)</formula>
    </cfRule>
  </conditionalFormatting>
  <conditionalFormatting sqref="AQ489">
    <cfRule type="expression" dxfId="1961" priority="1339">
      <formula>IF(RIGHT(TEXT(AQ489,"0.#"),1)=".",FALSE,TRUE)</formula>
    </cfRule>
    <cfRule type="expression" dxfId="1960" priority="1340">
      <formula>IF(RIGHT(TEXT(AQ489,"0.#"),1)=".",TRUE,FALSE)</formula>
    </cfRule>
  </conditionalFormatting>
  <conditionalFormatting sqref="AQ490">
    <cfRule type="expression" dxfId="1959" priority="1337">
      <formula>IF(RIGHT(TEXT(AQ490,"0.#"),1)=".",FALSE,TRUE)</formula>
    </cfRule>
    <cfRule type="expression" dxfId="1958" priority="1338">
      <formula>IF(RIGHT(TEXT(AQ490,"0.#"),1)=".",TRUE,FALSE)</formula>
    </cfRule>
  </conditionalFormatting>
  <conditionalFormatting sqref="AQ488">
    <cfRule type="expression" dxfId="1957" priority="1335">
      <formula>IF(RIGHT(TEXT(AQ488,"0.#"),1)=".",FALSE,TRUE)</formula>
    </cfRule>
    <cfRule type="expression" dxfId="1956" priority="1336">
      <formula>IF(RIGHT(TEXT(AQ488,"0.#"),1)=".",TRUE,FALSE)</formula>
    </cfRule>
  </conditionalFormatting>
  <conditionalFormatting sqref="AE493">
    <cfRule type="expression" dxfId="1955" priority="1333">
      <formula>IF(RIGHT(TEXT(AE493,"0.#"),1)=".",FALSE,TRUE)</formula>
    </cfRule>
    <cfRule type="expression" dxfId="1954" priority="1334">
      <formula>IF(RIGHT(TEXT(AE493,"0.#"),1)=".",TRUE,FALSE)</formula>
    </cfRule>
  </conditionalFormatting>
  <conditionalFormatting sqref="AM495">
    <cfRule type="expression" dxfId="1953" priority="1323">
      <formula>IF(RIGHT(TEXT(AM495,"0.#"),1)=".",FALSE,TRUE)</formula>
    </cfRule>
    <cfRule type="expression" dxfId="1952" priority="1324">
      <formula>IF(RIGHT(TEXT(AM495,"0.#"),1)=".",TRUE,FALSE)</formula>
    </cfRule>
  </conditionalFormatting>
  <conditionalFormatting sqref="AE494">
    <cfRule type="expression" dxfId="1951" priority="1331">
      <formula>IF(RIGHT(TEXT(AE494,"0.#"),1)=".",FALSE,TRUE)</formula>
    </cfRule>
    <cfRule type="expression" dxfId="1950" priority="1332">
      <formula>IF(RIGHT(TEXT(AE494,"0.#"),1)=".",TRUE,FALSE)</formula>
    </cfRule>
  </conditionalFormatting>
  <conditionalFormatting sqref="AE495">
    <cfRule type="expression" dxfId="1949" priority="1329">
      <formula>IF(RIGHT(TEXT(AE495,"0.#"),1)=".",FALSE,TRUE)</formula>
    </cfRule>
    <cfRule type="expression" dxfId="1948" priority="1330">
      <formula>IF(RIGHT(TEXT(AE495,"0.#"),1)=".",TRUE,FALSE)</formula>
    </cfRule>
  </conditionalFormatting>
  <conditionalFormatting sqref="AM493">
    <cfRule type="expression" dxfId="1947" priority="1327">
      <formula>IF(RIGHT(TEXT(AM493,"0.#"),1)=".",FALSE,TRUE)</formula>
    </cfRule>
    <cfRule type="expression" dxfId="1946" priority="1328">
      <formula>IF(RIGHT(TEXT(AM493,"0.#"),1)=".",TRUE,FALSE)</formula>
    </cfRule>
  </conditionalFormatting>
  <conditionalFormatting sqref="AM494">
    <cfRule type="expression" dxfId="1945" priority="1325">
      <formula>IF(RIGHT(TEXT(AM494,"0.#"),1)=".",FALSE,TRUE)</formula>
    </cfRule>
    <cfRule type="expression" dxfId="1944" priority="1326">
      <formula>IF(RIGHT(TEXT(AM494,"0.#"),1)=".",TRUE,FALSE)</formula>
    </cfRule>
  </conditionalFormatting>
  <conditionalFormatting sqref="AU493">
    <cfRule type="expression" dxfId="1943" priority="1321">
      <formula>IF(RIGHT(TEXT(AU493,"0.#"),1)=".",FALSE,TRUE)</formula>
    </cfRule>
    <cfRule type="expression" dxfId="1942" priority="1322">
      <formula>IF(RIGHT(TEXT(AU493,"0.#"),1)=".",TRUE,FALSE)</formula>
    </cfRule>
  </conditionalFormatting>
  <conditionalFormatting sqref="AU494">
    <cfRule type="expression" dxfId="1941" priority="1319">
      <formula>IF(RIGHT(TEXT(AU494,"0.#"),1)=".",FALSE,TRUE)</formula>
    </cfRule>
    <cfRule type="expression" dxfId="1940" priority="1320">
      <formula>IF(RIGHT(TEXT(AU494,"0.#"),1)=".",TRUE,FALSE)</formula>
    </cfRule>
  </conditionalFormatting>
  <conditionalFormatting sqref="AU495">
    <cfRule type="expression" dxfId="1939" priority="1317">
      <formula>IF(RIGHT(TEXT(AU495,"0.#"),1)=".",FALSE,TRUE)</formula>
    </cfRule>
    <cfRule type="expression" dxfId="1938" priority="1318">
      <formula>IF(RIGHT(TEXT(AU495,"0.#"),1)=".",TRUE,FALSE)</formula>
    </cfRule>
  </conditionalFormatting>
  <conditionalFormatting sqref="AI495">
    <cfRule type="expression" dxfId="1937" priority="1311">
      <formula>IF(RIGHT(TEXT(AI495,"0.#"),1)=".",FALSE,TRUE)</formula>
    </cfRule>
    <cfRule type="expression" dxfId="1936" priority="1312">
      <formula>IF(RIGHT(TEXT(AI495,"0.#"),1)=".",TRUE,FALSE)</formula>
    </cfRule>
  </conditionalFormatting>
  <conditionalFormatting sqref="AI493">
    <cfRule type="expression" dxfId="1935" priority="1315">
      <formula>IF(RIGHT(TEXT(AI493,"0.#"),1)=".",FALSE,TRUE)</formula>
    </cfRule>
    <cfRule type="expression" dxfId="1934" priority="1316">
      <formula>IF(RIGHT(TEXT(AI493,"0.#"),1)=".",TRUE,FALSE)</formula>
    </cfRule>
  </conditionalFormatting>
  <conditionalFormatting sqref="AI494">
    <cfRule type="expression" dxfId="1933" priority="1313">
      <formula>IF(RIGHT(TEXT(AI494,"0.#"),1)=".",FALSE,TRUE)</formula>
    </cfRule>
    <cfRule type="expression" dxfId="1932" priority="1314">
      <formula>IF(RIGHT(TEXT(AI494,"0.#"),1)=".",TRUE,FALSE)</formula>
    </cfRule>
  </conditionalFormatting>
  <conditionalFormatting sqref="AQ494">
    <cfRule type="expression" dxfId="1931" priority="1309">
      <formula>IF(RIGHT(TEXT(AQ494,"0.#"),1)=".",FALSE,TRUE)</formula>
    </cfRule>
    <cfRule type="expression" dxfId="1930" priority="1310">
      <formula>IF(RIGHT(TEXT(AQ494,"0.#"),1)=".",TRUE,FALSE)</formula>
    </cfRule>
  </conditionalFormatting>
  <conditionalFormatting sqref="AQ495">
    <cfRule type="expression" dxfId="1929" priority="1307">
      <formula>IF(RIGHT(TEXT(AQ495,"0.#"),1)=".",FALSE,TRUE)</formula>
    </cfRule>
    <cfRule type="expression" dxfId="1928" priority="1308">
      <formula>IF(RIGHT(TEXT(AQ495,"0.#"),1)=".",TRUE,FALSE)</formula>
    </cfRule>
  </conditionalFormatting>
  <conditionalFormatting sqref="AQ493">
    <cfRule type="expression" dxfId="1927" priority="1305">
      <formula>IF(RIGHT(TEXT(AQ493,"0.#"),1)=".",FALSE,TRUE)</formula>
    </cfRule>
    <cfRule type="expression" dxfId="1926" priority="1306">
      <formula>IF(RIGHT(TEXT(AQ493,"0.#"),1)=".",TRUE,FALSE)</formula>
    </cfRule>
  </conditionalFormatting>
  <conditionalFormatting sqref="AE498">
    <cfRule type="expression" dxfId="1925" priority="1303">
      <formula>IF(RIGHT(TEXT(AE498,"0.#"),1)=".",FALSE,TRUE)</formula>
    </cfRule>
    <cfRule type="expression" dxfId="1924" priority="1304">
      <formula>IF(RIGHT(TEXT(AE498,"0.#"),1)=".",TRUE,FALSE)</formula>
    </cfRule>
  </conditionalFormatting>
  <conditionalFormatting sqref="AM500">
    <cfRule type="expression" dxfId="1923" priority="1293">
      <formula>IF(RIGHT(TEXT(AM500,"0.#"),1)=".",FALSE,TRUE)</formula>
    </cfRule>
    <cfRule type="expression" dxfId="1922" priority="1294">
      <formula>IF(RIGHT(TEXT(AM500,"0.#"),1)=".",TRUE,FALSE)</formula>
    </cfRule>
  </conditionalFormatting>
  <conditionalFormatting sqref="AE499">
    <cfRule type="expression" dxfId="1921" priority="1301">
      <formula>IF(RIGHT(TEXT(AE499,"0.#"),1)=".",FALSE,TRUE)</formula>
    </cfRule>
    <cfRule type="expression" dxfId="1920" priority="1302">
      <formula>IF(RIGHT(TEXT(AE499,"0.#"),1)=".",TRUE,FALSE)</formula>
    </cfRule>
  </conditionalFormatting>
  <conditionalFormatting sqref="AE500">
    <cfRule type="expression" dxfId="1919" priority="1299">
      <formula>IF(RIGHT(TEXT(AE500,"0.#"),1)=".",FALSE,TRUE)</formula>
    </cfRule>
    <cfRule type="expression" dxfId="1918" priority="1300">
      <formula>IF(RIGHT(TEXT(AE500,"0.#"),1)=".",TRUE,FALSE)</formula>
    </cfRule>
  </conditionalFormatting>
  <conditionalFormatting sqref="AM498">
    <cfRule type="expression" dxfId="1917" priority="1297">
      <formula>IF(RIGHT(TEXT(AM498,"0.#"),1)=".",FALSE,TRUE)</formula>
    </cfRule>
    <cfRule type="expression" dxfId="1916" priority="1298">
      <formula>IF(RIGHT(TEXT(AM498,"0.#"),1)=".",TRUE,FALSE)</formula>
    </cfRule>
  </conditionalFormatting>
  <conditionalFormatting sqref="AM499">
    <cfRule type="expression" dxfId="1915" priority="1295">
      <formula>IF(RIGHT(TEXT(AM499,"0.#"),1)=".",FALSE,TRUE)</formula>
    </cfRule>
    <cfRule type="expression" dxfId="1914" priority="1296">
      <formula>IF(RIGHT(TEXT(AM499,"0.#"),1)=".",TRUE,FALSE)</formula>
    </cfRule>
  </conditionalFormatting>
  <conditionalFormatting sqref="AU498">
    <cfRule type="expression" dxfId="1913" priority="1291">
      <formula>IF(RIGHT(TEXT(AU498,"0.#"),1)=".",FALSE,TRUE)</formula>
    </cfRule>
    <cfRule type="expression" dxfId="1912" priority="1292">
      <formula>IF(RIGHT(TEXT(AU498,"0.#"),1)=".",TRUE,FALSE)</formula>
    </cfRule>
  </conditionalFormatting>
  <conditionalFormatting sqref="AU499">
    <cfRule type="expression" dxfId="1911" priority="1289">
      <formula>IF(RIGHT(TEXT(AU499,"0.#"),1)=".",FALSE,TRUE)</formula>
    </cfRule>
    <cfRule type="expression" dxfId="1910" priority="1290">
      <formula>IF(RIGHT(TEXT(AU499,"0.#"),1)=".",TRUE,FALSE)</formula>
    </cfRule>
  </conditionalFormatting>
  <conditionalFormatting sqref="AU500">
    <cfRule type="expression" dxfId="1909" priority="1287">
      <formula>IF(RIGHT(TEXT(AU500,"0.#"),1)=".",FALSE,TRUE)</formula>
    </cfRule>
    <cfRule type="expression" dxfId="1908" priority="1288">
      <formula>IF(RIGHT(TEXT(AU500,"0.#"),1)=".",TRUE,FALSE)</formula>
    </cfRule>
  </conditionalFormatting>
  <conditionalFormatting sqref="AI500">
    <cfRule type="expression" dxfId="1907" priority="1281">
      <formula>IF(RIGHT(TEXT(AI500,"0.#"),1)=".",FALSE,TRUE)</formula>
    </cfRule>
    <cfRule type="expression" dxfId="1906" priority="1282">
      <formula>IF(RIGHT(TEXT(AI500,"0.#"),1)=".",TRUE,FALSE)</formula>
    </cfRule>
  </conditionalFormatting>
  <conditionalFormatting sqref="AI498">
    <cfRule type="expression" dxfId="1905" priority="1285">
      <formula>IF(RIGHT(TEXT(AI498,"0.#"),1)=".",FALSE,TRUE)</formula>
    </cfRule>
    <cfRule type="expression" dxfId="1904" priority="1286">
      <formula>IF(RIGHT(TEXT(AI498,"0.#"),1)=".",TRUE,FALSE)</formula>
    </cfRule>
  </conditionalFormatting>
  <conditionalFormatting sqref="AI499">
    <cfRule type="expression" dxfId="1903" priority="1283">
      <formula>IF(RIGHT(TEXT(AI499,"0.#"),1)=".",FALSE,TRUE)</formula>
    </cfRule>
    <cfRule type="expression" dxfId="1902" priority="1284">
      <formula>IF(RIGHT(TEXT(AI499,"0.#"),1)=".",TRUE,FALSE)</formula>
    </cfRule>
  </conditionalFormatting>
  <conditionalFormatting sqref="AQ499">
    <cfRule type="expression" dxfId="1901" priority="1279">
      <formula>IF(RIGHT(TEXT(AQ499,"0.#"),1)=".",FALSE,TRUE)</formula>
    </cfRule>
    <cfRule type="expression" dxfId="1900" priority="1280">
      <formula>IF(RIGHT(TEXT(AQ499,"0.#"),1)=".",TRUE,FALSE)</formula>
    </cfRule>
  </conditionalFormatting>
  <conditionalFormatting sqref="AQ500">
    <cfRule type="expression" dxfId="1899" priority="1277">
      <formula>IF(RIGHT(TEXT(AQ500,"0.#"),1)=".",FALSE,TRUE)</formula>
    </cfRule>
    <cfRule type="expression" dxfId="1898" priority="1278">
      <formula>IF(RIGHT(TEXT(AQ500,"0.#"),1)=".",TRUE,FALSE)</formula>
    </cfRule>
  </conditionalFormatting>
  <conditionalFormatting sqref="AQ498">
    <cfRule type="expression" dxfId="1897" priority="1275">
      <formula>IF(RIGHT(TEXT(AQ498,"0.#"),1)=".",FALSE,TRUE)</formula>
    </cfRule>
    <cfRule type="expression" dxfId="1896" priority="1276">
      <formula>IF(RIGHT(TEXT(AQ498,"0.#"),1)=".",TRUE,FALSE)</formula>
    </cfRule>
  </conditionalFormatting>
  <conditionalFormatting sqref="AE503">
    <cfRule type="expression" dxfId="1895" priority="1273">
      <formula>IF(RIGHT(TEXT(AE503,"0.#"),1)=".",FALSE,TRUE)</formula>
    </cfRule>
    <cfRule type="expression" dxfId="1894" priority="1274">
      <formula>IF(RIGHT(TEXT(AE503,"0.#"),1)=".",TRUE,FALSE)</formula>
    </cfRule>
  </conditionalFormatting>
  <conditionalFormatting sqref="AM505">
    <cfRule type="expression" dxfId="1893" priority="1263">
      <formula>IF(RIGHT(TEXT(AM505,"0.#"),1)=".",FALSE,TRUE)</formula>
    </cfRule>
    <cfRule type="expression" dxfId="1892" priority="1264">
      <formula>IF(RIGHT(TEXT(AM505,"0.#"),1)=".",TRUE,FALSE)</formula>
    </cfRule>
  </conditionalFormatting>
  <conditionalFormatting sqref="AE504">
    <cfRule type="expression" dxfId="1891" priority="1271">
      <formula>IF(RIGHT(TEXT(AE504,"0.#"),1)=".",FALSE,TRUE)</formula>
    </cfRule>
    <cfRule type="expression" dxfId="1890" priority="1272">
      <formula>IF(RIGHT(TEXT(AE504,"0.#"),1)=".",TRUE,FALSE)</formula>
    </cfRule>
  </conditionalFormatting>
  <conditionalFormatting sqref="AE505">
    <cfRule type="expression" dxfId="1889" priority="1269">
      <formula>IF(RIGHT(TEXT(AE505,"0.#"),1)=".",FALSE,TRUE)</formula>
    </cfRule>
    <cfRule type="expression" dxfId="1888" priority="1270">
      <formula>IF(RIGHT(TEXT(AE505,"0.#"),1)=".",TRUE,FALSE)</formula>
    </cfRule>
  </conditionalFormatting>
  <conditionalFormatting sqref="AM503">
    <cfRule type="expression" dxfId="1887" priority="1267">
      <formula>IF(RIGHT(TEXT(AM503,"0.#"),1)=".",FALSE,TRUE)</formula>
    </cfRule>
    <cfRule type="expression" dxfId="1886" priority="1268">
      <formula>IF(RIGHT(TEXT(AM503,"0.#"),1)=".",TRUE,FALSE)</formula>
    </cfRule>
  </conditionalFormatting>
  <conditionalFormatting sqref="AM504">
    <cfRule type="expression" dxfId="1885" priority="1265">
      <formula>IF(RIGHT(TEXT(AM504,"0.#"),1)=".",FALSE,TRUE)</formula>
    </cfRule>
    <cfRule type="expression" dxfId="1884" priority="1266">
      <formula>IF(RIGHT(TEXT(AM504,"0.#"),1)=".",TRUE,FALSE)</formula>
    </cfRule>
  </conditionalFormatting>
  <conditionalFormatting sqref="AU503">
    <cfRule type="expression" dxfId="1883" priority="1261">
      <formula>IF(RIGHT(TEXT(AU503,"0.#"),1)=".",FALSE,TRUE)</formula>
    </cfRule>
    <cfRule type="expression" dxfId="1882" priority="1262">
      <formula>IF(RIGHT(TEXT(AU503,"0.#"),1)=".",TRUE,FALSE)</formula>
    </cfRule>
  </conditionalFormatting>
  <conditionalFormatting sqref="AU504">
    <cfRule type="expression" dxfId="1881" priority="1259">
      <formula>IF(RIGHT(TEXT(AU504,"0.#"),1)=".",FALSE,TRUE)</formula>
    </cfRule>
    <cfRule type="expression" dxfId="1880" priority="1260">
      <formula>IF(RIGHT(TEXT(AU504,"0.#"),1)=".",TRUE,FALSE)</formula>
    </cfRule>
  </conditionalFormatting>
  <conditionalFormatting sqref="AU505">
    <cfRule type="expression" dxfId="1879" priority="1257">
      <formula>IF(RIGHT(TEXT(AU505,"0.#"),1)=".",FALSE,TRUE)</formula>
    </cfRule>
    <cfRule type="expression" dxfId="1878" priority="1258">
      <formula>IF(RIGHT(TEXT(AU505,"0.#"),1)=".",TRUE,FALSE)</formula>
    </cfRule>
  </conditionalFormatting>
  <conditionalFormatting sqref="AI505">
    <cfRule type="expression" dxfId="1877" priority="1251">
      <formula>IF(RIGHT(TEXT(AI505,"0.#"),1)=".",FALSE,TRUE)</formula>
    </cfRule>
    <cfRule type="expression" dxfId="1876" priority="1252">
      <formula>IF(RIGHT(TEXT(AI505,"0.#"),1)=".",TRUE,FALSE)</formula>
    </cfRule>
  </conditionalFormatting>
  <conditionalFormatting sqref="AI503">
    <cfRule type="expression" dxfId="1875" priority="1255">
      <formula>IF(RIGHT(TEXT(AI503,"0.#"),1)=".",FALSE,TRUE)</formula>
    </cfRule>
    <cfRule type="expression" dxfId="1874" priority="1256">
      <formula>IF(RIGHT(TEXT(AI503,"0.#"),1)=".",TRUE,FALSE)</formula>
    </cfRule>
  </conditionalFormatting>
  <conditionalFormatting sqref="AI504">
    <cfRule type="expression" dxfId="1873" priority="1253">
      <formula>IF(RIGHT(TEXT(AI504,"0.#"),1)=".",FALSE,TRUE)</formula>
    </cfRule>
    <cfRule type="expression" dxfId="1872" priority="1254">
      <formula>IF(RIGHT(TEXT(AI504,"0.#"),1)=".",TRUE,FALSE)</formula>
    </cfRule>
  </conditionalFormatting>
  <conditionalFormatting sqref="AQ504">
    <cfRule type="expression" dxfId="1871" priority="1249">
      <formula>IF(RIGHT(TEXT(AQ504,"0.#"),1)=".",FALSE,TRUE)</formula>
    </cfRule>
    <cfRule type="expression" dxfId="1870" priority="1250">
      <formula>IF(RIGHT(TEXT(AQ504,"0.#"),1)=".",TRUE,FALSE)</formula>
    </cfRule>
  </conditionalFormatting>
  <conditionalFormatting sqref="AQ505">
    <cfRule type="expression" dxfId="1869" priority="1247">
      <formula>IF(RIGHT(TEXT(AQ505,"0.#"),1)=".",FALSE,TRUE)</formula>
    </cfRule>
    <cfRule type="expression" dxfId="1868" priority="1248">
      <formula>IF(RIGHT(TEXT(AQ505,"0.#"),1)=".",TRUE,FALSE)</formula>
    </cfRule>
  </conditionalFormatting>
  <conditionalFormatting sqref="AQ503">
    <cfRule type="expression" dxfId="1867" priority="1245">
      <formula>IF(RIGHT(TEXT(AQ503,"0.#"),1)=".",FALSE,TRUE)</formula>
    </cfRule>
    <cfRule type="expression" dxfId="1866" priority="1246">
      <formula>IF(RIGHT(TEXT(AQ503,"0.#"),1)=".",TRUE,FALSE)</formula>
    </cfRule>
  </conditionalFormatting>
  <conditionalFormatting sqref="AE508">
    <cfRule type="expression" dxfId="1865" priority="1243">
      <formula>IF(RIGHT(TEXT(AE508,"0.#"),1)=".",FALSE,TRUE)</formula>
    </cfRule>
    <cfRule type="expression" dxfId="1864" priority="1244">
      <formula>IF(RIGHT(TEXT(AE508,"0.#"),1)=".",TRUE,FALSE)</formula>
    </cfRule>
  </conditionalFormatting>
  <conditionalFormatting sqref="AM510">
    <cfRule type="expression" dxfId="1863" priority="1233">
      <formula>IF(RIGHT(TEXT(AM510,"0.#"),1)=".",FALSE,TRUE)</formula>
    </cfRule>
    <cfRule type="expression" dxfId="1862" priority="1234">
      <formula>IF(RIGHT(TEXT(AM510,"0.#"),1)=".",TRUE,FALSE)</formula>
    </cfRule>
  </conditionalFormatting>
  <conditionalFormatting sqref="AE509">
    <cfRule type="expression" dxfId="1861" priority="1241">
      <formula>IF(RIGHT(TEXT(AE509,"0.#"),1)=".",FALSE,TRUE)</formula>
    </cfRule>
    <cfRule type="expression" dxfId="1860" priority="1242">
      <formula>IF(RIGHT(TEXT(AE509,"0.#"),1)=".",TRUE,FALSE)</formula>
    </cfRule>
  </conditionalFormatting>
  <conditionalFormatting sqref="AE510">
    <cfRule type="expression" dxfId="1859" priority="1239">
      <formula>IF(RIGHT(TEXT(AE510,"0.#"),1)=".",FALSE,TRUE)</formula>
    </cfRule>
    <cfRule type="expression" dxfId="1858" priority="1240">
      <formula>IF(RIGHT(TEXT(AE510,"0.#"),1)=".",TRUE,FALSE)</formula>
    </cfRule>
  </conditionalFormatting>
  <conditionalFormatting sqref="AM508">
    <cfRule type="expression" dxfId="1857" priority="1237">
      <formula>IF(RIGHT(TEXT(AM508,"0.#"),1)=".",FALSE,TRUE)</formula>
    </cfRule>
    <cfRule type="expression" dxfId="1856" priority="1238">
      <formula>IF(RIGHT(TEXT(AM508,"0.#"),1)=".",TRUE,FALSE)</formula>
    </cfRule>
  </conditionalFormatting>
  <conditionalFormatting sqref="AM509">
    <cfRule type="expression" dxfId="1855" priority="1235">
      <formula>IF(RIGHT(TEXT(AM509,"0.#"),1)=".",FALSE,TRUE)</formula>
    </cfRule>
    <cfRule type="expression" dxfId="1854" priority="1236">
      <formula>IF(RIGHT(TEXT(AM509,"0.#"),1)=".",TRUE,FALSE)</formula>
    </cfRule>
  </conditionalFormatting>
  <conditionalFormatting sqref="AU508">
    <cfRule type="expression" dxfId="1853" priority="1231">
      <formula>IF(RIGHT(TEXT(AU508,"0.#"),1)=".",FALSE,TRUE)</formula>
    </cfRule>
    <cfRule type="expression" dxfId="1852" priority="1232">
      <formula>IF(RIGHT(TEXT(AU508,"0.#"),1)=".",TRUE,FALSE)</formula>
    </cfRule>
  </conditionalFormatting>
  <conditionalFormatting sqref="AU509">
    <cfRule type="expression" dxfId="1851" priority="1229">
      <formula>IF(RIGHT(TEXT(AU509,"0.#"),1)=".",FALSE,TRUE)</formula>
    </cfRule>
    <cfRule type="expression" dxfId="1850" priority="1230">
      <formula>IF(RIGHT(TEXT(AU509,"0.#"),1)=".",TRUE,FALSE)</formula>
    </cfRule>
  </conditionalFormatting>
  <conditionalFormatting sqref="AU510">
    <cfRule type="expression" dxfId="1849" priority="1227">
      <formula>IF(RIGHT(TEXT(AU510,"0.#"),1)=".",FALSE,TRUE)</formula>
    </cfRule>
    <cfRule type="expression" dxfId="1848" priority="1228">
      <formula>IF(RIGHT(TEXT(AU510,"0.#"),1)=".",TRUE,FALSE)</formula>
    </cfRule>
  </conditionalFormatting>
  <conditionalFormatting sqref="AI510">
    <cfRule type="expression" dxfId="1847" priority="1221">
      <formula>IF(RIGHT(TEXT(AI510,"0.#"),1)=".",FALSE,TRUE)</formula>
    </cfRule>
    <cfRule type="expression" dxfId="1846" priority="1222">
      <formula>IF(RIGHT(TEXT(AI510,"0.#"),1)=".",TRUE,FALSE)</formula>
    </cfRule>
  </conditionalFormatting>
  <conditionalFormatting sqref="AI508">
    <cfRule type="expression" dxfId="1845" priority="1225">
      <formula>IF(RIGHT(TEXT(AI508,"0.#"),1)=".",FALSE,TRUE)</formula>
    </cfRule>
    <cfRule type="expression" dxfId="1844" priority="1226">
      <formula>IF(RIGHT(TEXT(AI508,"0.#"),1)=".",TRUE,FALSE)</formula>
    </cfRule>
  </conditionalFormatting>
  <conditionalFormatting sqref="AI509">
    <cfRule type="expression" dxfId="1843" priority="1223">
      <formula>IF(RIGHT(TEXT(AI509,"0.#"),1)=".",FALSE,TRUE)</formula>
    </cfRule>
    <cfRule type="expression" dxfId="1842" priority="1224">
      <formula>IF(RIGHT(TEXT(AI509,"0.#"),1)=".",TRUE,FALSE)</formula>
    </cfRule>
  </conditionalFormatting>
  <conditionalFormatting sqref="AQ509">
    <cfRule type="expression" dxfId="1841" priority="1219">
      <formula>IF(RIGHT(TEXT(AQ509,"0.#"),1)=".",FALSE,TRUE)</formula>
    </cfRule>
    <cfRule type="expression" dxfId="1840" priority="1220">
      <formula>IF(RIGHT(TEXT(AQ509,"0.#"),1)=".",TRUE,FALSE)</formula>
    </cfRule>
  </conditionalFormatting>
  <conditionalFormatting sqref="AQ510">
    <cfRule type="expression" dxfId="1839" priority="1217">
      <formula>IF(RIGHT(TEXT(AQ510,"0.#"),1)=".",FALSE,TRUE)</formula>
    </cfRule>
    <cfRule type="expression" dxfId="1838" priority="1218">
      <formula>IF(RIGHT(TEXT(AQ510,"0.#"),1)=".",TRUE,FALSE)</formula>
    </cfRule>
  </conditionalFormatting>
  <conditionalFormatting sqref="AQ508">
    <cfRule type="expression" dxfId="1837" priority="1215">
      <formula>IF(RIGHT(TEXT(AQ508,"0.#"),1)=".",FALSE,TRUE)</formula>
    </cfRule>
    <cfRule type="expression" dxfId="1836" priority="1216">
      <formula>IF(RIGHT(TEXT(AQ508,"0.#"),1)=".",TRUE,FALSE)</formula>
    </cfRule>
  </conditionalFormatting>
  <conditionalFormatting sqref="AE513">
    <cfRule type="expression" dxfId="1835" priority="1213">
      <formula>IF(RIGHT(TEXT(AE513,"0.#"),1)=".",FALSE,TRUE)</formula>
    </cfRule>
    <cfRule type="expression" dxfId="1834" priority="1214">
      <formula>IF(RIGHT(TEXT(AE513,"0.#"),1)=".",TRUE,FALSE)</formula>
    </cfRule>
  </conditionalFormatting>
  <conditionalFormatting sqref="AM515">
    <cfRule type="expression" dxfId="1833" priority="1203">
      <formula>IF(RIGHT(TEXT(AM515,"0.#"),1)=".",FALSE,TRUE)</formula>
    </cfRule>
    <cfRule type="expression" dxfId="1832" priority="1204">
      <formula>IF(RIGHT(TEXT(AM515,"0.#"),1)=".",TRUE,FALSE)</formula>
    </cfRule>
  </conditionalFormatting>
  <conditionalFormatting sqref="AE514">
    <cfRule type="expression" dxfId="1831" priority="1211">
      <formula>IF(RIGHT(TEXT(AE514,"0.#"),1)=".",FALSE,TRUE)</formula>
    </cfRule>
    <cfRule type="expression" dxfId="1830" priority="1212">
      <formula>IF(RIGHT(TEXT(AE514,"0.#"),1)=".",TRUE,FALSE)</formula>
    </cfRule>
  </conditionalFormatting>
  <conditionalFormatting sqref="AE515">
    <cfRule type="expression" dxfId="1829" priority="1209">
      <formula>IF(RIGHT(TEXT(AE515,"0.#"),1)=".",FALSE,TRUE)</formula>
    </cfRule>
    <cfRule type="expression" dxfId="1828" priority="1210">
      <formula>IF(RIGHT(TEXT(AE515,"0.#"),1)=".",TRUE,FALSE)</formula>
    </cfRule>
  </conditionalFormatting>
  <conditionalFormatting sqref="AM513">
    <cfRule type="expression" dxfId="1827" priority="1207">
      <formula>IF(RIGHT(TEXT(AM513,"0.#"),1)=".",FALSE,TRUE)</formula>
    </cfRule>
    <cfRule type="expression" dxfId="1826" priority="1208">
      <formula>IF(RIGHT(TEXT(AM513,"0.#"),1)=".",TRUE,FALSE)</formula>
    </cfRule>
  </conditionalFormatting>
  <conditionalFormatting sqref="AM514">
    <cfRule type="expression" dxfId="1825" priority="1205">
      <formula>IF(RIGHT(TEXT(AM514,"0.#"),1)=".",FALSE,TRUE)</formula>
    </cfRule>
    <cfRule type="expression" dxfId="1824" priority="1206">
      <formula>IF(RIGHT(TEXT(AM514,"0.#"),1)=".",TRUE,FALSE)</formula>
    </cfRule>
  </conditionalFormatting>
  <conditionalFormatting sqref="AU513">
    <cfRule type="expression" dxfId="1823" priority="1201">
      <formula>IF(RIGHT(TEXT(AU513,"0.#"),1)=".",FALSE,TRUE)</formula>
    </cfRule>
    <cfRule type="expression" dxfId="1822" priority="1202">
      <formula>IF(RIGHT(TEXT(AU513,"0.#"),1)=".",TRUE,FALSE)</formula>
    </cfRule>
  </conditionalFormatting>
  <conditionalFormatting sqref="AU514">
    <cfRule type="expression" dxfId="1821" priority="1199">
      <formula>IF(RIGHT(TEXT(AU514,"0.#"),1)=".",FALSE,TRUE)</formula>
    </cfRule>
    <cfRule type="expression" dxfId="1820" priority="1200">
      <formula>IF(RIGHT(TEXT(AU514,"0.#"),1)=".",TRUE,FALSE)</formula>
    </cfRule>
  </conditionalFormatting>
  <conditionalFormatting sqref="AU515">
    <cfRule type="expression" dxfId="1819" priority="1197">
      <formula>IF(RIGHT(TEXT(AU515,"0.#"),1)=".",FALSE,TRUE)</formula>
    </cfRule>
    <cfRule type="expression" dxfId="1818" priority="1198">
      <formula>IF(RIGHT(TEXT(AU515,"0.#"),1)=".",TRUE,FALSE)</formula>
    </cfRule>
  </conditionalFormatting>
  <conditionalFormatting sqref="AI515">
    <cfRule type="expression" dxfId="1817" priority="1191">
      <formula>IF(RIGHT(TEXT(AI515,"0.#"),1)=".",FALSE,TRUE)</formula>
    </cfRule>
    <cfRule type="expression" dxfId="1816" priority="1192">
      <formula>IF(RIGHT(TEXT(AI515,"0.#"),1)=".",TRUE,FALSE)</formula>
    </cfRule>
  </conditionalFormatting>
  <conditionalFormatting sqref="AI513">
    <cfRule type="expression" dxfId="1815" priority="1195">
      <formula>IF(RIGHT(TEXT(AI513,"0.#"),1)=".",FALSE,TRUE)</formula>
    </cfRule>
    <cfRule type="expression" dxfId="1814" priority="1196">
      <formula>IF(RIGHT(TEXT(AI513,"0.#"),1)=".",TRUE,FALSE)</formula>
    </cfRule>
  </conditionalFormatting>
  <conditionalFormatting sqref="AI514">
    <cfRule type="expression" dxfId="1813" priority="1193">
      <formula>IF(RIGHT(TEXT(AI514,"0.#"),1)=".",FALSE,TRUE)</formula>
    </cfRule>
    <cfRule type="expression" dxfId="1812" priority="1194">
      <formula>IF(RIGHT(TEXT(AI514,"0.#"),1)=".",TRUE,FALSE)</formula>
    </cfRule>
  </conditionalFormatting>
  <conditionalFormatting sqref="AQ514">
    <cfRule type="expression" dxfId="1811" priority="1189">
      <formula>IF(RIGHT(TEXT(AQ514,"0.#"),1)=".",FALSE,TRUE)</formula>
    </cfRule>
    <cfRule type="expression" dxfId="1810" priority="1190">
      <formula>IF(RIGHT(TEXT(AQ514,"0.#"),1)=".",TRUE,FALSE)</formula>
    </cfRule>
  </conditionalFormatting>
  <conditionalFormatting sqref="AQ515">
    <cfRule type="expression" dxfId="1809" priority="1187">
      <formula>IF(RIGHT(TEXT(AQ515,"0.#"),1)=".",FALSE,TRUE)</formula>
    </cfRule>
    <cfRule type="expression" dxfId="1808" priority="1188">
      <formula>IF(RIGHT(TEXT(AQ515,"0.#"),1)=".",TRUE,FALSE)</formula>
    </cfRule>
  </conditionalFormatting>
  <conditionalFormatting sqref="AQ513">
    <cfRule type="expression" dxfId="1807" priority="1185">
      <formula>IF(RIGHT(TEXT(AQ513,"0.#"),1)=".",FALSE,TRUE)</formula>
    </cfRule>
    <cfRule type="expression" dxfId="1806" priority="1186">
      <formula>IF(RIGHT(TEXT(AQ513,"0.#"),1)=".",TRUE,FALSE)</formula>
    </cfRule>
  </conditionalFormatting>
  <conditionalFormatting sqref="AE522">
    <cfRule type="expression" dxfId="1805" priority="1183">
      <formula>IF(RIGHT(TEXT(AE522,"0.#"),1)=".",FALSE,TRUE)</formula>
    </cfRule>
    <cfRule type="expression" dxfId="1804" priority="1184">
      <formula>IF(RIGHT(TEXT(AE522,"0.#"),1)=".",TRUE,FALSE)</formula>
    </cfRule>
  </conditionalFormatting>
  <conditionalFormatting sqref="AM524">
    <cfRule type="expression" dxfId="1803" priority="1173">
      <formula>IF(RIGHT(TEXT(AM524,"0.#"),1)=".",FALSE,TRUE)</formula>
    </cfRule>
    <cfRule type="expression" dxfId="1802" priority="1174">
      <formula>IF(RIGHT(TEXT(AM524,"0.#"),1)=".",TRUE,FALSE)</formula>
    </cfRule>
  </conditionalFormatting>
  <conditionalFormatting sqref="AE523">
    <cfRule type="expression" dxfId="1801" priority="1181">
      <formula>IF(RIGHT(TEXT(AE523,"0.#"),1)=".",FALSE,TRUE)</formula>
    </cfRule>
    <cfRule type="expression" dxfId="1800" priority="1182">
      <formula>IF(RIGHT(TEXT(AE523,"0.#"),1)=".",TRUE,FALSE)</formula>
    </cfRule>
  </conditionalFormatting>
  <conditionalFormatting sqref="AE524">
    <cfRule type="expression" dxfId="1799" priority="1179">
      <formula>IF(RIGHT(TEXT(AE524,"0.#"),1)=".",FALSE,TRUE)</formula>
    </cfRule>
    <cfRule type="expression" dxfId="1798" priority="1180">
      <formula>IF(RIGHT(TEXT(AE524,"0.#"),1)=".",TRUE,FALSE)</formula>
    </cfRule>
  </conditionalFormatting>
  <conditionalFormatting sqref="AM522">
    <cfRule type="expression" dxfId="1797" priority="1177">
      <formula>IF(RIGHT(TEXT(AM522,"0.#"),1)=".",FALSE,TRUE)</formula>
    </cfRule>
    <cfRule type="expression" dxfId="1796" priority="1178">
      <formula>IF(RIGHT(TEXT(AM522,"0.#"),1)=".",TRUE,FALSE)</formula>
    </cfRule>
  </conditionalFormatting>
  <conditionalFormatting sqref="AM523">
    <cfRule type="expression" dxfId="1795" priority="1175">
      <formula>IF(RIGHT(TEXT(AM523,"0.#"),1)=".",FALSE,TRUE)</formula>
    </cfRule>
    <cfRule type="expression" dxfId="1794" priority="1176">
      <formula>IF(RIGHT(TEXT(AM523,"0.#"),1)=".",TRUE,FALSE)</formula>
    </cfRule>
  </conditionalFormatting>
  <conditionalFormatting sqref="AU522">
    <cfRule type="expression" dxfId="1793" priority="1171">
      <formula>IF(RIGHT(TEXT(AU522,"0.#"),1)=".",FALSE,TRUE)</formula>
    </cfRule>
    <cfRule type="expression" dxfId="1792" priority="1172">
      <formula>IF(RIGHT(TEXT(AU522,"0.#"),1)=".",TRUE,FALSE)</formula>
    </cfRule>
  </conditionalFormatting>
  <conditionalFormatting sqref="AU523">
    <cfRule type="expression" dxfId="1791" priority="1169">
      <formula>IF(RIGHT(TEXT(AU523,"0.#"),1)=".",FALSE,TRUE)</formula>
    </cfRule>
    <cfRule type="expression" dxfId="1790" priority="1170">
      <formula>IF(RIGHT(TEXT(AU523,"0.#"),1)=".",TRUE,FALSE)</formula>
    </cfRule>
  </conditionalFormatting>
  <conditionalFormatting sqref="AU524">
    <cfRule type="expression" dxfId="1789" priority="1167">
      <formula>IF(RIGHT(TEXT(AU524,"0.#"),1)=".",FALSE,TRUE)</formula>
    </cfRule>
    <cfRule type="expression" dxfId="1788" priority="1168">
      <formula>IF(RIGHT(TEXT(AU524,"0.#"),1)=".",TRUE,FALSE)</formula>
    </cfRule>
  </conditionalFormatting>
  <conditionalFormatting sqref="AI524">
    <cfRule type="expression" dxfId="1787" priority="1161">
      <formula>IF(RIGHT(TEXT(AI524,"0.#"),1)=".",FALSE,TRUE)</formula>
    </cfRule>
    <cfRule type="expression" dxfId="1786" priority="1162">
      <formula>IF(RIGHT(TEXT(AI524,"0.#"),1)=".",TRUE,FALSE)</formula>
    </cfRule>
  </conditionalFormatting>
  <conditionalFormatting sqref="AI522">
    <cfRule type="expression" dxfId="1785" priority="1165">
      <formula>IF(RIGHT(TEXT(AI522,"0.#"),1)=".",FALSE,TRUE)</formula>
    </cfRule>
    <cfRule type="expression" dxfId="1784" priority="1166">
      <formula>IF(RIGHT(TEXT(AI522,"0.#"),1)=".",TRUE,FALSE)</formula>
    </cfRule>
  </conditionalFormatting>
  <conditionalFormatting sqref="AI523">
    <cfRule type="expression" dxfId="1783" priority="1163">
      <formula>IF(RIGHT(TEXT(AI523,"0.#"),1)=".",FALSE,TRUE)</formula>
    </cfRule>
    <cfRule type="expression" dxfId="1782" priority="1164">
      <formula>IF(RIGHT(TEXT(AI523,"0.#"),1)=".",TRUE,FALSE)</formula>
    </cfRule>
  </conditionalFormatting>
  <conditionalFormatting sqref="AQ523">
    <cfRule type="expression" dxfId="1781" priority="1159">
      <formula>IF(RIGHT(TEXT(AQ523,"0.#"),1)=".",FALSE,TRUE)</formula>
    </cfRule>
    <cfRule type="expression" dxfId="1780" priority="1160">
      <formula>IF(RIGHT(TEXT(AQ523,"0.#"),1)=".",TRUE,FALSE)</formula>
    </cfRule>
  </conditionalFormatting>
  <conditionalFormatting sqref="AQ524">
    <cfRule type="expression" dxfId="1779" priority="1157">
      <formula>IF(RIGHT(TEXT(AQ524,"0.#"),1)=".",FALSE,TRUE)</formula>
    </cfRule>
    <cfRule type="expression" dxfId="1778" priority="1158">
      <formula>IF(RIGHT(TEXT(AQ524,"0.#"),1)=".",TRUE,FALSE)</formula>
    </cfRule>
  </conditionalFormatting>
  <conditionalFormatting sqref="AQ522">
    <cfRule type="expression" dxfId="1777" priority="1155">
      <formula>IF(RIGHT(TEXT(AQ522,"0.#"),1)=".",FALSE,TRUE)</formula>
    </cfRule>
    <cfRule type="expression" dxfId="1776" priority="1156">
      <formula>IF(RIGHT(TEXT(AQ522,"0.#"),1)=".",TRUE,FALSE)</formula>
    </cfRule>
  </conditionalFormatting>
  <conditionalFormatting sqref="AE527">
    <cfRule type="expression" dxfId="1775" priority="1153">
      <formula>IF(RIGHT(TEXT(AE527,"0.#"),1)=".",FALSE,TRUE)</formula>
    </cfRule>
    <cfRule type="expression" dxfId="1774" priority="1154">
      <formula>IF(RIGHT(TEXT(AE527,"0.#"),1)=".",TRUE,FALSE)</formula>
    </cfRule>
  </conditionalFormatting>
  <conditionalFormatting sqref="AM529">
    <cfRule type="expression" dxfId="1773" priority="1143">
      <formula>IF(RIGHT(TEXT(AM529,"0.#"),1)=".",FALSE,TRUE)</formula>
    </cfRule>
    <cfRule type="expression" dxfId="1772" priority="1144">
      <formula>IF(RIGHT(TEXT(AM529,"0.#"),1)=".",TRUE,FALSE)</formula>
    </cfRule>
  </conditionalFormatting>
  <conditionalFormatting sqref="AE528">
    <cfRule type="expression" dxfId="1771" priority="1151">
      <formula>IF(RIGHT(TEXT(AE528,"0.#"),1)=".",FALSE,TRUE)</formula>
    </cfRule>
    <cfRule type="expression" dxfId="1770" priority="1152">
      <formula>IF(RIGHT(TEXT(AE528,"0.#"),1)=".",TRUE,FALSE)</formula>
    </cfRule>
  </conditionalFormatting>
  <conditionalFormatting sqref="AE529">
    <cfRule type="expression" dxfId="1769" priority="1149">
      <formula>IF(RIGHT(TEXT(AE529,"0.#"),1)=".",FALSE,TRUE)</formula>
    </cfRule>
    <cfRule type="expression" dxfId="1768" priority="1150">
      <formula>IF(RIGHT(TEXT(AE529,"0.#"),1)=".",TRUE,FALSE)</formula>
    </cfRule>
  </conditionalFormatting>
  <conditionalFormatting sqref="AM527">
    <cfRule type="expression" dxfId="1767" priority="1147">
      <formula>IF(RIGHT(TEXT(AM527,"0.#"),1)=".",FALSE,TRUE)</formula>
    </cfRule>
    <cfRule type="expression" dxfId="1766" priority="1148">
      <formula>IF(RIGHT(TEXT(AM527,"0.#"),1)=".",TRUE,FALSE)</formula>
    </cfRule>
  </conditionalFormatting>
  <conditionalFormatting sqref="AM528">
    <cfRule type="expression" dxfId="1765" priority="1145">
      <formula>IF(RIGHT(TEXT(AM528,"0.#"),1)=".",FALSE,TRUE)</formula>
    </cfRule>
    <cfRule type="expression" dxfId="1764" priority="1146">
      <formula>IF(RIGHT(TEXT(AM528,"0.#"),1)=".",TRUE,FALSE)</formula>
    </cfRule>
  </conditionalFormatting>
  <conditionalFormatting sqref="AU527">
    <cfRule type="expression" dxfId="1763" priority="1141">
      <formula>IF(RIGHT(TEXT(AU527,"0.#"),1)=".",FALSE,TRUE)</formula>
    </cfRule>
    <cfRule type="expression" dxfId="1762" priority="1142">
      <formula>IF(RIGHT(TEXT(AU527,"0.#"),1)=".",TRUE,FALSE)</formula>
    </cfRule>
  </conditionalFormatting>
  <conditionalFormatting sqref="AU528">
    <cfRule type="expression" dxfId="1761" priority="1139">
      <formula>IF(RIGHT(TEXT(AU528,"0.#"),1)=".",FALSE,TRUE)</formula>
    </cfRule>
    <cfRule type="expression" dxfId="1760" priority="1140">
      <formula>IF(RIGHT(TEXT(AU528,"0.#"),1)=".",TRUE,FALSE)</formula>
    </cfRule>
  </conditionalFormatting>
  <conditionalFormatting sqref="AU529">
    <cfRule type="expression" dxfId="1759" priority="1137">
      <formula>IF(RIGHT(TEXT(AU529,"0.#"),1)=".",FALSE,TRUE)</formula>
    </cfRule>
    <cfRule type="expression" dxfId="1758" priority="1138">
      <formula>IF(RIGHT(TEXT(AU529,"0.#"),1)=".",TRUE,FALSE)</formula>
    </cfRule>
  </conditionalFormatting>
  <conditionalFormatting sqref="AI529">
    <cfRule type="expression" dxfId="1757" priority="1131">
      <formula>IF(RIGHT(TEXT(AI529,"0.#"),1)=".",FALSE,TRUE)</formula>
    </cfRule>
    <cfRule type="expression" dxfId="1756" priority="1132">
      <formula>IF(RIGHT(TEXT(AI529,"0.#"),1)=".",TRUE,FALSE)</formula>
    </cfRule>
  </conditionalFormatting>
  <conditionalFormatting sqref="AI527">
    <cfRule type="expression" dxfId="1755" priority="1135">
      <formula>IF(RIGHT(TEXT(AI527,"0.#"),1)=".",FALSE,TRUE)</formula>
    </cfRule>
    <cfRule type="expression" dxfId="1754" priority="1136">
      <formula>IF(RIGHT(TEXT(AI527,"0.#"),1)=".",TRUE,FALSE)</formula>
    </cfRule>
  </conditionalFormatting>
  <conditionalFormatting sqref="AI528">
    <cfRule type="expression" dxfId="1753" priority="1133">
      <formula>IF(RIGHT(TEXT(AI528,"0.#"),1)=".",FALSE,TRUE)</formula>
    </cfRule>
    <cfRule type="expression" dxfId="1752" priority="1134">
      <formula>IF(RIGHT(TEXT(AI528,"0.#"),1)=".",TRUE,FALSE)</formula>
    </cfRule>
  </conditionalFormatting>
  <conditionalFormatting sqref="AQ528">
    <cfRule type="expression" dxfId="1751" priority="1129">
      <formula>IF(RIGHT(TEXT(AQ528,"0.#"),1)=".",FALSE,TRUE)</formula>
    </cfRule>
    <cfRule type="expression" dxfId="1750" priority="1130">
      <formula>IF(RIGHT(TEXT(AQ528,"0.#"),1)=".",TRUE,FALSE)</formula>
    </cfRule>
  </conditionalFormatting>
  <conditionalFormatting sqref="AQ529">
    <cfRule type="expression" dxfId="1749" priority="1127">
      <formula>IF(RIGHT(TEXT(AQ529,"0.#"),1)=".",FALSE,TRUE)</formula>
    </cfRule>
    <cfRule type="expression" dxfId="1748" priority="1128">
      <formula>IF(RIGHT(TEXT(AQ529,"0.#"),1)=".",TRUE,FALSE)</formula>
    </cfRule>
  </conditionalFormatting>
  <conditionalFormatting sqref="AQ527">
    <cfRule type="expression" dxfId="1747" priority="1125">
      <formula>IF(RIGHT(TEXT(AQ527,"0.#"),1)=".",FALSE,TRUE)</formula>
    </cfRule>
    <cfRule type="expression" dxfId="1746" priority="1126">
      <formula>IF(RIGHT(TEXT(AQ527,"0.#"),1)=".",TRUE,FALSE)</formula>
    </cfRule>
  </conditionalFormatting>
  <conditionalFormatting sqref="AE532">
    <cfRule type="expression" dxfId="1745" priority="1123">
      <formula>IF(RIGHT(TEXT(AE532,"0.#"),1)=".",FALSE,TRUE)</formula>
    </cfRule>
    <cfRule type="expression" dxfId="1744" priority="1124">
      <formula>IF(RIGHT(TEXT(AE532,"0.#"),1)=".",TRUE,FALSE)</formula>
    </cfRule>
  </conditionalFormatting>
  <conditionalFormatting sqref="AM534">
    <cfRule type="expression" dxfId="1743" priority="1113">
      <formula>IF(RIGHT(TEXT(AM534,"0.#"),1)=".",FALSE,TRUE)</formula>
    </cfRule>
    <cfRule type="expression" dxfId="1742" priority="1114">
      <formula>IF(RIGHT(TEXT(AM534,"0.#"),1)=".",TRUE,FALSE)</formula>
    </cfRule>
  </conditionalFormatting>
  <conditionalFormatting sqref="AE533">
    <cfRule type="expression" dxfId="1741" priority="1121">
      <formula>IF(RIGHT(TEXT(AE533,"0.#"),1)=".",FALSE,TRUE)</formula>
    </cfRule>
    <cfRule type="expression" dxfId="1740" priority="1122">
      <formula>IF(RIGHT(TEXT(AE533,"0.#"),1)=".",TRUE,FALSE)</formula>
    </cfRule>
  </conditionalFormatting>
  <conditionalFormatting sqref="AE534">
    <cfRule type="expression" dxfId="1739" priority="1119">
      <formula>IF(RIGHT(TEXT(AE534,"0.#"),1)=".",FALSE,TRUE)</formula>
    </cfRule>
    <cfRule type="expression" dxfId="1738" priority="1120">
      <formula>IF(RIGHT(TEXT(AE534,"0.#"),1)=".",TRUE,FALSE)</formula>
    </cfRule>
  </conditionalFormatting>
  <conditionalFormatting sqref="AM532">
    <cfRule type="expression" dxfId="1737" priority="1117">
      <formula>IF(RIGHT(TEXT(AM532,"0.#"),1)=".",FALSE,TRUE)</formula>
    </cfRule>
    <cfRule type="expression" dxfId="1736" priority="1118">
      <formula>IF(RIGHT(TEXT(AM532,"0.#"),1)=".",TRUE,FALSE)</formula>
    </cfRule>
  </conditionalFormatting>
  <conditionalFormatting sqref="AM533">
    <cfRule type="expression" dxfId="1735" priority="1115">
      <formula>IF(RIGHT(TEXT(AM533,"0.#"),1)=".",FALSE,TRUE)</formula>
    </cfRule>
    <cfRule type="expression" dxfId="1734" priority="1116">
      <formula>IF(RIGHT(TEXT(AM533,"0.#"),1)=".",TRUE,FALSE)</formula>
    </cfRule>
  </conditionalFormatting>
  <conditionalFormatting sqref="AU532">
    <cfRule type="expression" dxfId="1733" priority="1111">
      <formula>IF(RIGHT(TEXT(AU532,"0.#"),1)=".",FALSE,TRUE)</formula>
    </cfRule>
    <cfRule type="expression" dxfId="1732" priority="1112">
      <formula>IF(RIGHT(TEXT(AU532,"0.#"),1)=".",TRUE,FALSE)</formula>
    </cfRule>
  </conditionalFormatting>
  <conditionalFormatting sqref="AU533">
    <cfRule type="expression" dxfId="1731" priority="1109">
      <formula>IF(RIGHT(TEXT(AU533,"0.#"),1)=".",FALSE,TRUE)</formula>
    </cfRule>
    <cfRule type="expression" dxfId="1730" priority="1110">
      <formula>IF(RIGHT(TEXT(AU533,"0.#"),1)=".",TRUE,FALSE)</formula>
    </cfRule>
  </conditionalFormatting>
  <conditionalFormatting sqref="AU534">
    <cfRule type="expression" dxfId="1729" priority="1107">
      <formula>IF(RIGHT(TEXT(AU534,"0.#"),1)=".",FALSE,TRUE)</formula>
    </cfRule>
    <cfRule type="expression" dxfId="1728" priority="1108">
      <formula>IF(RIGHT(TEXT(AU534,"0.#"),1)=".",TRUE,FALSE)</formula>
    </cfRule>
  </conditionalFormatting>
  <conditionalFormatting sqref="AI534">
    <cfRule type="expression" dxfId="1727" priority="1101">
      <formula>IF(RIGHT(TEXT(AI534,"0.#"),1)=".",FALSE,TRUE)</formula>
    </cfRule>
    <cfRule type="expression" dxfId="1726" priority="1102">
      <formula>IF(RIGHT(TEXT(AI534,"0.#"),1)=".",TRUE,FALSE)</formula>
    </cfRule>
  </conditionalFormatting>
  <conditionalFormatting sqref="AI532">
    <cfRule type="expression" dxfId="1725" priority="1105">
      <formula>IF(RIGHT(TEXT(AI532,"0.#"),1)=".",FALSE,TRUE)</formula>
    </cfRule>
    <cfRule type="expression" dxfId="1724" priority="1106">
      <formula>IF(RIGHT(TEXT(AI532,"0.#"),1)=".",TRUE,FALSE)</formula>
    </cfRule>
  </conditionalFormatting>
  <conditionalFormatting sqref="AI533">
    <cfRule type="expression" dxfId="1723" priority="1103">
      <formula>IF(RIGHT(TEXT(AI533,"0.#"),1)=".",FALSE,TRUE)</formula>
    </cfRule>
    <cfRule type="expression" dxfId="1722" priority="1104">
      <formula>IF(RIGHT(TEXT(AI533,"0.#"),1)=".",TRUE,FALSE)</formula>
    </cfRule>
  </conditionalFormatting>
  <conditionalFormatting sqref="AQ533">
    <cfRule type="expression" dxfId="1721" priority="1099">
      <formula>IF(RIGHT(TEXT(AQ533,"0.#"),1)=".",FALSE,TRUE)</formula>
    </cfRule>
    <cfRule type="expression" dxfId="1720" priority="1100">
      <formula>IF(RIGHT(TEXT(AQ533,"0.#"),1)=".",TRUE,FALSE)</formula>
    </cfRule>
  </conditionalFormatting>
  <conditionalFormatting sqref="AQ534">
    <cfRule type="expression" dxfId="1719" priority="1097">
      <formula>IF(RIGHT(TEXT(AQ534,"0.#"),1)=".",FALSE,TRUE)</formula>
    </cfRule>
    <cfRule type="expression" dxfId="1718" priority="1098">
      <formula>IF(RIGHT(TEXT(AQ534,"0.#"),1)=".",TRUE,FALSE)</formula>
    </cfRule>
  </conditionalFormatting>
  <conditionalFormatting sqref="AQ532">
    <cfRule type="expression" dxfId="1717" priority="1095">
      <formula>IF(RIGHT(TEXT(AQ532,"0.#"),1)=".",FALSE,TRUE)</formula>
    </cfRule>
    <cfRule type="expression" dxfId="1716" priority="1096">
      <formula>IF(RIGHT(TEXT(AQ532,"0.#"),1)=".",TRUE,FALSE)</formula>
    </cfRule>
  </conditionalFormatting>
  <conditionalFormatting sqref="AE537">
    <cfRule type="expression" dxfId="1715" priority="1093">
      <formula>IF(RIGHT(TEXT(AE537,"0.#"),1)=".",FALSE,TRUE)</formula>
    </cfRule>
    <cfRule type="expression" dxfId="1714" priority="1094">
      <formula>IF(RIGHT(TEXT(AE537,"0.#"),1)=".",TRUE,FALSE)</formula>
    </cfRule>
  </conditionalFormatting>
  <conditionalFormatting sqref="AM539">
    <cfRule type="expression" dxfId="1713" priority="1083">
      <formula>IF(RIGHT(TEXT(AM539,"0.#"),1)=".",FALSE,TRUE)</formula>
    </cfRule>
    <cfRule type="expression" dxfId="1712" priority="1084">
      <formula>IF(RIGHT(TEXT(AM539,"0.#"),1)=".",TRUE,FALSE)</formula>
    </cfRule>
  </conditionalFormatting>
  <conditionalFormatting sqref="AE538">
    <cfRule type="expression" dxfId="1711" priority="1091">
      <formula>IF(RIGHT(TEXT(AE538,"0.#"),1)=".",FALSE,TRUE)</formula>
    </cfRule>
    <cfRule type="expression" dxfId="1710" priority="1092">
      <formula>IF(RIGHT(TEXT(AE538,"0.#"),1)=".",TRUE,FALSE)</formula>
    </cfRule>
  </conditionalFormatting>
  <conditionalFormatting sqref="AE539">
    <cfRule type="expression" dxfId="1709" priority="1089">
      <formula>IF(RIGHT(TEXT(AE539,"0.#"),1)=".",FALSE,TRUE)</formula>
    </cfRule>
    <cfRule type="expression" dxfId="1708" priority="1090">
      <formula>IF(RIGHT(TEXT(AE539,"0.#"),1)=".",TRUE,FALSE)</formula>
    </cfRule>
  </conditionalFormatting>
  <conditionalFormatting sqref="AM537">
    <cfRule type="expression" dxfId="1707" priority="1087">
      <formula>IF(RIGHT(TEXT(AM537,"0.#"),1)=".",FALSE,TRUE)</formula>
    </cfRule>
    <cfRule type="expression" dxfId="1706" priority="1088">
      <formula>IF(RIGHT(TEXT(AM537,"0.#"),1)=".",TRUE,FALSE)</formula>
    </cfRule>
  </conditionalFormatting>
  <conditionalFormatting sqref="AM538">
    <cfRule type="expression" dxfId="1705" priority="1085">
      <formula>IF(RIGHT(TEXT(AM538,"0.#"),1)=".",FALSE,TRUE)</formula>
    </cfRule>
    <cfRule type="expression" dxfId="1704" priority="1086">
      <formula>IF(RIGHT(TEXT(AM538,"0.#"),1)=".",TRUE,FALSE)</formula>
    </cfRule>
  </conditionalFormatting>
  <conditionalFormatting sqref="AU537">
    <cfRule type="expression" dxfId="1703" priority="1081">
      <formula>IF(RIGHT(TEXT(AU537,"0.#"),1)=".",FALSE,TRUE)</formula>
    </cfRule>
    <cfRule type="expression" dxfId="1702" priority="1082">
      <formula>IF(RIGHT(TEXT(AU537,"0.#"),1)=".",TRUE,FALSE)</formula>
    </cfRule>
  </conditionalFormatting>
  <conditionalFormatting sqref="AU538">
    <cfRule type="expression" dxfId="1701" priority="1079">
      <formula>IF(RIGHT(TEXT(AU538,"0.#"),1)=".",FALSE,TRUE)</formula>
    </cfRule>
    <cfRule type="expression" dxfId="1700" priority="1080">
      <formula>IF(RIGHT(TEXT(AU538,"0.#"),1)=".",TRUE,FALSE)</formula>
    </cfRule>
  </conditionalFormatting>
  <conditionalFormatting sqref="AU539">
    <cfRule type="expression" dxfId="1699" priority="1077">
      <formula>IF(RIGHT(TEXT(AU539,"0.#"),1)=".",FALSE,TRUE)</formula>
    </cfRule>
    <cfRule type="expression" dxfId="1698" priority="1078">
      <formula>IF(RIGHT(TEXT(AU539,"0.#"),1)=".",TRUE,FALSE)</formula>
    </cfRule>
  </conditionalFormatting>
  <conditionalFormatting sqref="AI539">
    <cfRule type="expression" dxfId="1697" priority="1071">
      <formula>IF(RIGHT(TEXT(AI539,"0.#"),1)=".",FALSE,TRUE)</formula>
    </cfRule>
    <cfRule type="expression" dxfId="1696" priority="1072">
      <formula>IF(RIGHT(TEXT(AI539,"0.#"),1)=".",TRUE,FALSE)</formula>
    </cfRule>
  </conditionalFormatting>
  <conditionalFormatting sqref="AI537">
    <cfRule type="expression" dxfId="1695" priority="1075">
      <formula>IF(RIGHT(TEXT(AI537,"0.#"),1)=".",FALSE,TRUE)</formula>
    </cfRule>
    <cfRule type="expression" dxfId="1694" priority="1076">
      <formula>IF(RIGHT(TEXT(AI537,"0.#"),1)=".",TRUE,FALSE)</formula>
    </cfRule>
  </conditionalFormatting>
  <conditionalFormatting sqref="AI538">
    <cfRule type="expression" dxfId="1693" priority="1073">
      <formula>IF(RIGHT(TEXT(AI538,"0.#"),1)=".",FALSE,TRUE)</formula>
    </cfRule>
    <cfRule type="expression" dxfId="1692" priority="1074">
      <formula>IF(RIGHT(TEXT(AI538,"0.#"),1)=".",TRUE,FALSE)</formula>
    </cfRule>
  </conditionalFormatting>
  <conditionalFormatting sqref="AQ538">
    <cfRule type="expression" dxfId="1691" priority="1069">
      <formula>IF(RIGHT(TEXT(AQ538,"0.#"),1)=".",FALSE,TRUE)</formula>
    </cfRule>
    <cfRule type="expression" dxfId="1690" priority="1070">
      <formula>IF(RIGHT(TEXT(AQ538,"0.#"),1)=".",TRUE,FALSE)</formula>
    </cfRule>
  </conditionalFormatting>
  <conditionalFormatting sqref="AQ539">
    <cfRule type="expression" dxfId="1689" priority="1067">
      <formula>IF(RIGHT(TEXT(AQ539,"0.#"),1)=".",FALSE,TRUE)</formula>
    </cfRule>
    <cfRule type="expression" dxfId="1688" priority="1068">
      <formula>IF(RIGHT(TEXT(AQ539,"0.#"),1)=".",TRUE,FALSE)</formula>
    </cfRule>
  </conditionalFormatting>
  <conditionalFormatting sqref="AQ537">
    <cfRule type="expression" dxfId="1687" priority="1065">
      <formula>IF(RIGHT(TEXT(AQ537,"0.#"),1)=".",FALSE,TRUE)</formula>
    </cfRule>
    <cfRule type="expression" dxfId="1686" priority="1066">
      <formula>IF(RIGHT(TEXT(AQ537,"0.#"),1)=".",TRUE,FALSE)</formula>
    </cfRule>
  </conditionalFormatting>
  <conditionalFormatting sqref="AE542">
    <cfRule type="expression" dxfId="1685" priority="1063">
      <formula>IF(RIGHT(TEXT(AE542,"0.#"),1)=".",FALSE,TRUE)</formula>
    </cfRule>
    <cfRule type="expression" dxfId="1684" priority="1064">
      <formula>IF(RIGHT(TEXT(AE542,"0.#"),1)=".",TRUE,FALSE)</formula>
    </cfRule>
  </conditionalFormatting>
  <conditionalFormatting sqref="AM544">
    <cfRule type="expression" dxfId="1683" priority="1053">
      <formula>IF(RIGHT(TEXT(AM544,"0.#"),1)=".",FALSE,TRUE)</formula>
    </cfRule>
    <cfRule type="expression" dxfId="1682" priority="1054">
      <formula>IF(RIGHT(TEXT(AM544,"0.#"),1)=".",TRUE,FALSE)</formula>
    </cfRule>
  </conditionalFormatting>
  <conditionalFormatting sqref="AE543">
    <cfRule type="expression" dxfId="1681" priority="1061">
      <formula>IF(RIGHT(TEXT(AE543,"0.#"),1)=".",FALSE,TRUE)</formula>
    </cfRule>
    <cfRule type="expression" dxfId="1680" priority="1062">
      <formula>IF(RIGHT(TEXT(AE543,"0.#"),1)=".",TRUE,FALSE)</formula>
    </cfRule>
  </conditionalFormatting>
  <conditionalFormatting sqref="AE544">
    <cfRule type="expression" dxfId="1679" priority="1059">
      <formula>IF(RIGHT(TEXT(AE544,"0.#"),1)=".",FALSE,TRUE)</formula>
    </cfRule>
    <cfRule type="expression" dxfId="1678" priority="1060">
      <formula>IF(RIGHT(TEXT(AE544,"0.#"),1)=".",TRUE,FALSE)</formula>
    </cfRule>
  </conditionalFormatting>
  <conditionalFormatting sqref="AM542">
    <cfRule type="expression" dxfId="1677" priority="1057">
      <formula>IF(RIGHT(TEXT(AM542,"0.#"),1)=".",FALSE,TRUE)</formula>
    </cfRule>
    <cfRule type="expression" dxfId="1676" priority="1058">
      <formula>IF(RIGHT(TEXT(AM542,"0.#"),1)=".",TRUE,FALSE)</formula>
    </cfRule>
  </conditionalFormatting>
  <conditionalFormatting sqref="AM543">
    <cfRule type="expression" dxfId="1675" priority="1055">
      <formula>IF(RIGHT(TEXT(AM543,"0.#"),1)=".",FALSE,TRUE)</formula>
    </cfRule>
    <cfRule type="expression" dxfId="1674" priority="1056">
      <formula>IF(RIGHT(TEXT(AM543,"0.#"),1)=".",TRUE,FALSE)</formula>
    </cfRule>
  </conditionalFormatting>
  <conditionalFormatting sqref="AU542">
    <cfRule type="expression" dxfId="1673" priority="1051">
      <formula>IF(RIGHT(TEXT(AU542,"0.#"),1)=".",FALSE,TRUE)</formula>
    </cfRule>
    <cfRule type="expression" dxfId="1672" priority="1052">
      <formula>IF(RIGHT(TEXT(AU542,"0.#"),1)=".",TRUE,FALSE)</formula>
    </cfRule>
  </conditionalFormatting>
  <conditionalFormatting sqref="AU543">
    <cfRule type="expression" dxfId="1671" priority="1049">
      <formula>IF(RIGHT(TEXT(AU543,"0.#"),1)=".",FALSE,TRUE)</formula>
    </cfRule>
    <cfRule type="expression" dxfId="1670" priority="1050">
      <formula>IF(RIGHT(TEXT(AU543,"0.#"),1)=".",TRUE,FALSE)</formula>
    </cfRule>
  </conditionalFormatting>
  <conditionalFormatting sqref="AU544">
    <cfRule type="expression" dxfId="1669" priority="1047">
      <formula>IF(RIGHT(TEXT(AU544,"0.#"),1)=".",FALSE,TRUE)</formula>
    </cfRule>
    <cfRule type="expression" dxfId="1668" priority="1048">
      <formula>IF(RIGHT(TEXT(AU544,"0.#"),1)=".",TRUE,FALSE)</formula>
    </cfRule>
  </conditionalFormatting>
  <conditionalFormatting sqref="AI544">
    <cfRule type="expression" dxfId="1667" priority="1041">
      <formula>IF(RIGHT(TEXT(AI544,"0.#"),1)=".",FALSE,TRUE)</formula>
    </cfRule>
    <cfRule type="expression" dxfId="1666" priority="1042">
      <formula>IF(RIGHT(TEXT(AI544,"0.#"),1)=".",TRUE,FALSE)</formula>
    </cfRule>
  </conditionalFormatting>
  <conditionalFormatting sqref="AI542">
    <cfRule type="expression" dxfId="1665" priority="1045">
      <formula>IF(RIGHT(TEXT(AI542,"0.#"),1)=".",FALSE,TRUE)</formula>
    </cfRule>
    <cfRule type="expression" dxfId="1664" priority="1046">
      <formula>IF(RIGHT(TEXT(AI542,"0.#"),1)=".",TRUE,FALSE)</formula>
    </cfRule>
  </conditionalFormatting>
  <conditionalFormatting sqref="AI543">
    <cfRule type="expression" dxfId="1663" priority="1043">
      <formula>IF(RIGHT(TEXT(AI543,"0.#"),1)=".",FALSE,TRUE)</formula>
    </cfRule>
    <cfRule type="expression" dxfId="1662" priority="1044">
      <formula>IF(RIGHT(TEXT(AI543,"0.#"),1)=".",TRUE,FALSE)</formula>
    </cfRule>
  </conditionalFormatting>
  <conditionalFormatting sqref="AQ543">
    <cfRule type="expression" dxfId="1661" priority="1039">
      <formula>IF(RIGHT(TEXT(AQ543,"0.#"),1)=".",FALSE,TRUE)</formula>
    </cfRule>
    <cfRule type="expression" dxfId="1660" priority="1040">
      <formula>IF(RIGHT(TEXT(AQ543,"0.#"),1)=".",TRUE,FALSE)</formula>
    </cfRule>
  </conditionalFormatting>
  <conditionalFormatting sqref="AQ544">
    <cfRule type="expression" dxfId="1659" priority="1037">
      <formula>IF(RIGHT(TEXT(AQ544,"0.#"),1)=".",FALSE,TRUE)</formula>
    </cfRule>
    <cfRule type="expression" dxfId="1658" priority="1038">
      <formula>IF(RIGHT(TEXT(AQ544,"0.#"),1)=".",TRUE,FALSE)</formula>
    </cfRule>
  </conditionalFormatting>
  <conditionalFormatting sqref="AQ542">
    <cfRule type="expression" dxfId="1657" priority="1035">
      <formula>IF(RIGHT(TEXT(AQ542,"0.#"),1)=".",FALSE,TRUE)</formula>
    </cfRule>
    <cfRule type="expression" dxfId="1656" priority="1036">
      <formula>IF(RIGHT(TEXT(AQ542,"0.#"),1)=".",TRUE,FALSE)</formula>
    </cfRule>
  </conditionalFormatting>
  <conditionalFormatting sqref="AE547">
    <cfRule type="expression" dxfId="1655" priority="1033">
      <formula>IF(RIGHT(TEXT(AE547,"0.#"),1)=".",FALSE,TRUE)</formula>
    </cfRule>
    <cfRule type="expression" dxfId="1654" priority="1034">
      <formula>IF(RIGHT(TEXT(AE547,"0.#"),1)=".",TRUE,FALSE)</formula>
    </cfRule>
  </conditionalFormatting>
  <conditionalFormatting sqref="AM549">
    <cfRule type="expression" dxfId="1653" priority="1023">
      <formula>IF(RIGHT(TEXT(AM549,"0.#"),1)=".",FALSE,TRUE)</formula>
    </cfRule>
    <cfRule type="expression" dxfId="1652" priority="1024">
      <formula>IF(RIGHT(TEXT(AM549,"0.#"),1)=".",TRUE,FALSE)</formula>
    </cfRule>
  </conditionalFormatting>
  <conditionalFormatting sqref="AE548">
    <cfRule type="expression" dxfId="1651" priority="1031">
      <formula>IF(RIGHT(TEXT(AE548,"0.#"),1)=".",FALSE,TRUE)</formula>
    </cfRule>
    <cfRule type="expression" dxfId="1650" priority="1032">
      <formula>IF(RIGHT(TEXT(AE548,"0.#"),1)=".",TRUE,FALSE)</formula>
    </cfRule>
  </conditionalFormatting>
  <conditionalFormatting sqref="AE549">
    <cfRule type="expression" dxfId="1649" priority="1029">
      <formula>IF(RIGHT(TEXT(AE549,"0.#"),1)=".",FALSE,TRUE)</formula>
    </cfRule>
    <cfRule type="expression" dxfId="1648" priority="1030">
      <formula>IF(RIGHT(TEXT(AE549,"0.#"),1)=".",TRUE,FALSE)</formula>
    </cfRule>
  </conditionalFormatting>
  <conditionalFormatting sqref="AM547">
    <cfRule type="expression" dxfId="1647" priority="1027">
      <formula>IF(RIGHT(TEXT(AM547,"0.#"),1)=".",FALSE,TRUE)</formula>
    </cfRule>
    <cfRule type="expression" dxfId="1646" priority="1028">
      <formula>IF(RIGHT(TEXT(AM547,"0.#"),1)=".",TRUE,FALSE)</formula>
    </cfRule>
  </conditionalFormatting>
  <conditionalFormatting sqref="AM548">
    <cfRule type="expression" dxfId="1645" priority="1025">
      <formula>IF(RIGHT(TEXT(AM548,"0.#"),1)=".",FALSE,TRUE)</formula>
    </cfRule>
    <cfRule type="expression" dxfId="1644" priority="1026">
      <formula>IF(RIGHT(TEXT(AM548,"0.#"),1)=".",TRUE,FALSE)</formula>
    </cfRule>
  </conditionalFormatting>
  <conditionalFormatting sqref="AU547">
    <cfRule type="expression" dxfId="1643" priority="1021">
      <formula>IF(RIGHT(TEXT(AU547,"0.#"),1)=".",FALSE,TRUE)</formula>
    </cfRule>
    <cfRule type="expression" dxfId="1642" priority="1022">
      <formula>IF(RIGHT(TEXT(AU547,"0.#"),1)=".",TRUE,FALSE)</formula>
    </cfRule>
  </conditionalFormatting>
  <conditionalFormatting sqref="AU548">
    <cfRule type="expression" dxfId="1641" priority="1019">
      <formula>IF(RIGHT(TEXT(AU548,"0.#"),1)=".",FALSE,TRUE)</formula>
    </cfRule>
    <cfRule type="expression" dxfId="1640" priority="1020">
      <formula>IF(RIGHT(TEXT(AU548,"0.#"),1)=".",TRUE,FALSE)</formula>
    </cfRule>
  </conditionalFormatting>
  <conditionalFormatting sqref="AU549">
    <cfRule type="expression" dxfId="1639" priority="1017">
      <formula>IF(RIGHT(TEXT(AU549,"0.#"),1)=".",FALSE,TRUE)</formula>
    </cfRule>
    <cfRule type="expression" dxfId="1638" priority="1018">
      <formula>IF(RIGHT(TEXT(AU549,"0.#"),1)=".",TRUE,FALSE)</formula>
    </cfRule>
  </conditionalFormatting>
  <conditionalFormatting sqref="AI549">
    <cfRule type="expression" dxfId="1637" priority="1011">
      <formula>IF(RIGHT(TEXT(AI549,"0.#"),1)=".",FALSE,TRUE)</formula>
    </cfRule>
    <cfRule type="expression" dxfId="1636" priority="1012">
      <formula>IF(RIGHT(TEXT(AI549,"0.#"),1)=".",TRUE,FALSE)</formula>
    </cfRule>
  </conditionalFormatting>
  <conditionalFormatting sqref="AI547">
    <cfRule type="expression" dxfId="1635" priority="1015">
      <formula>IF(RIGHT(TEXT(AI547,"0.#"),1)=".",FALSE,TRUE)</formula>
    </cfRule>
    <cfRule type="expression" dxfId="1634" priority="1016">
      <formula>IF(RIGHT(TEXT(AI547,"0.#"),1)=".",TRUE,FALSE)</formula>
    </cfRule>
  </conditionalFormatting>
  <conditionalFormatting sqref="AI548">
    <cfRule type="expression" dxfId="1633" priority="1013">
      <formula>IF(RIGHT(TEXT(AI548,"0.#"),1)=".",FALSE,TRUE)</formula>
    </cfRule>
    <cfRule type="expression" dxfId="1632" priority="1014">
      <formula>IF(RIGHT(TEXT(AI548,"0.#"),1)=".",TRUE,FALSE)</formula>
    </cfRule>
  </conditionalFormatting>
  <conditionalFormatting sqref="AQ548">
    <cfRule type="expression" dxfId="1631" priority="1009">
      <formula>IF(RIGHT(TEXT(AQ548,"0.#"),1)=".",FALSE,TRUE)</formula>
    </cfRule>
    <cfRule type="expression" dxfId="1630" priority="1010">
      <formula>IF(RIGHT(TEXT(AQ548,"0.#"),1)=".",TRUE,FALSE)</formula>
    </cfRule>
  </conditionalFormatting>
  <conditionalFormatting sqref="AQ549">
    <cfRule type="expression" dxfId="1629" priority="1007">
      <formula>IF(RIGHT(TEXT(AQ549,"0.#"),1)=".",FALSE,TRUE)</formula>
    </cfRule>
    <cfRule type="expression" dxfId="1628" priority="1008">
      <formula>IF(RIGHT(TEXT(AQ549,"0.#"),1)=".",TRUE,FALSE)</formula>
    </cfRule>
  </conditionalFormatting>
  <conditionalFormatting sqref="AQ547">
    <cfRule type="expression" dxfId="1627" priority="1005">
      <formula>IF(RIGHT(TEXT(AQ547,"0.#"),1)=".",FALSE,TRUE)</formula>
    </cfRule>
    <cfRule type="expression" dxfId="1626" priority="1006">
      <formula>IF(RIGHT(TEXT(AQ547,"0.#"),1)=".",TRUE,FALSE)</formula>
    </cfRule>
  </conditionalFormatting>
  <conditionalFormatting sqref="AE552">
    <cfRule type="expression" dxfId="1625" priority="1003">
      <formula>IF(RIGHT(TEXT(AE552,"0.#"),1)=".",FALSE,TRUE)</formula>
    </cfRule>
    <cfRule type="expression" dxfId="1624" priority="1004">
      <formula>IF(RIGHT(TEXT(AE552,"0.#"),1)=".",TRUE,FALSE)</formula>
    </cfRule>
  </conditionalFormatting>
  <conditionalFormatting sqref="AM554">
    <cfRule type="expression" dxfId="1623" priority="993">
      <formula>IF(RIGHT(TEXT(AM554,"0.#"),1)=".",FALSE,TRUE)</formula>
    </cfRule>
    <cfRule type="expression" dxfId="1622" priority="994">
      <formula>IF(RIGHT(TEXT(AM554,"0.#"),1)=".",TRUE,FALSE)</formula>
    </cfRule>
  </conditionalFormatting>
  <conditionalFormatting sqref="AE553">
    <cfRule type="expression" dxfId="1621" priority="1001">
      <formula>IF(RIGHT(TEXT(AE553,"0.#"),1)=".",FALSE,TRUE)</formula>
    </cfRule>
    <cfRule type="expression" dxfId="1620" priority="1002">
      <formula>IF(RIGHT(TEXT(AE553,"0.#"),1)=".",TRUE,FALSE)</formula>
    </cfRule>
  </conditionalFormatting>
  <conditionalFormatting sqref="AE554">
    <cfRule type="expression" dxfId="1619" priority="999">
      <formula>IF(RIGHT(TEXT(AE554,"0.#"),1)=".",FALSE,TRUE)</formula>
    </cfRule>
    <cfRule type="expression" dxfId="1618" priority="1000">
      <formula>IF(RIGHT(TEXT(AE554,"0.#"),1)=".",TRUE,FALSE)</formula>
    </cfRule>
  </conditionalFormatting>
  <conditionalFormatting sqref="AM552">
    <cfRule type="expression" dxfId="1617" priority="997">
      <formula>IF(RIGHT(TEXT(AM552,"0.#"),1)=".",FALSE,TRUE)</formula>
    </cfRule>
    <cfRule type="expression" dxfId="1616" priority="998">
      <formula>IF(RIGHT(TEXT(AM552,"0.#"),1)=".",TRUE,FALSE)</formula>
    </cfRule>
  </conditionalFormatting>
  <conditionalFormatting sqref="AM553">
    <cfRule type="expression" dxfId="1615" priority="995">
      <formula>IF(RIGHT(TEXT(AM553,"0.#"),1)=".",FALSE,TRUE)</formula>
    </cfRule>
    <cfRule type="expression" dxfId="1614" priority="996">
      <formula>IF(RIGHT(TEXT(AM553,"0.#"),1)=".",TRUE,FALSE)</formula>
    </cfRule>
  </conditionalFormatting>
  <conditionalFormatting sqref="AU552">
    <cfRule type="expression" dxfId="1613" priority="991">
      <formula>IF(RIGHT(TEXT(AU552,"0.#"),1)=".",FALSE,TRUE)</formula>
    </cfRule>
    <cfRule type="expression" dxfId="1612" priority="992">
      <formula>IF(RIGHT(TEXT(AU552,"0.#"),1)=".",TRUE,FALSE)</formula>
    </cfRule>
  </conditionalFormatting>
  <conditionalFormatting sqref="AU553">
    <cfRule type="expression" dxfId="1611" priority="989">
      <formula>IF(RIGHT(TEXT(AU553,"0.#"),1)=".",FALSE,TRUE)</formula>
    </cfRule>
    <cfRule type="expression" dxfId="1610" priority="990">
      <formula>IF(RIGHT(TEXT(AU553,"0.#"),1)=".",TRUE,FALSE)</formula>
    </cfRule>
  </conditionalFormatting>
  <conditionalFormatting sqref="AU554">
    <cfRule type="expression" dxfId="1609" priority="987">
      <formula>IF(RIGHT(TEXT(AU554,"0.#"),1)=".",FALSE,TRUE)</formula>
    </cfRule>
    <cfRule type="expression" dxfId="1608" priority="988">
      <formula>IF(RIGHT(TEXT(AU554,"0.#"),1)=".",TRUE,FALSE)</formula>
    </cfRule>
  </conditionalFormatting>
  <conditionalFormatting sqref="AI554">
    <cfRule type="expression" dxfId="1607" priority="981">
      <formula>IF(RIGHT(TEXT(AI554,"0.#"),1)=".",FALSE,TRUE)</formula>
    </cfRule>
    <cfRule type="expression" dxfId="1606" priority="982">
      <formula>IF(RIGHT(TEXT(AI554,"0.#"),1)=".",TRUE,FALSE)</formula>
    </cfRule>
  </conditionalFormatting>
  <conditionalFormatting sqref="AI552">
    <cfRule type="expression" dxfId="1605" priority="985">
      <formula>IF(RIGHT(TEXT(AI552,"0.#"),1)=".",FALSE,TRUE)</formula>
    </cfRule>
    <cfRule type="expression" dxfId="1604" priority="986">
      <formula>IF(RIGHT(TEXT(AI552,"0.#"),1)=".",TRUE,FALSE)</formula>
    </cfRule>
  </conditionalFormatting>
  <conditionalFormatting sqref="AI553">
    <cfRule type="expression" dxfId="1603" priority="983">
      <formula>IF(RIGHT(TEXT(AI553,"0.#"),1)=".",FALSE,TRUE)</formula>
    </cfRule>
    <cfRule type="expression" dxfId="1602" priority="984">
      <formula>IF(RIGHT(TEXT(AI553,"0.#"),1)=".",TRUE,FALSE)</formula>
    </cfRule>
  </conditionalFormatting>
  <conditionalFormatting sqref="AQ553">
    <cfRule type="expression" dxfId="1601" priority="979">
      <formula>IF(RIGHT(TEXT(AQ553,"0.#"),1)=".",FALSE,TRUE)</formula>
    </cfRule>
    <cfRule type="expression" dxfId="1600" priority="980">
      <formula>IF(RIGHT(TEXT(AQ553,"0.#"),1)=".",TRUE,FALSE)</formula>
    </cfRule>
  </conditionalFormatting>
  <conditionalFormatting sqref="AQ554">
    <cfRule type="expression" dxfId="1599" priority="977">
      <formula>IF(RIGHT(TEXT(AQ554,"0.#"),1)=".",FALSE,TRUE)</formula>
    </cfRule>
    <cfRule type="expression" dxfId="1598" priority="978">
      <formula>IF(RIGHT(TEXT(AQ554,"0.#"),1)=".",TRUE,FALSE)</formula>
    </cfRule>
  </conditionalFormatting>
  <conditionalFormatting sqref="AQ552">
    <cfRule type="expression" dxfId="1597" priority="975">
      <formula>IF(RIGHT(TEXT(AQ552,"0.#"),1)=".",FALSE,TRUE)</formula>
    </cfRule>
    <cfRule type="expression" dxfId="1596" priority="976">
      <formula>IF(RIGHT(TEXT(AQ552,"0.#"),1)=".",TRUE,FALSE)</formula>
    </cfRule>
  </conditionalFormatting>
  <conditionalFormatting sqref="AE557">
    <cfRule type="expression" dxfId="1595" priority="973">
      <formula>IF(RIGHT(TEXT(AE557,"0.#"),1)=".",FALSE,TRUE)</formula>
    </cfRule>
    <cfRule type="expression" dxfId="1594" priority="974">
      <formula>IF(RIGHT(TEXT(AE557,"0.#"),1)=".",TRUE,FALSE)</formula>
    </cfRule>
  </conditionalFormatting>
  <conditionalFormatting sqref="AM559">
    <cfRule type="expression" dxfId="1593" priority="963">
      <formula>IF(RIGHT(TEXT(AM559,"0.#"),1)=".",FALSE,TRUE)</formula>
    </cfRule>
    <cfRule type="expression" dxfId="1592" priority="964">
      <formula>IF(RIGHT(TEXT(AM559,"0.#"),1)=".",TRUE,FALSE)</formula>
    </cfRule>
  </conditionalFormatting>
  <conditionalFormatting sqref="AE558">
    <cfRule type="expression" dxfId="1591" priority="971">
      <formula>IF(RIGHT(TEXT(AE558,"0.#"),1)=".",FALSE,TRUE)</formula>
    </cfRule>
    <cfRule type="expression" dxfId="1590" priority="972">
      <formula>IF(RIGHT(TEXT(AE558,"0.#"),1)=".",TRUE,FALSE)</formula>
    </cfRule>
  </conditionalFormatting>
  <conditionalFormatting sqref="AE559">
    <cfRule type="expression" dxfId="1589" priority="969">
      <formula>IF(RIGHT(TEXT(AE559,"0.#"),1)=".",FALSE,TRUE)</formula>
    </cfRule>
    <cfRule type="expression" dxfId="1588" priority="970">
      <formula>IF(RIGHT(TEXT(AE559,"0.#"),1)=".",TRUE,FALSE)</formula>
    </cfRule>
  </conditionalFormatting>
  <conditionalFormatting sqref="AM557">
    <cfRule type="expression" dxfId="1587" priority="967">
      <formula>IF(RIGHT(TEXT(AM557,"0.#"),1)=".",FALSE,TRUE)</formula>
    </cfRule>
    <cfRule type="expression" dxfId="1586" priority="968">
      <formula>IF(RIGHT(TEXT(AM557,"0.#"),1)=".",TRUE,FALSE)</formula>
    </cfRule>
  </conditionalFormatting>
  <conditionalFormatting sqref="AM558">
    <cfRule type="expression" dxfId="1585" priority="965">
      <formula>IF(RIGHT(TEXT(AM558,"0.#"),1)=".",FALSE,TRUE)</formula>
    </cfRule>
    <cfRule type="expression" dxfId="1584" priority="966">
      <formula>IF(RIGHT(TEXT(AM558,"0.#"),1)=".",TRUE,FALSE)</formula>
    </cfRule>
  </conditionalFormatting>
  <conditionalFormatting sqref="AU557">
    <cfRule type="expression" dxfId="1583" priority="961">
      <formula>IF(RIGHT(TEXT(AU557,"0.#"),1)=".",FALSE,TRUE)</formula>
    </cfRule>
    <cfRule type="expression" dxfId="1582" priority="962">
      <formula>IF(RIGHT(TEXT(AU557,"0.#"),1)=".",TRUE,FALSE)</formula>
    </cfRule>
  </conditionalFormatting>
  <conditionalFormatting sqref="AU558">
    <cfRule type="expression" dxfId="1581" priority="959">
      <formula>IF(RIGHT(TEXT(AU558,"0.#"),1)=".",FALSE,TRUE)</formula>
    </cfRule>
    <cfRule type="expression" dxfId="1580" priority="960">
      <formula>IF(RIGHT(TEXT(AU558,"0.#"),1)=".",TRUE,FALSE)</formula>
    </cfRule>
  </conditionalFormatting>
  <conditionalFormatting sqref="AU559">
    <cfRule type="expression" dxfId="1579" priority="957">
      <formula>IF(RIGHT(TEXT(AU559,"0.#"),1)=".",FALSE,TRUE)</formula>
    </cfRule>
    <cfRule type="expression" dxfId="1578" priority="958">
      <formula>IF(RIGHT(TEXT(AU559,"0.#"),1)=".",TRUE,FALSE)</formula>
    </cfRule>
  </conditionalFormatting>
  <conditionalFormatting sqref="AI559">
    <cfRule type="expression" dxfId="1577" priority="951">
      <formula>IF(RIGHT(TEXT(AI559,"0.#"),1)=".",FALSE,TRUE)</formula>
    </cfRule>
    <cfRule type="expression" dxfId="1576" priority="952">
      <formula>IF(RIGHT(TEXT(AI559,"0.#"),1)=".",TRUE,FALSE)</formula>
    </cfRule>
  </conditionalFormatting>
  <conditionalFormatting sqref="AI557">
    <cfRule type="expression" dxfId="1575" priority="955">
      <formula>IF(RIGHT(TEXT(AI557,"0.#"),1)=".",FALSE,TRUE)</formula>
    </cfRule>
    <cfRule type="expression" dxfId="1574" priority="956">
      <formula>IF(RIGHT(TEXT(AI557,"0.#"),1)=".",TRUE,FALSE)</formula>
    </cfRule>
  </conditionalFormatting>
  <conditionalFormatting sqref="AI558">
    <cfRule type="expression" dxfId="1573" priority="953">
      <formula>IF(RIGHT(TEXT(AI558,"0.#"),1)=".",FALSE,TRUE)</formula>
    </cfRule>
    <cfRule type="expression" dxfId="1572" priority="954">
      <formula>IF(RIGHT(TEXT(AI558,"0.#"),1)=".",TRUE,FALSE)</formula>
    </cfRule>
  </conditionalFormatting>
  <conditionalFormatting sqref="AQ558">
    <cfRule type="expression" dxfId="1571" priority="949">
      <formula>IF(RIGHT(TEXT(AQ558,"0.#"),1)=".",FALSE,TRUE)</formula>
    </cfRule>
    <cfRule type="expression" dxfId="1570" priority="950">
      <formula>IF(RIGHT(TEXT(AQ558,"0.#"),1)=".",TRUE,FALSE)</formula>
    </cfRule>
  </conditionalFormatting>
  <conditionalFormatting sqref="AQ559">
    <cfRule type="expression" dxfId="1569" priority="947">
      <formula>IF(RIGHT(TEXT(AQ559,"0.#"),1)=".",FALSE,TRUE)</formula>
    </cfRule>
    <cfRule type="expression" dxfId="1568" priority="948">
      <formula>IF(RIGHT(TEXT(AQ559,"0.#"),1)=".",TRUE,FALSE)</formula>
    </cfRule>
  </conditionalFormatting>
  <conditionalFormatting sqref="AQ557">
    <cfRule type="expression" dxfId="1567" priority="945">
      <formula>IF(RIGHT(TEXT(AQ557,"0.#"),1)=".",FALSE,TRUE)</formula>
    </cfRule>
    <cfRule type="expression" dxfId="1566" priority="946">
      <formula>IF(RIGHT(TEXT(AQ557,"0.#"),1)=".",TRUE,FALSE)</formula>
    </cfRule>
  </conditionalFormatting>
  <conditionalFormatting sqref="AE562">
    <cfRule type="expression" dxfId="1565" priority="943">
      <formula>IF(RIGHT(TEXT(AE562,"0.#"),1)=".",FALSE,TRUE)</formula>
    </cfRule>
    <cfRule type="expression" dxfId="1564" priority="944">
      <formula>IF(RIGHT(TEXT(AE562,"0.#"),1)=".",TRUE,FALSE)</formula>
    </cfRule>
  </conditionalFormatting>
  <conditionalFormatting sqref="AM564">
    <cfRule type="expression" dxfId="1563" priority="933">
      <formula>IF(RIGHT(TEXT(AM564,"0.#"),1)=".",FALSE,TRUE)</formula>
    </cfRule>
    <cfRule type="expression" dxfId="1562" priority="934">
      <formula>IF(RIGHT(TEXT(AM564,"0.#"),1)=".",TRUE,FALSE)</formula>
    </cfRule>
  </conditionalFormatting>
  <conditionalFormatting sqref="AE563">
    <cfRule type="expression" dxfId="1561" priority="941">
      <formula>IF(RIGHT(TEXT(AE563,"0.#"),1)=".",FALSE,TRUE)</formula>
    </cfRule>
    <cfRule type="expression" dxfId="1560" priority="942">
      <formula>IF(RIGHT(TEXT(AE563,"0.#"),1)=".",TRUE,FALSE)</formula>
    </cfRule>
  </conditionalFormatting>
  <conditionalFormatting sqref="AE564">
    <cfRule type="expression" dxfId="1559" priority="939">
      <formula>IF(RIGHT(TEXT(AE564,"0.#"),1)=".",FALSE,TRUE)</formula>
    </cfRule>
    <cfRule type="expression" dxfId="1558" priority="940">
      <formula>IF(RIGHT(TEXT(AE564,"0.#"),1)=".",TRUE,FALSE)</formula>
    </cfRule>
  </conditionalFormatting>
  <conditionalFormatting sqref="AM562">
    <cfRule type="expression" dxfId="1557" priority="937">
      <formula>IF(RIGHT(TEXT(AM562,"0.#"),1)=".",FALSE,TRUE)</formula>
    </cfRule>
    <cfRule type="expression" dxfId="1556" priority="938">
      <formula>IF(RIGHT(TEXT(AM562,"0.#"),1)=".",TRUE,FALSE)</formula>
    </cfRule>
  </conditionalFormatting>
  <conditionalFormatting sqref="AM563">
    <cfRule type="expression" dxfId="1555" priority="935">
      <formula>IF(RIGHT(TEXT(AM563,"0.#"),1)=".",FALSE,TRUE)</formula>
    </cfRule>
    <cfRule type="expression" dxfId="1554" priority="936">
      <formula>IF(RIGHT(TEXT(AM563,"0.#"),1)=".",TRUE,FALSE)</formula>
    </cfRule>
  </conditionalFormatting>
  <conditionalFormatting sqref="AU562">
    <cfRule type="expression" dxfId="1553" priority="931">
      <formula>IF(RIGHT(TEXT(AU562,"0.#"),1)=".",FALSE,TRUE)</formula>
    </cfRule>
    <cfRule type="expression" dxfId="1552" priority="932">
      <formula>IF(RIGHT(TEXT(AU562,"0.#"),1)=".",TRUE,FALSE)</formula>
    </cfRule>
  </conditionalFormatting>
  <conditionalFormatting sqref="AU563">
    <cfRule type="expression" dxfId="1551" priority="929">
      <formula>IF(RIGHT(TEXT(AU563,"0.#"),1)=".",FALSE,TRUE)</formula>
    </cfRule>
    <cfRule type="expression" dxfId="1550" priority="930">
      <formula>IF(RIGHT(TEXT(AU563,"0.#"),1)=".",TRUE,FALSE)</formula>
    </cfRule>
  </conditionalFormatting>
  <conditionalFormatting sqref="AU564">
    <cfRule type="expression" dxfId="1549" priority="927">
      <formula>IF(RIGHT(TEXT(AU564,"0.#"),1)=".",FALSE,TRUE)</formula>
    </cfRule>
    <cfRule type="expression" dxfId="1548" priority="928">
      <formula>IF(RIGHT(TEXT(AU564,"0.#"),1)=".",TRUE,FALSE)</formula>
    </cfRule>
  </conditionalFormatting>
  <conditionalFormatting sqref="AI564">
    <cfRule type="expression" dxfId="1547" priority="921">
      <formula>IF(RIGHT(TEXT(AI564,"0.#"),1)=".",FALSE,TRUE)</formula>
    </cfRule>
    <cfRule type="expression" dxfId="1546" priority="922">
      <formula>IF(RIGHT(TEXT(AI564,"0.#"),1)=".",TRUE,FALSE)</formula>
    </cfRule>
  </conditionalFormatting>
  <conditionalFormatting sqref="AI562">
    <cfRule type="expression" dxfId="1545" priority="925">
      <formula>IF(RIGHT(TEXT(AI562,"0.#"),1)=".",FALSE,TRUE)</formula>
    </cfRule>
    <cfRule type="expression" dxfId="1544" priority="926">
      <formula>IF(RIGHT(TEXT(AI562,"0.#"),1)=".",TRUE,FALSE)</formula>
    </cfRule>
  </conditionalFormatting>
  <conditionalFormatting sqref="AI563">
    <cfRule type="expression" dxfId="1543" priority="923">
      <formula>IF(RIGHT(TEXT(AI563,"0.#"),1)=".",FALSE,TRUE)</formula>
    </cfRule>
    <cfRule type="expression" dxfId="1542" priority="924">
      <formula>IF(RIGHT(TEXT(AI563,"0.#"),1)=".",TRUE,FALSE)</formula>
    </cfRule>
  </conditionalFormatting>
  <conditionalFormatting sqref="AQ563">
    <cfRule type="expression" dxfId="1541" priority="919">
      <formula>IF(RIGHT(TEXT(AQ563,"0.#"),1)=".",FALSE,TRUE)</formula>
    </cfRule>
    <cfRule type="expression" dxfId="1540" priority="920">
      <formula>IF(RIGHT(TEXT(AQ563,"0.#"),1)=".",TRUE,FALSE)</formula>
    </cfRule>
  </conditionalFormatting>
  <conditionalFormatting sqref="AQ564">
    <cfRule type="expression" dxfId="1539" priority="917">
      <formula>IF(RIGHT(TEXT(AQ564,"0.#"),1)=".",FALSE,TRUE)</formula>
    </cfRule>
    <cfRule type="expression" dxfId="1538" priority="918">
      <formula>IF(RIGHT(TEXT(AQ564,"0.#"),1)=".",TRUE,FALSE)</formula>
    </cfRule>
  </conditionalFormatting>
  <conditionalFormatting sqref="AQ562">
    <cfRule type="expression" dxfId="1537" priority="915">
      <formula>IF(RIGHT(TEXT(AQ562,"0.#"),1)=".",FALSE,TRUE)</formula>
    </cfRule>
    <cfRule type="expression" dxfId="1536" priority="916">
      <formula>IF(RIGHT(TEXT(AQ562,"0.#"),1)=".",TRUE,FALSE)</formula>
    </cfRule>
  </conditionalFormatting>
  <conditionalFormatting sqref="AE567">
    <cfRule type="expression" dxfId="1535" priority="913">
      <formula>IF(RIGHT(TEXT(AE567,"0.#"),1)=".",FALSE,TRUE)</formula>
    </cfRule>
    <cfRule type="expression" dxfId="1534" priority="914">
      <formula>IF(RIGHT(TEXT(AE567,"0.#"),1)=".",TRUE,FALSE)</formula>
    </cfRule>
  </conditionalFormatting>
  <conditionalFormatting sqref="AM569">
    <cfRule type="expression" dxfId="1533" priority="903">
      <formula>IF(RIGHT(TEXT(AM569,"0.#"),1)=".",FALSE,TRUE)</formula>
    </cfRule>
    <cfRule type="expression" dxfId="1532" priority="904">
      <formula>IF(RIGHT(TEXT(AM569,"0.#"),1)=".",TRUE,FALSE)</formula>
    </cfRule>
  </conditionalFormatting>
  <conditionalFormatting sqref="AE568">
    <cfRule type="expression" dxfId="1531" priority="911">
      <formula>IF(RIGHT(TEXT(AE568,"0.#"),1)=".",FALSE,TRUE)</formula>
    </cfRule>
    <cfRule type="expression" dxfId="1530" priority="912">
      <formula>IF(RIGHT(TEXT(AE568,"0.#"),1)=".",TRUE,FALSE)</formula>
    </cfRule>
  </conditionalFormatting>
  <conditionalFormatting sqref="AE569">
    <cfRule type="expression" dxfId="1529" priority="909">
      <formula>IF(RIGHT(TEXT(AE569,"0.#"),1)=".",FALSE,TRUE)</formula>
    </cfRule>
    <cfRule type="expression" dxfId="1528" priority="910">
      <formula>IF(RIGHT(TEXT(AE569,"0.#"),1)=".",TRUE,FALSE)</formula>
    </cfRule>
  </conditionalFormatting>
  <conditionalFormatting sqref="AM567">
    <cfRule type="expression" dxfId="1527" priority="907">
      <formula>IF(RIGHT(TEXT(AM567,"0.#"),1)=".",FALSE,TRUE)</formula>
    </cfRule>
    <cfRule type="expression" dxfId="1526" priority="908">
      <formula>IF(RIGHT(TEXT(AM567,"0.#"),1)=".",TRUE,FALSE)</formula>
    </cfRule>
  </conditionalFormatting>
  <conditionalFormatting sqref="AM568">
    <cfRule type="expression" dxfId="1525" priority="905">
      <formula>IF(RIGHT(TEXT(AM568,"0.#"),1)=".",FALSE,TRUE)</formula>
    </cfRule>
    <cfRule type="expression" dxfId="1524" priority="906">
      <formula>IF(RIGHT(TEXT(AM568,"0.#"),1)=".",TRUE,FALSE)</formula>
    </cfRule>
  </conditionalFormatting>
  <conditionalFormatting sqref="AU567">
    <cfRule type="expression" dxfId="1523" priority="901">
      <formula>IF(RIGHT(TEXT(AU567,"0.#"),1)=".",FALSE,TRUE)</formula>
    </cfRule>
    <cfRule type="expression" dxfId="1522" priority="902">
      <formula>IF(RIGHT(TEXT(AU567,"0.#"),1)=".",TRUE,FALSE)</formula>
    </cfRule>
  </conditionalFormatting>
  <conditionalFormatting sqref="AU568">
    <cfRule type="expression" dxfId="1521" priority="899">
      <formula>IF(RIGHT(TEXT(AU568,"0.#"),1)=".",FALSE,TRUE)</formula>
    </cfRule>
    <cfRule type="expression" dxfId="1520" priority="900">
      <formula>IF(RIGHT(TEXT(AU568,"0.#"),1)=".",TRUE,FALSE)</formula>
    </cfRule>
  </conditionalFormatting>
  <conditionalFormatting sqref="AU569">
    <cfRule type="expression" dxfId="1519" priority="897">
      <formula>IF(RIGHT(TEXT(AU569,"0.#"),1)=".",FALSE,TRUE)</formula>
    </cfRule>
    <cfRule type="expression" dxfId="1518" priority="898">
      <formula>IF(RIGHT(TEXT(AU569,"0.#"),1)=".",TRUE,FALSE)</formula>
    </cfRule>
  </conditionalFormatting>
  <conditionalFormatting sqref="AI569">
    <cfRule type="expression" dxfId="1517" priority="891">
      <formula>IF(RIGHT(TEXT(AI569,"0.#"),1)=".",FALSE,TRUE)</formula>
    </cfRule>
    <cfRule type="expression" dxfId="1516" priority="892">
      <formula>IF(RIGHT(TEXT(AI569,"0.#"),1)=".",TRUE,FALSE)</formula>
    </cfRule>
  </conditionalFormatting>
  <conditionalFormatting sqref="AI567">
    <cfRule type="expression" dxfId="1515" priority="895">
      <formula>IF(RIGHT(TEXT(AI567,"0.#"),1)=".",FALSE,TRUE)</formula>
    </cfRule>
    <cfRule type="expression" dxfId="1514" priority="896">
      <formula>IF(RIGHT(TEXT(AI567,"0.#"),1)=".",TRUE,FALSE)</formula>
    </cfRule>
  </conditionalFormatting>
  <conditionalFormatting sqref="AI568">
    <cfRule type="expression" dxfId="1513" priority="893">
      <formula>IF(RIGHT(TEXT(AI568,"0.#"),1)=".",FALSE,TRUE)</formula>
    </cfRule>
    <cfRule type="expression" dxfId="1512" priority="894">
      <formula>IF(RIGHT(TEXT(AI568,"0.#"),1)=".",TRUE,FALSE)</formula>
    </cfRule>
  </conditionalFormatting>
  <conditionalFormatting sqref="AQ568">
    <cfRule type="expression" dxfId="1511" priority="889">
      <formula>IF(RIGHT(TEXT(AQ568,"0.#"),1)=".",FALSE,TRUE)</formula>
    </cfRule>
    <cfRule type="expression" dxfId="1510" priority="890">
      <formula>IF(RIGHT(TEXT(AQ568,"0.#"),1)=".",TRUE,FALSE)</formula>
    </cfRule>
  </conditionalFormatting>
  <conditionalFormatting sqref="AQ569">
    <cfRule type="expression" dxfId="1509" priority="887">
      <formula>IF(RIGHT(TEXT(AQ569,"0.#"),1)=".",FALSE,TRUE)</formula>
    </cfRule>
    <cfRule type="expression" dxfId="1508" priority="888">
      <formula>IF(RIGHT(TEXT(AQ569,"0.#"),1)=".",TRUE,FALSE)</formula>
    </cfRule>
  </conditionalFormatting>
  <conditionalFormatting sqref="AQ567">
    <cfRule type="expression" dxfId="1507" priority="885">
      <formula>IF(RIGHT(TEXT(AQ567,"0.#"),1)=".",FALSE,TRUE)</formula>
    </cfRule>
    <cfRule type="expression" dxfId="1506" priority="886">
      <formula>IF(RIGHT(TEXT(AQ567,"0.#"),1)=".",TRUE,FALSE)</formula>
    </cfRule>
  </conditionalFormatting>
  <conditionalFormatting sqref="AE576">
    <cfRule type="expression" dxfId="1505" priority="883">
      <formula>IF(RIGHT(TEXT(AE576,"0.#"),1)=".",FALSE,TRUE)</formula>
    </cfRule>
    <cfRule type="expression" dxfId="1504" priority="884">
      <formula>IF(RIGHT(TEXT(AE576,"0.#"),1)=".",TRUE,FALSE)</formula>
    </cfRule>
  </conditionalFormatting>
  <conditionalFormatting sqref="AM578">
    <cfRule type="expression" dxfId="1503" priority="873">
      <formula>IF(RIGHT(TEXT(AM578,"0.#"),1)=".",FALSE,TRUE)</formula>
    </cfRule>
    <cfRule type="expression" dxfId="1502" priority="874">
      <formula>IF(RIGHT(TEXT(AM578,"0.#"),1)=".",TRUE,FALSE)</formula>
    </cfRule>
  </conditionalFormatting>
  <conditionalFormatting sqref="AE577">
    <cfRule type="expression" dxfId="1501" priority="881">
      <formula>IF(RIGHT(TEXT(AE577,"0.#"),1)=".",FALSE,TRUE)</formula>
    </cfRule>
    <cfRule type="expression" dxfId="1500" priority="882">
      <formula>IF(RIGHT(TEXT(AE577,"0.#"),1)=".",TRUE,FALSE)</formula>
    </cfRule>
  </conditionalFormatting>
  <conditionalFormatting sqref="AE578">
    <cfRule type="expression" dxfId="1499" priority="879">
      <formula>IF(RIGHT(TEXT(AE578,"0.#"),1)=".",FALSE,TRUE)</formula>
    </cfRule>
    <cfRule type="expression" dxfId="1498" priority="880">
      <formula>IF(RIGHT(TEXT(AE578,"0.#"),1)=".",TRUE,FALSE)</formula>
    </cfRule>
  </conditionalFormatting>
  <conditionalFormatting sqref="AM576">
    <cfRule type="expression" dxfId="1497" priority="877">
      <formula>IF(RIGHT(TEXT(AM576,"0.#"),1)=".",FALSE,TRUE)</formula>
    </cfRule>
    <cfRule type="expression" dxfId="1496" priority="878">
      <formula>IF(RIGHT(TEXT(AM576,"0.#"),1)=".",TRUE,FALSE)</formula>
    </cfRule>
  </conditionalFormatting>
  <conditionalFormatting sqref="AM577">
    <cfRule type="expression" dxfId="1495" priority="875">
      <formula>IF(RIGHT(TEXT(AM577,"0.#"),1)=".",FALSE,TRUE)</formula>
    </cfRule>
    <cfRule type="expression" dxfId="1494" priority="876">
      <formula>IF(RIGHT(TEXT(AM577,"0.#"),1)=".",TRUE,FALSE)</formula>
    </cfRule>
  </conditionalFormatting>
  <conditionalFormatting sqref="AU576">
    <cfRule type="expression" dxfId="1493" priority="871">
      <formula>IF(RIGHT(TEXT(AU576,"0.#"),1)=".",FALSE,TRUE)</formula>
    </cfRule>
    <cfRule type="expression" dxfId="1492" priority="872">
      <formula>IF(RIGHT(TEXT(AU576,"0.#"),1)=".",TRUE,FALSE)</formula>
    </cfRule>
  </conditionalFormatting>
  <conditionalFormatting sqref="AU577">
    <cfRule type="expression" dxfId="1491" priority="869">
      <formula>IF(RIGHT(TEXT(AU577,"0.#"),1)=".",FALSE,TRUE)</formula>
    </cfRule>
    <cfRule type="expression" dxfId="1490" priority="870">
      <formula>IF(RIGHT(TEXT(AU577,"0.#"),1)=".",TRUE,FALSE)</formula>
    </cfRule>
  </conditionalFormatting>
  <conditionalFormatting sqref="AU578">
    <cfRule type="expression" dxfId="1489" priority="867">
      <formula>IF(RIGHT(TEXT(AU578,"0.#"),1)=".",FALSE,TRUE)</formula>
    </cfRule>
    <cfRule type="expression" dxfId="1488" priority="868">
      <formula>IF(RIGHT(TEXT(AU578,"0.#"),1)=".",TRUE,FALSE)</formula>
    </cfRule>
  </conditionalFormatting>
  <conditionalFormatting sqref="AI578">
    <cfRule type="expression" dxfId="1487" priority="861">
      <formula>IF(RIGHT(TEXT(AI578,"0.#"),1)=".",FALSE,TRUE)</formula>
    </cfRule>
    <cfRule type="expression" dxfId="1486" priority="862">
      <formula>IF(RIGHT(TEXT(AI578,"0.#"),1)=".",TRUE,FALSE)</formula>
    </cfRule>
  </conditionalFormatting>
  <conditionalFormatting sqref="AI576">
    <cfRule type="expression" dxfId="1485" priority="865">
      <formula>IF(RIGHT(TEXT(AI576,"0.#"),1)=".",FALSE,TRUE)</formula>
    </cfRule>
    <cfRule type="expression" dxfId="1484" priority="866">
      <formula>IF(RIGHT(TEXT(AI576,"0.#"),1)=".",TRUE,FALSE)</formula>
    </cfRule>
  </conditionalFormatting>
  <conditionalFormatting sqref="AI577">
    <cfRule type="expression" dxfId="1483" priority="863">
      <formula>IF(RIGHT(TEXT(AI577,"0.#"),1)=".",FALSE,TRUE)</formula>
    </cfRule>
    <cfRule type="expression" dxfId="1482" priority="864">
      <formula>IF(RIGHT(TEXT(AI577,"0.#"),1)=".",TRUE,FALSE)</formula>
    </cfRule>
  </conditionalFormatting>
  <conditionalFormatting sqref="AQ577">
    <cfRule type="expression" dxfId="1481" priority="859">
      <formula>IF(RIGHT(TEXT(AQ577,"0.#"),1)=".",FALSE,TRUE)</formula>
    </cfRule>
    <cfRule type="expression" dxfId="1480" priority="860">
      <formula>IF(RIGHT(TEXT(AQ577,"0.#"),1)=".",TRUE,FALSE)</formula>
    </cfRule>
  </conditionalFormatting>
  <conditionalFormatting sqref="AQ578">
    <cfRule type="expression" dxfId="1479" priority="857">
      <formula>IF(RIGHT(TEXT(AQ578,"0.#"),1)=".",FALSE,TRUE)</formula>
    </cfRule>
    <cfRule type="expression" dxfId="1478" priority="858">
      <formula>IF(RIGHT(TEXT(AQ578,"0.#"),1)=".",TRUE,FALSE)</formula>
    </cfRule>
  </conditionalFormatting>
  <conditionalFormatting sqref="AQ576">
    <cfRule type="expression" dxfId="1477" priority="855">
      <formula>IF(RIGHT(TEXT(AQ576,"0.#"),1)=".",FALSE,TRUE)</formula>
    </cfRule>
    <cfRule type="expression" dxfId="1476" priority="856">
      <formula>IF(RIGHT(TEXT(AQ576,"0.#"),1)=".",TRUE,FALSE)</formula>
    </cfRule>
  </conditionalFormatting>
  <conditionalFormatting sqref="AE581">
    <cfRule type="expression" dxfId="1475" priority="853">
      <formula>IF(RIGHT(TEXT(AE581,"0.#"),1)=".",FALSE,TRUE)</formula>
    </cfRule>
    <cfRule type="expression" dxfId="1474" priority="854">
      <formula>IF(RIGHT(TEXT(AE581,"0.#"),1)=".",TRUE,FALSE)</formula>
    </cfRule>
  </conditionalFormatting>
  <conditionalFormatting sqref="AM583">
    <cfRule type="expression" dxfId="1473" priority="843">
      <formula>IF(RIGHT(TEXT(AM583,"0.#"),1)=".",FALSE,TRUE)</formula>
    </cfRule>
    <cfRule type="expression" dxfId="1472" priority="844">
      <formula>IF(RIGHT(TEXT(AM583,"0.#"),1)=".",TRUE,FALSE)</formula>
    </cfRule>
  </conditionalFormatting>
  <conditionalFormatting sqref="AE582">
    <cfRule type="expression" dxfId="1471" priority="851">
      <formula>IF(RIGHT(TEXT(AE582,"0.#"),1)=".",FALSE,TRUE)</formula>
    </cfRule>
    <cfRule type="expression" dxfId="1470" priority="852">
      <formula>IF(RIGHT(TEXT(AE582,"0.#"),1)=".",TRUE,FALSE)</formula>
    </cfRule>
  </conditionalFormatting>
  <conditionalFormatting sqref="AE583">
    <cfRule type="expression" dxfId="1469" priority="849">
      <formula>IF(RIGHT(TEXT(AE583,"0.#"),1)=".",FALSE,TRUE)</formula>
    </cfRule>
    <cfRule type="expression" dxfId="1468" priority="850">
      <formula>IF(RIGHT(TEXT(AE583,"0.#"),1)=".",TRUE,FALSE)</formula>
    </cfRule>
  </conditionalFormatting>
  <conditionalFormatting sqref="AM581">
    <cfRule type="expression" dxfId="1467" priority="847">
      <formula>IF(RIGHT(TEXT(AM581,"0.#"),1)=".",FALSE,TRUE)</formula>
    </cfRule>
    <cfRule type="expression" dxfId="1466" priority="848">
      <formula>IF(RIGHT(TEXT(AM581,"0.#"),1)=".",TRUE,FALSE)</formula>
    </cfRule>
  </conditionalFormatting>
  <conditionalFormatting sqref="AM582">
    <cfRule type="expression" dxfId="1465" priority="845">
      <formula>IF(RIGHT(TEXT(AM582,"0.#"),1)=".",FALSE,TRUE)</formula>
    </cfRule>
    <cfRule type="expression" dxfId="1464" priority="846">
      <formula>IF(RIGHT(TEXT(AM582,"0.#"),1)=".",TRUE,FALSE)</formula>
    </cfRule>
  </conditionalFormatting>
  <conditionalFormatting sqref="AU581">
    <cfRule type="expression" dxfId="1463" priority="841">
      <formula>IF(RIGHT(TEXT(AU581,"0.#"),1)=".",FALSE,TRUE)</formula>
    </cfRule>
    <cfRule type="expression" dxfId="1462" priority="842">
      <formula>IF(RIGHT(TEXT(AU581,"0.#"),1)=".",TRUE,FALSE)</formula>
    </cfRule>
  </conditionalFormatting>
  <conditionalFormatting sqref="AU582">
    <cfRule type="expression" dxfId="1461" priority="839">
      <formula>IF(RIGHT(TEXT(AU582,"0.#"),1)=".",FALSE,TRUE)</formula>
    </cfRule>
    <cfRule type="expression" dxfId="1460" priority="840">
      <formula>IF(RIGHT(TEXT(AU582,"0.#"),1)=".",TRUE,FALSE)</formula>
    </cfRule>
  </conditionalFormatting>
  <conditionalFormatting sqref="AU583">
    <cfRule type="expression" dxfId="1459" priority="837">
      <formula>IF(RIGHT(TEXT(AU583,"0.#"),1)=".",FALSE,TRUE)</formula>
    </cfRule>
    <cfRule type="expression" dxfId="1458" priority="838">
      <formula>IF(RIGHT(TEXT(AU583,"0.#"),1)=".",TRUE,FALSE)</formula>
    </cfRule>
  </conditionalFormatting>
  <conditionalFormatting sqref="AI583">
    <cfRule type="expression" dxfId="1457" priority="831">
      <formula>IF(RIGHT(TEXT(AI583,"0.#"),1)=".",FALSE,TRUE)</formula>
    </cfRule>
    <cfRule type="expression" dxfId="1456" priority="832">
      <formula>IF(RIGHT(TEXT(AI583,"0.#"),1)=".",TRUE,FALSE)</formula>
    </cfRule>
  </conditionalFormatting>
  <conditionalFormatting sqref="AI581">
    <cfRule type="expression" dxfId="1455" priority="835">
      <formula>IF(RIGHT(TEXT(AI581,"0.#"),1)=".",FALSE,TRUE)</formula>
    </cfRule>
    <cfRule type="expression" dxfId="1454" priority="836">
      <formula>IF(RIGHT(TEXT(AI581,"0.#"),1)=".",TRUE,FALSE)</formula>
    </cfRule>
  </conditionalFormatting>
  <conditionalFormatting sqref="AI582">
    <cfRule type="expression" dxfId="1453" priority="833">
      <formula>IF(RIGHT(TEXT(AI582,"0.#"),1)=".",FALSE,TRUE)</formula>
    </cfRule>
    <cfRule type="expression" dxfId="1452" priority="834">
      <formula>IF(RIGHT(TEXT(AI582,"0.#"),1)=".",TRUE,FALSE)</formula>
    </cfRule>
  </conditionalFormatting>
  <conditionalFormatting sqref="AQ582">
    <cfRule type="expression" dxfId="1451" priority="829">
      <formula>IF(RIGHT(TEXT(AQ582,"0.#"),1)=".",FALSE,TRUE)</formula>
    </cfRule>
    <cfRule type="expression" dxfId="1450" priority="830">
      <formula>IF(RIGHT(TEXT(AQ582,"0.#"),1)=".",TRUE,FALSE)</formula>
    </cfRule>
  </conditionalFormatting>
  <conditionalFormatting sqref="AQ583">
    <cfRule type="expression" dxfId="1449" priority="827">
      <formula>IF(RIGHT(TEXT(AQ583,"0.#"),1)=".",FALSE,TRUE)</formula>
    </cfRule>
    <cfRule type="expression" dxfId="1448" priority="828">
      <formula>IF(RIGHT(TEXT(AQ583,"0.#"),1)=".",TRUE,FALSE)</formula>
    </cfRule>
  </conditionalFormatting>
  <conditionalFormatting sqref="AQ581">
    <cfRule type="expression" dxfId="1447" priority="825">
      <formula>IF(RIGHT(TEXT(AQ581,"0.#"),1)=".",FALSE,TRUE)</formula>
    </cfRule>
    <cfRule type="expression" dxfId="1446" priority="826">
      <formula>IF(RIGHT(TEXT(AQ581,"0.#"),1)=".",TRUE,FALSE)</formula>
    </cfRule>
  </conditionalFormatting>
  <conditionalFormatting sqref="AE586">
    <cfRule type="expression" dxfId="1445" priority="823">
      <formula>IF(RIGHT(TEXT(AE586,"0.#"),1)=".",FALSE,TRUE)</formula>
    </cfRule>
    <cfRule type="expression" dxfId="1444" priority="824">
      <formula>IF(RIGHT(TEXT(AE586,"0.#"),1)=".",TRUE,FALSE)</formula>
    </cfRule>
  </conditionalFormatting>
  <conditionalFormatting sqref="AM588">
    <cfRule type="expression" dxfId="1443" priority="813">
      <formula>IF(RIGHT(TEXT(AM588,"0.#"),1)=".",FALSE,TRUE)</formula>
    </cfRule>
    <cfRule type="expression" dxfId="1442" priority="814">
      <formula>IF(RIGHT(TEXT(AM588,"0.#"),1)=".",TRUE,FALSE)</formula>
    </cfRule>
  </conditionalFormatting>
  <conditionalFormatting sqref="AE587">
    <cfRule type="expression" dxfId="1441" priority="821">
      <formula>IF(RIGHT(TEXT(AE587,"0.#"),1)=".",FALSE,TRUE)</formula>
    </cfRule>
    <cfRule type="expression" dxfId="1440" priority="822">
      <formula>IF(RIGHT(TEXT(AE587,"0.#"),1)=".",TRUE,FALSE)</formula>
    </cfRule>
  </conditionalFormatting>
  <conditionalFormatting sqref="AE588">
    <cfRule type="expression" dxfId="1439" priority="819">
      <formula>IF(RIGHT(TEXT(AE588,"0.#"),1)=".",FALSE,TRUE)</formula>
    </cfRule>
    <cfRule type="expression" dxfId="1438" priority="820">
      <formula>IF(RIGHT(TEXT(AE588,"0.#"),1)=".",TRUE,FALSE)</formula>
    </cfRule>
  </conditionalFormatting>
  <conditionalFormatting sqref="AM586">
    <cfRule type="expression" dxfId="1437" priority="817">
      <formula>IF(RIGHT(TEXT(AM586,"0.#"),1)=".",FALSE,TRUE)</formula>
    </cfRule>
    <cfRule type="expression" dxfId="1436" priority="818">
      <formula>IF(RIGHT(TEXT(AM586,"0.#"),1)=".",TRUE,FALSE)</formula>
    </cfRule>
  </conditionalFormatting>
  <conditionalFormatting sqref="AM587">
    <cfRule type="expression" dxfId="1435" priority="815">
      <formula>IF(RIGHT(TEXT(AM587,"0.#"),1)=".",FALSE,TRUE)</formula>
    </cfRule>
    <cfRule type="expression" dxfId="1434" priority="816">
      <formula>IF(RIGHT(TEXT(AM587,"0.#"),1)=".",TRUE,FALSE)</formula>
    </cfRule>
  </conditionalFormatting>
  <conditionalFormatting sqref="AU586">
    <cfRule type="expression" dxfId="1433" priority="811">
      <formula>IF(RIGHT(TEXT(AU586,"0.#"),1)=".",FALSE,TRUE)</formula>
    </cfRule>
    <cfRule type="expression" dxfId="1432" priority="812">
      <formula>IF(RIGHT(TEXT(AU586,"0.#"),1)=".",TRUE,FALSE)</formula>
    </cfRule>
  </conditionalFormatting>
  <conditionalFormatting sqref="AU587">
    <cfRule type="expression" dxfId="1431" priority="809">
      <formula>IF(RIGHT(TEXT(AU587,"0.#"),1)=".",FALSE,TRUE)</formula>
    </cfRule>
    <cfRule type="expression" dxfId="1430" priority="810">
      <formula>IF(RIGHT(TEXT(AU587,"0.#"),1)=".",TRUE,FALSE)</formula>
    </cfRule>
  </conditionalFormatting>
  <conditionalFormatting sqref="AU588">
    <cfRule type="expression" dxfId="1429" priority="807">
      <formula>IF(RIGHT(TEXT(AU588,"0.#"),1)=".",FALSE,TRUE)</formula>
    </cfRule>
    <cfRule type="expression" dxfId="1428" priority="808">
      <formula>IF(RIGHT(TEXT(AU588,"0.#"),1)=".",TRUE,FALSE)</formula>
    </cfRule>
  </conditionalFormatting>
  <conditionalFormatting sqref="AI588">
    <cfRule type="expression" dxfId="1427" priority="801">
      <formula>IF(RIGHT(TEXT(AI588,"0.#"),1)=".",FALSE,TRUE)</formula>
    </cfRule>
    <cfRule type="expression" dxfId="1426" priority="802">
      <formula>IF(RIGHT(TEXT(AI588,"0.#"),1)=".",TRUE,FALSE)</formula>
    </cfRule>
  </conditionalFormatting>
  <conditionalFormatting sqref="AI586">
    <cfRule type="expression" dxfId="1425" priority="805">
      <formula>IF(RIGHT(TEXT(AI586,"0.#"),1)=".",FALSE,TRUE)</formula>
    </cfRule>
    <cfRule type="expression" dxfId="1424" priority="806">
      <formula>IF(RIGHT(TEXT(AI586,"0.#"),1)=".",TRUE,FALSE)</formula>
    </cfRule>
  </conditionalFormatting>
  <conditionalFormatting sqref="AI587">
    <cfRule type="expression" dxfId="1423" priority="803">
      <formula>IF(RIGHT(TEXT(AI587,"0.#"),1)=".",FALSE,TRUE)</formula>
    </cfRule>
    <cfRule type="expression" dxfId="1422" priority="804">
      <formula>IF(RIGHT(TEXT(AI587,"0.#"),1)=".",TRUE,FALSE)</formula>
    </cfRule>
  </conditionalFormatting>
  <conditionalFormatting sqref="AQ587">
    <cfRule type="expression" dxfId="1421" priority="799">
      <formula>IF(RIGHT(TEXT(AQ587,"0.#"),1)=".",FALSE,TRUE)</formula>
    </cfRule>
    <cfRule type="expression" dxfId="1420" priority="800">
      <formula>IF(RIGHT(TEXT(AQ587,"0.#"),1)=".",TRUE,FALSE)</formula>
    </cfRule>
  </conditionalFormatting>
  <conditionalFormatting sqref="AQ588">
    <cfRule type="expression" dxfId="1419" priority="797">
      <formula>IF(RIGHT(TEXT(AQ588,"0.#"),1)=".",FALSE,TRUE)</formula>
    </cfRule>
    <cfRule type="expression" dxfId="1418" priority="798">
      <formula>IF(RIGHT(TEXT(AQ588,"0.#"),1)=".",TRUE,FALSE)</formula>
    </cfRule>
  </conditionalFormatting>
  <conditionalFormatting sqref="AQ586">
    <cfRule type="expression" dxfId="1417" priority="795">
      <formula>IF(RIGHT(TEXT(AQ586,"0.#"),1)=".",FALSE,TRUE)</formula>
    </cfRule>
    <cfRule type="expression" dxfId="1416" priority="796">
      <formula>IF(RIGHT(TEXT(AQ586,"0.#"),1)=".",TRUE,FALSE)</formula>
    </cfRule>
  </conditionalFormatting>
  <conditionalFormatting sqref="AE591">
    <cfRule type="expression" dxfId="1415" priority="793">
      <formula>IF(RIGHT(TEXT(AE591,"0.#"),1)=".",FALSE,TRUE)</formula>
    </cfRule>
    <cfRule type="expression" dxfId="1414" priority="794">
      <formula>IF(RIGHT(TEXT(AE591,"0.#"),1)=".",TRUE,FALSE)</formula>
    </cfRule>
  </conditionalFormatting>
  <conditionalFormatting sqref="AM593">
    <cfRule type="expression" dxfId="1413" priority="783">
      <formula>IF(RIGHT(TEXT(AM593,"0.#"),1)=".",FALSE,TRUE)</formula>
    </cfRule>
    <cfRule type="expression" dxfId="1412" priority="784">
      <formula>IF(RIGHT(TEXT(AM593,"0.#"),1)=".",TRUE,FALSE)</formula>
    </cfRule>
  </conditionalFormatting>
  <conditionalFormatting sqref="AE592">
    <cfRule type="expression" dxfId="1411" priority="791">
      <formula>IF(RIGHT(TEXT(AE592,"0.#"),1)=".",FALSE,TRUE)</formula>
    </cfRule>
    <cfRule type="expression" dxfId="1410" priority="792">
      <formula>IF(RIGHT(TEXT(AE592,"0.#"),1)=".",TRUE,FALSE)</formula>
    </cfRule>
  </conditionalFormatting>
  <conditionalFormatting sqref="AE593">
    <cfRule type="expression" dxfId="1409" priority="789">
      <formula>IF(RIGHT(TEXT(AE593,"0.#"),1)=".",FALSE,TRUE)</formula>
    </cfRule>
    <cfRule type="expression" dxfId="1408" priority="790">
      <formula>IF(RIGHT(TEXT(AE593,"0.#"),1)=".",TRUE,FALSE)</formula>
    </cfRule>
  </conditionalFormatting>
  <conditionalFormatting sqref="AM591">
    <cfRule type="expression" dxfId="1407" priority="787">
      <formula>IF(RIGHT(TEXT(AM591,"0.#"),1)=".",FALSE,TRUE)</formula>
    </cfRule>
    <cfRule type="expression" dxfId="1406" priority="788">
      <formula>IF(RIGHT(TEXT(AM591,"0.#"),1)=".",TRUE,FALSE)</formula>
    </cfRule>
  </conditionalFormatting>
  <conditionalFormatting sqref="AM592">
    <cfRule type="expression" dxfId="1405" priority="785">
      <formula>IF(RIGHT(TEXT(AM592,"0.#"),1)=".",FALSE,TRUE)</formula>
    </cfRule>
    <cfRule type="expression" dxfId="1404" priority="786">
      <formula>IF(RIGHT(TEXT(AM592,"0.#"),1)=".",TRUE,FALSE)</formula>
    </cfRule>
  </conditionalFormatting>
  <conditionalFormatting sqref="AU591">
    <cfRule type="expression" dxfId="1403" priority="781">
      <formula>IF(RIGHT(TEXT(AU591,"0.#"),1)=".",FALSE,TRUE)</formula>
    </cfRule>
    <cfRule type="expression" dxfId="1402" priority="782">
      <formula>IF(RIGHT(TEXT(AU591,"0.#"),1)=".",TRUE,FALSE)</formula>
    </cfRule>
  </conditionalFormatting>
  <conditionalFormatting sqref="AU592">
    <cfRule type="expression" dxfId="1401" priority="779">
      <formula>IF(RIGHT(TEXT(AU592,"0.#"),1)=".",FALSE,TRUE)</formula>
    </cfRule>
    <cfRule type="expression" dxfId="1400" priority="780">
      <formula>IF(RIGHT(TEXT(AU592,"0.#"),1)=".",TRUE,FALSE)</formula>
    </cfRule>
  </conditionalFormatting>
  <conditionalFormatting sqref="AU593">
    <cfRule type="expression" dxfId="1399" priority="777">
      <formula>IF(RIGHT(TEXT(AU593,"0.#"),1)=".",FALSE,TRUE)</formula>
    </cfRule>
    <cfRule type="expression" dxfId="1398" priority="778">
      <formula>IF(RIGHT(TEXT(AU593,"0.#"),1)=".",TRUE,FALSE)</formula>
    </cfRule>
  </conditionalFormatting>
  <conditionalFormatting sqref="AI593">
    <cfRule type="expression" dxfId="1397" priority="771">
      <formula>IF(RIGHT(TEXT(AI593,"0.#"),1)=".",FALSE,TRUE)</formula>
    </cfRule>
    <cfRule type="expression" dxfId="1396" priority="772">
      <formula>IF(RIGHT(TEXT(AI593,"0.#"),1)=".",TRUE,FALSE)</formula>
    </cfRule>
  </conditionalFormatting>
  <conditionalFormatting sqref="AI591">
    <cfRule type="expression" dxfId="1395" priority="775">
      <formula>IF(RIGHT(TEXT(AI591,"0.#"),1)=".",FALSE,TRUE)</formula>
    </cfRule>
    <cfRule type="expression" dxfId="1394" priority="776">
      <formula>IF(RIGHT(TEXT(AI591,"0.#"),1)=".",TRUE,FALSE)</formula>
    </cfRule>
  </conditionalFormatting>
  <conditionalFormatting sqref="AI592">
    <cfRule type="expression" dxfId="1393" priority="773">
      <formula>IF(RIGHT(TEXT(AI592,"0.#"),1)=".",FALSE,TRUE)</formula>
    </cfRule>
    <cfRule type="expression" dxfId="1392" priority="774">
      <formula>IF(RIGHT(TEXT(AI592,"0.#"),1)=".",TRUE,FALSE)</formula>
    </cfRule>
  </conditionalFormatting>
  <conditionalFormatting sqref="AQ592">
    <cfRule type="expression" dxfId="1391" priority="769">
      <formula>IF(RIGHT(TEXT(AQ592,"0.#"),1)=".",FALSE,TRUE)</formula>
    </cfRule>
    <cfRule type="expression" dxfId="1390" priority="770">
      <formula>IF(RIGHT(TEXT(AQ592,"0.#"),1)=".",TRUE,FALSE)</formula>
    </cfRule>
  </conditionalFormatting>
  <conditionalFormatting sqref="AQ593">
    <cfRule type="expression" dxfId="1389" priority="767">
      <formula>IF(RIGHT(TEXT(AQ593,"0.#"),1)=".",FALSE,TRUE)</formula>
    </cfRule>
    <cfRule type="expression" dxfId="1388" priority="768">
      <formula>IF(RIGHT(TEXT(AQ593,"0.#"),1)=".",TRUE,FALSE)</formula>
    </cfRule>
  </conditionalFormatting>
  <conditionalFormatting sqref="AQ591">
    <cfRule type="expression" dxfId="1387" priority="765">
      <formula>IF(RIGHT(TEXT(AQ591,"0.#"),1)=".",FALSE,TRUE)</formula>
    </cfRule>
    <cfRule type="expression" dxfId="1386" priority="766">
      <formula>IF(RIGHT(TEXT(AQ591,"0.#"),1)=".",TRUE,FALSE)</formula>
    </cfRule>
  </conditionalFormatting>
  <conditionalFormatting sqref="AE596">
    <cfRule type="expression" dxfId="1385" priority="763">
      <formula>IF(RIGHT(TEXT(AE596,"0.#"),1)=".",FALSE,TRUE)</formula>
    </cfRule>
    <cfRule type="expression" dxfId="1384" priority="764">
      <formula>IF(RIGHT(TEXT(AE596,"0.#"),1)=".",TRUE,FALSE)</formula>
    </cfRule>
  </conditionalFormatting>
  <conditionalFormatting sqref="AM598">
    <cfRule type="expression" dxfId="1383" priority="753">
      <formula>IF(RIGHT(TEXT(AM598,"0.#"),1)=".",FALSE,TRUE)</formula>
    </cfRule>
    <cfRule type="expression" dxfId="1382" priority="754">
      <formula>IF(RIGHT(TEXT(AM598,"0.#"),1)=".",TRUE,FALSE)</formula>
    </cfRule>
  </conditionalFormatting>
  <conditionalFormatting sqref="AE597">
    <cfRule type="expression" dxfId="1381" priority="761">
      <formula>IF(RIGHT(TEXT(AE597,"0.#"),1)=".",FALSE,TRUE)</formula>
    </cfRule>
    <cfRule type="expression" dxfId="1380" priority="762">
      <formula>IF(RIGHT(TEXT(AE597,"0.#"),1)=".",TRUE,FALSE)</formula>
    </cfRule>
  </conditionalFormatting>
  <conditionalFormatting sqref="AE598">
    <cfRule type="expression" dxfId="1379" priority="759">
      <formula>IF(RIGHT(TEXT(AE598,"0.#"),1)=".",FALSE,TRUE)</formula>
    </cfRule>
    <cfRule type="expression" dxfId="1378" priority="760">
      <formula>IF(RIGHT(TEXT(AE598,"0.#"),1)=".",TRUE,FALSE)</formula>
    </cfRule>
  </conditionalFormatting>
  <conditionalFormatting sqref="AM596">
    <cfRule type="expression" dxfId="1377" priority="757">
      <formula>IF(RIGHT(TEXT(AM596,"0.#"),1)=".",FALSE,TRUE)</formula>
    </cfRule>
    <cfRule type="expression" dxfId="1376" priority="758">
      <formula>IF(RIGHT(TEXT(AM596,"0.#"),1)=".",TRUE,FALSE)</formula>
    </cfRule>
  </conditionalFormatting>
  <conditionalFormatting sqref="AM597">
    <cfRule type="expression" dxfId="1375" priority="755">
      <formula>IF(RIGHT(TEXT(AM597,"0.#"),1)=".",FALSE,TRUE)</formula>
    </cfRule>
    <cfRule type="expression" dxfId="1374" priority="756">
      <formula>IF(RIGHT(TEXT(AM597,"0.#"),1)=".",TRUE,FALSE)</formula>
    </cfRule>
  </conditionalFormatting>
  <conditionalFormatting sqref="AU596">
    <cfRule type="expression" dxfId="1373" priority="751">
      <formula>IF(RIGHT(TEXT(AU596,"0.#"),1)=".",FALSE,TRUE)</formula>
    </cfRule>
    <cfRule type="expression" dxfId="1372" priority="752">
      <formula>IF(RIGHT(TEXT(AU596,"0.#"),1)=".",TRUE,FALSE)</formula>
    </cfRule>
  </conditionalFormatting>
  <conditionalFormatting sqref="AU597">
    <cfRule type="expression" dxfId="1371" priority="749">
      <formula>IF(RIGHT(TEXT(AU597,"0.#"),1)=".",FALSE,TRUE)</formula>
    </cfRule>
    <cfRule type="expression" dxfId="1370" priority="750">
      <formula>IF(RIGHT(TEXT(AU597,"0.#"),1)=".",TRUE,FALSE)</formula>
    </cfRule>
  </conditionalFormatting>
  <conditionalFormatting sqref="AU598">
    <cfRule type="expression" dxfId="1369" priority="747">
      <formula>IF(RIGHT(TEXT(AU598,"0.#"),1)=".",FALSE,TRUE)</formula>
    </cfRule>
    <cfRule type="expression" dxfId="1368" priority="748">
      <formula>IF(RIGHT(TEXT(AU598,"0.#"),1)=".",TRUE,FALSE)</formula>
    </cfRule>
  </conditionalFormatting>
  <conditionalFormatting sqref="AI598">
    <cfRule type="expression" dxfId="1367" priority="741">
      <formula>IF(RIGHT(TEXT(AI598,"0.#"),1)=".",FALSE,TRUE)</formula>
    </cfRule>
    <cfRule type="expression" dxfId="1366" priority="742">
      <formula>IF(RIGHT(TEXT(AI598,"0.#"),1)=".",TRUE,FALSE)</formula>
    </cfRule>
  </conditionalFormatting>
  <conditionalFormatting sqref="AI596">
    <cfRule type="expression" dxfId="1365" priority="745">
      <formula>IF(RIGHT(TEXT(AI596,"0.#"),1)=".",FALSE,TRUE)</formula>
    </cfRule>
    <cfRule type="expression" dxfId="1364" priority="746">
      <formula>IF(RIGHT(TEXT(AI596,"0.#"),1)=".",TRUE,FALSE)</formula>
    </cfRule>
  </conditionalFormatting>
  <conditionalFormatting sqref="AI597">
    <cfRule type="expression" dxfId="1363" priority="743">
      <formula>IF(RIGHT(TEXT(AI597,"0.#"),1)=".",FALSE,TRUE)</formula>
    </cfRule>
    <cfRule type="expression" dxfId="1362" priority="744">
      <formula>IF(RIGHT(TEXT(AI597,"0.#"),1)=".",TRUE,FALSE)</formula>
    </cfRule>
  </conditionalFormatting>
  <conditionalFormatting sqref="AQ597">
    <cfRule type="expression" dxfId="1361" priority="739">
      <formula>IF(RIGHT(TEXT(AQ597,"0.#"),1)=".",FALSE,TRUE)</formula>
    </cfRule>
    <cfRule type="expression" dxfId="1360" priority="740">
      <formula>IF(RIGHT(TEXT(AQ597,"0.#"),1)=".",TRUE,FALSE)</formula>
    </cfRule>
  </conditionalFormatting>
  <conditionalFormatting sqref="AQ598">
    <cfRule type="expression" dxfId="1359" priority="737">
      <formula>IF(RIGHT(TEXT(AQ598,"0.#"),1)=".",FALSE,TRUE)</formula>
    </cfRule>
    <cfRule type="expression" dxfId="1358" priority="738">
      <formula>IF(RIGHT(TEXT(AQ598,"0.#"),1)=".",TRUE,FALSE)</formula>
    </cfRule>
  </conditionalFormatting>
  <conditionalFormatting sqref="AQ596">
    <cfRule type="expression" dxfId="1357" priority="735">
      <formula>IF(RIGHT(TEXT(AQ596,"0.#"),1)=".",FALSE,TRUE)</formula>
    </cfRule>
    <cfRule type="expression" dxfId="1356" priority="736">
      <formula>IF(RIGHT(TEXT(AQ596,"0.#"),1)=".",TRUE,FALSE)</formula>
    </cfRule>
  </conditionalFormatting>
  <conditionalFormatting sqref="AE601">
    <cfRule type="expression" dxfId="1355" priority="733">
      <formula>IF(RIGHT(TEXT(AE601,"0.#"),1)=".",FALSE,TRUE)</formula>
    </cfRule>
    <cfRule type="expression" dxfId="1354" priority="734">
      <formula>IF(RIGHT(TEXT(AE601,"0.#"),1)=".",TRUE,FALSE)</formula>
    </cfRule>
  </conditionalFormatting>
  <conditionalFormatting sqref="AM603">
    <cfRule type="expression" dxfId="1353" priority="723">
      <formula>IF(RIGHT(TEXT(AM603,"0.#"),1)=".",FALSE,TRUE)</formula>
    </cfRule>
    <cfRule type="expression" dxfId="1352" priority="724">
      <formula>IF(RIGHT(TEXT(AM603,"0.#"),1)=".",TRUE,FALSE)</formula>
    </cfRule>
  </conditionalFormatting>
  <conditionalFormatting sqref="AE602">
    <cfRule type="expression" dxfId="1351" priority="731">
      <formula>IF(RIGHT(TEXT(AE602,"0.#"),1)=".",FALSE,TRUE)</formula>
    </cfRule>
    <cfRule type="expression" dxfId="1350" priority="732">
      <formula>IF(RIGHT(TEXT(AE602,"0.#"),1)=".",TRUE,FALSE)</formula>
    </cfRule>
  </conditionalFormatting>
  <conditionalFormatting sqref="AE603">
    <cfRule type="expression" dxfId="1349" priority="729">
      <formula>IF(RIGHT(TEXT(AE603,"0.#"),1)=".",FALSE,TRUE)</formula>
    </cfRule>
    <cfRule type="expression" dxfId="1348" priority="730">
      <formula>IF(RIGHT(TEXT(AE603,"0.#"),1)=".",TRUE,FALSE)</formula>
    </cfRule>
  </conditionalFormatting>
  <conditionalFormatting sqref="AM601">
    <cfRule type="expression" dxfId="1347" priority="727">
      <formula>IF(RIGHT(TEXT(AM601,"0.#"),1)=".",FALSE,TRUE)</formula>
    </cfRule>
    <cfRule type="expression" dxfId="1346" priority="728">
      <formula>IF(RIGHT(TEXT(AM601,"0.#"),1)=".",TRUE,FALSE)</formula>
    </cfRule>
  </conditionalFormatting>
  <conditionalFormatting sqref="AM602">
    <cfRule type="expression" dxfId="1345" priority="725">
      <formula>IF(RIGHT(TEXT(AM602,"0.#"),1)=".",FALSE,TRUE)</formula>
    </cfRule>
    <cfRule type="expression" dxfId="1344" priority="726">
      <formula>IF(RIGHT(TEXT(AM602,"0.#"),1)=".",TRUE,FALSE)</formula>
    </cfRule>
  </conditionalFormatting>
  <conditionalFormatting sqref="AU601">
    <cfRule type="expression" dxfId="1343" priority="721">
      <formula>IF(RIGHT(TEXT(AU601,"0.#"),1)=".",FALSE,TRUE)</formula>
    </cfRule>
    <cfRule type="expression" dxfId="1342" priority="722">
      <formula>IF(RIGHT(TEXT(AU601,"0.#"),1)=".",TRUE,FALSE)</formula>
    </cfRule>
  </conditionalFormatting>
  <conditionalFormatting sqref="AU602">
    <cfRule type="expression" dxfId="1341" priority="719">
      <formula>IF(RIGHT(TEXT(AU602,"0.#"),1)=".",FALSE,TRUE)</formula>
    </cfRule>
    <cfRule type="expression" dxfId="1340" priority="720">
      <formula>IF(RIGHT(TEXT(AU602,"0.#"),1)=".",TRUE,FALSE)</formula>
    </cfRule>
  </conditionalFormatting>
  <conditionalFormatting sqref="AU603">
    <cfRule type="expression" dxfId="1339" priority="717">
      <formula>IF(RIGHT(TEXT(AU603,"0.#"),1)=".",FALSE,TRUE)</formula>
    </cfRule>
    <cfRule type="expression" dxfId="1338" priority="718">
      <formula>IF(RIGHT(TEXT(AU603,"0.#"),1)=".",TRUE,FALSE)</formula>
    </cfRule>
  </conditionalFormatting>
  <conditionalFormatting sqref="AI603">
    <cfRule type="expression" dxfId="1337" priority="711">
      <formula>IF(RIGHT(TEXT(AI603,"0.#"),1)=".",FALSE,TRUE)</formula>
    </cfRule>
    <cfRule type="expression" dxfId="1336" priority="712">
      <formula>IF(RIGHT(TEXT(AI603,"0.#"),1)=".",TRUE,FALSE)</formula>
    </cfRule>
  </conditionalFormatting>
  <conditionalFormatting sqref="AI601">
    <cfRule type="expression" dxfId="1335" priority="715">
      <formula>IF(RIGHT(TEXT(AI601,"0.#"),1)=".",FALSE,TRUE)</formula>
    </cfRule>
    <cfRule type="expression" dxfId="1334" priority="716">
      <formula>IF(RIGHT(TEXT(AI601,"0.#"),1)=".",TRUE,FALSE)</formula>
    </cfRule>
  </conditionalFormatting>
  <conditionalFormatting sqref="AI602">
    <cfRule type="expression" dxfId="1333" priority="713">
      <formula>IF(RIGHT(TEXT(AI602,"0.#"),1)=".",FALSE,TRUE)</formula>
    </cfRule>
    <cfRule type="expression" dxfId="1332" priority="714">
      <formula>IF(RIGHT(TEXT(AI602,"0.#"),1)=".",TRUE,FALSE)</formula>
    </cfRule>
  </conditionalFormatting>
  <conditionalFormatting sqref="AQ602">
    <cfRule type="expression" dxfId="1331" priority="709">
      <formula>IF(RIGHT(TEXT(AQ602,"0.#"),1)=".",FALSE,TRUE)</formula>
    </cfRule>
    <cfRule type="expression" dxfId="1330" priority="710">
      <formula>IF(RIGHT(TEXT(AQ602,"0.#"),1)=".",TRUE,FALSE)</formula>
    </cfRule>
  </conditionalFormatting>
  <conditionalFormatting sqref="AQ603">
    <cfRule type="expression" dxfId="1329" priority="707">
      <formula>IF(RIGHT(TEXT(AQ603,"0.#"),1)=".",FALSE,TRUE)</formula>
    </cfRule>
    <cfRule type="expression" dxfId="1328" priority="708">
      <formula>IF(RIGHT(TEXT(AQ603,"0.#"),1)=".",TRUE,FALSE)</formula>
    </cfRule>
  </conditionalFormatting>
  <conditionalFormatting sqref="AQ601">
    <cfRule type="expression" dxfId="1327" priority="705">
      <formula>IF(RIGHT(TEXT(AQ601,"0.#"),1)=".",FALSE,TRUE)</formula>
    </cfRule>
    <cfRule type="expression" dxfId="1326" priority="706">
      <formula>IF(RIGHT(TEXT(AQ601,"0.#"),1)=".",TRUE,FALSE)</formula>
    </cfRule>
  </conditionalFormatting>
  <conditionalFormatting sqref="AE606">
    <cfRule type="expression" dxfId="1325" priority="703">
      <formula>IF(RIGHT(TEXT(AE606,"0.#"),1)=".",FALSE,TRUE)</formula>
    </cfRule>
    <cfRule type="expression" dxfId="1324" priority="704">
      <formula>IF(RIGHT(TEXT(AE606,"0.#"),1)=".",TRUE,FALSE)</formula>
    </cfRule>
  </conditionalFormatting>
  <conditionalFormatting sqref="AM608">
    <cfRule type="expression" dxfId="1323" priority="693">
      <formula>IF(RIGHT(TEXT(AM608,"0.#"),1)=".",FALSE,TRUE)</formula>
    </cfRule>
    <cfRule type="expression" dxfId="1322" priority="694">
      <formula>IF(RIGHT(TEXT(AM608,"0.#"),1)=".",TRUE,FALSE)</formula>
    </cfRule>
  </conditionalFormatting>
  <conditionalFormatting sqref="AE607">
    <cfRule type="expression" dxfId="1321" priority="701">
      <formula>IF(RIGHT(TEXT(AE607,"0.#"),1)=".",FALSE,TRUE)</formula>
    </cfRule>
    <cfRule type="expression" dxfId="1320" priority="702">
      <formula>IF(RIGHT(TEXT(AE607,"0.#"),1)=".",TRUE,FALSE)</formula>
    </cfRule>
  </conditionalFormatting>
  <conditionalFormatting sqref="AE608">
    <cfRule type="expression" dxfId="1319" priority="699">
      <formula>IF(RIGHT(TEXT(AE608,"0.#"),1)=".",FALSE,TRUE)</formula>
    </cfRule>
    <cfRule type="expression" dxfId="1318" priority="700">
      <formula>IF(RIGHT(TEXT(AE608,"0.#"),1)=".",TRUE,FALSE)</formula>
    </cfRule>
  </conditionalFormatting>
  <conditionalFormatting sqref="AM606">
    <cfRule type="expression" dxfId="1317" priority="697">
      <formula>IF(RIGHT(TEXT(AM606,"0.#"),1)=".",FALSE,TRUE)</formula>
    </cfRule>
    <cfRule type="expression" dxfId="1316" priority="698">
      <formula>IF(RIGHT(TEXT(AM606,"0.#"),1)=".",TRUE,FALSE)</formula>
    </cfRule>
  </conditionalFormatting>
  <conditionalFormatting sqref="AM607">
    <cfRule type="expression" dxfId="1315" priority="695">
      <formula>IF(RIGHT(TEXT(AM607,"0.#"),1)=".",FALSE,TRUE)</formula>
    </cfRule>
    <cfRule type="expression" dxfId="1314" priority="696">
      <formula>IF(RIGHT(TEXT(AM607,"0.#"),1)=".",TRUE,FALSE)</formula>
    </cfRule>
  </conditionalFormatting>
  <conditionalFormatting sqref="AU606">
    <cfRule type="expression" dxfId="1313" priority="691">
      <formula>IF(RIGHT(TEXT(AU606,"0.#"),1)=".",FALSE,TRUE)</formula>
    </cfRule>
    <cfRule type="expression" dxfId="1312" priority="692">
      <formula>IF(RIGHT(TEXT(AU606,"0.#"),1)=".",TRUE,FALSE)</formula>
    </cfRule>
  </conditionalFormatting>
  <conditionalFormatting sqref="AU607">
    <cfRule type="expression" dxfId="1311" priority="689">
      <formula>IF(RIGHT(TEXT(AU607,"0.#"),1)=".",FALSE,TRUE)</formula>
    </cfRule>
    <cfRule type="expression" dxfId="1310" priority="690">
      <formula>IF(RIGHT(TEXT(AU607,"0.#"),1)=".",TRUE,FALSE)</formula>
    </cfRule>
  </conditionalFormatting>
  <conditionalFormatting sqref="AU608">
    <cfRule type="expression" dxfId="1309" priority="687">
      <formula>IF(RIGHT(TEXT(AU608,"0.#"),1)=".",FALSE,TRUE)</formula>
    </cfRule>
    <cfRule type="expression" dxfId="1308" priority="688">
      <formula>IF(RIGHT(TEXT(AU608,"0.#"),1)=".",TRUE,FALSE)</formula>
    </cfRule>
  </conditionalFormatting>
  <conditionalFormatting sqref="AI608">
    <cfRule type="expression" dxfId="1307" priority="681">
      <formula>IF(RIGHT(TEXT(AI608,"0.#"),1)=".",FALSE,TRUE)</formula>
    </cfRule>
    <cfRule type="expression" dxfId="1306" priority="682">
      <formula>IF(RIGHT(TEXT(AI608,"0.#"),1)=".",TRUE,FALSE)</formula>
    </cfRule>
  </conditionalFormatting>
  <conditionalFormatting sqref="AI606">
    <cfRule type="expression" dxfId="1305" priority="685">
      <formula>IF(RIGHT(TEXT(AI606,"0.#"),1)=".",FALSE,TRUE)</formula>
    </cfRule>
    <cfRule type="expression" dxfId="1304" priority="686">
      <formula>IF(RIGHT(TEXT(AI606,"0.#"),1)=".",TRUE,FALSE)</formula>
    </cfRule>
  </conditionalFormatting>
  <conditionalFormatting sqref="AI607">
    <cfRule type="expression" dxfId="1303" priority="683">
      <formula>IF(RIGHT(TEXT(AI607,"0.#"),1)=".",FALSE,TRUE)</formula>
    </cfRule>
    <cfRule type="expression" dxfId="1302" priority="684">
      <formula>IF(RIGHT(TEXT(AI607,"0.#"),1)=".",TRUE,FALSE)</formula>
    </cfRule>
  </conditionalFormatting>
  <conditionalFormatting sqref="AQ607">
    <cfRule type="expression" dxfId="1301" priority="679">
      <formula>IF(RIGHT(TEXT(AQ607,"0.#"),1)=".",FALSE,TRUE)</formula>
    </cfRule>
    <cfRule type="expression" dxfId="1300" priority="680">
      <formula>IF(RIGHT(TEXT(AQ607,"0.#"),1)=".",TRUE,FALSE)</formula>
    </cfRule>
  </conditionalFormatting>
  <conditionalFormatting sqref="AQ608">
    <cfRule type="expression" dxfId="1299" priority="677">
      <formula>IF(RIGHT(TEXT(AQ608,"0.#"),1)=".",FALSE,TRUE)</formula>
    </cfRule>
    <cfRule type="expression" dxfId="1298" priority="678">
      <formula>IF(RIGHT(TEXT(AQ608,"0.#"),1)=".",TRUE,FALSE)</formula>
    </cfRule>
  </conditionalFormatting>
  <conditionalFormatting sqref="AQ606">
    <cfRule type="expression" dxfId="1297" priority="675">
      <formula>IF(RIGHT(TEXT(AQ606,"0.#"),1)=".",FALSE,TRUE)</formula>
    </cfRule>
    <cfRule type="expression" dxfId="1296" priority="676">
      <formula>IF(RIGHT(TEXT(AQ606,"0.#"),1)=".",TRUE,FALSE)</formula>
    </cfRule>
  </conditionalFormatting>
  <conditionalFormatting sqref="AE611">
    <cfRule type="expression" dxfId="1295" priority="673">
      <formula>IF(RIGHT(TEXT(AE611,"0.#"),1)=".",FALSE,TRUE)</formula>
    </cfRule>
    <cfRule type="expression" dxfId="1294" priority="674">
      <formula>IF(RIGHT(TEXT(AE611,"0.#"),1)=".",TRUE,FALSE)</formula>
    </cfRule>
  </conditionalFormatting>
  <conditionalFormatting sqref="AM613">
    <cfRule type="expression" dxfId="1293" priority="663">
      <formula>IF(RIGHT(TEXT(AM613,"0.#"),1)=".",FALSE,TRUE)</formula>
    </cfRule>
    <cfRule type="expression" dxfId="1292" priority="664">
      <formula>IF(RIGHT(TEXT(AM613,"0.#"),1)=".",TRUE,FALSE)</formula>
    </cfRule>
  </conditionalFormatting>
  <conditionalFormatting sqref="AE612">
    <cfRule type="expression" dxfId="1291" priority="671">
      <formula>IF(RIGHT(TEXT(AE612,"0.#"),1)=".",FALSE,TRUE)</formula>
    </cfRule>
    <cfRule type="expression" dxfId="1290" priority="672">
      <formula>IF(RIGHT(TEXT(AE612,"0.#"),1)=".",TRUE,FALSE)</formula>
    </cfRule>
  </conditionalFormatting>
  <conditionalFormatting sqref="AE613">
    <cfRule type="expression" dxfId="1289" priority="669">
      <formula>IF(RIGHT(TEXT(AE613,"0.#"),1)=".",FALSE,TRUE)</formula>
    </cfRule>
    <cfRule type="expression" dxfId="1288" priority="670">
      <formula>IF(RIGHT(TEXT(AE613,"0.#"),1)=".",TRUE,FALSE)</formula>
    </cfRule>
  </conditionalFormatting>
  <conditionalFormatting sqref="AM611">
    <cfRule type="expression" dxfId="1287" priority="667">
      <formula>IF(RIGHT(TEXT(AM611,"0.#"),1)=".",FALSE,TRUE)</formula>
    </cfRule>
    <cfRule type="expression" dxfId="1286" priority="668">
      <formula>IF(RIGHT(TEXT(AM611,"0.#"),1)=".",TRUE,FALSE)</formula>
    </cfRule>
  </conditionalFormatting>
  <conditionalFormatting sqref="AM612">
    <cfRule type="expression" dxfId="1285" priority="665">
      <formula>IF(RIGHT(TEXT(AM612,"0.#"),1)=".",FALSE,TRUE)</formula>
    </cfRule>
    <cfRule type="expression" dxfId="1284" priority="666">
      <formula>IF(RIGHT(TEXT(AM612,"0.#"),1)=".",TRUE,FALSE)</formula>
    </cfRule>
  </conditionalFormatting>
  <conditionalFormatting sqref="AU611">
    <cfRule type="expression" dxfId="1283" priority="661">
      <formula>IF(RIGHT(TEXT(AU611,"0.#"),1)=".",FALSE,TRUE)</formula>
    </cfRule>
    <cfRule type="expression" dxfId="1282" priority="662">
      <formula>IF(RIGHT(TEXT(AU611,"0.#"),1)=".",TRUE,FALSE)</formula>
    </cfRule>
  </conditionalFormatting>
  <conditionalFormatting sqref="AU612">
    <cfRule type="expression" dxfId="1281" priority="659">
      <formula>IF(RIGHT(TEXT(AU612,"0.#"),1)=".",FALSE,TRUE)</formula>
    </cfRule>
    <cfRule type="expression" dxfId="1280" priority="660">
      <formula>IF(RIGHT(TEXT(AU612,"0.#"),1)=".",TRUE,FALSE)</formula>
    </cfRule>
  </conditionalFormatting>
  <conditionalFormatting sqref="AU613">
    <cfRule type="expression" dxfId="1279" priority="657">
      <formula>IF(RIGHT(TEXT(AU613,"0.#"),1)=".",FALSE,TRUE)</formula>
    </cfRule>
    <cfRule type="expression" dxfId="1278" priority="658">
      <formula>IF(RIGHT(TEXT(AU613,"0.#"),1)=".",TRUE,FALSE)</formula>
    </cfRule>
  </conditionalFormatting>
  <conditionalFormatting sqref="AI613">
    <cfRule type="expression" dxfId="1277" priority="651">
      <formula>IF(RIGHT(TEXT(AI613,"0.#"),1)=".",FALSE,TRUE)</formula>
    </cfRule>
    <cfRule type="expression" dxfId="1276" priority="652">
      <formula>IF(RIGHT(TEXT(AI613,"0.#"),1)=".",TRUE,FALSE)</formula>
    </cfRule>
  </conditionalFormatting>
  <conditionalFormatting sqref="AI611">
    <cfRule type="expression" dxfId="1275" priority="655">
      <formula>IF(RIGHT(TEXT(AI611,"0.#"),1)=".",FALSE,TRUE)</formula>
    </cfRule>
    <cfRule type="expression" dxfId="1274" priority="656">
      <formula>IF(RIGHT(TEXT(AI611,"0.#"),1)=".",TRUE,FALSE)</formula>
    </cfRule>
  </conditionalFormatting>
  <conditionalFormatting sqref="AI612">
    <cfRule type="expression" dxfId="1273" priority="653">
      <formula>IF(RIGHT(TEXT(AI612,"0.#"),1)=".",FALSE,TRUE)</formula>
    </cfRule>
    <cfRule type="expression" dxfId="1272" priority="654">
      <formula>IF(RIGHT(TEXT(AI612,"0.#"),1)=".",TRUE,FALSE)</formula>
    </cfRule>
  </conditionalFormatting>
  <conditionalFormatting sqref="AQ612">
    <cfRule type="expression" dxfId="1271" priority="649">
      <formula>IF(RIGHT(TEXT(AQ612,"0.#"),1)=".",FALSE,TRUE)</formula>
    </cfRule>
    <cfRule type="expression" dxfId="1270" priority="650">
      <formula>IF(RIGHT(TEXT(AQ612,"0.#"),1)=".",TRUE,FALSE)</formula>
    </cfRule>
  </conditionalFormatting>
  <conditionalFormatting sqref="AQ613">
    <cfRule type="expression" dxfId="1269" priority="647">
      <formula>IF(RIGHT(TEXT(AQ613,"0.#"),1)=".",FALSE,TRUE)</formula>
    </cfRule>
    <cfRule type="expression" dxfId="1268" priority="648">
      <formula>IF(RIGHT(TEXT(AQ613,"0.#"),1)=".",TRUE,FALSE)</formula>
    </cfRule>
  </conditionalFormatting>
  <conditionalFormatting sqref="AQ611">
    <cfRule type="expression" dxfId="1267" priority="645">
      <formula>IF(RIGHT(TEXT(AQ611,"0.#"),1)=".",FALSE,TRUE)</formula>
    </cfRule>
    <cfRule type="expression" dxfId="1266" priority="646">
      <formula>IF(RIGHT(TEXT(AQ611,"0.#"),1)=".",TRUE,FALSE)</formula>
    </cfRule>
  </conditionalFormatting>
  <conditionalFormatting sqref="AE616">
    <cfRule type="expression" dxfId="1265" priority="643">
      <formula>IF(RIGHT(TEXT(AE616,"0.#"),1)=".",FALSE,TRUE)</formula>
    </cfRule>
    <cfRule type="expression" dxfId="1264" priority="644">
      <formula>IF(RIGHT(TEXT(AE616,"0.#"),1)=".",TRUE,FALSE)</formula>
    </cfRule>
  </conditionalFormatting>
  <conditionalFormatting sqref="AM618">
    <cfRule type="expression" dxfId="1263" priority="633">
      <formula>IF(RIGHT(TEXT(AM618,"0.#"),1)=".",FALSE,TRUE)</formula>
    </cfRule>
    <cfRule type="expression" dxfId="1262" priority="634">
      <formula>IF(RIGHT(TEXT(AM618,"0.#"),1)=".",TRUE,FALSE)</formula>
    </cfRule>
  </conditionalFormatting>
  <conditionalFormatting sqref="AE617">
    <cfRule type="expression" dxfId="1261" priority="641">
      <formula>IF(RIGHT(TEXT(AE617,"0.#"),1)=".",FALSE,TRUE)</formula>
    </cfRule>
    <cfRule type="expression" dxfId="1260" priority="642">
      <formula>IF(RIGHT(TEXT(AE617,"0.#"),1)=".",TRUE,FALSE)</formula>
    </cfRule>
  </conditionalFormatting>
  <conditionalFormatting sqref="AE618">
    <cfRule type="expression" dxfId="1259" priority="639">
      <formula>IF(RIGHT(TEXT(AE618,"0.#"),1)=".",FALSE,TRUE)</formula>
    </cfRule>
    <cfRule type="expression" dxfId="1258" priority="640">
      <formula>IF(RIGHT(TEXT(AE618,"0.#"),1)=".",TRUE,FALSE)</formula>
    </cfRule>
  </conditionalFormatting>
  <conditionalFormatting sqref="AM616">
    <cfRule type="expression" dxfId="1257" priority="637">
      <formula>IF(RIGHT(TEXT(AM616,"0.#"),1)=".",FALSE,TRUE)</formula>
    </cfRule>
    <cfRule type="expression" dxfId="1256" priority="638">
      <formula>IF(RIGHT(TEXT(AM616,"0.#"),1)=".",TRUE,FALSE)</formula>
    </cfRule>
  </conditionalFormatting>
  <conditionalFormatting sqref="AM617">
    <cfRule type="expression" dxfId="1255" priority="635">
      <formula>IF(RIGHT(TEXT(AM617,"0.#"),1)=".",FALSE,TRUE)</formula>
    </cfRule>
    <cfRule type="expression" dxfId="1254" priority="636">
      <formula>IF(RIGHT(TEXT(AM617,"0.#"),1)=".",TRUE,FALSE)</formula>
    </cfRule>
  </conditionalFormatting>
  <conditionalFormatting sqref="AU616">
    <cfRule type="expression" dxfId="1253" priority="631">
      <formula>IF(RIGHT(TEXT(AU616,"0.#"),1)=".",FALSE,TRUE)</formula>
    </cfRule>
    <cfRule type="expression" dxfId="1252" priority="632">
      <formula>IF(RIGHT(TEXT(AU616,"0.#"),1)=".",TRUE,FALSE)</formula>
    </cfRule>
  </conditionalFormatting>
  <conditionalFormatting sqref="AU617">
    <cfRule type="expression" dxfId="1251" priority="629">
      <formula>IF(RIGHT(TEXT(AU617,"0.#"),1)=".",FALSE,TRUE)</formula>
    </cfRule>
    <cfRule type="expression" dxfId="1250" priority="630">
      <formula>IF(RIGHT(TEXT(AU617,"0.#"),1)=".",TRUE,FALSE)</formula>
    </cfRule>
  </conditionalFormatting>
  <conditionalFormatting sqref="AU618">
    <cfRule type="expression" dxfId="1249" priority="627">
      <formula>IF(RIGHT(TEXT(AU618,"0.#"),1)=".",FALSE,TRUE)</formula>
    </cfRule>
    <cfRule type="expression" dxfId="1248" priority="628">
      <formula>IF(RIGHT(TEXT(AU618,"0.#"),1)=".",TRUE,FALSE)</formula>
    </cfRule>
  </conditionalFormatting>
  <conditionalFormatting sqref="AI618">
    <cfRule type="expression" dxfId="1247" priority="621">
      <formula>IF(RIGHT(TEXT(AI618,"0.#"),1)=".",FALSE,TRUE)</formula>
    </cfRule>
    <cfRule type="expression" dxfId="1246" priority="622">
      <formula>IF(RIGHT(TEXT(AI618,"0.#"),1)=".",TRUE,FALSE)</formula>
    </cfRule>
  </conditionalFormatting>
  <conditionalFormatting sqref="AI616">
    <cfRule type="expression" dxfId="1245" priority="625">
      <formula>IF(RIGHT(TEXT(AI616,"0.#"),1)=".",FALSE,TRUE)</formula>
    </cfRule>
    <cfRule type="expression" dxfId="1244" priority="626">
      <formula>IF(RIGHT(TEXT(AI616,"0.#"),1)=".",TRUE,FALSE)</formula>
    </cfRule>
  </conditionalFormatting>
  <conditionalFormatting sqref="AI617">
    <cfRule type="expression" dxfId="1243" priority="623">
      <formula>IF(RIGHT(TEXT(AI617,"0.#"),1)=".",FALSE,TRUE)</formula>
    </cfRule>
    <cfRule type="expression" dxfId="1242" priority="624">
      <formula>IF(RIGHT(TEXT(AI617,"0.#"),1)=".",TRUE,FALSE)</formula>
    </cfRule>
  </conditionalFormatting>
  <conditionalFormatting sqref="AQ617">
    <cfRule type="expression" dxfId="1241" priority="619">
      <formula>IF(RIGHT(TEXT(AQ617,"0.#"),1)=".",FALSE,TRUE)</formula>
    </cfRule>
    <cfRule type="expression" dxfId="1240" priority="620">
      <formula>IF(RIGHT(TEXT(AQ617,"0.#"),1)=".",TRUE,FALSE)</formula>
    </cfRule>
  </conditionalFormatting>
  <conditionalFormatting sqref="AQ618">
    <cfRule type="expression" dxfId="1239" priority="617">
      <formula>IF(RIGHT(TEXT(AQ618,"0.#"),1)=".",FALSE,TRUE)</formula>
    </cfRule>
    <cfRule type="expression" dxfId="1238" priority="618">
      <formula>IF(RIGHT(TEXT(AQ618,"0.#"),1)=".",TRUE,FALSE)</formula>
    </cfRule>
  </conditionalFormatting>
  <conditionalFormatting sqref="AQ616">
    <cfRule type="expression" dxfId="1237" priority="615">
      <formula>IF(RIGHT(TEXT(AQ616,"0.#"),1)=".",FALSE,TRUE)</formula>
    </cfRule>
    <cfRule type="expression" dxfId="1236" priority="616">
      <formula>IF(RIGHT(TEXT(AQ616,"0.#"),1)=".",TRUE,FALSE)</formula>
    </cfRule>
  </conditionalFormatting>
  <conditionalFormatting sqref="AE621">
    <cfRule type="expression" dxfId="1235" priority="613">
      <formula>IF(RIGHT(TEXT(AE621,"0.#"),1)=".",FALSE,TRUE)</formula>
    </cfRule>
    <cfRule type="expression" dxfId="1234" priority="614">
      <formula>IF(RIGHT(TEXT(AE621,"0.#"),1)=".",TRUE,FALSE)</formula>
    </cfRule>
  </conditionalFormatting>
  <conditionalFormatting sqref="AM623">
    <cfRule type="expression" dxfId="1233" priority="603">
      <formula>IF(RIGHT(TEXT(AM623,"0.#"),1)=".",FALSE,TRUE)</formula>
    </cfRule>
    <cfRule type="expression" dxfId="1232" priority="604">
      <formula>IF(RIGHT(TEXT(AM623,"0.#"),1)=".",TRUE,FALSE)</formula>
    </cfRule>
  </conditionalFormatting>
  <conditionalFormatting sqref="AE622">
    <cfRule type="expression" dxfId="1231" priority="611">
      <formula>IF(RIGHT(TEXT(AE622,"0.#"),1)=".",FALSE,TRUE)</formula>
    </cfRule>
    <cfRule type="expression" dxfId="1230" priority="612">
      <formula>IF(RIGHT(TEXT(AE622,"0.#"),1)=".",TRUE,FALSE)</formula>
    </cfRule>
  </conditionalFormatting>
  <conditionalFormatting sqref="AE623">
    <cfRule type="expression" dxfId="1229" priority="609">
      <formula>IF(RIGHT(TEXT(AE623,"0.#"),1)=".",FALSE,TRUE)</formula>
    </cfRule>
    <cfRule type="expression" dxfId="1228" priority="610">
      <formula>IF(RIGHT(TEXT(AE623,"0.#"),1)=".",TRUE,FALSE)</formula>
    </cfRule>
  </conditionalFormatting>
  <conditionalFormatting sqref="AM621">
    <cfRule type="expression" dxfId="1227" priority="607">
      <formula>IF(RIGHT(TEXT(AM621,"0.#"),1)=".",FALSE,TRUE)</formula>
    </cfRule>
    <cfRule type="expression" dxfId="1226" priority="608">
      <formula>IF(RIGHT(TEXT(AM621,"0.#"),1)=".",TRUE,FALSE)</formula>
    </cfRule>
  </conditionalFormatting>
  <conditionalFormatting sqref="AM622">
    <cfRule type="expression" dxfId="1225" priority="605">
      <formula>IF(RIGHT(TEXT(AM622,"0.#"),1)=".",FALSE,TRUE)</formula>
    </cfRule>
    <cfRule type="expression" dxfId="1224" priority="606">
      <formula>IF(RIGHT(TEXT(AM622,"0.#"),1)=".",TRUE,FALSE)</formula>
    </cfRule>
  </conditionalFormatting>
  <conditionalFormatting sqref="AU621">
    <cfRule type="expression" dxfId="1223" priority="601">
      <formula>IF(RIGHT(TEXT(AU621,"0.#"),1)=".",FALSE,TRUE)</formula>
    </cfRule>
    <cfRule type="expression" dxfId="1222" priority="602">
      <formula>IF(RIGHT(TEXT(AU621,"0.#"),1)=".",TRUE,FALSE)</formula>
    </cfRule>
  </conditionalFormatting>
  <conditionalFormatting sqref="AU622">
    <cfRule type="expression" dxfId="1221" priority="599">
      <formula>IF(RIGHT(TEXT(AU622,"0.#"),1)=".",FALSE,TRUE)</formula>
    </cfRule>
    <cfRule type="expression" dxfId="1220" priority="600">
      <formula>IF(RIGHT(TEXT(AU622,"0.#"),1)=".",TRUE,FALSE)</formula>
    </cfRule>
  </conditionalFormatting>
  <conditionalFormatting sqref="AU623">
    <cfRule type="expression" dxfId="1219" priority="597">
      <formula>IF(RIGHT(TEXT(AU623,"0.#"),1)=".",FALSE,TRUE)</formula>
    </cfRule>
    <cfRule type="expression" dxfId="1218" priority="598">
      <formula>IF(RIGHT(TEXT(AU623,"0.#"),1)=".",TRUE,FALSE)</formula>
    </cfRule>
  </conditionalFormatting>
  <conditionalFormatting sqref="AI623">
    <cfRule type="expression" dxfId="1217" priority="591">
      <formula>IF(RIGHT(TEXT(AI623,"0.#"),1)=".",FALSE,TRUE)</formula>
    </cfRule>
    <cfRule type="expression" dxfId="1216" priority="592">
      <formula>IF(RIGHT(TEXT(AI623,"0.#"),1)=".",TRUE,FALSE)</formula>
    </cfRule>
  </conditionalFormatting>
  <conditionalFormatting sqref="AI621">
    <cfRule type="expression" dxfId="1215" priority="595">
      <formula>IF(RIGHT(TEXT(AI621,"0.#"),1)=".",FALSE,TRUE)</formula>
    </cfRule>
    <cfRule type="expression" dxfId="1214" priority="596">
      <formula>IF(RIGHT(TEXT(AI621,"0.#"),1)=".",TRUE,FALSE)</formula>
    </cfRule>
  </conditionalFormatting>
  <conditionalFormatting sqref="AI622">
    <cfRule type="expression" dxfId="1213" priority="593">
      <formula>IF(RIGHT(TEXT(AI622,"0.#"),1)=".",FALSE,TRUE)</formula>
    </cfRule>
    <cfRule type="expression" dxfId="1212" priority="594">
      <formula>IF(RIGHT(TEXT(AI622,"0.#"),1)=".",TRUE,FALSE)</formula>
    </cfRule>
  </conditionalFormatting>
  <conditionalFormatting sqref="AQ622">
    <cfRule type="expression" dxfId="1211" priority="589">
      <formula>IF(RIGHT(TEXT(AQ622,"0.#"),1)=".",FALSE,TRUE)</formula>
    </cfRule>
    <cfRule type="expression" dxfId="1210" priority="590">
      <formula>IF(RIGHT(TEXT(AQ622,"0.#"),1)=".",TRUE,FALSE)</formula>
    </cfRule>
  </conditionalFormatting>
  <conditionalFormatting sqref="AQ623">
    <cfRule type="expression" dxfId="1209" priority="587">
      <formula>IF(RIGHT(TEXT(AQ623,"0.#"),1)=".",FALSE,TRUE)</formula>
    </cfRule>
    <cfRule type="expression" dxfId="1208" priority="588">
      <formula>IF(RIGHT(TEXT(AQ623,"0.#"),1)=".",TRUE,FALSE)</formula>
    </cfRule>
  </conditionalFormatting>
  <conditionalFormatting sqref="AQ621">
    <cfRule type="expression" dxfId="1207" priority="585">
      <formula>IF(RIGHT(TEXT(AQ621,"0.#"),1)=".",FALSE,TRUE)</formula>
    </cfRule>
    <cfRule type="expression" dxfId="1206" priority="586">
      <formula>IF(RIGHT(TEXT(AQ621,"0.#"),1)=".",TRUE,FALSE)</formula>
    </cfRule>
  </conditionalFormatting>
  <conditionalFormatting sqref="AE630">
    <cfRule type="expression" dxfId="1205" priority="583">
      <formula>IF(RIGHT(TEXT(AE630,"0.#"),1)=".",FALSE,TRUE)</formula>
    </cfRule>
    <cfRule type="expression" dxfId="1204" priority="584">
      <formula>IF(RIGHT(TEXT(AE630,"0.#"),1)=".",TRUE,FALSE)</formula>
    </cfRule>
  </conditionalFormatting>
  <conditionalFormatting sqref="AM632">
    <cfRule type="expression" dxfId="1203" priority="573">
      <formula>IF(RIGHT(TEXT(AM632,"0.#"),1)=".",FALSE,TRUE)</formula>
    </cfRule>
    <cfRule type="expression" dxfId="1202" priority="574">
      <formula>IF(RIGHT(TEXT(AM632,"0.#"),1)=".",TRUE,FALSE)</formula>
    </cfRule>
  </conditionalFormatting>
  <conditionalFormatting sqref="AE631">
    <cfRule type="expression" dxfId="1201" priority="581">
      <formula>IF(RIGHT(TEXT(AE631,"0.#"),1)=".",FALSE,TRUE)</formula>
    </cfRule>
    <cfRule type="expression" dxfId="1200" priority="582">
      <formula>IF(RIGHT(TEXT(AE631,"0.#"),1)=".",TRUE,FALSE)</formula>
    </cfRule>
  </conditionalFormatting>
  <conditionalFormatting sqref="AE632">
    <cfRule type="expression" dxfId="1199" priority="579">
      <formula>IF(RIGHT(TEXT(AE632,"0.#"),1)=".",FALSE,TRUE)</formula>
    </cfRule>
    <cfRule type="expression" dxfId="1198" priority="580">
      <formula>IF(RIGHT(TEXT(AE632,"0.#"),1)=".",TRUE,FALSE)</formula>
    </cfRule>
  </conditionalFormatting>
  <conditionalFormatting sqref="AM630">
    <cfRule type="expression" dxfId="1197" priority="577">
      <formula>IF(RIGHT(TEXT(AM630,"0.#"),1)=".",FALSE,TRUE)</formula>
    </cfRule>
    <cfRule type="expression" dxfId="1196" priority="578">
      <formula>IF(RIGHT(TEXT(AM630,"0.#"),1)=".",TRUE,FALSE)</formula>
    </cfRule>
  </conditionalFormatting>
  <conditionalFormatting sqref="AM631">
    <cfRule type="expression" dxfId="1195" priority="575">
      <formula>IF(RIGHT(TEXT(AM631,"0.#"),1)=".",FALSE,TRUE)</formula>
    </cfRule>
    <cfRule type="expression" dxfId="1194" priority="576">
      <formula>IF(RIGHT(TEXT(AM631,"0.#"),1)=".",TRUE,FALSE)</formula>
    </cfRule>
  </conditionalFormatting>
  <conditionalFormatting sqref="AU630">
    <cfRule type="expression" dxfId="1193" priority="571">
      <formula>IF(RIGHT(TEXT(AU630,"0.#"),1)=".",FALSE,TRUE)</formula>
    </cfRule>
    <cfRule type="expression" dxfId="1192" priority="572">
      <formula>IF(RIGHT(TEXT(AU630,"0.#"),1)=".",TRUE,FALSE)</formula>
    </cfRule>
  </conditionalFormatting>
  <conditionalFormatting sqref="AU631">
    <cfRule type="expression" dxfId="1191" priority="569">
      <formula>IF(RIGHT(TEXT(AU631,"0.#"),1)=".",FALSE,TRUE)</formula>
    </cfRule>
    <cfRule type="expression" dxfId="1190" priority="570">
      <formula>IF(RIGHT(TEXT(AU631,"0.#"),1)=".",TRUE,FALSE)</formula>
    </cfRule>
  </conditionalFormatting>
  <conditionalFormatting sqref="AU632">
    <cfRule type="expression" dxfId="1189" priority="567">
      <formula>IF(RIGHT(TEXT(AU632,"0.#"),1)=".",FALSE,TRUE)</formula>
    </cfRule>
    <cfRule type="expression" dxfId="1188" priority="568">
      <formula>IF(RIGHT(TEXT(AU632,"0.#"),1)=".",TRUE,FALSE)</formula>
    </cfRule>
  </conditionalFormatting>
  <conditionalFormatting sqref="AI632">
    <cfRule type="expression" dxfId="1187" priority="561">
      <formula>IF(RIGHT(TEXT(AI632,"0.#"),1)=".",FALSE,TRUE)</formula>
    </cfRule>
    <cfRule type="expression" dxfId="1186" priority="562">
      <formula>IF(RIGHT(TEXT(AI632,"0.#"),1)=".",TRUE,FALSE)</formula>
    </cfRule>
  </conditionalFormatting>
  <conditionalFormatting sqref="AI630">
    <cfRule type="expression" dxfId="1185" priority="565">
      <formula>IF(RIGHT(TEXT(AI630,"0.#"),1)=".",FALSE,TRUE)</formula>
    </cfRule>
    <cfRule type="expression" dxfId="1184" priority="566">
      <formula>IF(RIGHT(TEXT(AI630,"0.#"),1)=".",TRUE,FALSE)</formula>
    </cfRule>
  </conditionalFormatting>
  <conditionalFormatting sqref="AI631">
    <cfRule type="expression" dxfId="1183" priority="563">
      <formula>IF(RIGHT(TEXT(AI631,"0.#"),1)=".",FALSE,TRUE)</formula>
    </cfRule>
    <cfRule type="expression" dxfId="1182" priority="564">
      <formula>IF(RIGHT(TEXT(AI631,"0.#"),1)=".",TRUE,FALSE)</formula>
    </cfRule>
  </conditionalFormatting>
  <conditionalFormatting sqref="AQ631">
    <cfRule type="expression" dxfId="1181" priority="559">
      <formula>IF(RIGHT(TEXT(AQ631,"0.#"),1)=".",FALSE,TRUE)</formula>
    </cfRule>
    <cfRule type="expression" dxfId="1180" priority="560">
      <formula>IF(RIGHT(TEXT(AQ631,"0.#"),1)=".",TRUE,FALSE)</formula>
    </cfRule>
  </conditionalFormatting>
  <conditionalFormatting sqref="AQ632">
    <cfRule type="expression" dxfId="1179" priority="557">
      <formula>IF(RIGHT(TEXT(AQ632,"0.#"),1)=".",FALSE,TRUE)</formula>
    </cfRule>
    <cfRule type="expression" dxfId="1178" priority="558">
      <formula>IF(RIGHT(TEXT(AQ632,"0.#"),1)=".",TRUE,FALSE)</formula>
    </cfRule>
  </conditionalFormatting>
  <conditionalFormatting sqref="AQ630">
    <cfRule type="expression" dxfId="1177" priority="555">
      <formula>IF(RIGHT(TEXT(AQ630,"0.#"),1)=".",FALSE,TRUE)</formula>
    </cfRule>
    <cfRule type="expression" dxfId="1176" priority="556">
      <formula>IF(RIGHT(TEXT(AQ630,"0.#"),1)=".",TRUE,FALSE)</formula>
    </cfRule>
  </conditionalFormatting>
  <conditionalFormatting sqref="AE635">
    <cfRule type="expression" dxfId="1175" priority="553">
      <formula>IF(RIGHT(TEXT(AE635,"0.#"),1)=".",FALSE,TRUE)</formula>
    </cfRule>
    <cfRule type="expression" dxfId="1174" priority="554">
      <formula>IF(RIGHT(TEXT(AE635,"0.#"),1)=".",TRUE,FALSE)</formula>
    </cfRule>
  </conditionalFormatting>
  <conditionalFormatting sqref="AM637">
    <cfRule type="expression" dxfId="1173" priority="543">
      <formula>IF(RIGHT(TEXT(AM637,"0.#"),1)=".",FALSE,TRUE)</formula>
    </cfRule>
    <cfRule type="expression" dxfId="1172" priority="544">
      <formula>IF(RIGHT(TEXT(AM637,"0.#"),1)=".",TRUE,FALSE)</formula>
    </cfRule>
  </conditionalFormatting>
  <conditionalFormatting sqref="AE636">
    <cfRule type="expression" dxfId="1171" priority="551">
      <formula>IF(RIGHT(TEXT(AE636,"0.#"),1)=".",FALSE,TRUE)</formula>
    </cfRule>
    <cfRule type="expression" dxfId="1170" priority="552">
      <formula>IF(RIGHT(TEXT(AE636,"0.#"),1)=".",TRUE,FALSE)</formula>
    </cfRule>
  </conditionalFormatting>
  <conditionalFormatting sqref="AE637">
    <cfRule type="expression" dxfId="1169" priority="549">
      <formula>IF(RIGHT(TEXT(AE637,"0.#"),1)=".",FALSE,TRUE)</formula>
    </cfRule>
    <cfRule type="expression" dxfId="1168" priority="550">
      <formula>IF(RIGHT(TEXT(AE637,"0.#"),1)=".",TRUE,FALSE)</formula>
    </cfRule>
  </conditionalFormatting>
  <conditionalFormatting sqref="AM635">
    <cfRule type="expression" dxfId="1167" priority="547">
      <formula>IF(RIGHT(TEXT(AM635,"0.#"),1)=".",FALSE,TRUE)</formula>
    </cfRule>
    <cfRule type="expression" dxfId="1166" priority="548">
      <formula>IF(RIGHT(TEXT(AM635,"0.#"),1)=".",TRUE,FALSE)</formula>
    </cfRule>
  </conditionalFormatting>
  <conditionalFormatting sqref="AM636">
    <cfRule type="expression" dxfId="1165" priority="545">
      <formula>IF(RIGHT(TEXT(AM636,"0.#"),1)=".",FALSE,TRUE)</formula>
    </cfRule>
    <cfRule type="expression" dxfId="1164" priority="546">
      <formula>IF(RIGHT(TEXT(AM636,"0.#"),1)=".",TRUE,FALSE)</formula>
    </cfRule>
  </conditionalFormatting>
  <conditionalFormatting sqref="AU635">
    <cfRule type="expression" dxfId="1163" priority="541">
      <formula>IF(RIGHT(TEXT(AU635,"0.#"),1)=".",FALSE,TRUE)</formula>
    </cfRule>
    <cfRule type="expression" dxfId="1162" priority="542">
      <formula>IF(RIGHT(TEXT(AU635,"0.#"),1)=".",TRUE,FALSE)</formula>
    </cfRule>
  </conditionalFormatting>
  <conditionalFormatting sqref="AU636">
    <cfRule type="expression" dxfId="1161" priority="539">
      <formula>IF(RIGHT(TEXT(AU636,"0.#"),1)=".",FALSE,TRUE)</formula>
    </cfRule>
    <cfRule type="expression" dxfId="1160" priority="540">
      <formula>IF(RIGHT(TEXT(AU636,"0.#"),1)=".",TRUE,FALSE)</formula>
    </cfRule>
  </conditionalFormatting>
  <conditionalFormatting sqref="AU637">
    <cfRule type="expression" dxfId="1159" priority="537">
      <formula>IF(RIGHT(TEXT(AU637,"0.#"),1)=".",FALSE,TRUE)</formula>
    </cfRule>
    <cfRule type="expression" dxfId="1158" priority="538">
      <formula>IF(RIGHT(TEXT(AU637,"0.#"),1)=".",TRUE,FALSE)</formula>
    </cfRule>
  </conditionalFormatting>
  <conditionalFormatting sqref="AI637">
    <cfRule type="expression" dxfId="1157" priority="531">
      <formula>IF(RIGHT(TEXT(AI637,"0.#"),1)=".",FALSE,TRUE)</formula>
    </cfRule>
    <cfRule type="expression" dxfId="1156" priority="532">
      <formula>IF(RIGHT(TEXT(AI637,"0.#"),1)=".",TRUE,FALSE)</formula>
    </cfRule>
  </conditionalFormatting>
  <conditionalFormatting sqref="AI635">
    <cfRule type="expression" dxfId="1155" priority="535">
      <formula>IF(RIGHT(TEXT(AI635,"0.#"),1)=".",FALSE,TRUE)</formula>
    </cfRule>
    <cfRule type="expression" dxfId="1154" priority="536">
      <formula>IF(RIGHT(TEXT(AI635,"0.#"),1)=".",TRUE,FALSE)</formula>
    </cfRule>
  </conditionalFormatting>
  <conditionalFormatting sqref="AI636">
    <cfRule type="expression" dxfId="1153" priority="533">
      <formula>IF(RIGHT(TEXT(AI636,"0.#"),1)=".",FALSE,TRUE)</formula>
    </cfRule>
    <cfRule type="expression" dxfId="1152" priority="534">
      <formula>IF(RIGHT(TEXT(AI636,"0.#"),1)=".",TRUE,FALSE)</formula>
    </cfRule>
  </conditionalFormatting>
  <conditionalFormatting sqref="AQ636">
    <cfRule type="expression" dxfId="1151" priority="529">
      <formula>IF(RIGHT(TEXT(AQ636,"0.#"),1)=".",FALSE,TRUE)</formula>
    </cfRule>
    <cfRule type="expression" dxfId="1150" priority="530">
      <formula>IF(RIGHT(TEXT(AQ636,"0.#"),1)=".",TRUE,FALSE)</formula>
    </cfRule>
  </conditionalFormatting>
  <conditionalFormatting sqref="AQ637">
    <cfRule type="expression" dxfId="1149" priority="527">
      <formula>IF(RIGHT(TEXT(AQ637,"0.#"),1)=".",FALSE,TRUE)</formula>
    </cfRule>
    <cfRule type="expression" dxfId="1148" priority="528">
      <formula>IF(RIGHT(TEXT(AQ637,"0.#"),1)=".",TRUE,FALSE)</formula>
    </cfRule>
  </conditionalFormatting>
  <conditionalFormatting sqref="AQ635">
    <cfRule type="expression" dxfId="1147" priority="525">
      <formula>IF(RIGHT(TEXT(AQ635,"0.#"),1)=".",FALSE,TRUE)</formula>
    </cfRule>
    <cfRule type="expression" dxfId="1146" priority="526">
      <formula>IF(RIGHT(TEXT(AQ635,"0.#"),1)=".",TRUE,FALSE)</formula>
    </cfRule>
  </conditionalFormatting>
  <conditionalFormatting sqref="AE640">
    <cfRule type="expression" dxfId="1145" priority="523">
      <formula>IF(RIGHT(TEXT(AE640,"0.#"),1)=".",FALSE,TRUE)</formula>
    </cfRule>
    <cfRule type="expression" dxfId="1144" priority="524">
      <formula>IF(RIGHT(TEXT(AE640,"0.#"),1)=".",TRUE,FALSE)</formula>
    </cfRule>
  </conditionalFormatting>
  <conditionalFormatting sqref="AM642">
    <cfRule type="expression" dxfId="1143" priority="513">
      <formula>IF(RIGHT(TEXT(AM642,"0.#"),1)=".",FALSE,TRUE)</formula>
    </cfRule>
    <cfRule type="expression" dxfId="1142" priority="514">
      <formula>IF(RIGHT(TEXT(AM642,"0.#"),1)=".",TRUE,FALSE)</formula>
    </cfRule>
  </conditionalFormatting>
  <conditionalFormatting sqref="AE641">
    <cfRule type="expression" dxfId="1141" priority="521">
      <formula>IF(RIGHT(TEXT(AE641,"0.#"),1)=".",FALSE,TRUE)</formula>
    </cfRule>
    <cfRule type="expression" dxfId="1140" priority="522">
      <formula>IF(RIGHT(TEXT(AE641,"0.#"),1)=".",TRUE,FALSE)</formula>
    </cfRule>
  </conditionalFormatting>
  <conditionalFormatting sqref="AE642">
    <cfRule type="expression" dxfId="1139" priority="519">
      <formula>IF(RIGHT(TEXT(AE642,"0.#"),1)=".",FALSE,TRUE)</formula>
    </cfRule>
    <cfRule type="expression" dxfId="1138" priority="520">
      <formula>IF(RIGHT(TEXT(AE642,"0.#"),1)=".",TRUE,FALSE)</formula>
    </cfRule>
  </conditionalFormatting>
  <conditionalFormatting sqref="AM640">
    <cfRule type="expression" dxfId="1137" priority="517">
      <formula>IF(RIGHT(TEXT(AM640,"0.#"),1)=".",FALSE,TRUE)</formula>
    </cfRule>
    <cfRule type="expression" dxfId="1136" priority="518">
      <formula>IF(RIGHT(TEXT(AM640,"0.#"),1)=".",TRUE,FALSE)</formula>
    </cfRule>
  </conditionalFormatting>
  <conditionalFormatting sqref="AM641">
    <cfRule type="expression" dxfId="1135" priority="515">
      <formula>IF(RIGHT(TEXT(AM641,"0.#"),1)=".",FALSE,TRUE)</formula>
    </cfRule>
    <cfRule type="expression" dxfId="1134" priority="516">
      <formula>IF(RIGHT(TEXT(AM641,"0.#"),1)=".",TRUE,FALSE)</formula>
    </cfRule>
  </conditionalFormatting>
  <conditionalFormatting sqref="AU640">
    <cfRule type="expression" dxfId="1133" priority="511">
      <formula>IF(RIGHT(TEXT(AU640,"0.#"),1)=".",FALSE,TRUE)</formula>
    </cfRule>
    <cfRule type="expression" dxfId="1132" priority="512">
      <formula>IF(RIGHT(TEXT(AU640,"0.#"),1)=".",TRUE,FALSE)</formula>
    </cfRule>
  </conditionalFormatting>
  <conditionalFormatting sqref="AU641">
    <cfRule type="expression" dxfId="1131" priority="509">
      <formula>IF(RIGHT(TEXT(AU641,"0.#"),1)=".",FALSE,TRUE)</formula>
    </cfRule>
    <cfRule type="expression" dxfId="1130" priority="510">
      <formula>IF(RIGHT(TEXT(AU641,"0.#"),1)=".",TRUE,FALSE)</formula>
    </cfRule>
  </conditionalFormatting>
  <conditionalFormatting sqref="AU642">
    <cfRule type="expression" dxfId="1129" priority="507">
      <formula>IF(RIGHT(TEXT(AU642,"0.#"),1)=".",FALSE,TRUE)</formula>
    </cfRule>
    <cfRule type="expression" dxfId="1128" priority="508">
      <formula>IF(RIGHT(TEXT(AU642,"0.#"),1)=".",TRUE,FALSE)</formula>
    </cfRule>
  </conditionalFormatting>
  <conditionalFormatting sqref="AI642">
    <cfRule type="expression" dxfId="1127" priority="501">
      <formula>IF(RIGHT(TEXT(AI642,"0.#"),1)=".",FALSE,TRUE)</formula>
    </cfRule>
    <cfRule type="expression" dxfId="1126" priority="502">
      <formula>IF(RIGHT(TEXT(AI642,"0.#"),1)=".",TRUE,FALSE)</formula>
    </cfRule>
  </conditionalFormatting>
  <conditionalFormatting sqref="AI640">
    <cfRule type="expression" dxfId="1125" priority="505">
      <formula>IF(RIGHT(TEXT(AI640,"0.#"),1)=".",FALSE,TRUE)</formula>
    </cfRule>
    <cfRule type="expression" dxfId="1124" priority="506">
      <formula>IF(RIGHT(TEXT(AI640,"0.#"),1)=".",TRUE,FALSE)</formula>
    </cfRule>
  </conditionalFormatting>
  <conditionalFormatting sqref="AI641">
    <cfRule type="expression" dxfId="1123" priority="503">
      <formula>IF(RIGHT(TEXT(AI641,"0.#"),1)=".",FALSE,TRUE)</formula>
    </cfRule>
    <cfRule type="expression" dxfId="1122" priority="504">
      <formula>IF(RIGHT(TEXT(AI641,"0.#"),1)=".",TRUE,FALSE)</formula>
    </cfRule>
  </conditionalFormatting>
  <conditionalFormatting sqref="AQ641">
    <cfRule type="expression" dxfId="1121" priority="499">
      <formula>IF(RIGHT(TEXT(AQ641,"0.#"),1)=".",FALSE,TRUE)</formula>
    </cfRule>
    <cfRule type="expression" dxfId="1120" priority="500">
      <formula>IF(RIGHT(TEXT(AQ641,"0.#"),1)=".",TRUE,FALSE)</formula>
    </cfRule>
  </conditionalFormatting>
  <conditionalFormatting sqref="AQ642">
    <cfRule type="expression" dxfId="1119" priority="497">
      <formula>IF(RIGHT(TEXT(AQ642,"0.#"),1)=".",FALSE,TRUE)</formula>
    </cfRule>
    <cfRule type="expression" dxfId="1118" priority="498">
      <formula>IF(RIGHT(TEXT(AQ642,"0.#"),1)=".",TRUE,FALSE)</formula>
    </cfRule>
  </conditionalFormatting>
  <conditionalFormatting sqref="AQ640">
    <cfRule type="expression" dxfId="1117" priority="495">
      <formula>IF(RIGHT(TEXT(AQ640,"0.#"),1)=".",FALSE,TRUE)</formula>
    </cfRule>
    <cfRule type="expression" dxfId="1116" priority="496">
      <formula>IF(RIGHT(TEXT(AQ640,"0.#"),1)=".",TRUE,FALSE)</formula>
    </cfRule>
  </conditionalFormatting>
  <conditionalFormatting sqref="AE645">
    <cfRule type="expression" dxfId="1115" priority="493">
      <formula>IF(RIGHT(TEXT(AE645,"0.#"),1)=".",FALSE,TRUE)</formula>
    </cfRule>
    <cfRule type="expression" dxfId="1114" priority="494">
      <formula>IF(RIGHT(TEXT(AE645,"0.#"),1)=".",TRUE,FALSE)</formula>
    </cfRule>
  </conditionalFormatting>
  <conditionalFormatting sqref="AM647">
    <cfRule type="expression" dxfId="1113" priority="483">
      <formula>IF(RIGHT(TEXT(AM647,"0.#"),1)=".",FALSE,TRUE)</formula>
    </cfRule>
    <cfRule type="expression" dxfId="1112" priority="484">
      <formula>IF(RIGHT(TEXT(AM647,"0.#"),1)=".",TRUE,FALSE)</formula>
    </cfRule>
  </conditionalFormatting>
  <conditionalFormatting sqref="AE646">
    <cfRule type="expression" dxfId="1111" priority="491">
      <formula>IF(RIGHT(TEXT(AE646,"0.#"),1)=".",FALSE,TRUE)</formula>
    </cfRule>
    <cfRule type="expression" dxfId="1110" priority="492">
      <formula>IF(RIGHT(TEXT(AE646,"0.#"),1)=".",TRUE,FALSE)</formula>
    </cfRule>
  </conditionalFormatting>
  <conditionalFormatting sqref="AE647">
    <cfRule type="expression" dxfId="1109" priority="489">
      <formula>IF(RIGHT(TEXT(AE647,"0.#"),1)=".",FALSE,TRUE)</formula>
    </cfRule>
    <cfRule type="expression" dxfId="1108" priority="490">
      <formula>IF(RIGHT(TEXT(AE647,"0.#"),1)=".",TRUE,FALSE)</formula>
    </cfRule>
  </conditionalFormatting>
  <conditionalFormatting sqref="AM645">
    <cfRule type="expression" dxfId="1107" priority="487">
      <formula>IF(RIGHT(TEXT(AM645,"0.#"),1)=".",FALSE,TRUE)</formula>
    </cfRule>
    <cfRule type="expression" dxfId="1106" priority="488">
      <formula>IF(RIGHT(TEXT(AM645,"0.#"),1)=".",TRUE,FALSE)</formula>
    </cfRule>
  </conditionalFormatting>
  <conditionalFormatting sqref="AM646">
    <cfRule type="expression" dxfId="1105" priority="485">
      <formula>IF(RIGHT(TEXT(AM646,"0.#"),1)=".",FALSE,TRUE)</formula>
    </cfRule>
    <cfRule type="expression" dxfId="1104" priority="486">
      <formula>IF(RIGHT(TEXT(AM646,"0.#"),1)=".",TRUE,FALSE)</formula>
    </cfRule>
  </conditionalFormatting>
  <conditionalFormatting sqref="AU645">
    <cfRule type="expression" dxfId="1103" priority="481">
      <formula>IF(RIGHT(TEXT(AU645,"0.#"),1)=".",FALSE,TRUE)</formula>
    </cfRule>
    <cfRule type="expression" dxfId="1102" priority="482">
      <formula>IF(RIGHT(TEXT(AU645,"0.#"),1)=".",TRUE,FALSE)</formula>
    </cfRule>
  </conditionalFormatting>
  <conditionalFormatting sqref="AU646">
    <cfRule type="expression" dxfId="1101" priority="479">
      <formula>IF(RIGHT(TEXT(AU646,"0.#"),1)=".",FALSE,TRUE)</formula>
    </cfRule>
    <cfRule type="expression" dxfId="1100" priority="480">
      <formula>IF(RIGHT(TEXT(AU646,"0.#"),1)=".",TRUE,FALSE)</formula>
    </cfRule>
  </conditionalFormatting>
  <conditionalFormatting sqref="AU647">
    <cfRule type="expression" dxfId="1099" priority="477">
      <formula>IF(RIGHT(TEXT(AU647,"0.#"),1)=".",FALSE,TRUE)</formula>
    </cfRule>
    <cfRule type="expression" dxfId="1098" priority="478">
      <formula>IF(RIGHT(TEXT(AU647,"0.#"),1)=".",TRUE,FALSE)</formula>
    </cfRule>
  </conditionalFormatting>
  <conditionalFormatting sqref="AI647">
    <cfRule type="expression" dxfId="1097" priority="471">
      <formula>IF(RIGHT(TEXT(AI647,"0.#"),1)=".",FALSE,TRUE)</formula>
    </cfRule>
    <cfRule type="expression" dxfId="1096" priority="472">
      <formula>IF(RIGHT(TEXT(AI647,"0.#"),1)=".",TRUE,FALSE)</formula>
    </cfRule>
  </conditionalFormatting>
  <conditionalFormatting sqref="AI645">
    <cfRule type="expression" dxfId="1095" priority="475">
      <formula>IF(RIGHT(TEXT(AI645,"0.#"),1)=".",FALSE,TRUE)</formula>
    </cfRule>
    <cfRule type="expression" dxfId="1094" priority="476">
      <formula>IF(RIGHT(TEXT(AI645,"0.#"),1)=".",TRUE,FALSE)</formula>
    </cfRule>
  </conditionalFormatting>
  <conditionalFormatting sqref="AI646">
    <cfRule type="expression" dxfId="1093" priority="473">
      <formula>IF(RIGHT(TEXT(AI646,"0.#"),1)=".",FALSE,TRUE)</formula>
    </cfRule>
    <cfRule type="expression" dxfId="1092" priority="474">
      <formula>IF(RIGHT(TEXT(AI646,"0.#"),1)=".",TRUE,FALSE)</formula>
    </cfRule>
  </conditionalFormatting>
  <conditionalFormatting sqref="AQ646">
    <cfRule type="expression" dxfId="1091" priority="469">
      <formula>IF(RIGHT(TEXT(AQ646,"0.#"),1)=".",FALSE,TRUE)</formula>
    </cfRule>
    <cfRule type="expression" dxfId="1090" priority="470">
      <formula>IF(RIGHT(TEXT(AQ646,"0.#"),1)=".",TRUE,FALSE)</formula>
    </cfRule>
  </conditionalFormatting>
  <conditionalFormatting sqref="AQ647">
    <cfRule type="expression" dxfId="1089" priority="467">
      <formula>IF(RIGHT(TEXT(AQ647,"0.#"),1)=".",FALSE,TRUE)</formula>
    </cfRule>
    <cfRule type="expression" dxfId="1088" priority="468">
      <formula>IF(RIGHT(TEXT(AQ647,"0.#"),1)=".",TRUE,FALSE)</formula>
    </cfRule>
  </conditionalFormatting>
  <conditionalFormatting sqref="AQ645">
    <cfRule type="expression" dxfId="1087" priority="465">
      <formula>IF(RIGHT(TEXT(AQ645,"0.#"),1)=".",FALSE,TRUE)</formula>
    </cfRule>
    <cfRule type="expression" dxfId="1086" priority="466">
      <formula>IF(RIGHT(TEXT(AQ645,"0.#"),1)=".",TRUE,FALSE)</formula>
    </cfRule>
  </conditionalFormatting>
  <conditionalFormatting sqref="AE650">
    <cfRule type="expression" dxfId="1085" priority="463">
      <formula>IF(RIGHT(TEXT(AE650,"0.#"),1)=".",FALSE,TRUE)</formula>
    </cfRule>
    <cfRule type="expression" dxfId="1084" priority="464">
      <formula>IF(RIGHT(TEXT(AE650,"0.#"),1)=".",TRUE,FALSE)</formula>
    </cfRule>
  </conditionalFormatting>
  <conditionalFormatting sqref="AM652">
    <cfRule type="expression" dxfId="1083" priority="453">
      <formula>IF(RIGHT(TEXT(AM652,"0.#"),1)=".",FALSE,TRUE)</formula>
    </cfRule>
    <cfRule type="expression" dxfId="1082" priority="454">
      <formula>IF(RIGHT(TEXT(AM652,"0.#"),1)=".",TRUE,FALSE)</formula>
    </cfRule>
  </conditionalFormatting>
  <conditionalFormatting sqref="AE651">
    <cfRule type="expression" dxfId="1081" priority="461">
      <formula>IF(RIGHT(TEXT(AE651,"0.#"),1)=".",FALSE,TRUE)</formula>
    </cfRule>
    <cfRule type="expression" dxfId="1080" priority="462">
      <formula>IF(RIGHT(TEXT(AE651,"0.#"),1)=".",TRUE,FALSE)</formula>
    </cfRule>
  </conditionalFormatting>
  <conditionalFormatting sqref="AE652">
    <cfRule type="expression" dxfId="1079" priority="459">
      <formula>IF(RIGHT(TEXT(AE652,"0.#"),1)=".",FALSE,TRUE)</formula>
    </cfRule>
    <cfRule type="expression" dxfId="1078" priority="460">
      <formula>IF(RIGHT(TEXT(AE652,"0.#"),1)=".",TRUE,FALSE)</formula>
    </cfRule>
  </conditionalFormatting>
  <conditionalFormatting sqref="AM650">
    <cfRule type="expression" dxfId="1077" priority="457">
      <formula>IF(RIGHT(TEXT(AM650,"0.#"),1)=".",FALSE,TRUE)</formula>
    </cfRule>
    <cfRule type="expression" dxfId="1076" priority="458">
      <formula>IF(RIGHT(TEXT(AM650,"0.#"),1)=".",TRUE,FALSE)</formula>
    </cfRule>
  </conditionalFormatting>
  <conditionalFormatting sqref="AM651">
    <cfRule type="expression" dxfId="1075" priority="455">
      <formula>IF(RIGHT(TEXT(AM651,"0.#"),1)=".",FALSE,TRUE)</formula>
    </cfRule>
    <cfRule type="expression" dxfId="1074" priority="456">
      <formula>IF(RIGHT(TEXT(AM651,"0.#"),1)=".",TRUE,FALSE)</formula>
    </cfRule>
  </conditionalFormatting>
  <conditionalFormatting sqref="AU650">
    <cfRule type="expression" dxfId="1073" priority="451">
      <formula>IF(RIGHT(TEXT(AU650,"0.#"),1)=".",FALSE,TRUE)</formula>
    </cfRule>
    <cfRule type="expression" dxfId="1072" priority="452">
      <formula>IF(RIGHT(TEXT(AU650,"0.#"),1)=".",TRUE,FALSE)</formula>
    </cfRule>
  </conditionalFormatting>
  <conditionalFormatting sqref="AU651">
    <cfRule type="expression" dxfId="1071" priority="449">
      <formula>IF(RIGHT(TEXT(AU651,"0.#"),1)=".",FALSE,TRUE)</formula>
    </cfRule>
    <cfRule type="expression" dxfId="1070" priority="450">
      <formula>IF(RIGHT(TEXT(AU651,"0.#"),1)=".",TRUE,FALSE)</formula>
    </cfRule>
  </conditionalFormatting>
  <conditionalFormatting sqref="AU652">
    <cfRule type="expression" dxfId="1069" priority="447">
      <formula>IF(RIGHT(TEXT(AU652,"0.#"),1)=".",FALSE,TRUE)</formula>
    </cfRule>
    <cfRule type="expression" dxfId="1068" priority="448">
      <formula>IF(RIGHT(TEXT(AU652,"0.#"),1)=".",TRUE,FALSE)</formula>
    </cfRule>
  </conditionalFormatting>
  <conditionalFormatting sqref="AI652">
    <cfRule type="expression" dxfId="1067" priority="441">
      <formula>IF(RIGHT(TEXT(AI652,"0.#"),1)=".",FALSE,TRUE)</formula>
    </cfRule>
    <cfRule type="expression" dxfId="1066" priority="442">
      <formula>IF(RIGHT(TEXT(AI652,"0.#"),1)=".",TRUE,FALSE)</formula>
    </cfRule>
  </conditionalFormatting>
  <conditionalFormatting sqref="AI650">
    <cfRule type="expression" dxfId="1065" priority="445">
      <formula>IF(RIGHT(TEXT(AI650,"0.#"),1)=".",FALSE,TRUE)</formula>
    </cfRule>
    <cfRule type="expression" dxfId="1064" priority="446">
      <formula>IF(RIGHT(TEXT(AI650,"0.#"),1)=".",TRUE,FALSE)</formula>
    </cfRule>
  </conditionalFormatting>
  <conditionalFormatting sqref="AI651">
    <cfRule type="expression" dxfId="1063" priority="443">
      <formula>IF(RIGHT(TEXT(AI651,"0.#"),1)=".",FALSE,TRUE)</formula>
    </cfRule>
    <cfRule type="expression" dxfId="1062" priority="444">
      <formula>IF(RIGHT(TEXT(AI651,"0.#"),1)=".",TRUE,FALSE)</formula>
    </cfRule>
  </conditionalFormatting>
  <conditionalFormatting sqref="AQ651">
    <cfRule type="expression" dxfId="1061" priority="439">
      <formula>IF(RIGHT(TEXT(AQ651,"0.#"),1)=".",FALSE,TRUE)</formula>
    </cfRule>
    <cfRule type="expression" dxfId="1060" priority="440">
      <formula>IF(RIGHT(TEXT(AQ651,"0.#"),1)=".",TRUE,FALSE)</formula>
    </cfRule>
  </conditionalFormatting>
  <conditionalFormatting sqref="AQ652">
    <cfRule type="expression" dxfId="1059" priority="437">
      <formula>IF(RIGHT(TEXT(AQ652,"0.#"),1)=".",FALSE,TRUE)</formula>
    </cfRule>
    <cfRule type="expression" dxfId="1058" priority="438">
      <formula>IF(RIGHT(TEXT(AQ652,"0.#"),1)=".",TRUE,FALSE)</formula>
    </cfRule>
  </conditionalFormatting>
  <conditionalFormatting sqref="AQ650">
    <cfRule type="expression" dxfId="1057" priority="435">
      <formula>IF(RIGHT(TEXT(AQ650,"0.#"),1)=".",FALSE,TRUE)</formula>
    </cfRule>
    <cfRule type="expression" dxfId="1056" priority="436">
      <formula>IF(RIGHT(TEXT(AQ650,"0.#"),1)=".",TRUE,FALSE)</formula>
    </cfRule>
  </conditionalFormatting>
  <conditionalFormatting sqref="AE655">
    <cfRule type="expression" dxfId="1055" priority="433">
      <formula>IF(RIGHT(TEXT(AE655,"0.#"),1)=".",FALSE,TRUE)</formula>
    </cfRule>
    <cfRule type="expression" dxfId="1054" priority="434">
      <formula>IF(RIGHT(TEXT(AE655,"0.#"),1)=".",TRUE,FALSE)</formula>
    </cfRule>
  </conditionalFormatting>
  <conditionalFormatting sqref="AM657">
    <cfRule type="expression" dxfId="1053" priority="423">
      <formula>IF(RIGHT(TEXT(AM657,"0.#"),1)=".",FALSE,TRUE)</formula>
    </cfRule>
    <cfRule type="expression" dxfId="1052" priority="424">
      <formula>IF(RIGHT(TEXT(AM657,"0.#"),1)=".",TRUE,FALSE)</formula>
    </cfRule>
  </conditionalFormatting>
  <conditionalFormatting sqref="AE656">
    <cfRule type="expression" dxfId="1051" priority="431">
      <formula>IF(RIGHT(TEXT(AE656,"0.#"),1)=".",FALSE,TRUE)</formula>
    </cfRule>
    <cfRule type="expression" dxfId="1050" priority="432">
      <formula>IF(RIGHT(TEXT(AE656,"0.#"),1)=".",TRUE,FALSE)</formula>
    </cfRule>
  </conditionalFormatting>
  <conditionalFormatting sqref="AE657">
    <cfRule type="expression" dxfId="1049" priority="429">
      <formula>IF(RIGHT(TEXT(AE657,"0.#"),1)=".",FALSE,TRUE)</formula>
    </cfRule>
    <cfRule type="expression" dxfId="1048" priority="430">
      <formula>IF(RIGHT(TEXT(AE657,"0.#"),1)=".",TRUE,FALSE)</formula>
    </cfRule>
  </conditionalFormatting>
  <conditionalFormatting sqref="AM655">
    <cfRule type="expression" dxfId="1047" priority="427">
      <formula>IF(RIGHT(TEXT(AM655,"0.#"),1)=".",FALSE,TRUE)</formula>
    </cfRule>
    <cfRule type="expression" dxfId="1046" priority="428">
      <formula>IF(RIGHT(TEXT(AM655,"0.#"),1)=".",TRUE,FALSE)</formula>
    </cfRule>
  </conditionalFormatting>
  <conditionalFormatting sqref="AM656">
    <cfRule type="expression" dxfId="1045" priority="425">
      <formula>IF(RIGHT(TEXT(AM656,"0.#"),1)=".",FALSE,TRUE)</formula>
    </cfRule>
    <cfRule type="expression" dxfId="1044" priority="426">
      <formula>IF(RIGHT(TEXT(AM656,"0.#"),1)=".",TRUE,FALSE)</formula>
    </cfRule>
  </conditionalFormatting>
  <conditionalFormatting sqref="AU655">
    <cfRule type="expression" dxfId="1043" priority="421">
      <formula>IF(RIGHT(TEXT(AU655,"0.#"),1)=".",FALSE,TRUE)</formula>
    </cfRule>
    <cfRule type="expression" dxfId="1042" priority="422">
      <formula>IF(RIGHT(TEXT(AU655,"0.#"),1)=".",TRUE,FALSE)</formula>
    </cfRule>
  </conditionalFormatting>
  <conditionalFormatting sqref="AU656">
    <cfRule type="expression" dxfId="1041" priority="419">
      <formula>IF(RIGHT(TEXT(AU656,"0.#"),1)=".",FALSE,TRUE)</formula>
    </cfRule>
    <cfRule type="expression" dxfId="1040" priority="420">
      <formula>IF(RIGHT(TEXT(AU656,"0.#"),1)=".",TRUE,FALSE)</formula>
    </cfRule>
  </conditionalFormatting>
  <conditionalFormatting sqref="AU657">
    <cfRule type="expression" dxfId="1039" priority="417">
      <formula>IF(RIGHT(TEXT(AU657,"0.#"),1)=".",FALSE,TRUE)</formula>
    </cfRule>
    <cfRule type="expression" dxfId="1038" priority="418">
      <formula>IF(RIGHT(TEXT(AU657,"0.#"),1)=".",TRUE,FALSE)</formula>
    </cfRule>
  </conditionalFormatting>
  <conditionalFormatting sqref="AI657">
    <cfRule type="expression" dxfId="1037" priority="411">
      <formula>IF(RIGHT(TEXT(AI657,"0.#"),1)=".",FALSE,TRUE)</formula>
    </cfRule>
    <cfRule type="expression" dxfId="1036" priority="412">
      <formula>IF(RIGHT(TEXT(AI657,"0.#"),1)=".",TRUE,FALSE)</formula>
    </cfRule>
  </conditionalFormatting>
  <conditionalFormatting sqref="AI655">
    <cfRule type="expression" dxfId="1035" priority="415">
      <formula>IF(RIGHT(TEXT(AI655,"0.#"),1)=".",FALSE,TRUE)</formula>
    </cfRule>
    <cfRule type="expression" dxfId="1034" priority="416">
      <formula>IF(RIGHT(TEXT(AI655,"0.#"),1)=".",TRUE,FALSE)</formula>
    </cfRule>
  </conditionalFormatting>
  <conditionalFormatting sqref="AI656">
    <cfRule type="expression" dxfId="1033" priority="413">
      <formula>IF(RIGHT(TEXT(AI656,"0.#"),1)=".",FALSE,TRUE)</formula>
    </cfRule>
    <cfRule type="expression" dxfId="1032" priority="414">
      <formula>IF(RIGHT(TEXT(AI656,"0.#"),1)=".",TRUE,FALSE)</formula>
    </cfRule>
  </conditionalFormatting>
  <conditionalFormatting sqref="AQ656">
    <cfRule type="expression" dxfId="1031" priority="409">
      <formula>IF(RIGHT(TEXT(AQ656,"0.#"),1)=".",FALSE,TRUE)</formula>
    </cfRule>
    <cfRule type="expression" dxfId="1030" priority="410">
      <formula>IF(RIGHT(TEXT(AQ656,"0.#"),1)=".",TRUE,FALSE)</formula>
    </cfRule>
  </conditionalFormatting>
  <conditionalFormatting sqref="AQ657">
    <cfRule type="expression" dxfId="1029" priority="407">
      <formula>IF(RIGHT(TEXT(AQ657,"0.#"),1)=".",FALSE,TRUE)</formula>
    </cfRule>
    <cfRule type="expression" dxfId="1028" priority="408">
      <formula>IF(RIGHT(TEXT(AQ657,"0.#"),1)=".",TRUE,FALSE)</formula>
    </cfRule>
  </conditionalFormatting>
  <conditionalFormatting sqref="AQ655">
    <cfRule type="expression" dxfId="1027" priority="405">
      <formula>IF(RIGHT(TEXT(AQ655,"0.#"),1)=".",FALSE,TRUE)</formula>
    </cfRule>
    <cfRule type="expression" dxfId="1026" priority="406">
      <formula>IF(RIGHT(TEXT(AQ655,"0.#"),1)=".",TRUE,FALSE)</formula>
    </cfRule>
  </conditionalFormatting>
  <conditionalFormatting sqref="AE660">
    <cfRule type="expression" dxfId="1025" priority="403">
      <formula>IF(RIGHT(TEXT(AE660,"0.#"),1)=".",FALSE,TRUE)</formula>
    </cfRule>
    <cfRule type="expression" dxfId="1024" priority="404">
      <formula>IF(RIGHT(TEXT(AE660,"0.#"),1)=".",TRUE,FALSE)</formula>
    </cfRule>
  </conditionalFormatting>
  <conditionalFormatting sqref="AM662">
    <cfRule type="expression" dxfId="1023" priority="393">
      <formula>IF(RIGHT(TEXT(AM662,"0.#"),1)=".",FALSE,TRUE)</formula>
    </cfRule>
    <cfRule type="expression" dxfId="1022" priority="394">
      <formula>IF(RIGHT(TEXT(AM662,"0.#"),1)=".",TRUE,FALSE)</formula>
    </cfRule>
  </conditionalFormatting>
  <conditionalFormatting sqref="AE661">
    <cfRule type="expression" dxfId="1021" priority="401">
      <formula>IF(RIGHT(TEXT(AE661,"0.#"),1)=".",FALSE,TRUE)</formula>
    </cfRule>
    <cfRule type="expression" dxfId="1020" priority="402">
      <formula>IF(RIGHT(TEXT(AE661,"0.#"),1)=".",TRUE,FALSE)</formula>
    </cfRule>
  </conditionalFormatting>
  <conditionalFormatting sqref="AE662">
    <cfRule type="expression" dxfId="1019" priority="399">
      <formula>IF(RIGHT(TEXT(AE662,"0.#"),1)=".",FALSE,TRUE)</formula>
    </cfRule>
    <cfRule type="expression" dxfId="1018" priority="400">
      <formula>IF(RIGHT(TEXT(AE662,"0.#"),1)=".",TRUE,FALSE)</formula>
    </cfRule>
  </conditionalFormatting>
  <conditionalFormatting sqref="AM660">
    <cfRule type="expression" dxfId="1017" priority="397">
      <formula>IF(RIGHT(TEXT(AM660,"0.#"),1)=".",FALSE,TRUE)</formula>
    </cfRule>
    <cfRule type="expression" dxfId="1016" priority="398">
      <formula>IF(RIGHT(TEXT(AM660,"0.#"),1)=".",TRUE,FALSE)</formula>
    </cfRule>
  </conditionalFormatting>
  <conditionalFormatting sqref="AM661">
    <cfRule type="expression" dxfId="1015" priority="395">
      <formula>IF(RIGHT(TEXT(AM661,"0.#"),1)=".",FALSE,TRUE)</formula>
    </cfRule>
    <cfRule type="expression" dxfId="1014" priority="396">
      <formula>IF(RIGHT(TEXT(AM661,"0.#"),1)=".",TRUE,FALSE)</formula>
    </cfRule>
  </conditionalFormatting>
  <conditionalFormatting sqref="AU660">
    <cfRule type="expression" dxfId="1013" priority="391">
      <formula>IF(RIGHT(TEXT(AU660,"0.#"),1)=".",FALSE,TRUE)</formula>
    </cfRule>
    <cfRule type="expression" dxfId="1012" priority="392">
      <formula>IF(RIGHT(TEXT(AU660,"0.#"),1)=".",TRUE,FALSE)</formula>
    </cfRule>
  </conditionalFormatting>
  <conditionalFormatting sqref="AU661">
    <cfRule type="expression" dxfId="1011" priority="389">
      <formula>IF(RIGHT(TEXT(AU661,"0.#"),1)=".",FALSE,TRUE)</formula>
    </cfRule>
    <cfRule type="expression" dxfId="1010" priority="390">
      <formula>IF(RIGHT(TEXT(AU661,"0.#"),1)=".",TRUE,FALSE)</formula>
    </cfRule>
  </conditionalFormatting>
  <conditionalFormatting sqref="AU662">
    <cfRule type="expression" dxfId="1009" priority="387">
      <formula>IF(RIGHT(TEXT(AU662,"0.#"),1)=".",FALSE,TRUE)</formula>
    </cfRule>
    <cfRule type="expression" dxfId="1008" priority="388">
      <formula>IF(RIGHT(TEXT(AU662,"0.#"),1)=".",TRUE,FALSE)</formula>
    </cfRule>
  </conditionalFormatting>
  <conditionalFormatting sqref="AI662">
    <cfRule type="expression" dxfId="1007" priority="381">
      <formula>IF(RIGHT(TEXT(AI662,"0.#"),1)=".",FALSE,TRUE)</formula>
    </cfRule>
    <cfRule type="expression" dxfId="1006" priority="382">
      <formula>IF(RIGHT(TEXT(AI662,"0.#"),1)=".",TRUE,FALSE)</formula>
    </cfRule>
  </conditionalFormatting>
  <conditionalFormatting sqref="AI660">
    <cfRule type="expression" dxfId="1005" priority="385">
      <formula>IF(RIGHT(TEXT(AI660,"0.#"),1)=".",FALSE,TRUE)</formula>
    </cfRule>
    <cfRule type="expression" dxfId="1004" priority="386">
      <formula>IF(RIGHT(TEXT(AI660,"0.#"),1)=".",TRUE,FALSE)</formula>
    </cfRule>
  </conditionalFormatting>
  <conditionalFormatting sqref="AI661">
    <cfRule type="expression" dxfId="1003" priority="383">
      <formula>IF(RIGHT(TEXT(AI661,"0.#"),1)=".",FALSE,TRUE)</formula>
    </cfRule>
    <cfRule type="expression" dxfId="1002" priority="384">
      <formula>IF(RIGHT(TEXT(AI661,"0.#"),1)=".",TRUE,FALSE)</formula>
    </cfRule>
  </conditionalFormatting>
  <conditionalFormatting sqref="AQ661">
    <cfRule type="expression" dxfId="1001" priority="379">
      <formula>IF(RIGHT(TEXT(AQ661,"0.#"),1)=".",FALSE,TRUE)</formula>
    </cfRule>
    <cfRule type="expression" dxfId="1000" priority="380">
      <formula>IF(RIGHT(TEXT(AQ661,"0.#"),1)=".",TRUE,FALSE)</formula>
    </cfRule>
  </conditionalFormatting>
  <conditionalFormatting sqref="AQ662">
    <cfRule type="expression" dxfId="999" priority="377">
      <formula>IF(RIGHT(TEXT(AQ662,"0.#"),1)=".",FALSE,TRUE)</formula>
    </cfRule>
    <cfRule type="expression" dxfId="998" priority="378">
      <formula>IF(RIGHT(TEXT(AQ662,"0.#"),1)=".",TRUE,FALSE)</formula>
    </cfRule>
  </conditionalFormatting>
  <conditionalFormatting sqref="AQ660">
    <cfRule type="expression" dxfId="997" priority="375">
      <formula>IF(RIGHT(TEXT(AQ660,"0.#"),1)=".",FALSE,TRUE)</formula>
    </cfRule>
    <cfRule type="expression" dxfId="996" priority="376">
      <formula>IF(RIGHT(TEXT(AQ660,"0.#"),1)=".",TRUE,FALSE)</formula>
    </cfRule>
  </conditionalFormatting>
  <conditionalFormatting sqref="AE665">
    <cfRule type="expression" dxfId="995" priority="373">
      <formula>IF(RIGHT(TEXT(AE665,"0.#"),1)=".",FALSE,TRUE)</formula>
    </cfRule>
    <cfRule type="expression" dxfId="994" priority="374">
      <formula>IF(RIGHT(TEXT(AE665,"0.#"),1)=".",TRUE,FALSE)</formula>
    </cfRule>
  </conditionalFormatting>
  <conditionalFormatting sqref="AM667">
    <cfRule type="expression" dxfId="993" priority="363">
      <formula>IF(RIGHT(TEXT(AM667,"0.#"),1)=".",FALSE,TRUE)</formula>
    </cfRule>
    <cfRule type="expression" dxfId="992" priority="364">
      <formula>IF(RIGHT(TEXT(AM667,"0.#"),1)=".",TRUE,FALSE)</formula>
    </cfRule>
  </conditionalFormatting>
  <conditionalFormatting sqref="AE666">
    <cfRule type="expression" dxfId="991" priority="371">
      <formula>IF(RIGHT(TEXT(AE666,"0.#"),1)=".",FALSE,TRUE)</formula>
    </cfRule>
    <cfRule type="expression" dxfId="990" priority="372">
      <formula>IF(RIGHT(TEXT(AE666,"0.#"),1)=".",TRUE,FALSE)</formula>
    </cfRule>
  </conditionalFormatting>
  <conditionalFormatting sqref="AE667">
    <cfRule type="expression" dxfId="989" priority="369">
      <formula>IF(RIGHT(TEXT(AE667,"0.#"),1)=".",FALSE,TRUE)</formula>
    </cfRule>
    <cfRule type="expression" dxfId="988" priority="370">
      <formula>IF(RIGHT(TEXT(AE667,"0.#"),1)=".",TRUE,FALSE)</formula>
    </cfRule>
  </conditionalFormatting>
  <conditionalFormatting sqref="AM665">
    <cfRule type="expression" dxfId="987" priority="367">
      <formula>IF(RIGHT(TEXT(AM665,"0.#"),1)=".",FALSE,TRUE)</formula>
    </cfRule>
    <cfRule type="expression" dxfId="986" priority="368">
      <formula>IF(RIGHT(TEXT(AM665,"0.#"),1)=".",TRUE,FALSE)</formula>
    </cfRule>
  </conditionalFormatting>
  <conditionalFormatting sqref="AM666">
    <cfRule type="expression" dxfId="985" priority="365">
      <formula>IF(RIGHT(TEXT(AM666,"0.#"),1)=".",FALSE,TRUE)</formula>
    </cfRule>
    <cfRule type="expression" dxfId="984" priority="366">
      <formula>IF(RIGHT(TEXT(AM666,"0.#"),1)=".",TRUE,FALSE)</formula>
    </cfRule>
  </conditionalFormatting>
  <conditionalFormatting sqref="AU665">
    <cfRule type="expression" dxfId="983" priority="361">
      <formula>IF(RIGHT(TEXT(AU665,"0.#"),1)=".",FALSE,TRUE)</formula>
    </cfRule>
    <cfRule type="expression" dxfId="982" priority="362">
      <formula>IF(RIGHT(TEXT(AU665,"0.#"),1)=".",TRUE,FALSE)</formula>
    </cfRule>
  </conditionalFormatting>
  <conditionalFormatting sqref="AU666">
    <cfRule type="expression" dxfId="981" priority="359">
      <formula>IF(RIGHT(TEXT(AU666,"0.#"),1)=".",FALSE,TRUE)</formula>
    </cfRule>
    <cfRule type="expression" dxfId="980" priority="360">
      <formula>IF(RIGHT(TEXT(AU666,"0.#"),1)=".",TRUE,FALSE)</formula>
    </cfRule>
  </conditionalFormatting>
  <conditionalFormatting sqref="AU667">
    <cfRule type="expression" dxfId="979" priority="357">
      <formula>IF(RIGHT(TEXT(AU667,"0.#"),1)=".",FALSE,TRUE)</formula>
    </cfRule>
    <cfRule type="expression" dxfId="978" priority="358">
      <formula>IF(RIGHT(TEXT(AU667,"0.#"),1)=".",TRUE,FALSE)</formula>
    </cfRule>
  </conditionalFormatting>
  <conditionalFormatting sqref="AI667">
    <cfRule type="expression" dxfId="977" priority="351">
      <formula>IF(RIGHT(TEXT(AI667,"0.#"),1)=".",FALSE,TRUE)</formula>
    </cfRule>
    <cfRule type="expression" dxfId="976" priority="352">
      <formula>IF(RIGHT(TEXT(AI667,"0.#"),1)=".",TRUE,FALSE)</formula>
    </cfRule>
  </conditionalFormatting>
  <conditionalFormatting sqref="AI665">
    <cfRule type="expression" dxfId="975" priority="355">
      <formula>IF(RIGHT(TEXT(AI665,"0.#"),1)=".",FALSE,TRUE)</formula>
    </cfRule>
    <cfRule type="expression" dxfId="974" priority="356">
      <formula>IF(RIGHT(TEXT(AI665,"0.#"),1)=".",TRUE,FALSE)</formula>
    </cfRule>
  </conditionalFormatting>
  <conditionalFormatting sqref="AI666">
    <cfRule type="expression" dxfId="973" priority="353">
      <formula>IF(RIGHT(TEXT(AI666,"0.#"),1)=".",FALSE,TRUE)</formula>
    </cfRule>
    <cfRule type="expression" dxfId="972" priority="354">
      <formula>IF(RIGHT(TEXT(AI666,"0.#"),1)=".",TRUE,FALSE)</formula>
    </cfRule>
  </conditionalFormatting>
  <conditionalFormatting sqref="AQ666">
    <cfRule type="expression" dxfId="971" priority="349">
      <formula>IF(RIGHT(TEXT(AQ666,"0.#"),1)=".",FALSE,TRUE)</formula>
    </cfRule>
    <cfRule type="expression" dxfId="970" priority="350">
      <formula>IF(RIGHT(TEXT(AQ666,"0.#"),1)=".",TRUE,FALSE)</formula>
    </cfRule>
  </conditionalFormatting>
  <conditionalFormatting sqref="AQ667">
    <cfRule type="expression" dxfId="969" priority="347">
      <formula>IF(RIGHT(TEXT(AQ667,"0.#"),1)=".",FALSE,TRUE)</formula>
    </cfRule>
    <cfRule type="expression" dxfId="968" priority="348">
      <formula>IF(RIGHT(TEXT(AQ667,"0.#"),1)=".",TRUE,FALSE)</formula>
    </cfRule>
  </conditionalFormatting>
  <conditionalFormatting sqref="AQ665">
    <cfRule type="expression" dxfId="967" priority="345">
      <formula>IF(RIGHT(TEXT(AQ665,"0.#"),1)=".",FALSE,TRUE)</formula>
    </cfRule>
    <cfRule type="expression" dxfId="966" priority="346">
      <formula>IF(RIGHT(TEXT(AQ665,"0.#"),1)=".",TRUE,FALSE)</formula>
    </cfRule>
  </conditionalFormatting>
  <conditionalFormatting sqref="AE670">
    <cfRule type="expression" dxfId="965" priority="343">
      <formula>IF(RIGHT(TEXT(AE670,"0.#"),1)=".",FALSE,TRUE)</formula>
    </cfRule>
    <cfRule type="expression" dxfId="964" priority="344">
      <formula>IF(RIGHT(TEXT(AE670,"0.#"),1)=".",TRUE,FALSE)</formula>
    </cfRule>
  </conditionalFormatting>
  <conditionalFormatting sqref="AM672">
    <cfRule type="expression" dxfId="963" priority="333">
      <formula>IF(RIGHT(TEXT(AM672,"0.#"),1)=".",FALSE,TRUE)</formula>
    </cfRule>
    <cfRule type="expression" dxfId="962" priority="334">
      <formula>IF(RIGHT(TEXT(AM672,"0.#"),1)=".",TRUE,FALSE)</formula>
    </cfRule>
  </conditionalFormatting>
  <conditionalFormatting sqref="AE671">
    <cfRule type="expression" dxfId="961" priority="341">
      <formula>IF(RIGHT(TEXT(AE671,"0.#"),1)=".",FALSE,TRUE)</formula>
    </cfRule>
    <cfRule type="expression" dxfId="960" priority="342">
      <formula>IF(RIGHT(TEXT(AE671,"0.#"),1)=".",TRUE,FALSE)</formula>
    </cfRule>
  </conditionalFormatting>
  <conditionalFormatting sqref="AE672">
    <cfRule type="expression" dxfId="959" priority="339">
      <formula>IF(RIGHT(TEXT(AE672,"0.#"),1)=".",FALSE,TRUE)</formula>
    </cfRule>
    <cfRule type="expression" dxfId="958" priority="340">
      <formula>IF(RIGHT(TEXT(AE672,"0.#"),1)=".",TRUE,FALSE)</formula>
    </cfRule>
  </conditionalFormatting>
  <conditionalFormatting sqref="AM670">
    <cfRule type="expression" dxfId="957" priority="337">
      <formula>IF(RIGHT(TEXT(AM670,"0.#"),1)=".",FALSE,TRUE)</formula>
    </cfRule>
    <cfRule type="expression" dxfId="956" priority="338">
      <formula>IF(RIGHT(TEXT(AM670,"0.#"),1)=".",TRUE,FALSE)</formula>
    </cfRule>
  </conditionalFormatting>
  <conditionalFormatting sqref="AM671">
    <cfRule type="expression" dxfId="955" priority="335">
      <formula>IF(RIGHT(TEXT(AM671,"0.#"),1)=".",FALSE,TRUE)</formula>
    </cfRule>
    <cfRule type="expression" dxfId="954" priority="336">
      <formula>IF(RIGHT(TEXT(AM671,"0.#"),1)=".",TRUE,FALSE)</formula>
    </cfRule>
  </conditionalFormatting>
  <conditionalFormatting sqref="AU670">
    <cfRule type="expression" dxfId="953" priority="331">
      <formula>IF(RIGHT(TEXT(AU670,"0.#"),1)=".",FALSE,TRUE)</formula>
    </cfRule>
    <cfRule type="expression" dxfId="952" priority="332">
      <formula>IF(RIGHT(TEXT(AU670,"0.#"),1)=".",TRUE,FALSE)</formula>
    </cfRule>
  </conditionalFormatting>
  <conditionalFormatting sqref="AU671">
    <cfRule type="expression" dxfId="951" priority="329">
      <formula>IF(RIGHT(TEXT(AU671,"0.#"),1)=".",FALSE,TRUE)</formula>
    </cfRule>
    <cfRule type="expression" dxfId="950" priority="330">
      <formula>IF(RIGHT(TEXT(AU671,"0.#"),1)=".",TRUE,FALSE)</formula>
    </cfRule>
  </conditionalFormatting>
  <conditionalFormatting sqref="AU672">
    <cfRule type="expression" dxfId="949" priority="327">
      <formula>IF(RIGHT(TEXT(AU672,"0.#"),1)=".",FALSE,TRUE)</formula>
    </cfRule>
    <cfRule type="expression" dxfId="948" priority="328">
      <formula>IF(RIGHT(TEXT(AU672,"0.#"),1)=".",TRUE,FALSE)</formula>
    </cfRule>
  </conditionalFormatting>
  <conditionalFormatting sqref="AI672">
    <cfRule type="expression" dxfId="947" priority="321">
      <formula>IF(RIGHT(TEXT(AI672,"0.#"),1)=".",FALSE,TRUE)</formula>
    </cfRule>
    <cfRule type="expression" dxfId="946" priority="322">
      <formula>IF(RIGHT(TEXT(AI672,"0.#"),1)=".",TRUE,FALSE)</formula>
    </cfRule>
  </conditionalFormatting>
  <conditionalFormatting sqref="AI670">
    <cfRule type="expression" dxfId="945" priority="325">
      <formula>IF(RIGHT(TEXT(AI670,"0.#"),1)=".",FALSE,TRUE)</formula>
    </cfRule>
    <cfRule type="expression" dxfId="944" priority="326">
      <formula>IF(RIGHT(TEXT(AI670,"0.#"),1)=".",TRUE,FALSE)</formula>
    </cfRule>
  </conditionalFormatting>
  <conditionalFormatting sqref="AI671">
    <cfRule type="expression" dxfId="943" priority="323">
      <formula>IF(RIGHT(TEXT(AI671,"0.#"),1)=".",FALSE,TRUE)</formula>
    </cfRule>
    <cfRule type="expression" dxfId="942" priority="324">
      <formula>IF(RIGHT(TEXT(AI671,"0.#"),1)=".",TRUE,FALSE)</formula>
    </cfRule>
  </conditionalFormatting>
  <conditionalFormatting sqref="AQ671">
    <cfRule type="expression" dxfId="941" priority="319">
      <formula>IF(RIGHT(TEXT(AQ671,"0.#"),1)=".",FALSE,TRUE)</formula>
    </cfRule>
    <cfRule type="expression" dxfId="940" priority="320">
      <formula>IF(RIGHT(TEXT(AQ671,"0.#"),1)=".",TRUE,FALSE)</formula>
    </cfRule>
  </conditionalFormatting>
  <conditionalFormatting sqref="AQ672">
    <cfRule type="expression" dxfId="939" priority="317">
      <formula>IF(RIGHT(TEXT(AQ672,"0.#"),1)=".",FALSE,TRUE)</formula>
    </cfRule>
    <cfRule type="expression" dxfId="938" priority="318">
      <formula>IF(RIGHT(TEXT(AQ672,"0.#"),1)=".",TRUE,FALSE)</formula>
    </cfRule>
  </conditionalFormatting>
  <conditionalFormatting sqref="AQ670">
    <cfRule type="expression" dxfId="937" priority="315">
      <formula>IF(RIGHT(TEXT(AQ670,"0.#"),1)=".",FALSE,TRUE)</formula>
    </cfRule>
    <cfRule type="expression" dxfId="936" priority="316">
      <formula>IF(RIGHT(TEXT(AQ670,"0.#"),1)=".",TRUE,FALSE)</formula>
    </cfRule>
  </conditionalFormatting>
  <conditionalFormatting sqref="AE675">
    <cfRule type="expression" dxfId="935" priority="313">
      <formula>IF(RIGHT(TEXT(AE675,"0.#"),1)=".",FALSE,TRUE)</formula>
    </cfRule>
    <cfRule type="expression" dxfId="934" priority="314">
      <formula>IF(RIGHT(TEXT(AE675,"0.#"),1)=".",TRUE,FALSE)</formula>
    </cfRule>
  </conditionalFormatting>
  <conditionalFormatting sqref="AM677">
    <cfRule type="expression" dxfId="933" priority="303">
      <formula>IF(RIGHT(TEXT(AM677,"0.#"),1)=".",FALSE,TRUE)</formula>
    </cfRule>
    <cfRule type="expression" dxfId="932" priority="304">
      <formula>IF(RIGHT(TEXT(AM677,"0.#"),1)=".",TRUE,FALSE)</formula>
    </cfRule>
  </conditionalFormatting>
  <conditionalFormatting sqref="AE676">
    <cfRule type="expression" dxfId="931" priority="311">
      <formula>IF(RIGHT(TEXT(AE676,"0.#"),1)=".",FALSE,TRUE)</formula>
    </cfRule>
    <cfRule type="expression" dxfId="930" priority="312">
      <formula>IF(RIGHT(TEXT(AE676,"0.#"),1)=".",TRUE,FALSE)</formula>
    </cfRule>
  </conditionalFormatting>
  <conditionalFormatting sqref="AE677">
    <cfRule type="expression" dxfId="929" priority="309">
      <formula>IF(RIGHT(TEXT(AE677,"0.#"),1)=".",FALSE,TRUE)</formula>
    </cfRule>
    <cfRule type="expression" dxfId="928" priority="310">
      <formula>IF(RIGHT(TEXT(AE677,"0.#"),1)=".",TRUE,FALSE)</formula>
    </cfRule>
  </conditionalFormatting>
  <conditionalFormatting sqref="AM675">
    <cfRule type="expression" dxfId="927" priority="307">
      <formula>IF(RIGHT(TEXT(AM675,"0.#"),1)=".",FALSE,TRUE)</formula>
    </cfRule>
    <cfRule type="expression" dxfId="926" priority="308">
      <formula>IF(RIGHT(TEXT(AM675,"0.#"),1)=".",TRUE,FALSE)</formula>
    </cfRule>
  </conditionalFormatting>
  <conditionalFormatting sqref="AM676">
    <cfRule type="expression" dxfId="925" priority="305">
      <formula>IF(RIGHT(TEXT(AM676,"0.#"),1)=".",FALSE,TRUE)</formula>
    </cfRule>
    <cfRule type="expression" dxfId="924" priority="306">
      <formula>IF(RIGHT(TEXT(AM676,"0.#"),1)=".",TRUE,FALSE)</formula>
    </cfRule>
  </conditionalFormatting>
  <conditionalFormatting sqref="AU675">
    <cfRule type="expression" dxfId="923" priority="301">
      <formula>IF(RIGHT(TEXT(AU675,"0.#"),1)=".",FALSE,TRUE)</formula>
    </cfRule>
    <cfRule type="expression" dxfId="922" priority="302">
      <formula>IF(RIGHT(TEXT(AU675,"0.#"),1)=".",TRUE,FALSE)</formula>
    </cfRule>
  </conditionalFormatting>
  <conditionalFormatting sqref="AU676">
    <cfRule type="expression" dxfId="921" priority="299">
      <formula>IF(RIGHT(TEXT(AU676,"0.#"),1)=".",FALSE,TRUE)</formula>
    </cfRule>
    <cfRule type="expression" dxfId="920" priority="300">
      <formula>IF(RIGHT(TEXT(AU676,"0.#"),1)=".",TRUE,FALSE)</formula>
    </cfRule>
  </conditionalFormatting>
  <conditionalFormatting sqref="AU677">
    <cfRule type="expression" dxfId="919" priority="297">
      <formula>IF(RIGHT(TEXT(AU677,"0.#"),1)=".",FALSE,TRUE)</formula>
    </cfRule>
    <cfRule type="expression" dxfId="918" priority="298">
      <formula>IF(RIGHT(TEXT(AU677,"0.#"),1)=".",TRUE,FALSE)</formula>
    </cfRule>
  </conditionalFormatting>
  <conditionalFormatting sqref="AI677">
    <cfRule type="expression" dxfId="917" priority="291">
      <formula>IF(RIGHT(TEXT(AI677,"0.#"),1)=".",FALSE,TRUE)</formula>
    </cfRule>
    <cfRule type="expression" dxfId="916" priority="292">
      <formula>IF(RIGHT(TEXT(AI677,"0.#"),1)=".",TRUE,FALSE)</formula>
    </cfRule>
  </conditionalFormatting>
  <conditionalFormatting sqref="AI675">
    <cfRule type="expression" dxfId="915" priority="295">
      <formula>IF(RIGHT(TEXT(AI675,"0.#"),1)=".",FALSE,TRUE)</formula>
    </cfRule>
    <cfRule type="expression" dxfId="914" priority="296">
      <formula>IF(RIGHT(TEXT(AI675,"0.#"),1)=".",TRUE,FALSE)</formula>
    </cfRule>
  </conditionalFormatting>
  <conditionalFormatting sqref="AI676">
    <cfRule type="expression" dxfId="913" priority="293">
      <formula>IF(RIGHT(TEXT(AI676,"0.#"),1)=".",FALSE,TRUE)</formula>
    </cfRule>
    <cfRule type="expression" dxfId="912" priority="294">
      <formula>IF(RIGHT(TEXT(AI676,"0.#"),1)=".",TRUE,FALSE)</formula>
    </cfRule>
  </conditionalFormatting>
  <conditionalFormatting sqref="AQ676">
    <cfRule type="expression" dxfId="911" priority="289">
      <formula>IF(RIGHT(TEXT(AQ676,"0.#"),1)=".",FALSE,TRUE)</formula>
    </cfRule>
    <cfRule type="expression" dxfId="910" priority="290">
      <formula>IF(RIGHT(TEXT(AQ676,"0.#"),1)=".",TRUE,FALSE)</formula>
    </cfRule>
  </conditionalFormatting>
  <conditionalFormatting sqref="AQ677">
    <cfRule type="expression" dxfId="909" priority="287">
      <formula>IF(RIGHT(TEXT(AQ677,"0.#"),1)=".",FALSE,TRUE)</formula>
    </cfRule>
    <cfRule type="expression" dxfId="908" priority="288">
      <formula>IF(RIGHT(TEXT(AQ677,"0.#"),1)=".",TRUE,FALSE)</formula>
    </cfRule>
  </conditionalFormatting>
  <conditionalFormatting sqref="AQ675">
    <cfRule type="expression" dxfId="907" priority="285">
      <formula>IF(RIGHT(TEXT(AQ675,"0.#"),1)=".",FALSE,TRUE)</formula>
    </cfRule>
    <cfRule type="expression" dxfId="906" priority="286">
      <formula>IF(RIGHT(TEXT(AQ675,"0.#"),1)=".",TRUE,FALSE)</formula>
    </cfRule>
  </conditionalFormatting>
  <conditionalFormatting sqref="AE93 AM93">
    <cfRule type="expression" dxfId="905" priority="283">
      <formula>IF(RIGHT(TEXT(AE93,"0.#"),1)=".",FALSE,TRUE)</formula>
    </cfRule>
    <cfRule type="expression" dxfId="904" priority="284">
      <formula>IF(RIGHT(TEXT(AE93,"0.#"),1)=".",TRUE,FALSE)</formula>
    </cfRule>
  </conditionalFormatting>
  <conditionalFormatting sqref="AI93">
    <cfRule type="expression" dxfId="903" priority="281">
      <formula>IF(RIGHT(TEXT(AI93,"0.#"),1)=".",FALSE,TRUE)</formula>
    </cfRule>
    <cfRule type="expression" dxfId="902" priority="282">
      <formula>IF(RIGHT(TEXT(AI93,"0.#"),1)=".",TRUE,FALSE)</formula>
    </cfRule>
  </conditionalFormatting>
  <conditionalFormatting sqref="AE96 AM96">
    <cfRule type="expression" dxfId="901" priority="279">
      <formula>IF(RIGHT(TEXT(AE96,"0.#"),1)=".",FALSE,TRUE)</formula>
    </cfRule>
    <cfRule type="expression" dxfId="900" priority="280">
      <formula>IF(RIGHT(TEXT(AE96,"0.#"),1)=".",TRUE,FALSE)</formula>
    </cfRule>
  </conditionalFormatting>
  <conditionalFormatting sqref="AI96">
    <cfRule type="expression" dxfId="899" priority="277">
      <formula>IF(RIGHT(TEXT(AI96,"0.#"),1)=".",FALSE,TRUE)</formula>
    </cfRule>
    <cfRule type="expression" dxfId="898" priority="278">
      <formula>IF(RIGHT(TEXT(AI96,"0.#"),1)=".",TRUE,FALSE)</formula>
    </cfRule>
  </conditionalFormatting>
  <conditionalFormatting sqref="AE99 AM99">
    <cfRule type="expression" dxfId="897" priority="275">
      <formula>IF(RIGHT(TEXT(AE99,"0.#"),1)=".",FALSE,TRUE)</formula>
    </cfRule>
    <cfRule type="expression" dxfId="896" priority="276">
      <formula>IF(RIGHT(TEXT(AE99,"0.#"),1)=".",TRUE,FALSE)</formula>
    </cfRule>
  </conditionalFormatting>
  <conditionalFormatting sqref="AI99">
    <cfRule type="expression" dxfId="895" priority="273">
      <formula>IF(RIGHT(TEXT(AI99,"0.#"),1)=".",FALSE,TRUE)</formula>
    </cfRule>
    <cfRule type="expression" dxfId="894" priority="274">
      <formula>IF(RIGHT(TEXT(AI99,"0.#"),1)=".",TRUE,FALSE)</formula>
    </cfRule>
  </conditionalFormatting>
  <conditionalFormatting sqref="AE102 AM102">
    <cfRule type="expression" dxfId="893" priority="271">
      <formula>IF(RIGHT(TEXT(AE102,"0.#"),1)=".",FALSE,TRUE)</formula>
    </cfRule>
    <cfRule type="expression" dxfId="892" priority="272">
      <formula>IF(RIGHT(TEXT(AE102,"0.#"),1)=".",TRUE,FALSE)</formula>
    </cfRule>
  </conditionalFormatting>
  <conditionalFormatting sqref="AI102">
    <cfRule type="expression" dxfId="891" priority="269">
      <formula>IF(RIGHT(TEXT(AI102,"0.#"),1)=".",FALSE,TRUE)</formula>
    </cfRule>
    <cfRule type="expression" dxfId="890" priority="270">
      <formula>IF(RIGHT(TEXT(AI102,"0.#"),1)=".",TRUE,FALSE)</formula>
    </cfRule>
  </conditionalFormatting>
  <conditionalFormatting sqref="Y817:Y845">
    <cfRule type="expression" dxfId="889" priority="267">
      <formula>IF(RIGHT(TEXT(Y817,"0.#"),1)=".",FALSE,TRUE)</formula>
    </cfRule>
    <cfRule type="expression" dxfId="888" priority="268">
      <formula>IF(RIGHT(TEXT(Y817,"0.#"),1)=".",TRUE,FALSE)</formula>
    </cfRule>
  </conditionalFormatting>
  <conditionalFormatting sqref="AE119:AE120 AI119:AI120 AM119:AM120 AQ119:AQ120 AU119:AU120">
    <cfRule type="expression" dxfId="887" priority="265">
      <formula>IF(RIGHT(TEXT(AE119,"0.#"),1)=".",FALSE,TRUE)</formula>
    </cfRule>
    <cfRule type="expression" dxfId="886" priority="266">
      <formula>IF(RIGHT(TEXT(AE119,"0.#"),1)=".",TRUE,FALSE)</formula>
    </cfRule>
  </conditionalFormatting>
  <conditionalFormatting sqref="AE123:AE124 AI123:AI124 AM123:AM124 AQ123:AQ124 AU123:AU124">
    <cfRule type="expression" dxfId="885" priority="263">
      <formula>IF(RIGHT(TEXT(AE123,"0.#"),1)=".",FALSE,TRUE)</formula>
    </cfRule>
    <cfRule type="expression" dxfId="884" priority="264">
      <formula>IF(RIGHT(TEXT(AE123,"0.#"),1)=".",TRUE,FALSE)</formula>
    </cfRule>
  </conditionalFormatting>
  <conditionalFormatting sqref="AE127:AE128 AI127:AI128 AM127:AM128 AQ127:AQ128 AU127:AU128">
    <cfRule type="expression" dxfId="883" priority="261">
      <formula>IF(RIGHT(TEXT(AE127,"0.#"),1)=".",FALSE,TRUE)</formula>
    </cfRule>
    <cfRule type="expression" dxfId="882" priority="262">
      <formula>IF(RIGHT(TEXT(AE127,"0.#"),1)=".",TRUE,FALSE)</formula>
    </cfRule>
  </conditionalFormatting>
  <conditionalFormatting sqref="AE131:AE132 AI131:AI132 AM131:AM132 AQ131:AQ132 AU131:AU132">
    <cfRule type="expression" dxfId="881" priority="259">
      <formula>IF(RIGHT(TEXT(AE131,"0.#"),1)=".",FALSE,TRUE)</formula>
    </cfRule>
    <cfRule type="expression" dxfId="880" priority="260">
      <formula>IF(RIGHT(TEXT(AE131,"0.#"),1)=".",TRUE,FALSE)</formula>
    </cfRule>
  </conditionalFormatting>
  <conditionalFormatting sqref="AE175:AE176 AI175:AI176 AM175:AM176 AQ175:AQ176 AU175:AU176">
    <cfRule type="expression" dxfId="879" priority="257">
      <formula>IF(RIGHT(TEXT(AE175,"0.#"),1)=".",FALSE,TRUE)</formula>
    </cfRule>
    <cfRule type="expression" dxfId="878" priority="258">
      <formula>IF(RIGHT(TEXT(AE175,"0.#"),1)=".",TRUE,FALSE)</formula>
    </cfRule>
  </conditionalFormatting>
  <conditionalFormatting sqref="AE179:AE180 AI179:AI180 AM179:AM180 AQ179:AQ180 AU179:AU180">
    <cfRule type="expression" dxfId="877" priority="255">
      <formula>IF(RIGHT(TEXT(AE179,"0.#"),1)=".",FALSE,TRUE)</formula>
    </cfRule>
    <cfRule type="expression" dxfId="876" priority="256">
      <formula>IF(RIGHT(TEXT(AE179,"0.#"),1)=".",TRUE,FALSE)</formula>
    </cfRule>
  </conditionalFormatting>
  <conditionalFormatting sqref="AE183:AE184 AI183:AI184 AM183:AM184 AQ183:AQ184 AU183:AU184">
    <cfRule type="expression" dxfId="875" priority="253">
      <formula>IF(RIGHT(TEXT(AE183,"0.#"),1)=".",FALSE,TRUE)</formula>
    </cfRule>
    <cfRule type="expression" dxfId="874" priority="254">
      <formula>IF(RIGHT(TEXT(AE183,"0.#"),1)=".",TRUE,FALSE)</formula>
    </cfRule>
  </conditionalFormatting>
  <conditionalFormatting sqref="AE187:AE188 AI187:AI188 AM187:AM188 AQ187:AQ188 AU187:AU188">
    <cfRule type="expression" dxfId="873" priority="251">
      <formula>IF(RIGHT(TEXT(AE187,"0.#"),1)=".",FALSE,TRUE)</formula>
    </cfRule>
    <cfRule type="expression" dxfId="872" priority="252">
      <formula>IF(RIGHT(TEXT(AE187,"0.#"),1)=".",TRUE,FALSE)</formula>
    </cfRule>
  </conditionalFormatting>
  <conditionalFormatting sqref="AE191:AE192 AI191:AI192 AM191:AM192 AQ191:AQ192 AU191:AU192">
    <cfRule type="expression" dxfId="871" priority="249">
      <formula>IF(RIGHT(TEXT(AE191,"0.#"),1)=".",FALSE,TRUE)</formula>
    </cfRule>
    <cfRule type="expression" dxfId="870" priority="250">
      <formula>IF(RIGHT(TEXT(AE191,"0.#"),1)=".",TRUE,FALSE)</formula>
    </cfRule>
  </conditionalFormatting>
  <conditionalFormatting sqref="AE235:AE236 AI235:AI236 AM235:AM236 AQ235:AQ236 AU235:AU236">
    <cfRule type="expression" dxfId="869" priority="247">
      <formula>IF(RIGHT(TEXT(AE235,"0.#"),1)=".",FALSE,TRUE)</formula>
    </cfRule>
    <cfRule type="expression" dxfId="868" priority="248">
      <formula>IF(RIGHT(TEXT(AE235,"0.#"),1)=".",TRUE,FALSE)</formula>
    </cfRule>
  </conditionalFormatting>
  <conditionalFormatting sqref="AE239:AE240 AI239:AI240 AM239:AM240 AQ239:AQ240 AU239:AU240">
    <cfRule type="expression" dxfId="867" priority="245">
      <formula>IF(RIGHT(TEXT(AE239,"0.#"),1)=".",FALSE,TRUE)</formula>
    </cfRule>
    <cfRule type="expression" dxfId="866" priority="246">
      <formula>IF(RIGHT(TEXT(AE239,"0.#"),1)=".",TRUE,FALSE)</formula>
    </cfRule>
  </conditionalFormatting>
  <conditionalFormatting sqref="AE243:AE244 AI243:AI244 AM243:AM244 AQ243:AQ244 AU243:AU244">
    <cfRule type="expression" dxfId="865" priority="243">
      <formula>IF(RIGHT(TEXT(AE243,"0.#"),1)=".",FALSE,TRUE)</formula>
    </cfRule>
    <cfRule type="expression" dxfId="864" priority="244">
      <formula>IF(RIGHT(TEXT(AE243,"0.#"),1)=".",TRUE,FALSE)</formula>
    </cfRule>
  </conditionalFormatting>
  <conditionalFormatting sqref="AE247:AE248 AI247:AI248 AM247:AM248 AQ247:AQ248 AU247:AU248">
    <cfRule type="expression" dxfId="863" priority="241">
      <formula>IF(RIGHT(TEXT(AE247,"0.#"),1)=".",FALSE,TRUE)</formula>
    </cfRule>
    <cfRule type="expression" dxfId="862" priority="242">
      <formula>IF(RIGHT(TEXT(AE247,"0.#"),1)=".",TRUE,FALSE)</formula>
    </cfRule>
  </conditionalFormatting>
  <conditionalFormatting sqref="AE251:AE252 AI251:AI252 AM251:AM252 AQ251:AQ252 AU251:AU252">
    <cfRule type="expression" dxfId="861" priority="239">
      <formula>IF(RIGHT(TEXT(AE251,"0.#"),1)=".",FALSE,TRUE)</formula>
    </cfRule>
    <cfRule type="expression" dxfId="860" priority="240">
      <formula>IF(RIGHT(TEXT(AE251,"0.#"),1)=".",TRUE,FALSE)</formula>
    </cfRule>
  </conditionalFormatting>
  <conditionalFormatting sqref="AE295:AE296 AI295:AI296 AM295:AM296 AQ295:AQ296 AU295:AU296">
    <cfRule type="expression" dxfId="859" priority="237">
      <formula>IF(RIGHT(TEXT(AE295,"0.#"),1)=".",FALSE,TRUE)</formula>
    </cfRule>
    <cfRule type="expression" dxfId="858" priority="238">
      <formula>IF(RIGHT(TEXT(AE295,"0.#"),1)=".",TRUE,FALSE)</formula>
    </cfRule>
  </conditionalFormatting>
  <conditionalFormatting sqref="AE299:AE300 AI299:AI300 AM299:AM300 AQ299:AQ300 AU299:AU300">
    <cfRule type="expression" dxfId="857" priority="235">
      <formula>IF(RIGHT(TEXT(AE299,"0.#"),1)=".",FALSE,TRUE)</formula>
    </cfRule>
    <cfRule type="expression" dxfId="856" priority="236">
      <formula>IF(RIGHT(TEXT(AE299,"0.#"),1)=".",TRUE,FALSE)</formula>
    </cfRule>
  </conditionalFormatting>
  <conditionalFormatting sqref="AE303:AE304 AI303:AI304 AM303:AM304 AQ303:AQ304 AU303:AU304">
    <cfRule type="expression" dxfId="855" priority="233">
      <formula>IF(RIGHT(TEXT(AE303,"0.#"),1)=".",FALSE,TRUE)</formula>
    </cfRule>
    <cfRule type="expression" dxfId="854" priority="234">
      <formula>IF(RIGHT(TEXT(AE303,"0.#"),1)=".",TRUE,FALSE)</formula>
    </cfRule>
  </conditionalFormatting>
  <conditionalFormatting sqref="AE307:AE308 AI307:AI308 AM307:AM308 AQ307:AQ308 AU307:AU308">
    <cfRule type="expression" dxfId="853" priority="231">
      <formula>IF(RIGHT(TEXT(AE307,"0.#"),1)=".",FALSE,TRUE)</formula>
    </cfRule>
    <cfRule type="expression" dxfId="852" priority="232">
      <formula>IF(RIGHT(TEXT(AE307,"0.#"),1)=".",TRUE,FALSE)</formula>
    </cfRule>
  </conditionalFormatting>
  <conditionalFormatting sqref="AE311:AE312 AI311:AI312 AM311:AM312 AQ311:AQ312 AU311:AU312">
    <cfRule type="expression" dxfId="851" priority="229">
      <formula>IF(RIGHT(TEXT(AE311,"0.#"),1)=".",FALSE,TRUE)</formula>
    </cfRule>
    <cfRule type="expression" dxfId="850" priority="230">
      <formula>IF(RIGHT(TEXT(AE311,"0.#"),1)=".",TRUE,FALSE)</formula>
    </cfRule>
  </conditionalFormatting>
  <conditionalFormatting sqref="AE355:AE356 AI355:AI356 AM355:AM356 AQ355:AQ356 AU355:AU356">
    <cfRule type="expression" dxfId="849" priority="227">
      <formula>IF(RIGHT(TEXT(AE355,"0.#"),1)=".",FALSE,TRUE)</formula>
    </cfRule>
    <cfRule type="expression" dxfId="848" priority="228">
      <formula>IF(RIGHT(TEXT(AE355,"0.#"),1)=".",TRUE,FALSE)</formula>
    </cfRule>
  </conditionalFormatting>
  <conditionalFormatting sqref="AE359:AE360 AI359:AI360 AM359:AM360 AQ359:AQ360 AU359:AU360">
    <cfRule type="expression" dxfId="847" priority="225">
      <formula>IF(RIGHT(TEXT(AE359,"0.#"),1)=".",FALSE,TRUE)</formula>
    </cfRule>
    <cfRule type="expression" dxfId="846" priority="226">
      <formula>IF(RIGHT(TEXT(AE359,"0.#"),1)=".",TRUE,FALSE)</formula>
    </cfRule>
  </conditionalFormatting>
  <conditionalFormatting sqref="AE363:AE364 AI363:AI364 AM363:AM364 AQ363:AQ364 AU363:AU364">
    <cfRule type="expression" dxfId="845" priority="223">
      <formula>IF(RIGHT(TEXT(AE363,"0.#"),1)=".",FALSE,TRUE)</formula>
    </cfRule>
    <cfRule type="expression" dxfId="844" priority="224">
      <formula>IF(RIGHT(TEXT(AE363,"0.#"),1)=".",TRUE,FALSE)</formula>
    </cfRule>
  </conditionalFormatting>
  <conditionalFormatting sqref="AE367:AE368 AI367:AI368 AM367:AM368 AQ367:AQ368 AU367:AU368">
    <cfRule type="expression" dxfId="843" priority="221">
      <formula>IF(RIGHT(TEXT(AE367,"0.#"),1)=".",FALSE,TRUE)</formula>
    </cfRule>
    <cfRule type="expression" dxfId="842" priority="222">
      <formula>IF(RIGHT(TEXT(AE367,"0.#"),1)=".",TRUE,FALSE)</formula>
    </cfRule>
  </conditionalFormatting>
  <conditionalFormatting sqref="AE371:AE372 AI371:AI372 AM371:AM372 AQ371:AQ372 AU371:AU372">
    <cfRule type="expression" dxfId="841" priority="219">
      <formula>IF(RIGHT(TEXT(AE371,"0.#"),1)=".",FALSE,TRUE)</formula>
    </cfRule>
    <cfRule type="expression" dxfId="840" priority="220">
      <formula>IF(RIGHT(TEXT(AE371,"0.#"),1)=".",TRUE,FALSE)</formula>
    </cfRule>
  </conditionalFormatting>
  <conditionalFormatting sqref="AL1081:AO1110">
    <cfRule type="expression" dxfId="839" priority="173">
      <formula>IF(AND(AL1081&gt;=0, RIGHT(TEXT(AL1081,"0.#"),1)&lt;&gt;"."),TRUE,FALSE)</formula>
    </cfRule>
    <cfRule type="expression" dxfId="838" priority="174">
      <formula>IF(AND(AL1081&gt;=0, RIGHT(TEXT(AL1081,"0.#"),1)="."),TRUE,FALSE)</formula>
    </cfRule>
    <cfRule type="expression" dxfId="837" priority="175">
      <formula>IF(AND(AL1081&lt;0, RIGHT(TEXT(AL1081,"0.#"),1)&lt;&gt;"."),TRUE,FALSE)</formula>
    </cfRule>
    <cfRule type="expression" dxfId="836" priority="176">
      <formula>IF(AND(AL1081&lt;0, RIGHT(TEXT(AL1081,"0.#"),1)="."),TRUE,FALSE)</formula>
    </cfRule>
  </conditionalFormatting>
  <conditionalFormatting sqref="Y1081:Y1110">
    <cfRule type="expression" dxfId="835" priority="171">
      <formula>IF(RIGHT(TEXT(Y1081,"0.#"),1)=".",FALSE,TRUE)</formula>
    </cfRule>
    <cfRule type="expression" dxfId="834" priority="172">
      <formula>IF(RIGHT(TEXT(Y1081,"0.#"),1)=".",TRUE,FALSE)</formula>
    </cfRule>
  </conditionalFormatting>
  <conditionalFormatting sqref="AL863:AO878">
    <cfRule type="expression" dxfId="833" priority="167">
      <formula>IF(AND(AL863&gt;=0, RIGHT(TEXT(AL863,"0.#"),1)&lt;&gt;"."),TRUE,FALSE)</formula>
    </cfRule>
    <cfRule type="expression" dxfId="832" priority="168">
      <formula>IF(AND(AL863&gt;=0, RIGHT(TEXT(AL863,"0.#"),1)="."),TRUE,FALSE)</formula>
    </cfRule>
    <cfRule type="expression" dxfId="831" priority="169">
      <formula>IF(AND(AL863&lt;0, RIGHT(TEXT(AL863,"0.#"),1)&lt;&gt;"."),TRUE,FALSE)</formula>
    </cfRule>
    <cfRule type="expression" dxfId="830" priority="170">
      <formula>IF(AND(AL863&lt;0, RIGHT(TEXT(AL863,"0.#"),1)="."),TRUE,FALSE)</formula>
    </cfRule>
  </conditionalFormatting>
  <conditionalFormatting sqref="Y863:Y878">
    <cfRule type="expression" dxfId="829" priority="165">
      <formula>IF(RIGHT(TEXT(Y863,"0.#"),1)=".",FALSE,TRUE)</formula>
    </cfRule>
    <cfRule type="expression" dxfId="828" priority="166">
      <formula>IF(RIGHT(TEXT(Y863,"0.#"),1)=".",TRUE,FALSE)</formula>
    </cfRule>
  </conditionalFormatting>
  <conditionalFormatting sqref="AL883:AO911">
    <cfRule type="expression" dxfId="827" priority="161">
      <formula>IF(AND(AL883&gt;=0, RIGHT(TEXT(AL883,"0.#"),1)&lt;&gt;"."),TRUE,FALSE)</formula>
    </cfRule>
    <cfRule type="expression" dxfId="826" priority="162">
      <formula>IF(AND(AL883&gt;=0, RIGHT(TEXT(AL883,"0.#"),1)="."),TRUE,FALSE)</formula>
    </cfRule>
    <cfRule type="expression" dxfId="825" priority="163">
      <formula>IF(AND(AL883&lt;0, RIGHT(TEXT(AL883,"0.#"),1)&lt;&gt;"."),TRUE,FALSE)</formula>
    </cfRule>
    <cfRule type="expression" dxfId="824" priority="164">
      <formula>IF(AND(AL883&lt;0, RIGHT(TEXT(AL883,"0.#"),1)="."),TRUE,FALSE)</formula>
    </cfRule>
  </conditionalFormatting>
  <conditionalFormatting sqref="Y883:Y911">
    <cfRule type="expression" dxfId="823" priority="159">
      <formula>IF(RIGHT(TEXT(Y883,"0.#"),1)=".",FALSE,TRUE)</formula>
    </cfRule>
    <cfRule type="expression" dxfId="822" priority="160">
      <formula>IF(RIGHT(TEXT(Y883,"0.#"),1)=".",TRUE,FALSE)</formula>
    </cfRule>
  </conditionalFormatting>
  <conditionalFormatting sqref="AL917:AO944">
    <cfRule type="expression" dxfId="821" priority="155">
      <formula>IF(AND(AL917&gt;=0, RIGHT(TEXT(AL917,"0.#"),1)&lt;&gt;"."),TRUE,FALSE)</formula>
    </cfRule>
    <cfRule type="expression" dxfId="820" priority="156">
      <formula>IF(AND(AL917&gt;=0, RIGHT(TEXT(AL917,"0.#"),1)="."),TRUE,FALSE)</formula>
    </cfRule>
    <cfRule type="expression" dxfId="819" priority="157">
      <formula>IF(AND(AL917&lt;0, RIGHT(TEXT(AL917,"0.#"),1)&lt;&gt;"."),TRUE,FALSE)</formula>
    </cfRule>
    <cfRule type="expression" dxfId="818" priority="158">
      <formula>IF(AND(AL917&lt;0, RIGHT(TEXT(AL917,"0.#"),1)="."),TRUE,FALSE)</formula>
    </cfRule>
  </conditionalFormatting>
  <conditionalFormatting sqref="Y917:Y944">
    <cfRule type="expression" dxfId="817" priority="153">
      <formula>IF(RIGHT(TEXT(Y917,"0.#"),1)=".",FALSE,TRUE)</formula>
    </cfRule>
    <cfRule type="expression" dxfId="816" priority="154">
      <formula>IF(RIGHT(TEXT(Y917,"0.#"),1)=".",TRUE,FALSE)</formula>
    </cfRule>
  </conditionalFormatting>
  <conditionalFormatting sqref="AL948:AO977">
    <cfRule type="expression" dxfId="815" priority="149">
      <formula>IF(AND(AL948&gt;=0, RIGHT(TEXT(AL948,"0.#"),1)&lt;&gt;"."),TRUE,FALSE)</formula>
    </cfRule>
    <cfRule type="expression" dxfId="814" priority="150">
      <formula>IF(AND(AL948&gt;=0, RIGHT(TEXT(AL948,"0.#"),1)="."),TRUE,FALSE)</formula>
    </cfRule>
    <cfRule type="expression" dxfId="813" priority="151">
      <formula>IF(AND(AL948&lt;0, RIGHT(TEXT(AL948,"0.#"),1)&lt;&gt;"."),TRUE,FALSE)</formula>
    </cfRule>
    <cfRule type="expression" dxfId="812" priority="152">
      <formula>IF(AND(AL948&lt;0, RIGHT(TEXT(AL948,"0.#"),1)="."),TRUE,FALSE)</formula>
    </cfRule>
  </conditionalFormatting>
  <conditionalFormatting sqref="Y948:Y977">
    <cfRule type="expression" dxfId="811" priority="147">
      <formula>IF(RIGHT(TEXT(Y948,"0.#"),1)=".",FALSE,TRUE)</formula>
    </cfRule>
    <cfRule type="expression" dxfId="810" priority="148">
      <formula>IF(RIGHT(TEXT(Y948,"0.#"),1)=".",TRUE,FALSE)</formula>
    </cfRule>
  </conditionalFormatting>
  <conditionalFormatting sqref="AL981:AO1010">
    <cfRule type="expression" dxfId="809" priority="143">
      <formula>IF(AND(AL981&gt;=0, RIGHT(TEXT(AL981,"0.#"),1)&lt;&gt;"."),TRUE,FALSE)</formula>
    </cfRule>
    <cfRule type="expression" dxfId="808" priority="144">
      <formula>IF(AND(AL981&gt;=0, RIGHT(TEXT(AL981,"0.#"),1)="."),TRUE,FALSE)</formula>
    </cfRule>
    <cfRule type="expression" dxfId="807" priority="145">
      <formula>IF(AND(AL981&lt;0, RIGHT(TEXT(AL981,"0.#"),1)&lt;&gt;"."),TRUE,FALSE)</formula>
    </cfRule>
    <cfRule type="expression" dxfId="806" priority="146">
      <formula>IF(AND(AL981&lt;0, RIGHT(TEXT(AL981,"0.#"),1)="."),TRUE,FALSE)</formula>
    </cfRule>
  </conditionalFormatting>
  <conditionalFormatting sqref="Y981:Y1010">
    <cfRule type="expression" dxfId="805" priority="141">
      <formula>IF(RIGHT(TEXT(Y981,"0.#"),1)=".",FALSE,TRUE)</formula>
    </cfRule>
    <cfRule type="expression" dxfId="804" priority="142">
      <formula>IF(RIGHT(TEXT(Y981,"0.#"),1)=".",TRUE,FALSE)</formula>
    </cfRule>
  </conditionalFormatting>
  <conditionalFormatting sqref="AL1014:AO1043">
    <cfRule type="expression" dxfId="803" priority="137">
      <formula>IF(AND(AL1014&gt;=0, RIGHT(TEXT(AL1014,"0.#"),1)&lt;&gt;"."),TRUE,FALSE)</formula>
    </cfRule>
    <cfRule type="expression" dxfId="802" priority="138">
      <formula>IF(AND(AL1014&gt;=0, RIGHT(TEXT(AL1014,"0.#"),1)="."),TRUE,FALSE)</formula>
    </cfRule>
    <cfRule type="expression" dxfId="801" priority="139">
      <formula>IF(AND(AL1014&lt;0, RIGHT(TEXT(AL1014,"0.#"),1)&lt;&gt;"."),TRUE,FALSE)</formula>
    </cfRule>
    <cfRule type="expression" dxfId="800" priority="140">
      <formula>IF(AND(AL1014&lt;0, RIGHT(TEXT(AL1014,"0.#"),1)="."),TRUE,FALSE)</formula>
    </cfRule>
  </conditionalFormatting>
  <conditionalFormatting sqref="Y1014:Y1043">
    <cfRule type="expression" dxfId="799" priority="135">
      <formula>IF(RIGHT(TEXT(Y1014,"0.#"),1)=".",FALSE,TRUE)</formula>
    </cfRule>
    <cfRule type="expression" dxfId="798" priority="136">
      <formula>IF(RIGHT(TEXT(Y1014,"0.#"),1)=".",TRUE,FALSE)</formula>
    </cfRule>
  </conditionalFormatting>
  <conditionalFormatting sqref="AL1047:AO1076">
    <cfRule type="expression" dxfId="797" priority="131">
      <formula>IF(AND(AL1047&gt;=0, RIGHT(TEXT(AL1047,"0.#"),1)&lt;&gt;"."),TRUE,FALSE)</formula>
    </cfRule>
    <cfRule type="expression" dxfId="796" priority="132">
      <formula>IF(AND(AL1047&gt;=0, RIGHT(TEXT(AL1047,"0.#"),1)="."),TRUE,FALSE)</formula>
    </cfRule>
    <cfRule type="expression" dxfId="795" priority="133">
      <formula>IF(AND(AL1047&lt;0, RIGHT(TEXT(AL1047,"0.#"),1)&lt;&gt;"."),TRUE,FALSE)</formula>
    </cfRule>
    <cfRule type="expression" dxfId="794" priority="134">
      <formula>IF(AND(AL1047&lt;0, RIGHT(TEXT(AL1047,"0.#"),1)="."),TRUE,FALSE)</formula>
    </cfRule>
  </conditionalFormatting>
  <conditionalFormatting sqref="Y1047:Y1076">
    <cfRule type="expression" dxfId="793" priority="129">
      <formula>IF(RIGHT(TEXT(Y1047,"0.#"),1)=".",FALSE,TRUE)</formula>
    </cfRule>
    <cfRule type="expression" dxfId="792" priority="130">
      <formula>IF(RIGHT(TEXT(Y1047,"0.#"),1)=".",TRUE,FALSE)</formula>
    </cfRule>
  </conditionalFormatting>
  <conditionalFormatting sqref="AU786">
    <cfRule type="expression" dxfId="791" priority="127">
      <formula>IF(RIGHT(TEXT(AU786,"0.#"),1)=".",FALSE,TRUE)</formula>
    </cfRule>
    <cfRule type="expression" dxfId="790" priority="128">
      <formula>IF(RIGHT(TEXT(AU786,"0.#"),1)=".",TRUE,FALSE)</formula>
    </cfRule>
  </conditionalFormatting>
  <conditionalFormatting sqref="AL816:AO816">
    <cfRule type="expression" dxfId="789" priority="123">
      <formula>IF(AND(AL816&gt;=0, RIGHT(TEXT(AL816,"0.#"),1)&lt;&gt;"."),TRUE,FALSE)</formula>
    </cfRule>
    <cfRule type="expression" dxfId="788" priority="124">
      <formula>IF(AND(AL816&gt;=0, RIGHT(TEXT(AL816,"0.#"),1)="."),TRUE,FALSE)</formula>
    </cfRule>
    <cfRule type="expression" dxfId="787" priority="125">
      <formula>IF(AND(AL816&lt;0, RIGHT(TEXT(AL816,"0.#"),1)&lt;&gt;"."),TRUE,FALSE)</formula>
    </cfRule>
    <cfRule type="expression" dxfId="786" priority="126">
      <formula>IF(AND(AL816&lt;0, RIGHT(TEXT(AL816,"0.#"),1)="."),TRUE,FALSE)</formula>
    </cfRule>
  </conditionalFormatting>
  <conditionalFormatting sqref="Y816">
    <cfRule type="expression" dxfId="785" priority="121">
      <formula>IF(RIGHT(TEXT(Y816,"0.#"),1)=".",FALSE,TRUE)</formula>
    </cfRule>
    <cfRule type="expression" dxfId="784" priority="122">
      <formula>IF(RIGHT(TEXT(Y816,"0.#"),1)=".",TRUE,FALSE)</formula>
    </cfRule>
  </conditionalFormatting>
  <conditionalFormatting sqref="Y849:Y851 Y862">
    <cfRule type="expression" dxfId="783" priority="119">
      <formula>IF(RIGHT(TEXT(Y849,"0.#"),1)=".",FALSE,TRUE)</formula>
    </cfRule>
    <cfRule type="expression" dxfId="782" priority="120">
      <formula>IF(RIGHT(TEXT(Y849,"0.#"),1)=".",TRUE,FALSE)</formula>
    </cfRule>
  </conditionalFormatting>
  <conditionalFormatting sqref="Y861">
    <cfRule type="expression" dxfId="781" priority="109">
      <formula>IF(RIGHT(TEXT(Y861,"0.#"),1)=".",FALSE,TRUE)</formula>
    </cfRule>
    <cfRule type="expression" dxfId="780" priority="110">
      <formula>IF(RIGHT(TEXT(Y861,"0.#"),1)=".",TRUE,FALSE)</formula>
    </cfRule>
  </conditionalFormatting>
  <conditionalFormatting sqref="AL849:AO851 AL862:AO862">
    <cfRule type="expression" dxfId="779" priority="103">
      <formula>IF(AND(AL849&gt;=0, RIGHT(TEXT(AL849,"0.#"),1)&lt;&gt;"."),TRUE,FALSE)</formula>
    </cfRule>
    <cfRule type="expression" dxfId="778" priority="104">
      <formula>IF(AND(AL849&gt;=0, RIGHT(TEXT(AL849,"0.#"),1)="."),TRUE,FALSE)</formula>
    </cfRule>
    <cfRule type="expression" dxfId="777" priority="105">
      <formula>IF(AND(AL849&lt;0, RIGHT(TEXT(AL849,"0.#"),1)&lt;&gt;"."),TRUE,FALSE)</formula>
    </cfRule>
    <cfRule type="expression" dxfId="776" priority="106">
      <formula>IF(AND(AL849&lt;0, RIGHT(TEXT(AL849,"0.#"),1)="."),TRUE,FALSE)</formula>
    </cfRule>
  </conditionalFormatting>
  <conditionalFormatting sqref="AL861:AO861">
    <cfRule type="expression" dxfId="775" priority="83">
      <formula>IF(AND(AL861&gt;=0, RIGHT(TEXT(AL861,"0.#"),1)&lt;&gt;"."),TRUE,FALSE)</formula>
    </cfRule>
    <cfRule type="expression" dxfId="774" priority="84">
      <formula>IF(AND(AL861&gt;=0, RIGHT(TEXT(AL861,"0.#"),1)="."),TRUE,FALSE)</formula>
    </cfRule>
    <cfRule type="expression" dxfId="773" priority="85">
      <formula>IF(AND(AL861&lt;0, RIGHT(TEXT(AL861,"0.#"),1)&lt;&gt;"."),TRUE,FALSE)</formula>
    </cfRule>
    <cfRule type="expression" dxfId="772" priority="86">
      <formula>IF(AND(AL861&lt;0, RIGHT(TEXT(AL861,"0.#"),1)="."),TRUE,FALSE)</formula>
    </cfRule>
  </conditionalFormatting>
  <conditionalFormatting sqref="AL882:AO882">
    <cfRule type="expression" dxfId="771" priority="75">
      <formula>IF(AND(AL882&gt;=0, RIGHT(TEXT(AL882,"0.#"),1)&lt;&gt;"."),TRUE,FALSE)</formula>
    </cfRule>
    <cfRule type="expression" dxfId="770" priority="76">
      <formula>IF(AND(AL882&gt;=0, RIGHT(TEXT(AL882,"0.#"),1)="."),TRUE,FALSE)</formula>
    </cfRule>
    <cfRule type="expression" dxfId="769" priority="77">
      <formula>IF(AND(AL882&lt;0, RIGHT(TEXT(AL882,"0.#"),1)&lt;&gt;"."),TRUE,FALSE)</formula>
    </cfRule>
    <cfRule type="expression" dxfId="768" priority="78">
      <formula>IF(AND(AL882&lt;0, RIGHT(TEXT(AL882,"0.#"),1)="."),TRUE,FALSE)</formula>
    </cfRule>
  </conditionalFormatting>
  <conditionalFormatting sqref="Y882">
    <cfRule type="expression" dxfId="767" priority="73">
      <formula>IF(RIGHT(TEXT(Y882,"0.#"),1)=".",FALSE,TRUE)</formula>
    </cfRule>
    <cfRule type="expression" dxfId="766" priority="74">
      <formula>IF(RIGHT(TEXT(Y882,"0.#"),1)=".",TRUE,FALSE)</formula>
    </cfRule>
  </conditionalFormatting>
  <conditionalFormatting sqref="AL916:AO916">
    <cfRule type="expression" dxfId="765" priority="69">
      <formula>IF(AND(AL916&gt;=0, RIGHT(TEXT(AL916,"0.#"),1)&lt;&gt;"."),TRUE,FALSE)</formula>
    </cfRule>
    <cfRule type="expression" dxfId="764" priority="70">
      <formula>IF(AND(AL916&gt;=0, RIGHT(TEXT(AL916,"0.#"),1)="."),TRUE,FALSE)</formula>
    </cfRule>
    <cfRule type="expression" dxfId="763" priority="71">
      <formula>IF(AND(AL916&lt;0, RIGHT(TEXT(AL916,"0.#"),1)&lt;&gt;"."),TRUE,FALSE)</formula>
    </cfRule>
    <cfRule type="expression" dxfId="762" priority="72">
      <formula>IF(AND(AL916&lt;0, RIGHT(TEXT(AL916,"0.#"),1)="."),TRUE,FALSE)</formula>
    </cfRule>
  </conditionalFormatting>
  <conditionalFormatting sqref="AL915:AO915">
    <cfRule type="expression" dxfId="761" priority="65">
      <formula>IF(AND(AL915&gt;=0, RIGHT(TEXT(AL915,"0.#"),1)&lt;&gt;"."),TRUE,FALSE)</formula>
    </cfRule>
    <cfRule type="expression" dxfId="760" priority="66">
      <formula>IF(AND(AL915&gt;=0, RIGHT(TEXT(AL915,"0.#"),1)="."),TRUE,FALSE)</formula>
    </cfRule>
    <cfRule type="expression" dxfId="759" priority="67">
      <formula>IF(AND(AL915&lt;0, RIGHT(TEXT(AL915,"0.#"),1)&lt;&gt;"."),TRUE,FALSE)</formula>
    </cfRule>
    <cfRule type="expression" dxfId="758" priority="68">
      <formula>IF(AND(AL915&lt;0, RIGHT(TEXT(AL915,"0.#"),1)="."),TRUE,FALSE)</formula>
    </cfRule>
  </conditionalFormatting>
  <conditionalFormatting sqref="Y916">
    <cfRule type="expression" dxfId="757" priority="63">
      <formula>IF(RIGHT(TEXT(Y916,"0.#"),1)=".",FALSE,TRUE)</formula>
    </cfRule>
    <cfRule type="expression" dxfId="756" priority="64">
      <formula>IF(RIGHT(TEXT(Y916,"0.#"),1)=".",TRUE,FALSE)</formula>
    </cfRule>
  </conditionalFormatting>
  <conditionalFormatting sqref="Y915">
    <cfRule type="expression" dxfId="755" priority="61">
      <formula>IF(RIGHT(TEXT(Y915,"0.#"),1)=".",FALSE,TRUE)</formula>
    </cfRule>
    <cfRule type="expression" dxfId="754" priority="62">
      <formula>IF(RIGHT(TEXT(Y915,"0.#"),1)=".",TRUE,FALSE)</formula>
    </cfRule>
  </conditionalFormatting>
  <conditionalFormatting sqref="AL860:AO860">
    <cfRule type="expression" dxfId="753" priority="57">
      <formula>IF(AND(AL860&gt;=0, RIGHT(TEXT(AL860,"0.#"),1)&lt;&gt;"."),TRUE,FALSE)</formula>
    </cfRule>
    <cfRule type="expression" dxfId="752" priority="58">
      <formula>IF(AND(AL860&gt;=0, RIGHT(TEXT(AL860,"0.#"),1)="."),TRUE,FALSE)</formula>
    </cfRule>
    <cfRule type="expression" dxfId="751" priority="59">
      <formula>IF(AND(AL860&lt;0, RIGHT(TEXT(AL860,"0.#"),1)&lt;&gt;"."),TRUE,FALSE)</formula>
    </cfRule>
    <cfRule type="expression" dxfId="750" priority="60">
      <formula>IF(AND(AL860&lt;0, RIGHT(TEXT(AL860,"0.#"),1)="."),TRUE,FALSE)</formula>
    </cfRule>
  </conditionalFormatting>
  <conditionalFormatting sqref="Y860">
    <cfRule type="expression" dxfId="749" priority="55">
      <formula>IF(RIGHT(TEXT(Y860,"0.#"),1)=".",FALSE,TRUE)</formula>
    </cfRule>
    <cfRule type="expression" dxfId="748" priority="56">
      <formula>IF(RIGHT(TEXT(Y860,"0.#"),1)=".",TRUE,FALSE)</formula>
    </cfRule>
  </conditionalFormatting>
  <conditionalFormatting sqref="Y852">
    <cfRule type="expression" dxfId="747" priority="47">
      <formula>IF(RIGHT(TEXT(Y852,"0.#"),1)=".",FALSE,TRUE)</formula>
    </cfRule>
    <cfRule type="expression" dxfId="746" priority="48">
      <formula>IF(RIGHT(TEXT(Y852,"0.#"),1)=".",TRUE,FALSE)</formula>
    </cfRule>
  </conditionalFormatting>
  <conditionalFormatting sqref="AL852:AO852">
    <cfRule type="expression" dxfId="745" priority="43">
      <formula>IF(AND(AL852&gt;=0, RIGHT(TEXT(AL852,"0.#"),1)&lt;&gt;"."),TRUE,FALSE)</formula>
    </cfRule>
    <cfRule type="expression" dxfId="744" priority="44">
      <formula>IF(AND(AL852&gt;=0, RIGHT(TEXT(AL852,"0.#"),1)="."),TRUE,FALSE)</formula>
    </cfRule>
    <cfRule type="expression" dxfId="743" priority="45">
      <formula>IF(AND(AL852&lt;0, RIGHT(TEXT(AL852,"0.#"),1)&lt;&gt;"."),TRUE,FALSE)</formula>
    </cfRule>
    <cfRule type="expression" dxfId="742" priority="46">
      <formula>IF(AND(AL852&lt;0, RIGHT(TEXT(AL852,"0.#"),1)="."),TRUE,FALSE)</formula>
    </cfRule>
  </conditionalFormatting>
  <conditionalFormatting sqref="Y853">
    <cfRule type="expression" dxfId="741" priority="41">
      <formula>IF(RIGHT(TEXT(Y853,"0.#"),1)=".",FALSE,TRUE)</formula>
    </cfRule>
    <cfRule type="expression" dxfId="740" priority="42">
      <formula>IF(RIGHT(TEXT(Y853,"0.#"),1)=".",TRUE,FALSE)</formula>
    </cfRule>
  </conditionalFormatting>
  <conditionalFormatting sqref="AL853:AO853">
    <cfRule type="expression" dxfId="739" priority="37">
      <formula>IF(AND(AL853&gt;=0, RIGHT(TEXT(AL853,"0.#"),1)&lt;&gt;"."),TRUE,FALSE)</formula>
    </cfRule>
    <cfRule type="expression" dxfId="738" priority="38">
      <formula>IF(AND(AL853&gt;=0, RIGHT(TEXT(AL853,"0.#"),1)="."),TRUE,FALSE)</formula>
    </cfRule>
    <cfRule type="expression" dxfId="737" priority="39">
      <formula>IF(AND(AL853&lt;0, RIGHT(TEXT(AL853,"0.#"),1)&lt;&gt;"."),TRUE,FALSE)</formula>
    </cfRule>
    <cfRule type="expression" dxfId="736" priority="40">
      <formula>IF(AND(AL853&lt;0, RIGHT(TEXT(AL853,"0.#"),1)="."),TRUE,FALSE)</formula>
    </cfRule>
  </conditionalFormatting>
  <conditionalFormatting sqref="Y854">
    <cfRule type="expression" dxfId="735" priority="35">
      <formula>IF(RIGHT(TEXT(Y854,"0.#"),1)=".",FALSE,TRUE)</formula>
    </cfRule>
    <cfRule type="expression" dxfId="734" priority="36">
      <formula>IF(RIGHT(TEXT(Y854,"0.#"),1)=".",TRUE,FALSE)</formula>
    </cfRule>
  </conditionalFormatting>
  <conditionalFormatting sqref="AL854:AO854">
    <cfRule type="expression" dxfId="733" priority="31">
      <formula>IF(AND(AL854&gt;=0, RIGHT(TEXT(AL854,"0.#"),1)&lt;&gt;"."),TRUE,FALSE)</formula>
    </cfRule>
    <cfRule type="expression" dxfId="732" priority="32">
      <formula>IF(AND(AL854&gt;=0, RIGHT(TEXT(AL854,"0.#"),1)="."),TRUE,FALSE)</formula>
    </cfRule>
    <cfRule type="expression" dxfId="731" priority="33">
      <formula>IF(AND(AL854&lt;0, RIGHT(TEXT(AL854,"0.#"),1)&lt;&gt;"."),TRUE,FALSE)</formula>
    </cfRule>
    <cfRule type="expression" dxfId="730" priority="34">
      <formula>IF(AND(AL854&lt;0, RIGHT(TEXT(AL854,"0.#"),1)="."),TRUE,FALSE)</formula>
    </cfRule>
  </conditionalFormatting>
  <conditionalFormatting sqref="Y855">
    <cfRule type="expression" dxfId="729" priority="29">
      <formula>IF(RIGHT(TEXT(Y855,"0.#"),1)=".",FALSE,TRUE)</formula>
    </cfRule>
    <cfRule type="expression" dxfId="728" priority="30">
      <formula>IF(RIGHT(TEXT(Y855,"0.#"),1)=".",TRUE,FALSE)</formula>
    </cfRule>
  </conditionalFormatting>
  <conditionalFormatting sqref="AL855:AO855">
    <cfRule type="expression" dxfId="727" priority="25">
      <formula>IF(AND(AL855&gt;=0, RIGHT(TEXT(AL855,"0.#"),1)&lt;&gt;"."),TRUE,FALSE)</formula>
    </cfRule>
    <cfRule type="expression" dxfId="726" priority="26">
      <formula>IF(AND(AL855&gt;=0, RIGHT(TEXT(AL855,"0.#"),1)="."),TRUE,FALSE)</formula>
    </cfRule>
    <cfRule type="expression" dxfId="725" priority="27">
      <formula>IF(AND(AL855&lt;0, RIGHT(TEXT(AL855,"0.#"),1)&lt;&gt;"."),TRUE,FALSE)</formula>
    </cfRule>
    <cfRule type="expression" dxfId="724" priority="28">
      <formula>IF(AND(AL855&lt;0, RIGHT(TEXT(AL855,"0.#"),1)="."),TRUE,FALSE)</formula>
    </cfRule>
  </conditionalFormatting>
  <conditionalFormatting sqref="Y856">
    <cfRule type="expression" dxfId="723" priority="23">
      <formula>IF(RIGHT(TEXT(Y856,"0.#"),1)=".",FALSE,TRUE)</formula>
    </cfRule>
    <cfRule type="expression" dxfId="722" priority="24">
      <formula>IF(RIGHT(TEXT(Y856,"0.#"),1)=".",TRUE,FALSE)</formula>
    </cfRule>
  </conditionalFormatting>
  <conditionalFormatting sqref="AL856:AO856">
    <cfRule type="expression" dxfId="721" priority="19">
      <formula>IF(AND(AL856&gt;=0, RIGHT(TEXT(AL856,"0.#"),1)&lt;&gt;"."),TRUE,FALSE)</formula>
    </cfRule>
    <cfRule type="expression" dxfId="720" priority="20">
      <formula>IF(AND(AL856&gt;=0, RIGHT(TEXT(AL856,"0.#"),1)="."),TRUE,FALSE)</formula>
    </cfRule>
    <cfRule type="expression" dxfId="719" priority="21">
      <formula>IF(AND(AL856&lt;0, RIGHT(TEXT(AL856,"0.#"),1)&lt;&gt;"."),TRUE,FALSE)</formula>
    </cfRule>
    <cfRule type="expression" dxfId="718" priority="22">
      <formula>IF(AND(AL856&lt;0, RIGHT(TEXT(AL856,"0.#"),1)="."),TRUE,FALSE)</formula>
    </cfRule>
  </conditionalFormatting>
  <conditionalFormatting sqref="Y857">
    <cfRule type="expression" dxfId="717" priority="17">
      <formula>IF(RIGHT(TEXT(Y857,"0.#"),1)=".",FALSE,TRUE)</formula>
    </cfRule>
    <cfRule type="expression" dxfId="716" priority="18">
      <formula>IF(RIGHT(TEXT(Y857,"0.#"),1)=".",TRUE,FALSE)</formula>
    </cfRule>
  </conditionalFormatting>
  <conditionalFormatting sqref="AL857:AO857">
    <cfRule type="expression" dxfId="715" priority="13">
      <formula>IF(AND(AL857&gt;=0, RIGHT(TEXT(AL857,"0.#"),1)&lt;&gt;"."),TRUE,FALSE)</formula>
    </cfRule>
    <cfRule type="expression" dxfId="714" priority="14">
      <formula>IF(AND(AL857&gt;=0, RIGHT(TEXT(AL857,"0.#"),1)="."),TRUE,FALSE)</formula>
    </cfRule>
    <cfRule type="expression" dxfId="713" priority="15">
      <formula>IF(AND(AL857&lt;0, RIGHT(TEXT(AL857,"0.#"),1)&lt;&gt;"."),TRUE,FALSE)</formula>
    </cfRule>
    <cfRule type="expression" dxfId="712" priority="16">
      <formula>IF(AND(AL857&lt;0, RIGHT(TEXT(AL857,"0.#"),1)="."),TRUE,FALSE)</formula>
    </cfRule>
  </conditionalFormatting>
  <conditionalFormatting sqref="Y858">
    <cfRule type="expression" dxfId="711" priority="11">
      <formula>IF(RIGHT(TEXT(Y858,"0.#"),1)=".",FALSE,TRUE)</formula>
    </cfRule>
    <cfRule type="expression" dxfId="710" priority="12">
      <formula>IF(RIGHT(TEXT(Y858,"0.#"),1)=".",TRUE,FALSE)</formula>
    </cfRule>
  </conditionalFormatting>
  <conditionalFormatting sqref="AL858:AO858">
    <cfRule type="expression" dxfId="709" priority="7">
      <formula>IF(AND(AL858&gt;=0, RIGHT(TEXT(AL858,"0.#"),1)&lt;&gt;"."),TRUE,FALSE)</formula>
    </cfRule>
    <cfRule type="expression" dxfId="708" priority="8">
      <formula>IF(AND(AL858&gt;=0, RIGHT(TEXT(AL858,"0.#"),1)="."),TRUE,FALSE)</formula>
    </cfRule>
    <cfRule type="expression" dxfId="707" priority="9">
      <formula>IF(AND(AL858&lt;0, RIGHT(TEXT(AL858,"0.#"),1)&lt;&gt;"."),TRUE,FALSE)</formula>
    </cfRule>
    <cfRule type="expression" dxfId="706" priority="10">
      <formula>IF(AND(AL858&lt;0, RIGHT(TEXT(AL858,"0.#"),1)="."),TRUE,FALSE)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7" manualBreakCount="7">
    <brk id="110" max="16383" man="1"/>
    <brk id="698" max="49" man="1"/>
    <brk id="718" max="16383" man="1"/>
    <brk id="757" max="16383" man="1"/>
    <brk id="811" max="16383" man="1"/>
    <brk id="978"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510</v>
      </c>
      <c r="H2" s="13" t="str">
        <f>IF(G2="","",F2)</f>
        <v>一般会計</v>
      </c>
      <c r="I2" s="13" t="str">
        <f>IF(H2="","",IF(I1&lt;&gt;"",CONCATENATE(I1,"、",H2),H2))</f>
        <v>一般会計</v>
      </c>
      <c r="K2" s="14" t="s">
        <v>230</v>
      </c>
      <c r="L2" s="15"/>
      <c r="M2" s="13" t="str">
        <f>IF(L2="","",K2)</f>
        <v/>
      </c>
      <c r="N2" s="13" t="str">
        <f>IF(M2="","",IF(N1&lt;&gt;"",CONCATENATE(N1,"、",M2),M2))</f>
        <v/>
      </c>
      <c r="O2" s="13"/>
      <c r="P2" s="12" t="s">
        <v>199</v>
      </c>
      <c r="Q2" s="17" t="s">
        <v>510</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交通安全対策</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交通安全対策</v>
      </c>
      <c r="F10" s="18" t="s">
        <v>244</v>
      </c>
      <c r="G10" s="17"/>
      <c r="H10" s="13" t="str">
        <f t="shared" si="1"/>
        <v/>
      </c>
      <c r="I10" s="13" t="str">
        <f t="shared" si="5"/>
        <v>一般会計</v>
      </c>
      <c r="K10" s="14" t="s">
        <v>503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503" t="s">
        <v>276</v>
      </c>
      <c r="H2" s="357"/>
      <c r="I2" s="357"/>
      <c r="J2" s="357"/>
      <c r="K2" s="357"/>
      <c r="L2" s="357"/>
      <c r="M2" s="357"/>
      <c r="N2" s="357"/>
      <c r="O2" s="504"/>
      <c r="P2" s="507" t="s">
        <v>66</v>
      </c>
      <c r="Q2" s="357"/>
      <c r="R2" s="357"/>
      <c r="S2" s="357"/>
      <c r="T2" s="357"/>
      <c r="U2" s="357"/>
      <c r="V2" s="357"/>
      <c r="W2" s="357"/>
      <c r="X2" s="504"/>
      <c r="Y2" s="914"/>
      <c r="Z2" s="382"/>
      <c r="AA2" s="383"/>
      <c r="AB2" s="918" t="s">
        <v>12</v>
      </c>
      <c r="AC2" s="919"/>
      <c r="AD2" s="920"/>
      <c r="AE2" s="333" t="s">
        <v>371</v>
      </c>
      <c r="AF2" s="333"/>
      <c r="AG2" s="333"/>
      <c r="AH2" s="333"/>
      <c r="AI2" s="333" t="s">
        <v>372</v>
      </c>
      <c r="AJ2" s="333"/>
      <c r="AK2" s="333"/>
      <c r="AL2" s="333"/>
      <c r="AM2" s="333" t="s">
        <v>373</v>
      </c>
      <c r="AN2" s="333"/>
      <c r="AO2" s="333"/>
      <c r="AP2" s="335"/>
      <c r="AQ2" s="121" t="s">
        <v>369</v>
      </c>
      <c r="AR2" s="113"/>
      <c r="AS2" s="113"/>
      <c r="AT2" s="114"/>
      <c r="AU2" s="336" t="s">
        <v>262</v>
      </c>
      <c r="AV2" s="336"/>
      <c r="AW2" s="336"/>
      <c r="AX2" s="337"/>
    </row>
    <row r="3" spans="1:50" ht="18.75" customHeight="1" x14ac:dyDescent="0.15">
      <c r="A3" s="512"/>
      <c r="B3" s="513"/>
      <c r="C3" s="513"/>
      <c r="D3" s="513"/>
      <c r="E3" s="513"/>
      <c r="F3" s="514"/>
      <c r="G3" s="505"/>
      <c r="H3" s="368"/>
      <c r="I3" s="368"/>
      <c r="J3" s="368"/>
      <c r="K3" s="368"/>
      <c r="L3" s="368"/>
      <c r="M3" s="368"/>
      <c r="N3" s="368"/>
      <c r="O3" s="506"/>
      <c r="P3" s="508"/>
      <c r="Q3" s="368"/>
      <c r="R3" s="368"/>
      <c r="S3" s="368"/>
      <c r="T3" s="368"/>
      <c r="U3" s="368"/>
      <c r="V3" s="368"/>
      <c r="W3" s="368"/>
      <c r="X3" s="506"/>
      <c r="Y3" s="915"/>
      <c r="Z3" s="916"/>
      <c r="AA3" s="917"/>
      <c r="AB3" s="921"/>
      <c r="AC3" s="922"/>
      <c r="AD3" s="923"/>
      <c r="AE3" s="334"/>
      <c r="AF3" s="334"/>
      <c r="AG3" s="334"/>
      <c r="AH3" s="334"/>
      <c r="AI3" s="334"/>
      <c r="AJ3" s="334"/>
      <c r="AK3" s="334"/>
      <c r="AL3" s="334"/>
      <c r="AM3" s="334"/>
      <c r="AN3" s="334"/>
      <c r="AO3" s="334"/>
      <c r="AP3" s="318"/>
      <c r="AQ3" s="338"/>
      <c r="AR3" s="339"/>
      <c r="AS3" s="116" t="s">
        <v>370</v>
      </c>
      <c r="AT3" s="117"/>
      <c r="AU3" s="339"/>
      <c r="AV3" s="339"/>
      <c r="AW3" s="368" t="s">
        <v>313</v>
      </c>
      <c r="AX3" s="369"/>
    </row>
    <row r="4" spans="1:50" ht="22.5" customHeight="1" x14ac:dyDescent="0.15">
      <c r="A4" s="515"/>
      <c r="B4" s="513"/>
      <c r="C4" s="513"/>
      <c r="D4" s="513"/>
      <c r="E4" s="513"/>
      <c r="F4" s="514"/>
      <c r="G4" s="488"/>
      <c r="H4" s="924"/>
      <c r="I4" s="924"/>
      <c r="J4" s="924"/>
      <c r="K4" s="924"/>
      <c r="L4" s="924"/>
      <c r="M4" s="924"/>
      <c r="N4" s="924"/>
      <c r="O4" s="925"/>
      <c r="P4" s="105"/>
      <c r="Q4" s="932"/>
      <c r="R4" s="932"/>
      <c r="S4" s="932"/>
      <c r="T4" s="932"/>
      <c r="U4" s="932"/>
      <c r="V4" s="932"/>
      <c r="W4" s="932"/>
      <c r="X4" s="933"/>
      <c r="Y4" s="910" t="s">
        <v>14</v>
      </c>
      <c r="Z4" s="911"/>
      <c r="AA4" s="912"/>
      <c r="AB4" s="509"/>
      <c r="AC4" s="913"/>
      <c r="AD4" s="913"/>
      <c r="AE4" s="319"/>
      <c r="AF4" s="320"/>
      <c r="AG4" s="320"/>
      <c r="AH4" s="320"/>
      <c r="AI4" s="319"/>
      <c r="AJ4" s="320"/>
      <c r="AK4" s="320"/>
      <c r="AL4" s="320"/>
      <c r="AM4" s="319"/>
      <c r="AN4" s="320"/>
      <c r="AO4" s="320"/>
      <c r="AP4" s="320"/>
      <c r="AQ4" s="94"/>
      <c r="AR4" s="95"/>
      <c r="AS4" s="95"/>
      <c r="AT4" s="96"/>
      <c r="AU4" s="320"/>
      <c r="AV4" s="320"/>
      <c r="AW4" s="320"/>
      <c r="AX4" s="322"/>
    </row>
    <row r="5" spans="1:50" ht="22.5" customHeight="1" x14ac:dyDescent="0.15">
      <c r="A5" s="516"/>
      <c r="B5" s="517"/>
      <c r="C5" s="517"/>
      <c r="D5" s="517"/>
      <c r="E5" s="517"/>
      <c r="F5" s="518"/>
      <c r="G5" s="926"/>
      <c r="H5" s="927"/>
      <c r="I5" s="927"/>
      <c r="J5" s="927"/>
      <c r="K5" s="927"/>
      <c r="L5" s="927"/>
      <c r="M5" s="927"/>
      <c r="N5" s="927"/>
      <c r="O5" s="928"/>
      <c r="P5" s="934"/>
      <c r="Q5" s="934"/>
      <c r="R5" s="934"/>
      <c r="S5" s="934"/>
      <c r="T5" s="934"/>
      <c r="U5" s="934"/>
      <c r="V5" s="934"/>
      <c r="W5" s="934"/>
      <c r="X5" s="935"/>
      <c r="Y5" s="255" t="s">
        <v>61</v>
      </c>
      <c r="Z5" s="907"/>
      <c r="AA5" s="908"/>
      <c r="AB5" s="524"/>
      <c r="AC5" s="909"/>
      <c r="AD5" s="909"/>
      <c r="AE5" s="319"/>
      <c r="AF5" s="320"/>
      <c r="AG5" s="320"/>
      <c r="AH5" s="320"/>
      <c r="AI5" s="319"/>
      <c r="AJ5" s="320"/>
      <c r="AK5" s="320"/>
      <c r="AL5" s="320"/>
      <c r="AM5" s="319"/>
      <c r="AN5" s="320"/>
      <c r="AO5" s="320"/>
      <c r="AP5" s="320"/>
      <c r="AQ5" s="94"/>
      <c r="AR5" s="95"/>
      <c r="AS5" s="95"/>
      <c r="AT5" s="96"/>
      <c r="AU5" s="320"/>
      <c r="AV5" s="320"/>
      <c r="AW5" s="320"/>
      <c r="AX5" s="322"/>
    </row>
    <row r="6" spans="1:50" ht="22.5" customHeight="1" x14ac:dyDescent="0.15">
      <c r="A6" s="519"/>
      <c r="B6" s="520"/>
      <c r="C6" s="520"/>
      <c r="D6" s="520"/>
      <c r="E6" s="520"/>
      <c r="F6" s="521"/>
      <c r="G6" s="929"/>
      <c r="H6" s="930"/>
      <c r="I6" s="930"/>
      <c r="J6" s="930"/>
      <c r="K6" s="930"/>
      <c r="L6" s="930"/>
      <c r="M6" s="930"/>
      <c r="N6" s="930"/>
      <c r="O6" s="931"/>
      <c r="P6" s="936"/>
      <c r="Q6" s="936"/>
      <c r="R6" s="936"/>
      <c r="S6" s="936"/>
      <c r="T6" s="936"/>
      <c r="U6" s="936"/>
      <c r="V6" s="936"/>
      <c r="W6" s="936"/>
      <c r="X6" s="937"/>
      <c r="Y6" s="938" t="s">
        <v>15</v>
      </c>
      <c r="Z6" s="907"/>
      <c r="AA6" s="908"/>
      <c r="AB6" s="353" t="s">
        <v>315</v>
      </c>
      <c r="AC6" s="939"/>
      <c r="AD6" s="939"/>
      <c r="AE6" s="319"/>
      <c r="AF6" s="320"/>
      <c r="AG6" s="320"/>
      <c r="AH6" s="320"/>
      <c r="AI6" s="319"/>
      <c r="AJ6" s="320"/>
      <c r="AK6" s="320"/>
      <c r="AL6" s="320"/>
      <c r="AM6" s="319"/>
      <c r="AN6" s="320"/>
      <c r="AO6" s="320"/>
      <c r="AP6" s="320"/>
      <c r="AQ6" s="94"/>
      <c r="AR6" s="95"/>
      <c r="AS6" s="95"/>
      <c r="AT6" s="96"/>
      <c r="AU6" s="320"/>
      <c r="AV6" s="320"/>
      <c r="AW6" s="320"/>
      <c r="AX6" s="322"/>
    </row>
    <row r="7" spans="1:50" ht="18.75" customHeight="1" x14ac:dyDescent="0.15">
      <c r="A7" s="512" t="s">
        <v>13</v>
      </c>
      <c r="B7" s="513"/>
      <c r="C7" s="513"/>
      <c r="D7" s="513"/>
      <c r="E7" s="513"/>
      <c r="F7" s="514"/>
      <c r="G7" s="503" t="s">
        <v>276</v>
      </c>
      <c r="H7" s="357"/>
      <c r="I7" s="357"/>
      <c r="J7" s="357"/>
      <c r="K7" s="357"/>
      <c r="L7" s="357"/>
      <c r="M7" s="357"/>
      <c r="N7" s="357"/>
      <c r="O7" s="504"/>
      <c r="P7" s="507" t="s">
        <v>66</v>
      </c>
      <c r="Q7" s="357"/>
      <c r="R7" s="357"/>
      <c r="S7" s="357"/>
      <c r="T7" s="357"/>
      <c r="U7" s="357"/>
      <c r="V7" s="357"/>
      <c r="W7" s="357"/>
      <c r="X7" s="504"/>
      <c r="Y7" s="914"/>
      <c r="Z7" s="382"/>
      <c r="AA7" s="383"/>
      <c r="AB7" s="918" t="s">
        <v>12</v>
      </c>
      <c r="AC7" s="919"/>
      <c r="AD7" s="920"/>
      <c r="AE7" s="333" t="s">
        <v>371</v>
      </c>
      <c r="AF7" s="333"/>
      <c r="AG7" s="333"/>
      <c r="AH7" s="333"/>
      <c r="AI7" s="333" t="s">
        <v>372</v>
      </c>
      <c r="AJ7" s="333"/>
      <c r="AK7" s="333"/>
      <c r="AL7" s="333"/>
      <c r="AM7" s="333" t="s">
        <v>373</v>
      </c>
      <c r="AN7" s="333"/>
      <c r="AO7" s="333"/>
      <c r="AP7" s="335"/>
      <c r="AQ7" s="121" t="s">
        <v>369</v>
      </c>
      <c r="AR7" s="113"/>
      <c r="AS7" s="113"/>
      <c r="AT7" s="114"/>
      <c r="AU7" s="336" t="s">
        <v>262</v>
      </c>
      <c r="AV7" s="336"/>
      <c r="AW7" s="336"/>
      <c r="AX7" s="337"/>
    </row>
    <row r="8" spans="1:50" ht="18.75" customHeight="1" x14ac:dyDescent="0.15">
      <c r="A8" s="512"/>
      <c r="B8" s="513"/>
      <c r="C8" s="513"/>
      <c r="D8" s="513"/>
      <c r="E8" s="513"/>
      <c r="F8" s="514"/>
      <c r="G8" s="505"/>
      <c r="H8" s="368"/>
      <c r="I8" s="368"/>
      <c r="J8" s="368"/>
      <c r="K8" s="368"/>
      <c r="L8" s="368"/>
      <c r="M8" s="368"/>
      <c r="N8" s="368"/>
      <c r="O8" s="506"/>
      <c r="P8" s="508"/>
      <c r="Q8" s="368"/>
      <c r="R8" s="368"/>
      <c r="S8" s="368"/>
      <c r="T8" s="368"/>
      <c r="U8" s="368"/>
      <c r="V8" s="368"/>
      <c r="W8" s="368"/>
      <c r="X8" s="506"/>
      <c r="Y8" s="915"/>
      <c r="Z8" s="916"/>
      <c r="AA8" s="917"/>
      <c r="AB8" s="921"/>
      <c r="AC8" s="922"/>
      <c r="AD8" s="923"/>
      <c r="AE8" s="334"/>
      <c r="AF8" s="334"/>
      <c r="AG8" s="334"/>
      <c r="AH8" s="334"/>
      <c r="AI8" s="334"/>
      <c r="AJ8" s="334"/>
      <c r="AK8" s="334"/>
      <c r="AL8" s="334"/>
      <c r="AM8" s="334"/>
      <c r="AN8" s="334"/>
      <c r="AO8" s="334"/>
      <c r="AP8" s="318"/>
      <c r="AQ8" s="338"/>
      <c r="AR8" s="339"/>
      <c r="AS8" s="116" t="s">
        <v>370</v>
      </c>
      <c r="AT8" s="117"/>
      <c r="AU8" s="339"/>
      <c r="AV8" s="339"/>
      <c r="AW8" s="368" t="s">
        <v>313</v>
      </c>
      <c r="AX8" s="369"/>
    </row>
    <row r="9" spans="1:50" ht="22.5" customHeight="1" x14ac:dyDescent="0.15">
      <c r="A9" s="515"/>
      <c r="B9" s="513"/>
      <c r="C9" s="513"/>
      <c r="D9" s="513"/>
      <c r="E9" s="513"/>
      <c r="F9" s="514"/>
      <c r="G9" s="488"/>
      <c r="H9" s="924"/>
      <c r="I9" s="924"/>
      <c r="J9" s="924"/>
      <c r="K9" s="924"/>
      <c r="L9" s="924"/>
      <c r="M9" s="924"/>
      <c r="N9" s="924"/>
      <c r="O9" s="925"/>
      <c r="P9" s="105"/>
      <c r="Q9" s="932"/>
      <c r="R9" s="932"/>
      <c r="S9" s="932"/>
      <c r="T9" s="932"/>
      <c r="U9" s="932"/>
      <c r="V9" s="932"/>
      <c r="W9" s="932"/>
      <c r="X9" s="933"/>
      <c r="Y9" s="910" t="s">
        <v>14</v>
      </c>
      <c r="Z9" s="911"/>
      <c r="AA9" s="912"/>
      <c r="AB9" s="509"/>
      <c r="AC9" s="913"/>
      <c r="AD9" s="913"/>
      <c r="AE9" s="319"/>
      <c r="AF9" s="320"/>
      <c r="AG9" s="320"/>
      <c r="AH9" s="320"/>
      <c r="AI9" s="319"/>
      <c r="AJ9" s="320"/>
      <c r="AK9" s="320"/>
      <c r="AL9" s="320"/>
      <c r="AM9" s="319"/>
      <c r="AN9" s="320"/>
      <c r="AO9" s="320"/>
      <c r="AP9" s="320"/>
      <c r="AQ9" s="94"/>
      <c r="AR9" s="95"/>
      <c r="AS9" s="95"/>
      <c r="AT9" s="96"/>
      <c r="AU9" s="320"/>
      <c r="AV9" s="320"/>
      <c r="AW9" s="320"/>
      <c r="AX9" s="322"/>
    </row>
    <row r="10" spans="1:50" ht="22.5" customHeight="1" x14ac:dyDescent="0.15">
      <c r="A10" s="516"/>
      <c r="B10" s="517"/>
      <c r="C10" s="517"/>
      <c r="D10" s="517"/>
      <c r="E10" s="517"/>
      <c r="F10" s="518"/>
      <c r="G10" s="926"/>
      <c r="H10" s="927"/>
      <c r="I10" s="927"/>
      <c r="J10" s="927"/>
      <c r="K10" s="927"/>
      <c r="L10" s="927"/>
      <c r="M10" s="927"/>
      <c r="N10" s="927"/>
      <c r="O10" s="928"/>
      <c r="P10" s="934"/>
      <c r="Q10" s="934"/>
      <c r="R10" s="934"/>
      <c r="S10" s="934"/>
      <c r="T10" s="934"/>
      <c r="U10" s="934"/>
      <c r="V10" s="934"/>
      <c r="W10" s="934"/>
      <c r="X10" s="935"/>
      <c r="Y10" s="255" t="s">
        <v>61</v>
      </c>
      <c r="Z10" s="907"/>
      <c r="AA10" s="908"/>
      <c r="AB10" s="524"/>
      <c r="AC10" s="909"/>
      <c r="AD10" s="909"/>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x14ac:dyDescent="0.15">
      <c r="A11" s="519"/>
      <c r="B11" s="520"/>
      <c r="C11" s="520"/>
      <c r="D11" s="520"/>
      <c r="E11" s="520"/>
      <c r="F11" s="521"/>
      <c r="G11" s="929"/>
      <c r="H11" s="930"/>
      <c r="I11" s="930"/>
      <c r="J11" s="930"/>
      <c r="K11" s="930"/>
      <c r="L11" s="930"/>
      <c r="M11" s="930"/>
      <c r="N11" s="930"/>
      <c r="O11" s="931"/>
      <c r="P11" s="936"/>
      <c r="Q11" s="936"/>
      <c r="R11" s="936"/>
      <c r="S11" s="936"/>
      <c r="T11" s="936"/>
      <c r="U11" s="936"/>
      <c r="V11" s="936"/>
      <c r="W11" s="936"/>
      <c r="X11" s="937"/>
      <c r="Y11" s="938" t="s">
        <v>15</v>
      </c>
      <c r="Z11" s="907"/>
      <c r="AA11" s="908"/>
      <c r="AB11" s="353" t="s">
        <v>315</v>
      </c>
      <c r="AC11" s="939"/>
      <c r="AD11" s="939"/>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x14ac:dyDescent="0.15">
      <c r="A12" s="512" t="s">
        <v>13</v>
      </c>
      <c r="B12" s="513"/>
      <c r="C12" s="513"/>
      <c r="D12" s="513"/>
      <c r="E12" s="513"/>
      <c r="F12" s="514"/>
      <c r="G12" s="503" t="s">
        <v>276</v>
      </c>
      <c r="H12" s="357"/>
      <c r="I12" s="357"/>
      <c r="J12" s="357"/>
      <c r="K12" s="357"/>
      <c r="L12" s="357"/>
      <c r="M12" s="357"/>
      <c r="N12" s="357"/>
      <c r="O12" s="504"/>
      <c r="P12" s="507" t="s">
        <v>66</v>
      </c>
      <c r="Q12" s="357"/>
      <c r="R12" s="357"/>
      <c r="S12" s="357"/>
      <c r="T12" s="357"/>
      <c r="U12" s="357"/>
      <c r="V12" s="357"/>
      <c r="W12" s="357"/>
      <c r="X12" s="504"/>
      <c r="Y12" s="914"/>
      <c r="Z12" s="382"/>
      <c r="AA12" s="383"/>
      <c r="AB12" s="918" t="s">
        <v>12</v>
      </c>
      <c r="AC12" s="919"/>
      <c r="AD12" s="920"/>
      <c r="AE12" s="333" t="s">
        <v>371</v>
      </c>
      <c r="AF12" s="333"/>
      <c r="AG12" s="333"/>
      <c r="AH12" s="333"/>
      <c r="AI12" s="333" t="s">
        <v>372</v>
      </c>
      <c r="AJ12" s="333"/>
      <c r="AK12" s="333"/>
      <c r="AL12" s="333"/>
      <c r="AM12" s="333" t="s">
        <v>373</v>
      </c>
      <c r="AN12" s="333"/>
      <c r="AO12" s="333"/>
      <c r="AP12" s="335"/>
      <c r="AQ12" s="121" t="s">
        <v>369</v>
      </c>
      <c r="AR12" s="113"/>
      <c r="AS12" s="113"/>
      <c r="AT12" s="114"/>
      <c r="AU12" s="336" t="s">
        <v>262</v>
      </c>
      <c r="AV12" s="336"/>
      <c r="AW12" s="336"/>
      <c r="AX12" s="337"/>
    </row>
    <row r="13" spans="1:50" ht="18.75" customHeight="1" x14ac:dyDescent="0.15">
      <c r="A13" s="512"/>
      <c r="B13" s="513"/>
      <c r="C13" s="513"/>
      <c r="D13" s="513"/>
      <c r="E13" s="513"/>
      <c r="F13" s="514"/>
      <c r="G13" s="505"/>
      <c r="H13" s="368"/>
      <c r="I13" s="368"/>
      <c r="J13" s="368"/>
      <c r="K13" s="368"/>
      <c r="L13" s="368"/>
      <c r="M13" s="368"/>
      <c r="N13" s="368"/>
      <c r="O13" s="506"/>
      <c r="P13" s="508"/>
      <c r="Q13" s="368"/>
      <c r="R13" s="368"/>
      <c r="S13" s="368"/>
      <c r="T13" s="368"/>
      <c r="U13" s="368"/>
      <c r="V13" s="368"/>
      <c r="W13" s="368"/>
      <c r="X13" s="506"/>
      <c r="Y13" s="915"/>
      <c r="Z13" s="916"/>
      <c r="AA13" s="917"/>
      <c r="AB13" s="921"/>
      <c r="AC13" s="922"/>
      <c r="AD13" s="923"/>
      <c r="AE13" s="334"/>
      <c r="AF13" s="334"/>
      <c r="AG13" s="334"/>
      <c r="AH13" s="334"/>
      <c r="AI13" s="334"/>
      <c r="AJ13" s="334"/>
      <c r="AK13" s="334"/>
      <c r="AL13" s="334"/>
      <c r="AM13" s="334"/>
      <c r="AN13" s="334"/>
      <c r="AO13" s="334"/>
      <c r="AP13" s="318"/>
      <c r="AQ13" s="338"/>
      <c r="AR13" s="339"/>
      <c r="AS13" s="116" t="s">
        <v>370</v>
      </c>
      <c r="AT13" s="117"/>
      <c r="AU13" s="339"/>
      <c r="AV13" s="339"/>
      <c r="AW13" s="368" t="s">
        <v>313</v>
      </c>
      <c r="AX13" s="369"/>
    </row>
    <row r="14" spans="1:50" ht="22.5" customHeight="1" x14ac:dyDescent="0.15">
      <c r="A14" s="515"/>
      <c r="B14" s="513"/>
      <c r="C14" s="513"/>
      <c r="D14" s="513"/>
      <c r="E14" s="513"/>
      <c r="F14" s="514"/>
      <c r="G14" s="488"/>
      <c r="H14" s="924"/>
      <c r="I14" s="924"/>
      <c r="J14" s="924"/>
      <c r="K14" s="924"/>
      <c r="L14" s="924"/>
      <c r="M14" s="924"/>
      <c r="N14" s="924"/>
      <c r="O14" s="925"/>
      <c r="P14" s="105"/>
      <c r="Q14" s="932"/>
      <c r="R14" s="932"/>
      <c r="S14" s="932"/>
      <c r="T14" s="932"/>
      <c r="U14" s="932"/>
      <c r="V14" s="932"/>
      <c r="W14" s="932"/>
      <c r="X14" s="933"/>
      <c r="Y14" s="910" t="s">
        <v>14</v>
      </c>
      <c r="Z14" s="911"/>
      <c r="AA14" s="912"/>
      <c r="AB14" s="509"/>
      <c r="AC14" s="913"/>
      <c r="AD14" s="913"/>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x14ac:dyDescent="0.15">
      <c r="A15" s="516"/>
      <c r="B15" s="517"/>
      <c r="C15" s="517"/>
      <c r="D15" s="517"/>
      <c r="E15" s="517"/>
      <c r="F15" s="518"/>
      <c r="G15" s="926"/>
      <c r="H15" s="927"/>
      <c r="I15" s="927"/>
      <c r="J15" s="927"/>
      <c r="K15" s="927"/>
      <c r="L15" s="927"/>
      <c r="M15" s="927"/>
      <c r="N15" s="927"/>
      <c r="O15" s="928"/>
      <c r="P15" s="934"/>
      <c r="Q15" s="934"/>
      <c r="R15" s="934"/>
      <c r="S15" s="934"/>
      <c r="T15" s="934"/>
      <c r="U15" s="934"/>
      <c r="V15" s="934"/>
      <c r="W15" s="934"/>
      <c r="X15" s="935"/>
      <c r="Y15" s="255" t="s">
        <v>61</v>
      </c>
      <c r="Z15" s="907"/>
      <c r="AA15" s="908"/>
      <c r="AB15" s="524"/>
      <c r="AC15" s="909"/>
      <c r="AD15" s="909"/>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x14ac:dyDescent="0.15">
      <c r="A16" s="519"/>
      <c r="B16" s="520"/>
      <c r="C16" s="520"/>
      <c r="D16" s="520"/>
      <c r="E16" s="520"/>
      <c r="F16" s="521"/>
      <c r="G16" s="929"/>
      <c r="H16" s="930"/>
      <c r="I16" s="930"/>
      <c r="J16" s="930"/>
      <c r="K16" s="930"/>
      <c r="L16" s="930"/>
      <c r="M16" s="930"/>
      <c r="N16" s="930"/>
      <c r="O16" s="931"/>
      <c r="P16" s="936"/>
      <c r="Q16" s="936"/>
      <c r="R16" s="936"/>
      <c r="S16" s="936"/>
      <c r="T16" s="936"/>
      <c r="U16" s="936"/>
      <c r="V16" s="936"/>
      <c r="W16" s="936"/>
      <c r="X16" s="937"/>
      <c r="Y16" s="938" t="s">
        <v>15</v>
      </c>
      <c r="Z16" s="907"/>
      <c r="AA16" s="908"/>
      <c r="AB16" s="353" t="s">
        <v>315</v>
      </c>
      <c r="AC16" s="939"/>
      <c r="AD16" s="939"/>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x14ac:dyDescent="0.15">
      <c r="A17" s="512" t="s">
        <v>13</v>
      </c>
      <c r="B17" s="513"/>
      <c r="C17" s="513"/>
      <c r="D17" s="513"/>
      <c r="E17" s="513"/>
      <c r="F17" s="514"/>
      <c r="G17" s="503" t="s">
        <v>276</v>
      </c>
      <c r="H17" s="357"/>
      <c r="I17" s="357"/>
      <c r="J17" s="357"/>
      <c r="K17" s="357"/>
      <c r="L17" s="357"/>
      <c r="M17" s="357"/>
      <c r="N17" s="357"/>
      <c r="O17" s="504"/>
      <c r="P17" s="507" t="s">
        <v>66</v>
      </c>
      <c r="Q17" s="357"/>
      <c r="R17" s="357"/>
      <c r="S17" s="357"/>
      <c r="T17" s="357"/>
      <c r="U17" s="357"/>
      <c r="V17" s="357"/>
      <c r="W17" s="357"/>
      <c r="X17" s="504"/>
      <c r="Y17" s="914"/>
      <c r="Z17" s="382"/>
      <c r="AA17" s="383"/>
      <c r="AB17" s="918" t="s">
        <v>12</v>
      </c>
      <c r="AC17" s="919"/>
      <c r="AD17" s="920"/>
      <c r="AE17" s="333" t="s">
        <v>371</v>
      </c>
      <c r="AF17" s="333"/>
      <c r="AG17" s="333"/>
      <c r="AH17" s="333"/>
      <c r="AI17" s="333" t="s">
        <v>372</v>
      </c>
      <c r="AJ17" s="333"/>
      <c r="AK17" s="333"/>
      <c r="AL17" s="333"/>
      <c r="AM17" s="333" t="s">
        <v>373</v>
      </c>
      <c r="AN17" s="333"/>
      <c r="AO17" s="333"/>
      <c r="AP17" s="335"/>
      <c r="AQ17" s="121" t="s">
        <v>369</v>
      </c>
      <c r="AR17" s="113"/>
      <c r="AS17" s="113"/>
      <c r="AT17" s="114"/>
      <c r="AU17" s="336" t="s">
        <v>262</v>
      </c>
      <c r="AV17" s="336"/>
      <c r="AW17" s="336"/>
      <c r="AX17" s="337"/>
    </row>
    <row r="18" spans="1:50" ht="18.75" customHeight="1" x14ac:dyDescent="0.15">
      <c r="A18" s="512"/>
      <c r="B18" s="513"/>
      <c r="C18" s="513"/>
      <c r="D18" s="513"/>
      <c r="E18" s="513"/>
      <c r="F18" s="514"/>
      <c r="G18" s="505"/>
      <c r="H18" s="368"/>
      <c r="I18" s="368"/>
      <c r="J18" s="368"/>
      <c r="K18" s="368"/>
      <c r="L18" s="368"/>
      <c r="M18" s="368"/>
      <c r="N18" s="368"/>
      <c r="O18" s="506"/>
      <c r="P18" s="508"/>
      <c r="Q18" s="368"/>
      <c r="R18" s="368"/>
      <c r="S18" s="368"/>
      <c r="T18" s="368"/>
      <c r="U18" s="368"/>
      <c r="V18" s="368"/>
      <c r="W18" s="368"/>
      <c r="X18" s="506"/>
      <c r="Y18" s="915"/>
      <c r="Z18" s="916"/>
      <c r="AA18" s="917"/>
      <c r="AB18" s="921"/>
      <c r="AC18" s="922"/>
      <c r="AD18" s="923"/>
      <c r="AE18" s="334"/>
      <c r="AF18" s="334"/>
      <c r="AG18" s="334"/>
      <c r="AH18" s="334"/>
      <c r="AI18" s="334"/>
      <c r="AJ18" s="334"/>
      <c r="AK18" s="334"/>
      <c r="AL18" s="334"/>
      <c r="AM18" s="334"/>
      <c r="AN18" s="334"/>
      <c r="AO18" s="334"/>
      <c r="AP18" s="318"/>
      <c r="AQ18" s="338"/>
      <c r="AR18" s="339"/>
      <c r="AS18" s="116" t="s">
        <v>370</v>
      </c>
      <c r="AT18" s="117"/>
      <c r="AU18" s="339"/>
      <c r="AV18" s="339"/>
      <c r="AW18" s="368" t="s">
        <v>313</v>
      </c>
      <c r="AX18" s="369"/>
    </row>
    <row r="19" spans="1:50" ht="22.5" customHeight="1" x14ac:dyDescent="0.15">
      <c r="A19" s="515"/>
      <c r="B19" s="513"/>
      <c r="C19" s="513"/>
      <c r="D19" s="513"/>
      <c r="E19" s="513"/>
      <c r="F19" s="514"/>
      <c r="G19" s="488"/>
      <c r="H19" s="924"/>
      <c r="I19" s="924"/>
      <c r="J19" s="924"/>
      <c r="K19" s="924"/>
      <c r="L19" s="924"/>
      <c r="M19" s="924"/>
      <c r="N19" s="924"/>
      <c r="O19" s="925"/>
      <c r="P19" s="105"/>
      <c r="Q19" s="932"/>
      <c r="R19" s="932"/>
      <c r="S19" s="932"/>
      <c r="T19" s="932"/>
      <c r="U19" s="932"/>
      <c r="V19" s="932"/>
      <c r="W19" s="932"/>
      <c r="X19" s="933"/>
      <c r="Y19" s="910" t="s">
        <v>14</v>
      </c>
      <c r="Z19" s="911"/>
      <c r="AA19" s="912"/>
      <c r="AB19" s="509"/>
      <c r="AC19" s="913"/>
      <c r="AD19" s="913"/>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x14ac:dyDescent="0.15">
      <c r="A20" s="516"/>
      <c r="B20" s="517"/>
      <c r="C20" s="517"/>
      <c r="D20" s="517"/>
      <c r="E20" s="517"/>
      <c r="F20" s="518"/>
      <c r="G20" s="926"/>
      <c r="H20" s="927"/>
      <c r="I20" s="927"/>
      <c r="J20" s="927"/>
      <c r="K20" s="927"/>
      <c r="L20" s="927"/>
      <c r="M20" s="927"/>
      <c r="N20" s="927"/>
      <c r="O20" s="928"/>
      <c r="P20" s="934"/>
      <c r="Q20" s="934"/>
      <c r="R20" s="934"/>
      <c r="S20" s="934"/>
      <c r="T20" s="934"/>
      <c r="U20" s="934"/>
      <c r="V20" s="934"/>
      <c r="W20" s="934"/>
      <c r="X20" s="935"/>
      <c r="Y20" s="255" t="s">
        <v>61</v>
      </c>
      <c r="Z20" s="907"/>
      <c r="AA20" s="908"/>
      <c r="AB20" s="524"/>
      <c r="AC20" s="909"/>
      <c r="AD20" s="909"/>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x14ac:dyDescent="0.15">
      <c r="A21" s="519"/>
      <c r="B21" s="520"/>
      <c r="C21" s="520"/>
      <c r="D21" s="520"/>
      <c r="E21" s="520"/>
      <c r="F21" s="521"/>
      <c r="G21" s="929"/>
      <c r="H21" s="930"/>
      <c r="I21" s="930"/>
      <c r="J21" s="930"/>
      <c r="K21" s="930"/>
      <c r="L21" s="930"/>
      <c r="M21" s="930"/>
      <c r="N21" s="930"/>
      <c r="O21" s="931"/>
      <c r="P21" s="936"/>
      <c r="Q21" s="936"/>
      <c r="R21" s="936"/>
      <c r="S21" s="936"/>
      <c r="T21" s="936"/>
      <c r="U21" s="936"/>
      <c r="V21" s="936"/>
      <c r="W21" s="936"/>
      <c r="X21" s="937"/>
      <c r="Y21" s="938" t="s">
        <v>15</v>
      </c>
      <c r="Z21" s="907"/>
      <c r="AA21" s="908"/>
      <c r="AB21" s="353" t="s">
        <v>315</v>
      </c>
      <c r="AC21" s="939"/>
      <c r="AD21" s="939"/>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x14ac:dyDescent="0.15">
      <c r="A22" s="512" t="s">
        <v>13</v>
      </c>
      <c r="B22" s="513"/>
      <c r="C22" s="513"/>
      <c r="D22" s="513"/>
      <c r="E22" s="513"/>
      <c r="F22" s="514"/>
      <c r="G22" s="503" t="s">
        <v>276</v>
      </c>
      <c r="H22" s="357"/>
      <c r="I22" s="357"/>
      <c r="J22" s="357"/>
      <c r="K22" s="357"/>
      <c r="L22" s="357"/>
      <c r="M22" s="357"/>
      <c r="N22" s="357"/>
      <c r="O22" s="504"/>
      <c r="P22" s="507" t="s">
        <v>66</v>
      </c>
      <c r="Q22" s="357"/>
      <c r="R22" s="357"/>
      <c r="S22" s="357"/>
      <c r="T22" s="357"/>
      <c r="U22" s="357"/>
      <c r="V22" s="357"/>
      <c r="W22" s="357"/>
      <c r="X22" s="504"/>
      <c r="Y22" s="914"/>
      <c r="Z22" s="382"/>
      <c r="AA22" s="383"/>
      <c r="AB22" s="918" t="s">
        <v>12</v>
      </c>
      <c r="AC22" s="919"/>
      <c r="AD22" s="920"/>
      <c r="AE22" s="333" t="s">
        <v>371</v>
      </c>
      <c r="AF22" s="333"/>
      <c r="AG22" s="333"/>
      <c r="AH22" s="333"/>
      <c r="AI22" s="333" t="s">
        <v>372</v>
      </c>
      <c r="AJ22" s="333"/>
      <c r="AK22" s="333"/>
      <c r="AL22" s="333"/>
      <c r="AM22" s="333" t="s">
        <v>373</v>
      </c>
      <c r="AN22" s="333"/>
      <c r="AO22" s="333"/>
      <c r="AP22" s="335"/>
      <c r="AQ22" s="121" t="s">
        <v>369</v>
      </c>
      <c r="AR22" s="113"/>
      <c r="AS22" s="113"/>
      <c r="AT22" s="114"/>
      <c r="AU22" s="336" t="s">
        <v>262</v>
      </c>
      <c r="AV22" s="336"/>
      <c r="AW22" s="336"/>
      <c r="AX22" s="337"/>
    </row>
    <row r="23" spans="1:50" ht="18.75" customHeight="1" x14ac:dyDescent="0.15">
      <c r="A23" s="512"/>
      <c r="B23" s="513"/>
      <c r="C23" s="513"/>
      <c r="D23" s="513"/>
      <c r="E23" s="513"/>
      <c r="F23" s="514"/>
      <c r="G23" s="505"/>
      <c r="H23" s="368"/>
      <c r="I23" s="368"/>
      <c r="J23" s="368"/>
      <c r="K23" s="368"/>
      <c r="L23" s="368"/>
      <c r="M23" s="368"/>
      <c r="N23" s="368"/>
      <c r="O23" s="506"/>
      <c r="P23" s="508"/>
      <c r="Q23" s="368"/>
      <c r="R23" s="368"/>
      <c r="S23" s="368"/>
      <c r="T23" s="368"/>
      <c r="U23" s="368"/>
      <c r="V23" s="368"/>
      <c r="W23" s="368"/>
      <c r="X23" s="506"/>
      <c r="Y23" s="915"/>
      <c r="Z23" s="916"/>
      <c r="AA23" s="917"/>
      <c r="AB23" s="921"/>
      <c r="AC23" s="922"/>
      <c r="AD23" s="923"/>
      <c r="AE23" s="334"/>
      <c r="AF23" s="334"/>
      <c r="AG23" s="334"/>
      <c r="AH23" s="334"/>
      <c r="AI23" s="334"/>
      <c r="AJ23" s="334"/>
      <c r="AK23" s="334"/>
      <c r="AL23" s="334"/>
      <c r="AM23" s="334"/>
      <c r="AN23" s="334"/>
      <c r="AO23" s="334"/>
      <c r="AP23" s="318"/>
      <c r="AQ23" s="338"/>
      <c r="AR23" s="339"/>
      <c r="AS23" s="116" t="s">
        <v>370</v>
      </c>
      <c r="AT23" s="117"/>
      <c r="AU23" s="339"/>
      <c r="AV23" s="339"/>
      <c r="AW23" s="368" t="s">
        <v>313</v>
      </c>
      <c r="AX23" s="369"/>
    </row>
    <row r="24" spans="1:50" ht="22.5" customHeight="1" x14ac:dyDescent="0.15">
      <c r="A24" s="515"/>
      <c r="B24" s="513"/>
      <c r="C24" s="513"/>
      <c r="D24" s="513"/>
      <c r="E24" s="513"/>
      <c r="F24" s="514"/>
      <c r="G24" s="488"/>
      <c r="H24" s="924"/>
      <c r="I24" s="924"/>
      <c r="J24" s="924"/>
      <c r="K24" s="924"/>
      <c r="L24" s="924"/>
      <c r="M24" s="924"/>
      <c r="N24" s="924"/>
      <c r="O24" s="925"/>
      <c r="P24" s="105"/>
      <c r="Q24" s="932"/>
      <c r="R24" s="932"/>
      <c r="S24" s="932"/>
      <c r="T24" s="932"/>
      <c r="U24" s="932"/>
      <c r="V24" s="932"/>
      <c r="W24" s="932"/>
      <c r="X24" s="933"/>
      <c r="Y24" s="910" t="s">
        <v>14</v>
      </c>
      <c r="Z24" s="911"/>
      <c r="AA24" s="912"/>
      <c r="AB24" s="509"/>
      <c r="AC24" s="913"/>
      <c r="AD24" s="913"/>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x14ac:dyDescent="0.15">
      <c r="A25" s="516"/>
      <c r="B25" s="517"/>
      <c r="C25" s="517"/>
      <c r="D25" s="517"/>
      <c r="E25" s="517"/>
      <c r="F25" s="518"/>
      <c r="G25" s="926"/>
      <c r="H25" s="927"/>
      <c r="I25" s="927"/>
      <c r="J25" s="927"/>
      <c r="K25" s="927"/>
      <c r="L25" s="927"/>
      <c r="M25" s="927"/>
      <c r="N25" s="927"/>
      <c r="O25" s="928"/>
      <c r="P25" s="934"/>
      <c r="Q25" s="934"/>
      <c r="R25" s="934"/>
      <c r="S25" s="934"/>
      <c r="T25" s="934"/>
      <c r="U25" s="934"/>
      <c r="V25" s="934"/>
      <c r="W25" s="934"/>
      <c r="X25" s="935"/>
      <c r="Y25" s="255" t="s">
        <v>61</v>
      </c>
      <c r="Z25" s="907"/>
      <c r="AA25" s="908"/>
      <c r="AB25" s="524"/>
      <c r="AC25" s="909"/>
      <c r="AD25" s="909"/>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x14ac:dyDescent="0.15">
      <c r="A26" s="519"/>
      <c r="B26" s="520"/>
      <c r="C26" s="520"/>
      <c r="D26" s="520"/>
      <c r="E26" s="520"/>
      <c r="F26" s="521"/>
      <c r="G26" s="929"/>
      <c r="H26" s="930"/>
      <c r="I26" s="930"/>
      <c r="J26" s="930"/>
      <c r="K26" s="930"/>
      <c r="L26" s="930"/>
      <c r="M26" s="930"/>
      <c r="N26" s="930"/>
      <c r="O26" s="931"/>
      <c r="P26" s="936"/>
      <c r="Q26" s="936"/>
      <c r="R26" s="936"/>
      <c r="S26" s="936"/>
      <c r="T26" s="936"/>
      <c r="U26" s="936"/>
      <c r="V26" s="936"/>
      <c r="W26" s="936"/>
      <c r="X26" s="937"/>
      <c r="Y26" s="938" t="s">
        <v>15</v>
      </c>
      <c r="Z26" s="907"/>
      <c r="AA26" s="908"/>
      <c r="AB26" s="353" t="s">
        <v>315</v>
      </c>
      <c r="AC26" s="939"/>
      <c r="AD26" s="939"/>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x14ac:dyDescent="0.15">
      <c r="A27" s="512" t="s">
        <v>13</v>
      </c>
      <c r="B27" s="513"/>
      <c r="C27" s="513"/>
      <c r="D27" s="513"/>
      <c r="E27" s="513"/>
      <c r="F27" s="514"/>
      <c r="G27" s="503" t="s">
        <v>276</v>
      </c>
      <c r="H27" s="357"/>
      <c r="I27" s="357"/>
      <c r="J27" s="357"/>
      <c r="K27" s="357"/>
      <c r="L27" s="357"/>
      <c r="M27" s="357"/>
      <c r="N27" s="357"/>
      <c r="O27" s="504"/>
      <c r="P27" s="507" t="s">
        <v>66</v>
      </c>
      <c r="Q27" s="357"/>
      <c r="R27" s="357"/>
      <c r="S27" s="357"/>
      <c r="T27" s="357"/>
      <c r="U27" s="357"/>
      <c r="V27" s="357"/>
      <c r="W27" s="357"/>
      <c r="X27" s="504"/>
      <c r="Y27" s="914"/>
      <c r="Z27" s="382"/>
      <c r="AA27" s="383"/>
      <c r="AB27" s="918" t="s">
        <v>12</v>
      </c>
      <c r="AC27" s="919"/>
      <c r="AD27" s="920"/>
      <c r="AE27" s="333" t="s">
        <v>371</v>
      </c>
      <c r="AF27" s="333"/>
      <c r="AG27" s="333"/>
      <c r="AH27" s="333"/>
      <c r="AI27" s="333" t="s">
        <v>372</v>
      </c>
      <c r="AJ27" s="333"/>
      <c r="AK27" s="333"/>
      <c r="AL27" s="333"/>
      <c r="AM27" s="333" t="s">
        <v>373</v>
      </c>
      <c r="AN27" s="333"/>
      <c r="AO27" s="333"/>
      <c r="AP27" s="335"/>
      <c r="AQ27" s="121" t="s">
        <v>369</v>
      </c>
      <c r="AR27" s="113"/>
      <c r="AS27" s="113"/>
      <c r="AT27" s="114"/>
      <c r="AU27" s="336" t="s">
        <v>262</v>
      </c>
      <c r="AV27" s="336"/>
      <c r="AW27" s="336"/>
      <c r="AX27" s="337"/>
    </row>
    <row r="28" spans="1:50" ht="18.75" customHeight="1" x14ac:dyDescent="0.15">
      <c r="A28" s="512"/>
      <c r="B28" s="513"/>
      <c r="C28" s="513"/>
      <c r="D28" s="513"/>
      <c r="E28" s="513"/>
      <c r="F28" s="514"/>
      <c r="G28" s="505"/>
      <c r="H28" s="368"/>
      <c r="I28" s="368"/>
      <c r="J28" s="368"/>
      <c r="K28" s="368"/>
      <c r="L28" s="368"/>
      <c r="M28" s="368"/>
      <c r="N28" s="368"/>
      <c r="O28" s="506"/>
      <c r="P28" s="508"/>
      <c r="Q28" s="368"/>
      <c r="R28" s="368"/>
      <c r="S28" s="368"/>
      <c r="T28" s="368"/>
      <c r="U28" s="368"/>
      <c r="V28" s="368"/>
      <c r="W28" s="368"/>
      <c r="X28" s="506"/>
      <c r="Y28" s="915"/>
      <c r="Z28" s="916"/>
      <c r="AA28" s="917"/>
      <c r="AB28" s="921"/>
      <c r="AC28" s="922"/>
      <c r="AD28" s="923"/>
      <c r="AE28" s="334"/>
      <c r="AF28" s="334"/>
      <c r="AG28" s="334"/>
      <c r="AH28" s="334"/>
      <c r="AI28" s="334"/>
      <c r="AJ28" s="334"/>
      <c r="AK28" s="334"/>
      <c r="AL28" s="334"/>
      <c r="AM28" s="334"/>
      <c r="AN28" s="334"/>
      <c r="AO28" s="334"/>
      <c r="AP28" s="318"/>
      <c r="AQ28" s="338"/>
      <c r="AR28" s="339"/>
      <c r="AS28" s="116" t="s">
        <v>370</v>
      </c>
      <c r="AT28" s="117"/>
      <c r="AU28" s="339"/>
      <c r="AV28" s="339"/>
      <c r="AW28" s="368" t="s">
        <v>313</v>
      </c>
      <c r="AX28" s="369"/>
    </row>
    <row r="29" spans="1:50" ht="22.5" customHeight="1" x14ac:dyDescent="0.15">
      <c r="A29" s="515"/>
      <c r="B29" s="513"/>
      <c r="C29" s="513"/>
      <c r="D29" s="513"/>
      <c r="E29" s="513"/>
      <c r="F29" s="514"/>
      <c r="G29" s="488"/>
      <c r="H29" s="924"/>
      <c r="I29" s="924"/>
      <c r="J29" s="924"/>
      <c r="K29" s="924"/>
      <c r="L29" s="924"/>
      <c r="M29" s="924"/>
      <c r="N29" s="924"/>
      <c r="O29" s="925"/>
      <c r="P29" s="105"/>
      <c r="Q29" s="932"/>
      <c r="R29" s="932"/>
      <c r="S29" s="932"/>
      <c r="T29" s="932"/>
      <c r="U29" s="932"/>
      <c r="V29" s="932"/>
      <c r="W29" s="932"/>
      <c r="X29" s="933"/>
      <c r="Y29" s="910" t="s">
        <v>14</v>
      </c>
      <c r="Z29" s="911"/>
      <c r="AA29" s="912"/>
      <c r="AB29" s="509"/>
      <c r="AC29" s="913"/>
      <c r="AD29" s="913"/>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x14ac:dyDescent="0.15">
      <c r="A30" s="516"/>
      <c r="B30" s="517"/>
      <c r="C30" s="517"/>
      <c r="D30" s="517"/>
      <c r="E30" s="517"/>
      <c r="F30" s="518"/>
      <c r="G30" s="926"/>
      <c r="H30" s="927"/>
      <c r="I30" s="927"/>
      <c r="J30" s="927"/>
      <c r="K30" s="927"/>
      <c r="L30" s="927"/>
      <c r="M30" s="927"/>
      <c r="N30" s="927"/>
      <c r="O30" s="928"/>
      <c r="P30" s="934"/>
      <c r="Q30" s="934"/>
      <c r="R30" s="934"/>
      <c r="S30" s="934"/>
      <c r="T30" s="934"/>
      <c r="U30" s="934"/>
      <c r="V30" s="934"/>
      <c r="W30" s="934"/>
      <c r="X30" s="935"/>
      <c r="Y30" s="255" t="s">
        <v>61</v>
      </c>
      <c r="Z30" s="907"/>
      <c r="AA30" s="908"/>
      <c r="AB30" s="524"/>
      <c r="AC30" s="909"/>
      <c r="AD30" s="909"/>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x14ac:dyDescent="0.15">
      <c r="A31" s="519"/>
      <c r="B31" s="520"/>
      <c r="C31" s="520"/>
      <c r="D31" s="520"/>
      <c r="E31" s="520"/>
      <c r="F31" s="521"/>
      <c r="G31" s="929"/>
      <c r="H31" s="930"/>
      <c r="I31" s="930"/>
      <c r="J31" s="930"/>
      <c r="K31" s="930"/>
      <c r="L31" s="930"/>
      <c r="M31" s="930"/>
      <c r="N31" s="930"/>
      <c r="O31" s="931"/>
      <c r="P31" s="936"/>
      <c r="Q31" s="936"/>
      <c r="R31" s="936"/>
      <c r="S31" s="936"/>
      <c r="T31" s="936"/>
      <c r="U31" s="936"/>
      <c r="V31" s="936"/>
      <c r="W31" s="936"/>
      <c r="X31" s="937"/>
      <c r="Y31" s="938" t="s">
        <v>15</v>
      </c>
      <c r="Z31" s="907"/>
      <c r="AA31" s="908"/>
      <c r="AB31" s="353" t="s">
        <v>315</v>
      </c>
      <c r="AC31" s="939"/>
      <c r="AD31" s="939"/>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x14ac:dyDescent="0.15">
      <c r="A32" s="512" t="s">
        <v>13</v>
      </c>
      <c r="B32" s="513"/>
      <c r="C32" s="513"/>
      <c r="D32" s="513"/>
      <c r="E32" s="513"/>
      <c r="F32" s="514"/>
      <c r="G32" s="503" t="s">
        <v>276</v>
      </c>
      <c r="H32" s="357"/>
      <c r="I32" s="357"/>
      <c r="J32" s="357"/>
      <c r="K32" s="357"/>
      <c r="L32" s="357"/>
      <c r="M32" s="357"/>
      <c r="N32" s="357"/>
      <c r="O32" s="504"/>
      <c r="P32" s="507" t="s">
        <v>66</v>
      </c>
      <c r="Q32" s="357"/>
      <c r="R32" s="357"/>
      <c r="S32" s="357"/>
      <c r="T32" s="357"/>
      <c r="U32" s="357"/>
      <c r="V32" s="357"/>
      <c r="W32" s="357"/>
      <c r="X32" s="504"/>
      <c r="Y32" s="914"/>
      <c r="Z32" s="382"/>
      <c r="AA32" s="383"/>
      <c r="AB32" s="918" t="s">
        <v>12</v>
      </c>
      <c r="AC32" s="919"/>
      <c r="AD32" s="920"/>
      <c r="AE32" s="333" t="s">
        <v>371</v>
      </c>
      <c r="AF32" s="333"/>
      <c r="AG32" s="333"/>
      <c r="AH32" s="333"/>
      <c r="AI32" s="333" t="s">
        <v>372</v>
      </c>
      <c r="AJ32" s="333"/>
      <c r="AK32" s="333"/>
      <c r="AL32" s="333"/>
      <c r="AM32" s="333" t="s">
        <v>373</v>
      </c>
      <c r="AN32" s="333"/>
      <c r="AO32" s="333"/>
      <c r="AP32" s="335"/>
      <c r="AQ32" s="121" t="s">
        <v>369</v>
      </c>
      <c r="AR32" s="113"/>
      <c r="AS32" s="113"/>
      <c r="AT32" s="114"/>
      <c r="AU32" s="336" t="s">
        <v>262</v>
      </c>
      <c r="AV32" s="336"/>
      <c r="AW32" s="336"/>
      <c r="AX32" s="337"/>
    </row>
    <row r="33" spans="1:50" ht="18.75" customHeight="1" x14ac:dyDescent="0.15">
      <c r="A33" s="512"/>
      <c r="B33" s="513"/>
      <c r="C33" s="513"/>
      <c r="D33" s="513"/>
      <c r="E33" s="513"/>
      <c r="F33" s="514"/>
      <c r="G33" s="505"/>
      <c r="H33" s="368"/>
      <c r="I33" s="368"/>
      <c r="J33" s="368"/>
      <c r="K33" s="368"/>
      <c r="L33" s="368"/>
      <c r="M33" s="368"/>
      <c r="N33" s="368"/>
      <c r="O33" s="506"/>
      <c r="P33" s="508"/>
      <c r="Q33" s="368"/>
      <c r="R33" s="368"/>
      <c r="S33" s="368"/>
      <c r="T33" s="368"/>
      <c r="U33" s="368"/>
      <c r="V33" s="368"/>
      <c r="W33" s="368"/>
      <c r="X33" s="506"/>
      <c r="Y33" s="915"/>
      <c r="Z33" s="916"/>
      <c r="AA33" s="917"/>
      <c r="AB33" s="921"/>
      <c r="AC33" s="922"/>
      <c r="AD33" s="923"/>
      <c r="AE33" s="334"/>
      <c r="AF33" s="334"/>
      <c r="AG33" s="334"/>
      <c r="AH33" s="334"/>
      <c r="AI33" s="334"/>
      <c r="AJ33" s="334"/>
      <c r="AK33" s="334"/>
      <c r="AL33" s="334"/>
      <c r="AM33" s="334"/>
      <c r="AN33" s="334"/>
      <c r="AO33" s="334"/>
      <c r="AP33" s="318"/>
      <c r="AQ33" s="338"/>
      <c r="AR33" s="339"/>
      <c r="AS33" s="116" t="s">
        <v>370</v>
      </c>
      <c r="AT33" s="117"/>
      <c r="AU33" s="339"/>
      <c r="AV33" s="339"/>
      <c r="AW33" s="368" t="s">
        <v>313</v>
      </c>
      <c r="AX33" s="369"/>
    </row>
    <row r="34" spans="1:50" ht="22.5" customHeight="1" x14ac:dyDescent="0.15">
      <c r="A34" s="515"/>
      <c r="B34" s="513"/>
      <c r="C34" s="513"/>
      <c r="D34" s="513"/>
      <c r="E34" s="513"/>
      <c r="F34" s="514"/>
      <c r="G34" s="488"/>
      <c r="H34" s="924"/>
      <c r="I34" s="924"/>
      <c r="J34" s="924"/>
      <c r="K34" s="924"/>
      <c r="L34" s="924"/>
      <c r="M34" s="924"/>
      <c r="N34" s="924"/>
      <c r="O34" s="925"/>
      <c r="P34" s="105"/>
      <c r="Q34" s="932"/>
      <c r="R34" s="932"/>
      <c r="S34" s="932"/>
      <c r="T34" s="932"/>
      <c r="U34" s="932"/>
      <c r="V34" s="932"/>
      <c r="W34" s="932"/>
      <c r="X34" s="933"/>
      <c r="Y34" s="910" t="s">
        <v>14</v>
      </c>
      <c r="Z34" s="911"/>
      <c r="AA34" s="912"/>
      <c r="AB34" s="509"/>
      <c r="AC34" s="913"/>
      <c r="AD34" s="913"/>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x14ac:dyDescent="0.15">
      <c r="A35" s="516"/>
      <c r="B35" s="517"/>
      <c r="C35" s="517"/>
      <c r="D35" s="517"/>
      <c r="E35" s="517"/>
      <c r="F35" s="518"/>
      <c r="G35" s="926"/>
      <c r="H35" s="927"/>
      <c r="I35" s="927"/>
      <c r="J35" s="927"/>
      <c r="K35" s="927"/>
      <c r="L35" s="927"/>
      <c r="M35" s="927"/>
      <c r="N35" s="927"/>
      <c r="O35" s="928"/>
      <c r="P35" s="934"/>
      <c r="Q35" s="934"/>
      <c r="R35" s="934"/>
      <c r="S35" s="934"/>
      <c r="T35" s="934"/>
      <c r="U35" s="934"/>
      <c r="V35" s="934"/>
      <c r="W35" s="934"/>
      <c r="X35" s="935"/>
      <c r="Y35" s="255" t="s">
        <v>61</v>
      </c>
      <c r="Z35" s="907"/>
      <c r="AA35" s="908"/>
      <c r="AB35" s="524"/>
      <c r="AC35" s="909"/>
      <c r="AD35" s="909"/>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x14ac:dyDescent="0.15">
      <c r="A36" s="519"/>
      <c r="B36" s="520"/>
      <c r="C36" s="520"/>
      <c r="D36" s="520"/>
      <c r="E36" s="520"/>
      <c r="F36" s="521"/>
      <c r="G36" s="929"/>
      <c r="H36" s="930"/>
      <c r="I36" s="930"/>
      <c r="J36" s="930"/>
      <c r="K36" s="930"/>
      <c r="L36" s="930"/>
      <c r="M36" s="930"/>
      <c r="N36" s="930"/>
      <c r="O36" s="931"/>
      <c r="P36" s="936"/>
      <c r="Q36" s="936"/>
      <c r="R36" s="936"/>
      <c r="S36" s="936"/>
      <c r="T36" s="936"/>
      <c r="U36" s="936"/>
      <c r="V36" s="936"/>
      <c r="W36" s="936"/>
      <c r="X36" s="937"/>
      <c r="Y36" s="938" t="s">
        <v>15</v>
      </c>
      <c r="Z36" s="907"/>
      <c r="AA36" s="908"/>
      <c r="AB36" s="353" t="s">
        <v>315</v>
      </c>
      <c r="AC36" s="939"/>
      <c r="AD36" s="939"/>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x14ac:dyDescent="0.15">
      <c r="A37" s="512" t="s">
        <v>13</v>
      </c>
      <c r="B37" s="513"/>
      <c r="C37" s="513"/>
      <c r="D37" s="513"/>
      <c r="E37" s="513"/>
      <c r="F37" s="514"/>
      <c r="G37" s="503" t="s">
        <v>276</v>
      </c>
      <c r="H37" s="357"/>
      <c r="I37" s="357"/>
      <c r="J37" s="357"/>
      <c r="K37" s="357"/>
      <c r="L37" s="357"/>
      <c r="M37" s="357"/>
      <c r="N37" s="357"/>
      <c r="O37" s="504"/>
      <c r="P37" s="507" t="s">
        <v>66</v>
      </c>
      <c r="Q37" s="357"/>
      <c r="R37" s="357"/>
      <c r="S37" s="357"/>
      <c r="T37" s="357"/>
      <c r="U37" s="357"/>
      <c r="V37" s="357"/>
      <c r="W37" s="357"/>
      <c r="X37" s="504"/>
      <c r="Y37" s="914"/>
      <c r="Z37" s="382"/>
      <c r="AA37" s="383"/>
      <c r="AB37" s="918" t="s">
        <v>12</v>
      </c>
      <c r="AC37" s="919"/>
      <c r="AD37" s="920"/>
      <c r="AE37" s="333" t="s">
        <v>371</v>
      </c>
      <c r="AF37" s="333"/>
      <c r="AG37" s="333"/>
      <c r="AH37" s="333"/>
      <c r="AI37" s="333" t="s">
        <v>372</v>
      </c>
      <c r="AJ37" s="333"/>
      <c r="AK37" s="333"/>
      <c r="AL37" s="333"/>
      <c r="AM37" s="333" t="s">
        <v>373</v>
      </c>
      <c r="AN37" s="333"/>
      <c r="AO37" s="333"/>
      <c r="AP37" s="335"/>
      <c r="AQ37" s="121" t="s">
        <v>369</v>
      </c>
      <c r="AR37" s="113"/>
      <c r="AS37" s="113"/>
      <c r="AT37" s="114"/>
      <c r="AU37" s="336" t="s">
        <v>262</v>
      </c>
      <c r="AV37" s="336"/>
      <c r="AW37" s="336"/>
      <c r="AX37" s="337"/>
    </row>
    <row r="38" spans="1:50" ht="18.75" customHeight="1" x14ac:dyDescent="0.15">
      <c r="A38" s="512"/>
      <c r="B38" s="513"/>
      <c r="C38" s="513"/>
      <c r="D38" s="513"/>
      <c r="E38" s="513"/>
      <c r="F38" s="514"/>
      <c r="G38" s="505"/>
      <c r="H38" s="368"/>
      <c r="I38" s="368"/>
      <c r="J38" s="368"/>
      <c r="K38" s="368"/>
      <c r="L38" s="368"/>
      <c r="M38" s="368"/>
      <c r="N38" s="368"/>
      <c r="O38" s="506"/>
      <c r="P38" s="508"/>
      <c r="Q38" s="368"/>
      <c r="R38" s="368"/>
      <c r="S38" s="368"/>
      <c r="T38" s="368"/>
      <c r="U38" s="368"/>
      <c r="V38" s="368"/>
      <c r="W38" s="368"/>
      <c r="X38" s="506"/>
      <c r="Y38" s="915"/>
      <c r="Z38" s="916"/>
      <c r="AA38" s="917"/>
      <c r="AB38" s="921"/>
      <c r="AC38" s="922"/>
      <c r="AD38" s="923"/>
      <c r="AE38" s="334"/>
      <c r="AF38" s="334"/>
      <c r="AG38" s="334"/>
      <c r="AH38" s="334"/>
      <c r="AI38" s="334"/>
      <c r="AJ38" s="334"/>
      <c r="AK38" s="334"/>
      <c r="AL38" s="334"/>
      <c r="AM38" s="334"/>
      <c r="AN38" s="334"/>
      <c r="AO38" s="334"/>
      <c r="AP38" s="318"/>
      <c r="AQ38" s="338"/>
      <c r="AR38" s="339"/>
      <c r="AS38" s="116" t="s">
        <v>370</v>
      </c>
      <c r="AT38" s="117"/>
      <c r="AU38" s="339"/>
      <c r="AV38" s="339"/>
      <c r="AW38" s="368" t="s">
        <v>313</v>
      </c>
      <c r="AX38" s="369"/>
    </row>
    <row r="39" spans="1:50" ht="22.5" customHeight="1" x14ac:dyDescent="0.15">
      <c r="A39" s="515"/>
      <c r="B39" s="513"/>
      <c r="C39" s="513"/>
      <c r="D39" s="513"/>
      <c r="E39" s="513"/>
      <c r="F39" s="514"/>
      <c r="G39" s="488"/>
      <c r="H39" s="924"/>
      <c r="I39" s="924"/>
      <c r="J39" s="924"/>
      <c r="K39" s="924"/>
      <c r="L39" s="924"/>
      <c r="M39" s="924"/>
      <c r="N39" s="924"/>
      <c r="O39" s="925"/>
      <c r="P39" s="105"/>
      <c r="Q39" s="932"/>
      <c r="R39" s="932"/>
      <c r="S39" s="932"/>
      <c r="T39" s="932"/>
      <c r="U39" s="932"/>
      <c r="V39" s="932"/>
      <c r="W39" s="932"/>
      <c r="X39" s="933"/>
      <c r="Y39" s="910" t="s">
        <v>14</v>
      </c>
      <c r="Z39" s="911"/>
      <c r="AA39" s="912"/>
      <c r="AB39" s="509"/>
      <c r="AC39" s="913"/>
      <c r="AD39" s="913"/>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x14ac:dyDescent="0.15">
      <c r="A40" s="516"/>
      <c r="B40" s="517"/>
      <c r="C40" s="517"/>
      <c r="D40" s="517"/>
      <c r="E40" s="517"/>
      <c r="F40" s="518"/>
      <c r="G40" s="926"/>
      <c r="H40" s="927"/>
      <c r="I40" s="927"/>
      <c r="J40" s="927"/>
      <c r="K40" s="927"/>
      <c r="L40" s="927"/>
      <c r="M40" s="927"/>
      <c r="N40" s="927"/>
      <c r="O40" s="928"/>
      <c r="P40" s="934"/>
      <c r="Q40" s="934"/>
      <c r="R40" s="934"/>
      <c r="S40" s="934"/>
      <c r="T40" s="934"/>
      <c r="U40" s="934"/>
      <c r="V40" s="934"/>
      <c r="W40" s="934"/>
      <c r="X40" s="935"/>
      <c r="Y40" s="255" t="s">
        <v>61</v>
      </c>
      <c r="Z40" s="907"/>
      <c r="AA40" s="908"/>
      <c r="AB40" s="524"/>
      <c r="AC40" s="909"/>
      <c r="AD40" s="909"/>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x14ac:dyDescent="0.15">
      <c r="A41" s="519"/>
      <c r="B41" s="520"/>
      <c r="C41" s="520"/>
      <c r="D41" s="520"/>
      <c r="E41" s="520"/>
      <c r="F41" s="521"/>
      <c r="G41" s="929"/>
      <c r="H41" s="930"/>
      <c r="I41" s="930"/>
      <c r="J41" s="930"/>
      <c r="K41" s="930"/>
      <c r="L41" s="930"/>
      <c r="M41" s="930"/>
      <c r="N41" s="930"/>
      <c r="O41" s="931"/>
      <c r="P41" s="936"/>
      <c r="Q41" s="936"/>
      <c r="R41" s="936"/>
      <c r="S41" s="936"/>
      <c r="T41" s="936"/>
      <c r="U41" s="936"/>
      <c r="V41" s="936"/>
      <c r="W41" s="936"/>
      <c r="X41" s="937"/>
      <c r="Y41" s="938" t="s">
        <v>15</v>
      </c>
      <c r="Z41" s="907"/>
      <c r="AA41" s="908"/>
      <c r="AB41" s="353" t="s">
        <v>315</v>
      </c>
      <c r="AC41" s="939"/>
      <c r="AD41" s="939"/>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x14ac:dyDescent="0.15">
      <c r="A42" s="512" t="s">
        <v>13</v>
      </c>
      <c r="B42" s="513"/>
      <c r="C42" s="513"/>
      <c r="D42" s="513"/>
      <c r="E42" s="513"/>
      <c r="F42" s="514"/>
      <c r="G42" s="503" t="s">
        <v>276</v>
      </c>
      <c r="H42" s="357"/>
      <c r="I42" s="357"/>
      <c r="J42" s="357"/>
      <c r="K42" s="357"/>
      <c r="L42" s="357"/>
      <c r="M42" s="357"/>
      <c r="N42" s="357"/>
      <c r="O42" s="504"/>
      <c r="P42" s="507" t="s">
        <v>66</v>
      </c>
      <c r="Q42" s="357"/>
      <c r="R42" s="357"/>
      <c r="S42" s="357"/>
      <c r="T42" s="357"/>
      <c r="U42" s="357"/>
      <c r="V42" s="357"/>
      <c r="W42" s="357"/>
      <c r="X42" s="504"/>
      <c r="Y42" s="914"/>
      <c r="Z42" s="382"/>
      <c r="AA42" s="383"/>
      <c r="AB42" s="918" t="s">
        <v>12</v>
      </c>
      <c r="AC42" s="919"/>
      <c r="AD42" s="920"/>
      <c r="AE42" s="333" t="s">
        <v>371</v>
      </c>
      <c r="AF42" s="333"/>
      <c r="AG42" s="333"/>
      <c r="AH42" s="333"/>
      <c r="AI42" s="333" t="s">
        <v>372</v>
      </c>
      <c r="AJ42" s="333"/>
      <c r="AK42" s="333"/>
      <c r="AL42" s="333"/>
      <c r="AM42" s="333" t="s">
        <v>373</v>
      </c>
      <c r="AN42" s="333"/>
      <c r="AO42" s="333"/>
      <c r="AP42" s="335"/>
      <c r="AQ42" s="121" t="s">
        <v>369</v>
      </c>
      <c r="AR42" s="113"/>
      <c r="AS42" s="113"/>
      <c r="AT42" s="114"/>
      <c r="AU42" s="336" t="s">
        <v>262</v>
      </c>
      <c r="AV42" s="336"/>
      <c r="AW42" s="336"/>
      <c r="AX42" s="337"/>
    </row>
    <row r="43" spans="1:50" ht="18.75" customHeight="1" x14ac:dyDescent="0.15">
      <c r="A43" s="512"/>
      <c r="B43" s="513"/>
      <c r="C43" s="513"/>
      <c r="D43" s="513"/>
      <c r="E43" s="513"/>
      <c r="F43" s="514"/>
      <c r="G43" s="505"/>
      <c r="H43" s="368"/>
      <c r="I43" s="368"/>
      <c r="J43" s="368"/>
      <c r="K43" s="368"/>
      <c r="L43" s="368"/>
      <c r="M43" s="368"/>
      <c r="N43" s="368"/>
      <c r="O43" s="506"/>
      <c r="P43" s="508"/>
      <c r="Q43" s="368"/>
      <c r="R43" s="368"/>
      <c r="S43" s="368"/>
      <c r="T43" s="368"/>
      <c r="U43" s="368"/>
      <c r="V43" s="368"/>
      <c r="W43" s="368"/>
      <c r="X43" s="506"/>
      <c r="Y43" s="915"/>
      <c r="Z43" s="916"/>
      <c r="AA43" s="917"/>
      <c r="AB43" s="921"/>
      <c r="AC43" s="922"/>
      <c r="AD43" s="923"/>
      <c r="AE43" s="334"/>
      <c r="AF43" s="334"/>
      <c r="AG43" s="334"/>
      <c r="AH43" s="334"/>
      <c r="AI43" s="334"/>
      <c r="AJ43" s="334"/>
      <c r="AK43" s="334"/>
      <c r="AL43" s="334"/>
      <c r="AM43" s="334"/>
      <c r="AN43" s="334"/>
      <c r="AO43" s="334"/>
      <c r="AP43" s="318"/>
      <c r="AQ43" s="338"/>
      <c r="AR43" s="339"/>
      <c r="AS43" s="116" t="s">
        <v>370</v>
      </c>
      <c r="AT43" s="117"/>
      <c r="AU43" s="339"/>
      <c r="AV43" s="339"/>
      <c r="AW43" s="368" t="s">
        <v>313</v>
      </c>
      <c r="AX43" s="369"/>
    </row>
    <row r="44" spans="1:50" ht="22.5" customHeight="1" x14ac:dyDescent="0.15">
      <c r="A44" s="515"/>
      <c r="B44" s="513"/>
      <c r="C44" s="513"/>
      <c r="D44" s="513"/>
      <c r="E44" s="513"/>
      <c r="F44" s="514"/>
      <c r="G44" s="488"/>
      <c r="H44" s="924"/>
      <c r="I44" s="924"/>
      <c r="J44" s="924"/>
      <c r="K44" s="924"/>
      <c r="L44" s="924"/>
      <c r="M44" s="924"/>
      <c r="N44" s="924"/>
      <c r="O44" s="925"/>
      <c r="P44" s="105"/>
      <c r="Q44" s="932"/>
      <c r="R44" s="932"/>
      <c r="S44" s="932"/>
      <c r="T44" s="932"/>
      <c r="U44" s="932"/>
      <c r="V44" s="932"/>
      <c r="W44" s="932"/>
      <c r="X44" s="933"/>
      <c r="Y44" s="910" t="s">
        <v>14</v>
      </c>
      <c r="Z44" s="911"/>
      <c r="AA44" s="912"/>
      <c r="AB44" s="509"/>
      <c r="AC44" s="913"/>
      <c r="AD44" s="913"/>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x14ac:dyDescent="0.15">
      <c r="A45" s="516"/>
      <c r="B45" s="517"/>
      <c r="C45" s="517"/>
      <c r="D45" s="517"/>
      <c r="E45" s="517"/>
      <c r="F45" s="518"/>
      <c r="G45" s="926"/>
      <c r="H45" s="927"/>
      <c r="I45" s="927"/>
      <c r="J45" s="927"/>
      <c r="K45" s="927"/>
      <c r="L45" s="927"/>
      <c r="M45" s="927"/>
      <c r="N45" s="927"/>
      <c r="O45" s="928"/>
      <c r="P45" s="934"/>
      <c r="Q45" s="934"/>
      <c r="R45" s="934"/>
      <c r="S45" s="934"/>
      <c r="T45" s="934"/>
      <c r="U45" s="934"/>
      <c r="V45" s="934"/>
      <c r="W45" s="934"/>
      <c r="X45" s="935"/>
      <c r="Y45" s="255" t="s">
        <v>61</v>
      </c>
      <c r="Z45" s="907"/>
      <c r="AA45" s="908"/>
      <c r="AB45" s="524"/>
      <c r="AC45" s="909"/>
      <c r="AD45" s="909"/>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x14ac:dyDescent="0.15">
      <c r="A46" s="519"/>
      <c r="B46" s="520"/>
      <c r="C46" s="520"/>
      <c r="D46" s="520"/>
      <c r="E46" s="520"/>
      <c r="F46" s="521"/>
      <c r="G46" s="929"/>
      <c r="H46" s="930"/>
      <c r="I46" s="930"/>
      <c r="J46" s="930"/>
      <c r="K46" s="930"/>
      <c r="L46" s="930"/>
      <c r="M46" s="930"/>
      <c r="N46" s="930"/>
      <c r="O46" s="931"/>
      <c r="P46" s="936"/>
      <c r="Q46" s="936"/>
      <c r="R46" s="936"/>
      <c r="S46" s="936"/>
      <c r="T46" s="936"/>
      <c r="U46" s="936"/>
      <c r="V46" s="936"/>
      <c r="W46" s="936"/>
      <c r="X46" s="937"/>
      <c r="Y46" s="938" t="s">
        <v>15</v>
      </c>
      <c r="Z46" s="907"/>
      <c r="AA46" s="908"/>
      <c r="AB46" s="353" t="s">
        <v>315</v>
      </c>
      <c r="AC46" s="939"/>
      <c r="AD46" s="939"/>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x14ac:dyDescent="0.15">
      <c r="A47" s="512" t="s">
        <v>13</v>
      </c>
      <c r="B47" s="513"/>
      <c r="C47" s="513"/>
      <c r="D47" s="513"/>
      <c r="E47" s="513"/>
      <c r="F47" s="514"/>
      <c r="G47" s="503" t="s">
        <v>276</v>
      </c>
      <c r="H47" s="357"/>
      <c r="I47" s="357"/>
      <c r="J47" s="357"/>
      <c r="K47" s="357"/>
      <c r="L47" s="357"/>
      <c r="M47" s="357"/>
      <c r="N47" s="357"/>
      <c r="O47" s="504"/>
      <c r="P47" s="507" t="s">
        <v>66</v>
      </c>
      <c r="Q47" s="357"/>
      <c r="R47" s="357"/>
      <c r="S47" s="357"/>
      <c r="T47" s="357"/>
      <c r="U47" s="357"/>
      <c r="V47" s="357"/>
      <c r="W47" s="357"/>
      <c r="X47" s="504"/>
      <c r="Y47" s="914"/>
      <c r="Z47" s="382"/>
      <c r="AA47" s="383"/>
      <c r="AB47" s="918" t="s">
        <v>12</v>
      </c>
      <c r="AC47" s="919"/>
      <c r="AD47" s="920"/>
      <c r="AE47" s="333" t="s">
        <v>371</v>
      </c>
      <c r="AF47" s="333"/>
      <c r="AG47" s="333"/>
      <c r="AH47" s="333"/>
      <c r="AI47" s="333" t="s">
        <v>372</v>
      </c>
      <c r="AJ47" s="333"/>
      <c r="AK47" s="333"/>
      <c r="AL47" s="333"/>
      <c r="AM47" s="333" t="s">
        <v>373</v>
      </c>
      <c r="AN47" s="333"/>
      <c r="AO47" s="333"/>
      <c r="AP47" s="335"/>
      <c r="AQ47" s="121" t="s">
        <v>369</v>
      </c>
      <c r="AR47" s="113"/>
      <c r="AS47" s="113"/>
      <c r="AT47" s="114"/>
      <c r="AU47" s="336" t="s">
        <v>262</v>
      </c>
      <c r="AV47" s="336"/>
      <c r="AW47" s="336"/>
      <c r="AX47" s="337"/>
    </row>
    <row r="48" spans="1:50" ht="18.75" customHeight="1" x14ac:dyDescent="0.15">
      <c r="A48" s="512"/>
      <c r="B48" s="513"/>
      <c r="C48" s="513"/>
      <c r="D48" s="513"/>
      <c r="E48" s="513"/>
      <c r="F48" s="514"/>
      <c r="G48" s="505"/>
      <c r="H48" s="368"/>
      <c r="I48" s="368"/>
      <c r="J48" s="368"/>
      <c r="K48" s="368"/>
      <c r="L48" s="368"/>
      <c r="M48" s="368"/>
      <c r="N48" s="368"/>
      <c r="O48" s="506"/>
      <c r="P48" s="508"/>
      <c r="Q48" s="368"/>
      <c r="R48" s="368"/>
      <c r="S48" s="368"/>
      <c r="T48" s="368"/>
      <c r="U48" s="368"/>
      <c r="V48" s="368"/>
      <c r="W48" s="368"/>
      <c r="X48" s="506"/>
      <c r="Y48" s="915"/>
      <c r="Z48" s="916"/>
      <c r="AA48" s="917"/>
      <c r="AB48" s="921"/>
      <c r="AC48" s="922"/>
      <c r="AD48" s="923"/>
      <c r="AE48" s="334"/>
      <c r="AF48" s="334"/>
      <c r="AG48" s="334"/>
      <c r="AH48" s="334"/>
      <c r="AI48" s="334"/>
      <c r="AJ48" s="334"/>
      <c r="AK48" s="334"/>
      <c r="AL48" s="334"/>
      <c r="AM48" s="334"/>
      <c r="AN48" s="334"/>
      <c r="AO48" s="334"/>
      <c r="AP48" s="318"/>
      <c r="AQ48" s="338"/>
      <c r="AR48" s="339"/>
      <c r="AS48" s="116" t="s">
        <v>370</v>
      </c>
      <c r="AT48" s="117"/>
      <c r="AU48" s="339"/>
      <c r="AV48" s="339"/>
      <c r="AW48" s="368" t="s">
        <v>313</v>
      </c>
      <c r="AX48" s="369"/>
    </row>
    <row r="49" spans="1:50" ht="22.5" customHeight="1" x14ac:dyDescent="0.15">
      <c r="A49" s="515"/>
      <c r="B49" s="513"/>
      <c r="C49" s="513"/>
      <c r="D49" s="513"/>
      <c r="E49" s="513"/>
      <c r="F49" s="514"/>
      <c r="G49" s="488"/>
      <c r="H49" s="924"/>
      <c r="I49" s="924"/>
      <c r="J49" s="924"/>
      <c r="K49" s="924"/>
      <c r="L49" s="924"/>
      <c r="M49" s="924"/>
      <c r="N49" s="924"/>
      <c r="O49" s="925"/>
      <c r="P49" s="105"/>
      <c r="Q49" s="932"/>
      <c r="R49" s="932"/>
      <c r="S49" s="932"/>
      <c r="T49" s="932"/>
      <c r="U49" s="932"/>
      <c r="V49" s="932"/>
      <c r="W49" s="932"/>
      <c r="X49" s="933"/>
      <c r="Y49" s="910" t="s">
        <v>14</v>
      </c>
      <c r="Z49" s="911"/>
      <c r="AA49" s="912"/>
      <c r="AB49" s="509"/>
      <c r="AC49" s="913"/>
      <c r="AD49" s="913"/>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x14ac:dyDescent="0.15">
      <c r="A50" s="516"/>
      <c r="B50" s="517"/>
      <c r="C50" s="517"/>
      <c r="D50" s="517"/>
      <c r="E50" s="517"/>
      <c r="F50" s="518"/>
      <c r="G50" s="926"/>
      <c r="H50" s="927"/>
      <c r="I50" s="927"/>
      <c r="J50" s="927"/>
      <c r="K50" s="927"/>
      <c r="L50" s="927"/>
      <c r="M50" s="927"/>
      <c r="N50" s="927"/>
      <c r="O50" s="928"/>
      <c r="P50" s="934"/>
      <c r="Q50" s="934"/>
      <c r="R50" s="934"/>
      <c r="S50" s="934"/>
      <c r="T50" s="934"/>
      <c r="U50" s="934"/>
      <c r="V50" s="934"/>
      <c r="W50" s="934"/>
      <c r="X50" s="935"/>
      <c r="Y50" s="255" t="s">
        <v>61</v>
      </c>
      <c r="Z50" s="907"/>
      <c r="AA50" s="908"/>
      <c r="AB50" s="524"/>
      <c r="AC50" s="909"/>
      <c r="AD50" s="909"/>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x14ac:dyDescent="0.15">
      <c r="A51" s="519"/>
      <c r="B51" s="520"/>
      <c r="C51" s="520"/>
      <c r="D51" s="520"/>
      <c r="E51" s="520"/>
      <c r="F51" s="521"/>
      <c r="G51" s="929"/>
      <c r="H51" s="930"/>
      <c r="I51" s="930"/>
      <c r="J51" s="930"/>
      <c r="K51" s="930"/>
      <c r="L51" s="930"/>
      <c r="M51" s="930"/>
      <c r="N51" s="930"/>
      <c r="O51" s="931"/>
      <c r="P51" s="936"/>
      <c r="Q51" s="936"/>
      <c r="R51" s="936"/>
      <c r="S51" s="936"/>
      <c r="T51" s="936"/>
      <c r="U51" s="936"/>
      <c r="V51" s="936"/>
      <c r="W51" s="936"/>
      <c r="X51" s="937"/>
      <c r="Y51" s="938" t="s">
        <v>15</v>
      </c>
      <c r="Z51" s="907"/>
      <c r="AA51" s="908"/>
      <c r="AB51" s="487"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14" t="s">
        <v>646</v>
      </c>
      <c r="H2" s="415"/>
      <c r="I2" s="415"/>
      <c r="J2" s="415"/>
      <c r="K2" s="415"/>
      <c r="L2" s="415"/>
      <c r="M2" s="415"/>
      <c r="N2" s="415"/>
      <c r="O2" s="415"/>
      <c r="P2" s="415"/>
      <c r="Q2" s="415"/>
      <c r="R2" s="415"/>
      <c r="S2" s="415"/>
      <c r="T2" s="415"/>
      <c r="U2" s="415"/>
      <c r="V2" s="415"/>
      <c r="W2" s="415"/>
      <c r="X2" s="415"/>
      <c r="Y2" s="415"/>
      <c r="Z2" s="415"/>
      <c r="AA2" s="415"/>
      <c r="AB2" s="416"/>
      <c r="AC2" s="414" t="s">
        <v>647</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3"/>
      <c r="B3" s="944"/>
      <c r="C3" s="944"/>
      <c r="D3" s="944"/>
      <c r="E3" s="944"/>
      <c r="F3" s="945"/>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79"/>
    </row>
    <row r="4" spans="1:50" ht="24.75" customHeight="1" x14ac:dyDescent="0.15">
      <c r="A4" s="943"/>
      <c r="B4" s="944"/>
      <c r="C4" s="944"/>
      <c r="D4" s="944"/>
      <c r="E4" s="944"/>
      <c r="F4" s="945"/>
      <c r="G4" s="293" t="s">
        <v>644</v>
      </c>
      <c r="H4" s="294"/>
      <c r="I4" s="294"/>
      <c r="J4" s="294"/>
      <c r="K4" s="295"/>
      <c r="L4" s="296" t="s">
        <v>645</v>
      </c>
      <c r="M4" s="297"/>
      <c r="N4" s="297"/>
      <c r="O4" s="297"/>
      <c r="P4" s="297"/>
      <c r="Q4" s="297"/>
      <c r="R4" s="297"/>
      <c r="S4" s="297"/>
      <c r="T4" s="297"/>
      <c r="U4" s="297"/>
      <c r="V4" s="297"/>
      <c r="W4" s="297"/>
      <c r="X4" s="298"/>
      <c r="Y4" s="480">
        <v>144.80000000000001</v>
      </c>
      <c r="Z4" s="481"/>
      <c r="AA4" s="481"/>
      <c r="AB4" s="564"/>
      <c r="AC4" s="293" t="s">
        <v>648</v>
      </c>
      <c r="AD4" s="294"/>
      <c r="AE4" s="294"/>
      <c r="AF4" s="294"/>
      <c r="AG4" s="295"/>
      <c r="AH4" s="296" t="s">
        <v>649</v>
      </c>
      <c r="AI4" s="297"/>
      <c r="AJ4" s="297"/>
      <c r="AK4" s="297"/>
      <c r="AL4" s="297"/>
      <c r="AM4" s="297"/>
      <c r="AN4" s="297"/>
      <c r="AO4" s="297"/>
      <c r="AP4" s="297"/>
      <c r="AQ4" s="297"/>
      <c r="AR4" s="297"/>
      <c r="AS4" s="297"/>
      <c r="AT4" s="298"/>
      <c r="AU4" s="480">
        <v>2.4</v>
      </c>
      <c r="AV4" s="481"/>
      <c r="AW4" s="481"/>
      <c r="AX4" s="482"/>
    </row>
    <row r="5" spans="1:50" ht="24.75" customHeight="1" x14ac:dyDescent="0.15">
      <c r="A5" s="943"/>
      <c r="B5" s="944"/>
      <c r="C5" s="944"/>
      <c r="D5" s="944"/>
      <c r="E5" s="944"/>
      <c r="F5" s="945"/>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43"/>
      <c r="B6" s="944"/>
      <c r="C6" s="944"/>
      <c r="D6" s="944"/>
      <c r="E6" s="944"/>
      <c r="F6" s="945"/>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43"/>
      <c r="B7" s="944"/>
      <c r="C7" s="944"/>
      <c r="D7" s="944"/>
      <c r="E7" s="944"/>
      <c r="F7" s="945"/>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43"/>
      <c r="B8" s="944"/>
      <c r="C8" s="944"/>
      <c r="D8" s="944"/>
      <c r="E8" s="944"/>
      <c r="F8" s="945"/>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43"/>
      <c r="B9" s="944"/>
      <c r="C9" s="944"/>
      <c r="D9" s="944"/>
      <c r="E9" s="944"/>
      <c r="F9" s="945"/>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43"/>
      <c r="B10" s="944"/>
      <c r="C10" s="944"/>
      <c r="D10" s="944"/>
      <c r="E10" s="944"/>
      <c r="F10" s="945"/>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43"/>
      <c r="B11" s="944"/>
      <c r="C11" s="944"/>
      <c r="D11" s="944"/>
      <c r="E11" s="944"/>
      <c r="F11" s="945"/>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43"/>
      <c r="B12" s="944"/>
      <c r="C12" s="944"/>
      <c r="D12" s="944"/>
      <c r="E12" s="944"/>
      <c r="F12" s="945"/>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43"/>
      <c r="B13" s="944"/>
      <c r="C13" s="944"/>
      <c r="D13" s="944"/>
      <c r="E13" s="944"/>
      <c r="F13" s="945"/>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43"/>
      <c r="B14" s="944"/>
      <c r="C14" s="944"/>
      <c r="D14" s="944"/>
      <c r="E14" s="944"/>
      <c r="F14" s="945"/>
      <c r="G14" s="379" t="s">
        <v>22</v>
      </c>
      <c r="H14" s="380"/>
      <c r="I14" s="380"/>
      <c r="J14" s="380"/>
      <c r="K14" s="380"/>
      <c r="L14" s="381"/>
      <c r="M14" s="382"/>
      <c r="N14" s="382"/>
      <c r="O14" s="382"/>
      <c r="P14" s="382"/>
      <c r="Q14" s="382"/>
      <c r="R14" s="382"/>
      <c r="S14" s="382"/>
      <c r="T14" s="382"/>
      <c r="U14" s="382"/>
      <c r="V14" s="382"/>
      <c r="W14" s="382"/>
      <c r="X14" s="383"/>
      <c r="Y14" s="384">
        <f>SUM(Y4:AB13)</f>
        <v>144.80000000000001</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2.4</v>
      </c>
      <c r="AV14" s="385"/>
      <c r="AW14" s="385"/>
      <c r="AX14" s="387"/>
    </row>
    <row r="15" spans="1:50" ht="30" customHeight="1" x14ac:dyDescent="0.15">
      <c r="A15" s="943"/>
      <c r="B15" s="944"/>
      <c r="C15" s="944"/>
      <c r="D15" s="944"/>
      <c r="E15" s="944"/>
      <c r="F15" s="945"/>
      <c r="G15" s="414" t="s">
        <v>650</v>
      </c>
      <c r="H15" s="415"/>
      <c r="I15" s="415"/>
      <c r="J15" s="415"/>
      <c r="K15" s="415"/>
      <c r="L15" s="415"/>
      <c r="M15" s="415"/>
      <c r="N15" s="415"/>
      <c r="O15" s="415"/>
      <c r="P15" s="415"/>
      <c r="Q15" s="415"/>
      <c r="R15" s="415"/>
      <c r="S15" s="415"/>
      <c r="T15" s="415"/>
      <c r="U15" s="415"/>
      <c r="V15" s="415"/>
      <c r="W15" s="415"/>
      <c r="X15" s="415"/>
      <c r="Y15" s="415"/>
      <c r="Z15" s="415"/>
      <c r="AA15" s="415"/>
      <c r="AB15" s="416"/>
      <c r="AC15" s="414" t="s">
        <v>652</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943"/>
      <c r="B16" s="944"/>
      <c r="C16" s="944"/>
      <c r="D16" s="944"/>
      <c r="E16" s="944"/>
      <c r="F16" s="945"/>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79"/>
    </row>
    <row r="17" spans="1:50" ht="24.75" customHeight="1" x14ac:dyDescent="0.15">
      <c r="A17" s="943"/>
      <c r="B17" s="944"/>
      <c r="C17" s="944"/>
      <c r="D17" s="944"/>
      <c r="E17" s="944"/>
      <c r="F17" s="945"/>
      <c r="G17" s="293" t="s">
        <v>644</v>
      </c>
      <c r="H17" s="294"/>
      <c r="I17" s="294"/>
      <c r="J17" s="294"/>
      <c r="K17" s="295"/>
      <c r="L17" s="296" t="s">
        <v>651</v>
      </c>
      <c r="M17" s="297"/>
      <c r="N17" s="297"/>
      <c r="O17" s="297"/>
      <c r="P17" s="297"/>
      <c r="Q17" s="297"/>
      <c r="R17" s="297"/>
      <c r="S17" s="297"/>
      <c r="T17" s="297"/>
      <c r="U17" s="297"/>
      <c r="V17" s="297"/>
      <c r="W17" s="297"/>
      <c r="X17" s="298"/>
      <c r="Y17" s="480">
        <v>0.9</v>
      </c>
      <c r="Z17" s="481"/>
      <c r="AA17" s="481"/>
      <c r="AB17" s="564"/>
      <c r="AC17" s="293" t="s">
        <v>648</v>
      </c>
      <c r="AD17" s="294"/>
      <c r="AE17" s="294"/>
      <c r="AF17" s="294"/>
      <c r="AG17" s="295"/>
      <c r="AH17" s="296" t="s">
        <v>653</v>
      </c>
      <c r="AI17" s="297"/>
      <c r="AJ17" s="297"/>
      <c r="AK17" s="297"/>
      <c r="AL17" s="297"/>
      <c r="AM17" s="297"/>
      <c r="AN17" s="297"/>
      <c r="AO17" s="297"/>
      <c r="AP17" s="297"/>
      <c r="AQ17" s="297"/>
      <c r="AR17" s="297"/>
      <c r="AS17" s="297"/>
      <c r="AT17" s="298"/>
      <c r="AU17" s="480">
        <v>1.3</v>
      </c>
      <c r="AV17" s="481"/>
      <c r="AW17" s="481"/>
      <c r="AX17" s="482"/>
    </row>
    <row r="18" spans="1:50" ht="24.75" customHeight="1" x14ac:dyDescent="0.15">
      <c r="A18" s="943"/>
      <c r="B18" s="944"/>
      <c r="C18" s="944"/>
      <c r="D18" s="944"/>
      <c r="E18" s="944"/>
      <c r="F18" s="945"/>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43"/>
      <c r="B19" s="944"/>
      <c r="C19" s="944"/>
      <c r="D19" s="944"/>
      <c r="E19" s="944"/>
      <c r="F19" s="945"/>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43"/>
      <c r="B20" s="944"/>
      <c r="C20" s="944"/>
      <c r="D20" s="944"/>
      <c r="E20" s="944"/>
      <c r="F20" s="945"/>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43"/>
      <c r="B21" s="944"/>
      <c r="C21" s="944"/>
      <c r="D21" s="944"/>
      <c r="E21" s="944"/>
      <c r="F21" s="945"/>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43"/>
      <c r="B22" s="944"/>
      <c r="C22" s="944"/>
      <c r="D22" s="944"/>
      <c r="E22" s="944"/>
      <c r="F22" s="945"/>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43"/>
      <c r="B23" s="944"/>
      <c r="C23" s="944"/>
      <c r="D23" s="944"/>
      <c r="E23" s="944"/>
      <c r="F23" s="945"/>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43"/>
      <c r="B24" s="944"/>
      <c r="C24" s="944"/>
      <c r="D24" s="944"/>
      <c r="E24" s="944"/>
      <c r="F24" s="945"/>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43"/>
      <c r="B25" s="944"/>
      <c r="C25" s="944"/>
      <c r="D25" s="944"/>
      <c r="E25" s="944"/>
      <c r="F25" s="945"/>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43"/>
      <c r="B26" s="944"/>
      <c r="C26" s="944"/>
      <c r="D26" s="944"/>
      <c r="E26" s="944"/>
      <c r="F26" s="945"/>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43"/>
      <c r="B27" s="944"/>
      <c r="C27" s="944"/>
      <c r="D27" s="944"/>
      <c r="E27" s="944"/>
      <c r="F27" s="945"/>
      <c r="G27" s="379" t="s">
        <v>22</v>
      </c>
      <c r="H27" s="380"/>
      <c r="I27" s="380"/>
      <c r="J27" s="380"/>
      <c r="K27" s="380"/>
      <c r="L27" s="381"/>
      <c r="M27" s="382"/>
      <c r="N27" s="382"/>
      <c r="O27" s="382"/>
      <c r="P27" s="382"/>
      <c r="Q27" s="382"/>
      <c r="R27" s="382"/>
      <c r="S27" s="382"/>
      <c r="T27" s="382"/>
      <c r="U27" s="382"/>
      <c r="V27" s="382"/>
      <c r="W27" s="382"/>
      <c r="X27" s="383"/>
      <c r="Y27" s="384">
        <f>SUM(Y17:AB26)</f>
        <v>0.9</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1.3</v>
      </c>
      <c r="AV27" s="385"/>
      <c r="AW27" s="385"/>
      <c r="AX27" s="387"/>
    </row>
    <row r="28" spans="1:50" ht="30" customHeight="1" x14ac:dyDescent="0.15">
      <c r="A28" s="943"/>
      <c r="B28" s="944"/>
      <c r="C28" s="944"/>
      <c r="D28" s="944"/>
      <c r="E28" s="944"/>
      <c r="F28" s="945"/>
      <c r="G28" s="414" t="s">
        <v>654</v>
      </c>
      <c r="H28" s="415"/>
      <c r="I28" s="415"/>
      <c r="J28" s="415"/>
      <c r="K28" s="415"/>
      <c r="L28" s="415"/>
      <c r="M28" s="415"/>
      <c r="N28" s="415"/>
      <c r="O28" s="415"/>
      <c r="P28" s="415"/>
      <c r="Q28" s="415"/>
      <c r="R28" s="415"/>
      <c r="S28" s="415"/>
      <c r="T28" s="415"/>
      <c r="U28" s="415"/>
      <c r="V28" s="415"/>
      <c r="W28" s="415"/>
      <c r="X28" s="415"/>
      <c r="Y28" s="415"/>
      <c r="Z28" s="415"/>
      <c r="AA28" s="415"/>
      <c r="AB28" s="416"/>
      <c r="AC28" s="414" t="s">
        <v>656</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943"/>
      <c r="B29" s="944"/>
      <c r="C29" s="944"/>
      <c r="D29" s="944"/>
      <c r="E29" s="944"/>
      <c r="F29" s="945"/>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79"/>
    </row>
    <row r="30" spans="1:50" ht="24.75" customHeight="1" x14ac:dyDescent="0.15">
      <c r="A30" s="943"/>
      <c r="B30" s="944"/>
      <c r="C30" s="944"/>
      <c r="D30" s="944"/>
      <c r="E30" s="944"/>
      <c r="F30" s="945"/>
      <c r="G30" s="293" t="s">
        <v>648</v>
      </c>
      <c r="H30" s="294"/>
      <c r="I30" s="294"/>
      <c r="J30" s="294"/>
      <c r="K30" s="295"/>
      <c r="L30" s="296" t="s">
        <v>655</v>
      </c>
      <c r="M30" s="297"/>
      <c r="N30" s="297"/>
      <c r="O30" s="297"/>
      <c r="P30" s="297"/>
      <c r="Q30" s="297"/>
      <c r="R30" s="297"/>
      <c r="S30" s="297"/>
      <c r="T30" s="297"/>
      <c r="U30" s="297"/>
      <c r="V30" s="297"/>
      <c r="W30" s="297"/>
      <c r="X30" s="298"/>
      <c r="Y30" s="480">
        <v>0.1</v>
      </c>
      <c r="Z30" s="481"/>
      <c r="AA30" s="481"/>
      <c r="AB30" s="564"/>
      <c r="AC30" s="293"/>
      <c r="AD30" s="294"/>
      <c r="AE30" s="294"/>
      <c r="AF30" s="294"/>
      <c r="AG30" s="295"/>
      <c r="AH30" s="296"/>
      <c r="AI30" s="297"/>
      <c r="AJ30" s="297"/>
      <c r="AK30" s="297"/>
      <c r="AL30" s="297"/>
      <c r="AM30" s="297"/>
      <c r="AN30" s="297"/>
      <c r="AO30" s="297"/>
      <c r="AP30" s="297"/>
      <c r="AQ30" s="297"/>
      <c r="AR30" s="297"/>
      <c r="AS30" s="297"/>
      <c r="AT30" s="298"/>
      <c r="AU30" s="480"/>
      <c r="AV30" s="481"/>
      <c r="AW30" s="481"/>
      <c r="AX30" s="482"/>
    </row>
    <row r="31" spans="1:50" ht="24.75" customHeight="1" x14ac:dyDescent="0.15">
      <c r="A31" s="943"/>
      <c r="B31" s="944"/>
      <c r="C31" s="944"/>
      <c r="D31" s="944"/>
      <c r="E31" s="944"/>
      <c r="F31" s="945"/>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43"/>
      <c r="B32" s="944"/>
      <c r="C32" s="944"/>
      <c r="D32" s="944"/>
      <c r="E32" s="944"/>
      <c r="F32" s="945"/>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43"/>
      <c r="B33" s="944"/>
      <c r="C33" s="944"/>
      <c r="D33" s="944"/>
      <c r="E33" s="944"/>
      <c r="F33" s="945"/>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43"/>
      <c r="B34" s="944"/>
      <c r="C34" s="944"/>
      <c r="D34" s="944"/>
      <c r="E34" s="944"/>
      <c r="F34" s="945"/>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43"/>
      <c r="B35" s="944"/>
      <c r="C35" s="944"/>
      <c r="D35" s="944"/>
      <c r="E35" s="944"/>
      <c r="F35" s="945"/>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43"/>
      <c r="B36" s="944"/>
      <c r="C36" s="944"/>
      <c r="D36" s="944"/>
      <c r="E36" s="944"/>
      <c r="F36" s="945"/>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43"/>
      <c r="B37" s="944"/>
      <c r="C37" s="944"/>
      <c r="D37" s="944"/>
      <c r="E37" s="944"/>
      <c r="F37" s="945"/>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43"/>
      <c r="B38" s="944"/>
      <c r="C38" s="944"/>
      <c r="D38" s="944"/>
      <c r="E38" s="944"/>
      <c r="F38" s="945"/>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43"/>
      <c r="B39" s="944"/>
      <c r="C39" s="944"/>
      <c r="D39" s="944"/>
      <c r="E39" s="944"/>
      <c r="F39" s="945"/>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x14ac:dyDescent="0.15">
      <c r="A40" s="943"/>
      <c r="B40" s="944"/>
      <c r="C40" s="944"/>
      <c r="D40" s="944"/>
      <c r="E40" s="944"/>
      <c r="F40" s="945"/>
      <c r="G40" s="379" t="s">
        <v>22</v>
      </c>
      <c r="H40" s="380"/>
      <c r="I40" s="380"/>
      <c r="J40" s="380"/>
      <c r="K40" s="380"/>
      <c r="L40" s="381"/>
      <c r="M40" s="382"/>
      <c r="N40" s="382"/>
      <c r="O40" s="382"/>
      <c r="P40" s="382"/>
      <c r="Q40" s="382"/>
      <c r="R40" s="382"/>
      <c r="S40" s="382"/>
      <c r="T40" s="382"/>
      <c r="U40" s="382"/>
      <c r="V40" s="382"/>
      <c r="W40" s="382"/>
      <c r="X40" s="383"/>
      <c r="Y40" s="384">
        <f>SUM(Y30:AB39)</f>
        <v>0.1</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hidden="1" customHeight="1" x14ac:dyDescent="0.15">
      <c r="A41" s="943"/>
      <c r="B41" s="944"/>
      <c r="C41" s="944"/>
      <c r="D41" s="944"/>
      <c r="E41" s="944"/>
      <c r="F41" s="945"/>
      <c r="G41" s="414" t="s">
        <v>479</v>
      </c>
      <c r="H41" s="415"/>
      <c r="I41" s="415"/>
      <c r="J41" s="415"/>
      <c r="K41" s="415"/>
      <c r="L41" s="415"/>
      <c r="M41" s="415"/>
      <c r="N41" s="415"/>
      <c r="O41" s="415"/>
      <c r="P41" s="415"/>
      <c r="Q41" s="415"/>
      <c r="R41" s="415"/>
      <c r="S41" s="415"/>
      <c r="T41" s="415"/>
      <c r="U41" s="415"/>
      <c r="V41" s="415"/>
      <c r="W41" s="415"/>
      <c r="X41" s="415"/>
      <c r="Y41" s="415"/>
      <c r="Z41" s="415"/>
      <c r="AA41" s="415"/>
      <c r="AB41" s="416"/>
      <c r="AC41" s="414" t="s">
        <v>316</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hidden="1" customHeight="1" x14ac:dyDescent="0.15">
      <c r="A42" s="943"/>
      <c r="B42" s="944"/>
      <c r="C42" s="944"/>
      <c r="D42" s="944"/>
      <c r="E42" s="944"/>
      <c r="F42" s="945"/>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79"/>
    </row>
    <row r="43" spans="1:50" ht="24.75" hidden="1" customHeight="1" x14ac:dyDescent="0.15">
      <c r="A43" s="943"/>
      <c r="B43" s="944"/>
      <c r="C43" s="944"/>
      <c r="D43" s="944"/>
      <c r="E43" s="944"/>
      <c r="F43" s="945"/>
      <c r="G43" s="293"/>
      <c r="H43" s="294"/>
      <c r="I43" s="294"/>
      <c r="J43" s="294"/>
      <c r="K43" s="295"/>
      <c r="L43" s="296"/>
      <c r="M43" s="297"/>
      <c r="N43" s="297"/>
      <c r="O43" s="297"/>
      <c r="P43" s="297"/>
      <c r="Q43" s="297"/>
      <c r="R43" s="297"/>
      <c r="S43" s="297"/>
      <c r="T43" s="297"/>
      <c r="U43" s="297"/>
      <c r="V43" s="297"/>
      <c r="W43" s="297"/>
      <c r="X43" s="298"/>
      <c r="Y43" s="480"/>
      <c r="Z43" s="481"/>
      <c r="AA43" s="481"/>
      <c r="AB43" s="564"/>
      <c r="AC43" s="293"/>
      <c r="AD43" s="294"/>
      <c r="AE43" s="294"/>
      <c r="AF43" s="294"/>
      <c r="AG43" s="295"/>
      <c r="AH43" s="296"/>
      <c r="AI43" s="297"/>
      <c r="AJ43" s="297"/>
      <c r="AK43" s="297"/>
      <c r="AL43" s="297"/>
      <c r="AM43" s="297"/>
      <c r="AN43" s="297"/>
      <c r="AO43" s="297"/>
      <c r="AP43" s="297"/>
      <c r="AQ43" s="297"/>
      <c r="AR43" s="297"/>
      <c r="AS43" s="297"/>
      <c r="AT43" s="298"/>
      <c r="AU43" s="480"/>
      <c r="AV43" s="481"/>
      <c r="AW43" s="481"/>
      <c r="AX43" s="482"/>
    </row>
    <row r="44" spans="1:50" ht="24.75" hidden="1" customHeight="1" x14ac:dyDescent="0.15">
      <c r="A44" s="943"/>
      <c r="B44" s="944"/>
      <c r="C44" s="944"/>
      <c r="D44" s="944"/>
      <c r="E44" s="944"/>
      <c r="F44" s="945"/>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hidden="1" customHeight="1" x14ac:dyDescent="0.15">
      <c r="A45" s="943"/>
      <c r="B45" s="944"/>
      <c r="C45" s="944"/>
      <c r="D45" s="944"/>
      <c r="E45" s="944"/>
      <c r="F45" s="945"/>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hidden="1" customHeight="1" x14ac:dyDescent="0.15">
      <c r="A46" s="943"/>
      <c r="B46" s="944"/>
      <c r="C46" s="944"/>
      <c r="D46" s="944"/>
      <c r="E46" s="944"/>
      <c r="F46" s="945"/>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hidden="1" customHeight="1" x14ac:dyDescent="0.15">
      <c r="A47" s="943"/>
      <c r="B47" s="944"/>
      <c r="C47" s="944"/>
      <c r="D47" s="944"/>
      <c r="E47" s="944"/>
      <c r="F47" s="945"/>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hidden="1" customHeight="1" x14ac:dyDescent="0.15">
      <c r="A48" s="943"/>
      <c r="B48" s="944"/>
      <c r="C48" s="944"/>
      <c r="D48" s="944"/>
      <c r="E48" s="944"/>
      <c r="F48" s="945"/>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hidden="1" customHeight="1" x14ac:dyDescent="0.15">
      <c r="A49" s="943"/>
      <c r="B49" s="944"/>
      <c r="C49" s="944"/>
      <c r="D49" s="944"/>
      <c r="E49" s="944"/>
      <c r="F49" s="945"/>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hidden="1" customHeight="1" x14ac:dyDescent="0.15">
      <c r="A50" s="943"/>
      <c r="B50" s="944"/>
      <c r="C50" s="944"/>
      <c r="D50" s="944"/>
      <c r="E50" s="944"/>
      <c r="F50" s="945"/>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hidden="1" customHeight="1" x14ac:dyDescent="0.15">
      <c r="A51" s="943"/>
      <c r="B51" s="944"/>
      <c r="C51" s="944"/>
      <c r="D51" s="944"/>
      <c r="E51" s="944"/>
      <c r="F51" s="945"/>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hidden="1" customHeight="1" x14ac:dyDescent="0.15">
      <c r="A52" s="943"/>
      <c r="B52" s="944"/>
      <c r="C52" s="944"/>
      <c r="D52" s="944"/>
      <c r="E52" s="944"/>
      <c r="F52" s="945"/>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hidden="1" customHeight="1" thickBot="1" x14ac:dyDescent="0.2">
      <c r="A53" s="946"/>
      <c r="B53" s="947"/>
      <c r="C53" s="947"/>
      <c r="D53" s="947"/>
      <c r="E53" s="947"/>
      <c r="F53" s="948"/>
      <c r="G53" s="951" t="s">
        <v>22</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22</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row>
    <row r="54" spans="1:50" s="39" customFormat="1" ht="24.75" hidden="1" customHeight="1" thickBot="1" x14ac:dyDescent="0.2"/>
    <row r="55" spans="1:50" ht="30" hidden="1" customHeight="1" x14ac:dyDescent="0.15">
      <c r="A55" s="940" t="s">
        <v>32</v>
      </c>
      <c r="B55" s="941"/>
      <c r="C55" s="941"/>
      <c r="D55" s="941"/>
      <c r="E55" s="941"/>
      <c r="F55" s="942"/>
      <c r="G55" s="414" t="s">
        <v>317</v>
      </c>
      <c r="H55" s="415"/>
      <c r="I55" s="415"/>
      <c r="J55" s="415"/>
      <c r="K55" s="415"/>
      <c r="L55" s="415"/>
      <c r="M55" s="415"/>
      <c r="N55" s="415"/>
      <c r="O55" s="415"/>
      <c r="P55" s="415"/>
      <c r="Q55" s="415"/>
      <c r="R55" s="415"/>
      <c r="S55" s="415"/>
      <c r="T55" s="415"/>
      <c r="U55" s="415"/>
      <c r="V55" s="415"/>
      <c r="W55" s="415"/>
      <c r="X55" s="415"/>
      <c r="Y55" s="415"/>
      <c r="Z55" s="415"/>
      <c r="AA55" s="415"/>
      <c r="AB55" s="416"/>
      <c r="AC55" s="414" t="s">
        <v>429</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hidden="1" customHeight="1" x14ac:dyDescent="0.15">
      <c r="A56" s="943"/>
      <c r="B56" s="944"/>
      <c r="C56" s="944"/>
      <c r="D56" s="944"/>
      <c r="E56" s="944"/>
      <c r="F56" s="945"/>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79"/>
    </row>
    <row r="57" spans="1:50" ht="24.75" hidden="1" customHeight="1" x14ac:dyDescent="0.15">
      <c r="A57" s="943"/>
      <c r="B57" s="944"/>
      <c r="C57" s="944"/>
      <c r="D57" s="944"/>
      <c r="E57" s="944"/>
      <c r="F57" s="945"/>
      <c r="G57" s="293"/>
      <c r="H57" s="294"/>
      <c r="I57" s="294"/>
      <c r="J57" s="294"/>
      <c r="K57" s="295"/>
      <c r="L57" s="296"/>
      <c r="M57" s="297"/>
      <c r="N57" s="297"/>
      <c r="O57" s="297"/>
      <c r="P57" s="297"/>
      <c r="Q57" s="297"/>
      <c r="R57" s="297"/>
      <c r="S57" s="297"/>
      <c r="T57" s="297"/>
      <c r="U57" s="297"/>
      <c r="V57" s="297"/>
      <c r="W57" s="297"/>
      <c r="X57" s="298"/>
      <c r="Y57" s="480"/>
      <c r="Z57" s="481"/>
      <c r="AA57" s="481"/>
      <c r="AB57" s="564"/>
      <c r="AC57" s="293"/>
      <c r="AD57" s="294"/>
      <c r="AE57" s="294"/>
      <c r="AF57" s="294"/>
      <c r="AG57" s="295"/>
      <c r="AH57" s="296"/>
      <c r="AI57" s="297"/>
      <c r="AJ57" s="297"/>
      <c r="AK57" s="297"/>
      <c r="AL57" s="297"/>
      <c r="AM57" s="297"/>
      <c r="AN57" s="297"/>
      <c r="AO57" s="297"/>
      <c r="AP57" s="297"/>
      <c r="AQ57" s="297"/>
      <c r="AR57" s="297"/>
      <c r="AS57" s="297"/>
      <c r="AT57" s="298"/>
      <c r="AU57" s="480"/>
      <c r="AV57" s="481"/>
      <c r="AW57" s="481"/>
      <c r="AX57" s="482"/>
    </row>
    <row r="58" spans="1:50" ht="24.75" hidden="1" customHeight="1" x14ac:dyDescent="0.15">
      <c r="A58" s="943"/>
      <c r="B58" s="944"/>
      <c r="C58" s="944"/>
      <c r="D58" s="944"/>
      <c r="E58" s="944"/>
      <c r="F58" s="945"/>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hidden="1" customHeight="1" x14ac:dyDescent="0.15">
      <c r="A59" s="943"/>
      <c r="B59" s="944"/>
      <c r="C59" s="944"/>
      <c r="D59" s="944"/>
      <c r="E59" s="944"/>
      <c r="F59" s="945"/>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hidden="1" customHeight="1" x14ac:dyDescent="0.15">
      <c r="A60" s="943"/>
      <c r="B60" s="944"/>
      <c r="C60" s="944"/>
      <c r="D60" s="944"/>
      <c r="E60" s="944"/>
      <c r="F60" s="945"/>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hidden="1" customHeight="1" x14ac:dyDescent="0.15">
      <c r="A61" s="943"/>
      <c r="B61" s="944"/>
      <c r="C61" s="944"/>
      <c r="D61" s="944"/>
      <c r="E61" s="944"/>
      <c r="F61" s="945"/>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hidden="1" customHeight="1" x14ac:dyDescent="0.15">
      <c r="A62" s="943"/>
      <c r="B62" s="944"/>
      <c r="C62" s="944"/>
      <c r="D62" s="944"/>
      <c r="E62" s="944"/>
      <c r="F62" s="945"/>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hidden="1" customHeight="1" x14ac:dyDescent="0.15">
      <c r="A63" s="943"/>
      <c r="B63" s="944"/>
      <c r="C63" s="944"/>
      <c r="D63" s="944"/>
      <c r="E63" s="944"/>
      <c r="F63" s="945"/>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hidden="1" customHeight="1" x14ac:dyDescent="0.15">
      <c r="A64" s="943"/>
      <c r="B64" s="944"/>
      <c r="C64" s="944"/>
      <c r="D64" s="944"/>
      <c r="E64" s="944"/>
      <c r="F64" s="945"/>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hidden="1" customHeight="1" x14ac:dyDescent="0.15">
      <c r="A65" s="943"/>
      <c r="B65" s="944"/>
      <c r="C65" s="944"/>
      <c r="D65" s="944"/>
      <c r="E65" s="944"/>
      <c r="F65" s="945"/>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hidden="1" customHeight="1" x14ac:dyDescent="0.15">
      <c r="A66" s="943"/>
      <c r="B66" s="944"/>
      <c r="C66" s="944"/>
      <c r="D66" s="944"/>
      <c r="E66" s="944"/>
      <c r="F66" s="945"/>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hidden="1" customHeight="1" thickBot="1" x14ac:dyDescent="0.2">
      <c r="A67" s="943"/>
      <c r="B67" s="944"/>
      <c r="C67" s="944"/>
      <c r="D67" s="944"/>
      <c r="E67" s="944"/>
      <c r="F67" s="945"/>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hidden="1" customHeight="1" x14ac:dyDescent="0.15">
      <c r="A68" s="943"/>
      <c r="B68" s="944"/>
      <c r="C68" s="944"/>
      <c r="D68" s="944"/>
      <c r="E68" s="944"/>
      <c r="F68" s="945"/>
      <c r="G68" s="414" t="s">
        <v>430</v>
      </c>
      <c r="H68" s="415"/>
      <c r="I68" s="415"/>
      <c r="J68" s="415"/>
      <c r="K68" s="415"/>
      <c r="L68" s="415"/>
      <c r="M68" s="415"/>
      <c r="N68" s="415"/>
      <c r="O68" s="415"/>
      <c r="P68" s="415"/>
      <c r="Q68" s="415"/>
      <c r="R68" s="415"/>
      <c r="S68" s="415"/>
      <c r="T68" s="415"/>
      <c r="U68" s="415"/>
      <c r="V68" s="415"/>
      <c r="W68" s="415"/>
      <c r="X68" s="415"/>
      <c r="Y68" s="415"/>
      <c r="Z68" s="415"/>
      <c r="AA68" s="415"/>
      <c r="AB68" s="416"/>
      <c r="AC68" s="414" t="s">
        <v>431</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hidden="1" customHeight="1" x14ac:dyDescent="0.15">
      <c r="A69" s="943"/>
      <c r="B69" s="944"/>
      <c r="C69" s="944"/>
      <c r="D69" s="944"/>
      <c r="E69" s="944"/>
      <c r="F69" s="945"/>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79"/>
    </row>
    <row r="70" spans="1:50" ht="24.75" hidden="1" customHeight="1" x14ac:dyDescent="0.15">
      <c r="A70" s="943"/>
      <c r="B70" s="944"/>
      <c r="C70" s="944"/>
      <c r="D70" s="944"/>
      <c r="E70" s="944"/>
      <c r="F70" s="945"/>
      <c r="G70" s="293"/>
      <c r="H70" s="294"/>
      <c r="I70" s="294"/>
      <c r="J70" s="294"/>
      <c r="K70" s="295"/>
      <c r="L70" s="296"/>
      <c r="M70" s="297"/>
      <c r="N70" s="297"/>
      <c r="O70" s="297"/>
      <c r="P70" s="297"/>
      <c r="Q70" s="297"/>
      <c r="R70" s="297"/>
      <c r="S70" s="297"/>
      <c r="T70" s="297"/>
      <c r="U70" s="297"/>
      <c r="V70" s="297"/>
      <c r="W70" s="297"/>
      <c r="X70" s="298"/>
      <c r="Y70" s="480"/>
      <c r="Z70" s="481"/>
      <c r="AA70" s="481"/>
      <c r="AB70" s="564"/>
      <c r="AC70" s="293"/>
      <c r="AD70" s="294"/>
      <c r="AE70" s="294"/>
      <c r="AF70" s="294"/>
      <c r="AG70" s="295"/>
      <c r="AH70" s="296"/>
      <c r="AI70" s="297"/>
      <c r="AJ70" s="297"/>
      <c r="AK70" s="297"/>
      <c r="AL70" s="297"/>
      <c r="AM70" s="297"/>
      <c r="AN70" s="297"/>
      <c r="AO70" s="297"/>
      <c r="AP70" s="297"/>
      <c r="AQ70" s="297"/>
      <c r="AR70" s="297"/>
      <c r="AS70" s="297"/>
      <c r="AT70" s="298"/>
      <c r="AU70" s="480"/>
      <c r="AV70" s="481"/>
      <c r="AW70" s="481"/>
      <c r="AX70" s="482"/>
    </row>
    <row r="71" spans="1:50" ht="24.75" hidden="1" customHeight="1" x14ac:dyDescent="0.15">
      <c r="A71" s="943"/>
      <c r="B71" s="944"/>
      <c r="C71" s="944"/>
      <c r="D71" s="944"/>
      <c r="E71" s="944"/>
      <c r="F71" s="945"/>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hidden="1" customHeight="1" x14ac:dyDescent="0.15">
      <c r="A72" s="943"/>
      <c r="B72" s="944"/>
      <c r="C72" s="944"/>
      <c r="D72" s="944"/>
      <c r="E72" s="944"/>
      <c r="F72" s="945"/>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hidden="1" customHeight="1" x14ac:dyDescent="0.15">
      <c r="A73" s="943"/>
      <c r="B73" s="944"/>
      <c r="C73" s="944"/>
      <c r="D73" s="944"/>
      <c r="E73" s="944"/>
      <c r="F73" s="945"/>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hidden="1" customHeight="1" x14ac:dyDescent="0.15">
      <c r="A74" s="943"/>
      <c r="B74" s="944"/>
      <c r="C74" s="944"/>
      <c r="D74" s="944"/>
      <c r="E74" s="944"/>
      <c r="F74" s="945"/>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hidden="1" customHeight="1" x14ac:dyDescent="0.15">
      <c r="A75" s="943"/>
      <c r="B75" s="944"/>
      <c r="C75" s="944"/>
      <c r="D75" s="944"/>
      <c r="E75" s="944"/>
      <c r="F75" s="945"/>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hidden="1" customHeight="1" x14ac:dyDescent="0.15">
      <c r="A76" s="943"/>
      <c r="B76" s="944"/>
      <c r="C76" s="944"/>
      <c r="D76" s="944"/>
      <c r="E76" s="944"/>
      <c r="F76" s="945"/>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hidden="1" customHeight="1" x14ac:dyDescent="0.15">
      <c r="A77" s="943"/>
      <c r="B77" s="944"/>
      <c r="C77" s="944"/>
      <c r="D77" s="944"/>
      <c r="E77" s="944"/>
      <c r="F77" s="945"/>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hidden="1" customHeight="1" x14ac:dyDescent="0.15">
      <c r="A78" s="943"/>
      <c r="B78" s="944"/>
      <c r="C78" s="944"/>
      <c r="D78" s="944"/>
      <c r="E78" s="944"/>
      <c r="F78" s="945"/>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hidden="1" customHeight="1" x14ac:dyDescent="0.15">
      <c r="A79" s="943"/>
      <c r="B79" s="944"/>
      <c r="C79" s="944"/>
      <c r="D79" s="944"/>
      <c r="E79" s="944"/>
      <c r="F79" s="945"/>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hidden="1" customHeight="1" thickBot="1" x14ac:dyDescent="0.2">
      <c r="A80" s="943"/>
      <c r="B80" s="944"/>
      <c r="C80" s="944"/>
      <c r="D80" s="944"/>
      <c r="E80" s="944"/>
      <c r="F80" s="94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hidden="1" customHeight="1" x14ac:dyDescent="0.15">
      <c r="A81" s="943"/>
      <c r="B81" s="944"/>
      <c r="C81" s="944"/>
      <c r="D81" s="944"/>
      <c r="E81" s="944"/>
      <c r="F81" s="945"/>
      <c r="G81" s="414" t="s">
        <v>432</v>
      </c>
      <c r="H81" s="415"/>
      <c r="I81" s="415"/>
      <c r="J81" s="415"/>
      <c r="K81" s="415"/>
      <c r="L81" s="415"/>
      <c r="M81" s="415"/>
      <c r="N81" s="415"/>
      <c r="O81" s="415"/>
      <c r="P81" s="415"/>
      <c r="Q81" s="415"/>
      <c r="R81" s="415"/>
      <c r="S81" s="415"/>
      <c r="T81" s="415"/>
      <c r="U81" s="415"/>
      <c r="V81" s="415"/>
      <c r="W81" s="415"/>
      <c r="X81" s="415"/>
      <c r="Y81" s="415"/>
      <c r="Z81" s="415"/>
      <c r="AA81" s="415"/>
      <c r="AB81" s="416"/>
      <c r="AC81" s="414" t="s">
        <v>433</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hidden="1" customHeight="1" x14ac:dyDescent="0.15">
      <c r="A82" s="943"/>
      <c r="B82" s="944"/>
      <c r="C82" s="944"/>
      <c r="D82" s="944"/>
      <c r="E82" s="944"/>
      <c r="F82" s="945"/>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79"/>
    </row>
    <row r="83" spans="1:50" ht="24.75" hidden="1" customHeight="1" x14ac:dyDescent="0.15">
      <c r="A83" s="943"/>
      <c r="B83" s="944"/>
      <c r="C83" s="944"/>
      <c r="D83" s="944"/>
      <c r="E83" s="944"/>
      <c r="F83" s="945"/>
      <c r="G83" s="293"/>
      <c r="H83" s="294"/>
      <c r="I83" s="294"/>
      <c r="J83" s="294"/>
      <c r="K83" s="295"/>
      <c r="L83" s="296"/>
      <c r="M83" s="297"/>
      <c r="N83" s="297"/>
      <c r="O83" s="297"/>
      <c r="P83" s="297"/>
      <c r="Q83" s="297"/>
      <c r="R83" s="297"/>
      <c r="S83" s="297"/>
      <c r="T83" s="297"/>
      <c r="U83" s="297"/>
      <c r="V83" s="297"/>
      <c r="W83" s="297"/>
      <c r="X83" s="298"/>
      <c r="Y83" s="480"/>
      <c r="Z83" s="481"/>
      <c r="AA83" s="481"/>
      <c r="AB83" s="564"/>
      <c r="AC83" s="293"/>
      <c r="AD83" s="294"/>
      <c r="AE83" s="294"/>
      <c r="AF83" s="294"/>
      <c r="AG83" s="295"/>
      <c r="AH83" s="296"/>
      <c r="AI83" s="297"/>
      <c r="AJ83" s="297"/>
      <c r="AK83" s="297"/>
      <c r="AL83" s="297"/>
      <c r="AM83" s="297"/>
      <c r="AN83" s="297"/>
      <c r="AO83" s="297"/>
      <c r="AP83" s="297"/>
      <c r="AQ83" s="297"/>
      <c r="AR83" s="297"/>
      <c r="AS83" s="297"/>
      <c r="AT83" s="298"/>
      <c r="AU83" s="480"/>
      <c r="AV83" s="481"/>
      <c r="AW83" s="481"/>
      <c r="AX83" s="482"/>
    </row>
    <row r="84" spans="1:50" ht="24.75" hidden="1" customHeight="1" x14ac:dyDescent="0.15">
      <c r="A84" s="943"/>
      <c r="B84" s="944"/>
      <c r="C84" s="944"/>
      <c r="D84" s="944"/>
      <c r="E84" s="944"/>
      <c r="F84" s="945"/>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hidden="1" customHeight="1" x14ac:dyDescent="0.15">
      <c r="A85" s="943"/>
      <c r="B85" s="944"/>
      <c r="C85" s="944"/>
      <c r="D85" s="944"/>
      <c r="E85" s="944"/>
      <c r="F85" s="945"/>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hidden="1" customHeight="1" x14ac:dyDescent="0.15">
      <c r="A86" s="943"/>
      <c r="B86" s="944"/>
      <c r="C86" s="944"/>
      <c r="D86" s="944"/>
      <c r="E86" s="944"/>
      <c r="F86" s="945"/>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hidden="1" customHeight="1" x14ac:dyDescent="0.15">
      <c r="A87" s="943"/>
      <c r="B87" s="944"/>
      <c r="C87" s="944"/>
      <c r="D87" s="944"/>
      <c r="E87" s="944"/>
      <c r="F87" s="945"/>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hidden="1" customHeight="1" x14ac:dyDescent="0.15">
      <c r="A88" s="943"/>
      <c r="B88" s="944"/>
      <c r="C88" s="944"/>
      <c r="D88" s="944"/>
      <c r="E88" s="944"/>
      <c r="F88" s="945"/>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hidden="1" customHeight="1" x14ac:dyDescent="0.15">
      <c r="A89" s="943"/>
      <c r="B89" s="944"/>
      <c r="C89" s="944"/>
      <c r="D89" s="944"/>
      <c r="E89" s="944"/>
      <c r="F89" s="945"/>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hidden="1" customHeight="1" x14ac:dyDescent="0.15">
      <c r="A90" s="943"/>
      <c r="B90" s="944"/>
      <c r="C90" s="944"/>
      <c r="D90" s="944"/>
      <c r="E90" s="944"/>
      <c r="F90" s="945"/>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hidden="1" customHeight="1" x14ac:dyDescent="0.15">
      <c r="A91" s="943"/>
      <c r="B91" s="944"/>
      <c r="C91" s="944"/>
      <c r="D91" s="944"/>
      <c r="E91" s="944"/>
      <c r="F91" s="945"/>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hidden="1" customHeight="1" x14ac:dyDescent="0.15">
      <c r="A92" s="943"/>
      <c r="B92" s="944"/>
      <c r="C92" s="944"/>
      <c r="D92" s="944"/>
      <c r="E92" s="944"/>
      <c r="F92" s="945"/>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hidden="1" customHeight="1" thickBot="1" x14ac:dyDescent="0.2">
      <c r="A93" s="943"/>
      <c r="B93" s="944"/>
      <c r="C93" s="944"/>
      <c r="D93" s="944"/>
      <c r="E93" s="944"/>
      <c r="F93" s="94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hidden="1" customHeight="1" x14ac:dyDescent="0.15">
      <c r="A94" s="943"/>
      <c r="B94" s="944"/>
      <c r="C94" s="944"/>
      <c r="D94" s="944"/>
      <c r="E94" s="944"/>
      <c r="F94" s="945"/>
      <c r="G94" s="414" t="s">
        <v>434</v>
      </c>
      <c r="H94" s="415"/>
      <c r="I94" s="415"/>
      <c r="J94" s="415"/>
      <c r="K94" s="415"/>
      <c r="L94" s="415"/>
      <c r="M94" s="415"/>
      <c r="N94" s="415"/>
      <c r="O94" s="415"/>
      <c r="P94" s="415"/>
      <c r="Q94" s="415"/>
      <c r="R94" s="415"/>
      <c r="S94" s="415"/>
      <c r="T94" s="415"/>
      <c r="U94" s="415"/>
      <c r="V94" s="415"/>
      <c r="W94" s="415"/>
      <c r="X94" s="415"/>
      <c r="Y94" s="415"/>
      <c r="Z94" s="415"/>
      <c r="AA94" s="415"/>
      <c r="AB94" s="416"/>
      <c r="AC94" s="414" t="s">
        <v>318</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hidden="1" customHeight="1" x14ac:dyDescent="0.15">
      <c r="A95" s="943"/>
      <c r="B95" s="944"/>
      <c r="C95" s="944"/>
      <c r="D95" s="944"/>
      <c r="E95" s="944"/>
      <c r="F95" s="945"/>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79"/>
    </row>
    <row r="96" spans="1:50" ht="24.75" hidden="1" customHeight="1" x14ac:dyDescent="0.15">
      <c r="A96" s="943"/>
      <c r="B96" s="944"/>
      <c r="C96" s="944"/>
      <c r="D96" s="944"/>
      <c r="E96" s="944"/>
      <c r="F96" s="945"/>
      <c r="G96" s="293"/>
      <c r="H96" s="294"/>
      <c r="I96" s="294"/>
      <c r="J96" s="294"/>
      <c r="K96" s="295"/>
      <c r="L96" s="296"/>
      <c r="M96" s="297"/>
      <c r="N96" s="297"/>
      <c r="O96" s="297"/>
      <c r="P96" s="297"/>
      <c r="Q96" s="297"/>
      <c r="R96" s="297"/>
      <c r="S96" s="297"/>
      <c r="T96" s="297"/>
      <c r="U96" s="297"/>
      <c r="V96" s="297"/>
      <c r="W96" s="297"/>
      <c r="X96" s="298"/>
      <c r="Y96" s="480"/>
      <c r="Z96" s="481"/>
      <c r="AA96" s="481"/>
      <c r="AB96" s="564"/>
      <c r="AC96" s="293"/>
      <c r="AD96" s="294"/>
      <c r="AE96" s="294"/>
      <c r="AF96" s="294"/>
      <c r="AG96" s="295"/>
      <c r="AH96" s="296"/>
      <c r="AI96" s="297"/>
      <c r="AJ96" s="297"/>
      <c r="AK96" s="297"/>
      <c r="AL96" s="297"/>
      <c r="AM96" s="297"/>
      <c r="AN96" s="297"/>
      <c r="AO96" s="297"/>
      <c r="AP96" s="297"/>
      <c r="AQ96" s="297"/>
      <c r="AR96" s="297"/>
      <c r="AS96" s="297"/>
      <c r="AT96" s="298"/>
      <c r="AU96" s="480"/>
      <c r="AV96" s="481"/>
      <c r="AW96" s="481"/>
      <c r="AX96" s="482"/>
    </row>
    <row r="97" spans="1:50" ht="24.75" hidden="1" customHeight="1" x14ac:dyDescent="0.15">
      <c r="A97" s="943"/>
      <c r="B97" s="944"/>
      <c r="C97" s="944"/>
      <c r="D97" s="944"/>
      <c r="E97" s="944"/>
      <c r="F97" s="945"/>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hidden="1" customHeight="1" x14ac:dyDescent="0.15">
      <c r="A98" s="943"/>
      <c r="B98" s="944"/>
      <c r="C98" s="944"/>
      <c r="D98" s="944"/>
      <c r="E98" s="944"/>
      <c r="F98" s="945"/>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hidden="1" customHeight="1" x14ac:dyDescent="0.15">
      <c r="A99" s="943"/>
      <c r="B99" s="944"/>
      <c r="C99" s="944"/>
      <c r="D99" s="944"/>
      <c r="E99" s="944"/>
      <c r="F99" s="945"/>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hidden="1" customHeight="1" x14ac:dyDescent="0.15">
      <c r="A100" s="943"/>
      <c r="B100" s="944"/>
      <c r="C100" s="944"/>
      <c r="D100" s="944"/>
      <c r="E100" s="944"/>
      <c r="F100" s="945"/>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hidden="1" customHeight="1" x14ac:dyDescent="0.15">
      <c r="A101" s="943"/>
      <c r="B101" s="944"/>
      <c r="C101" s="944"/>
      <c r="D101" s="944"/>
      <c r="E101" s="944"/>
      <c r="F101" s="945"/>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hidden="1" customHeight="1" x14ac:dyDescent="0.15">
      <c r="A102" s="943"/>
      <c r="B102" s="944"/>
      <c r="C102" s="944"/>
      <c r="D102" s="944"/>
      <c r="E102" s="944"/>
      <c r="F102" s="945"/>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hidden="1" customHeight="1" x14ac:dyDescent="0.15">
      <c r="A103" s="943"/>
      <c r="B103" s="944"/>
      <c r="C103" s="944"/>
      <c r="D103" s="944"/>
      <c r="E103" s="944"/>
      <c r="F103" s="945"/>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hidden="1" customHeight="1" x14ac:dyDescent="0.15">
      <c r="A104" s="943"/>
      <c r="B104" s="944"/>
      <c r="C104" s="944"/>
      <c r="D104" s="944"/>
      <c r="E104" s="944"/>
      <c r="F104" s="945"/>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hidden="1" customHeight="1" x14ac:dyDescent="0.15">
      <c r="A105" s="943"/>
      <c r="B105" s="944"/>
      <c r="C105" s="944"/>
      <c r="D105" s="944"/>
      <c r="E105" s="944"/>
      <c r="F105" s="945"/>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hidden="1" customHeight="1" thickBot="1" x14ac:dyDescent="0.2">
      <c r="A106" s="946"/>
      <c r="B106" s="947"/>
      <c r="C106" s="947"/>
      <c r="D106" s="947"/>
      <c r="E106" s="947"/>
      <c r="F106" s="948"/>
      <c r="G106" s="951" t="s">
        <v>22</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22</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39" customFormat="1" ht="24.75" hidden="1" customHeight="1" thickBot="1" x14ac:dyDescent="0.2"/>
    <row r="108" spans="1:50" ht="30" hidden="1" customHeight="1" x14ac:dyDescent="0.15">
      <c r="A108" s="940" t="s">
        <v>32</v>
      </c>
      <c r="B108" s="941"/>
      <c r="C108" s="941"/>
      <c r="D108" s="941"/>
      <c r="E108" s="941"/>
      <c r="F108" s="942"/>
      <c r="G108" s="414" t="s">
        <v>319</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435</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hidden="1" customHeight="1" x14ac:dyDescent="0.15">
      <c r="A109" s="943"/>
      <c r="B109" s="944"/>
      <c r="C109" s="944"/>
      <c r="D109" s="944"/>
      <c r="E109" s="944"/>
      <c r="F109" s="945"/>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79"/>
    </row>
    <row r="110" spans="1:50" ht="24.75" hidden="1" customHeight="1" x14ac:dyDescent="0.15">
      <c r="A110" s="943"/>
      <c r="B110" s="944"/>
      <c r="C110" s="944"/>
      <c r="D110" s="944"/>
      <c r="E110" s="944"/>
      <c r="F110" s="945"/>
      <c r="G110" s="293"/>
      <c r="H110" s="294"/>
      <c r="I110" s="294"/>
      <c r="J110" s="294"/>
      <c r="K110" s="295"/>
      <c r="L110" s="296"/>
      <c r="M110" s="297"/>
      <c r="N110" s="297"/>
      <c r="O110" s="297"/>
      <c r="P110" s="297"/>
      <c r="Q110" s="297"/>
      <c r="R110" s="297"/>
      <c r="S110" s="297"/>
      <c r="T110" s="297"/>
      <c r="U110" s="297"/>
      <c r="V110" s="297"/>
      <c r="W110" s="297"/>
      <c r="X110" s="298"/>
      <c r="Y110" s="480"/>
      <c r="Z110" s="481"/>
      <c r="AA110" s="481"/>
      <c r="AB110" s="564"/>
      <c r="AC110" s="293"/>
      <c r="AD110" s="294"/>
      <c r="AE110" s="294"/>
      <c r="AF110" s="294"/>
      <c r="AG110" s="295"/>
      <c r="AH110" s="296"/>
      <c r="AI110" s="297"/>
      <c r="AJ110" s="297"/>
      <c r="AK110" s="297"/>
      <c r="AL110" s="297"/>
      <c r="AM110" s="297"/>
      <c r="AN110" s="297"/>
      <c r="AO110" s="297"/>
      <c r="AP110" s="297"/>
      <c r="AQ110" s="297"/>
      <c r="AR110" s="297"/>
      <c r="AS110" s="297"/>
      <c r="AT110" s="298"/>
      <c r="AU110" s="480"/>
      <c r="AV110" s="481"/>
      <c r="AW110" s="481"/>
      <c r="AX110" s="482"/>
    </row>
    <row r="111" spans="1:50" ht="24.75" hidden="1" customHeight="1" x14ac:dyDescent="0.15">
      <c r="A111" s="943"/>
      <c r="B111" s="944"/>
      <c r="C111" s="944"/>
      <c r="D111" s="944"/>
      <c r="E111" s="944"/>
      <c r="F111" s="945"/>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hidden="1" customHeight="1" x14ac:dyDescent="0.15">
      <c r="A112" s="943"/>
      <c r="B112" s="944"/>
      <c r="C112" s="944"/>
      <c r="D112" s="944"/>
      <c r="E112" s="944"/>
      <c r="F112" s="945"/>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hidden="1" customHeight="1" x14ac:dyDescent="0.15">
      <c r="A113" s="943"/>
      <c r="B113" s="944"/>
      <c r="C113" s="944"/>
      <c r="D113" s="944"/>
      <c r="E113" s="944"/>
      <c r="F113" s="945"/>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hidden="1" customHeight="1" x14ac:dyDescent="0.15">
      <c r="A114" s="943"/>
      <c r="B114" s="944"/>
      <c r="C114" s="944"/>
      <c r="D114" s="944"/>
      <c r="E114" s="944"/>
      <c r="F114" s="945"/>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hidden="1" customHeight="1" x14ac:dyDescent="0.15">
      <c r="A115" s="943"/>
      <c r="B115" s="944"/>
      <c r="C115" s="944"/>
      <c r="D115" s="944"/>
      <c r="E115" s="944"/>
      <c r="F115" s="945"/>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hidden="1" customHeight="1" x14ac:dyDescent="0.15">
      <c r="A116" s="943"/>
      <c r="B116" s="944"/>
      <c r="C116" s="944"/>
      <c r="D116" s="944"/>
      <c r="E116" s="944"/>
      <c r="F116" s="945"/>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hidden="1" customHeight="1" x14ac:dyDescent="0.15">
      <c r="A117" s="943"/>
      <c r="B117" s="944"/>
      <c r="C117" s="944"/>
      <c r="D117" s="944"/>
      <c r="E117" s="944"/>
      <c r="F117" s="945"/>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hidden="1" customHeight="1" x14ac:dyDescent="0.15">
      <c r="A118" s="943"/>
      <c r="B118" s="944"/>
      <c r="C118" s="944"/>
      <c r="D118" s="944"/>
      <c r="E118" s="944"/>
      <c r="F118" s="945"/>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hidden="1" customHeight="1" x14ac:dyDescent="0.15">
      <c r="A119" s="943"/>
      <c r="B119" s="944"/>
      <c r="C119" s="944"/>
      <c r="D119" s="944"/>
      <c r="E119" s="944"/>
      <c r="F119" s="945"/>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hidden="1" customHeight="1" thickBot="1" x14ac:dyDescent="0.2">
      <c r="A120" s="943"/>
      <c r="B120" s="944"/>
      <c r="C120" s="944"/>
      <c r="D120" s="944"/>
      <c r="E120" s="944"/>
      <c r="F120" s="94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hidden="1" customHeight="1" x14ac:dyDescent="0.15">
      <c r="A121" s="943"/>
      <c r="B121" s="944"/>
      <c r="C121" s="944"/>
      <c r="D121" s="944"/>
      <c r="E121" s="944"/>
      <c r="F121" s="945"/>
      <c r="G121" s="414" t="s">
        <v>436</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437</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hidden="1" customHeight="1" x14ac:dyDescent="0.15">
      <c r="A122" s="943"/>
      <c r="B122" s="944"/>
      <c r="C122" s="944"/>
      <c r="D122" s="944"/>
      <c r="E122" s="944"/>
      <c r="F122" s="945"/>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79"/>
    </row>
    <row r="123" spans="1:50" ht="24.75" hidden="1" customHeight="1" x14ac:dyDescent="0.15">
      <c r="A123" s="943"/>
      <c r="B123" s="944"/>
      <c r="C123" s="944"/>
      <c r="D123" s="944"/>
      <c r="E123" s="944"/>
      <c r="F123" s="945"/>
      <c r="G123" s="293"/>
      <c r="H123" s="294"/>
      <c r="I123" s="294"/>
      <c r="J123" s="294"/>
      <c r="K123" s="295"/>
      <c r="L123" s="296"/>
      <c r="M123" s="297"/>
      <c r="N123" s="297"/>
      <c r="O123" s="297"/>
      <c r="P123" s="297"/>
      <c r="Q123" s="297"/>
      <c r="R123" s="297"/>
      <c r="S123" s="297"/>
      <c r="T123" s="297"/>
      <c r="U123" s="297"/>
      <c r="V123" s="297"/>
      <c r="W123" s="297"/>
      <c r="X123" s="298"/>
      <c r="Y123" s="480"/>
      <c r="Z123" s="481"/>
      <c r="AA123" s="481"/>
      <c r="AB123" s="564"/>
      <c r="AC123" s="293"/>
      <c r="AD123" s="294"/>
      <c r="AE123" s="294"/>
      <c r="AF123" s="294"/>
      <c r="AG123" s="295"/>
      <c r="AH123" s="296"/>
      <c r="AI123" s="297"/>
      <c r="AJ123" s="297"/>
      <c r="AK123" s="297"/>
      <c r="AL123" s="297"/>
      <c r="AM123" s="297"/>
      <c r="AN123" s="297"/>
      <c r="AO123" s="297"/>
      <c r="AP123" s="297"/>
      <c r="AQ123" s="297"/>
      <c r="AR123" s="297"/>
      <c r="AS123" s="297"/>
      <c r="AT123" s="298"/>
      <c r="AU123" s="480"/>
      <c r="AV123" s="481"/>
      <c r="AW123" s="481"/>
      <c r="AX123" s="482"/>
    </row>
    <row r="124" spans="1:50" ht="24.75" hidden="1" customHeight="1" x14ac:dyDescent="0.15">
      <c r="A124" s="943"/>
      <c r="B124" s="944"/>
      <c r="C124" s="944"/>
      <c r="D124" s="944"/>
      <c r="E124" s="944"/>
      <c r="F124" s="945"/>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hidden="1" customHeight="1" x14ac:dyDescent="0.15">
      <c r="A125" s="943"/>
      <c r="B125" s="944"/>
      <c r="C125" s="944"/>
      <c r="D125" s="944"/>
      <c r="E125" s="944"/>
      <c r="F125" s="945"/>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hidden="1" customHeight="1" x14ac:dyDescent="0.15">
      <c r="A126" s="943"/>
      <c r="B126" s="944"/>
      <c r="C126" s="944"/>
      <c r="D126" s="944"/>
      <c r="E126" s="944"/>
      <c r="F126" s="945"/>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hidden="1" customHeight="1" x14ac:dyDescent="0.15">
      <c r="A127" s="943"/>
      <c r="B127" s="944"/>
      <c r="C127" s="944"/>
      <c r="D127" s="944"/>
      <c r="E127" s="944"/>
      <c r="F127" s="945"/>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hidden="1" customHeight="1" x14ac:dyDescent="0.15">
      <c r="A128" s="943"/>
      <c r="B128" s="944"/>
      <c r="C128" s="944"/>
      <c r="D128" s="944"/>
      <c r="E128" s="944"/>
      <c r="F128" s="945"/>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hidden="1" customHeight="1" x14ac:dyDescent="0.15">
      <c r="A129" s="943"/>
      <c r="B129" s="944"/>
      <c r="C129" s="944"/>
      <c r="D129" s="944"/>
      <c r="E129" s="944"/>
      <c r="F129" s="945"/>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hidden="1" customHeight="1" x14ac:dyDescent="0.15">
      <c r="A130" s="943"/>
      <c r="B130" s="944"/>
      <c r="C130" s="944"/>
      <c r="D130" s="944"/>
      <c r="E130" s="944"/>
      <c r="F130" s="945"/>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hidden="1" customHeight="1" x14ac:dyDescent="0.15">
      <c r="A131" s="943"/>
      <c r="B131" s="944"/>
      <c r="C131" s="944"/>
      <c r="D131" s="944"/>
      <c r="E131" s="944"/>
      <c r="F131" s="945"/>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hidden="1" customHeight="1" x14ac:dyDescent="0.15">
      <c r="A132" s="943"/>
      <c r="B132" s="944"/>
      <c r="C132" s="944"/>
      <c r="D132" s="944"/>
      <c r="E132" s="944"/>
      <c r="F132" s="945"/>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hidden="1" customHeight="1" thickBot="1" x14ac:dyDescent="0.2">
      <c r="A133" s="943"/>
      <c r="B133" s="944"/>
      <c r="C133" s="944"/>
      <c r="D133" s="944"/>
      <c r="E133" s="944"/>
      <c r="F133" s="94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hidden="1" customHeight="1" x14ac:dyDescent="0.15">
      <c r="A134" s="943"/>
      <c r="B134" s="944"/>
      <c r="C134" s="944"/>
      <c r="D134" s="944"/>
      <c r="E134" s="944"/>
      <c r="F134" s="945"/>
      <c r="G134" s="414" t="s">
        <v>438</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439</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hidden="1" customHeight="1" x14ac:dyDescent="0.15">
      <c r="A135" s="943"/>
      <c r="B135" s="944"/>
      <c r="C135" s="944"/>
      <c r="D135" s="944"/>
      <c r="E135" s="944"/>
      <c r="F135" s="945"/>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79"/>
    </row>
    <row r="136" spans="1:50" ht="24.75" hidden="1" customHeight="1" x14ac:dyDescent="0.15">
      <c r="A136" s="943"/>
      <c r="B136" s="944"/>
      <c r="C136" s="944"/>
      <c r="D136" s="944"/>
      <c r="E136" s="944"/>
      <c r="F136" s="945"/>
      <c r="G136" s="293"/>
      <c r="H136" s="294"/>
      <c r="I136" s="294"/>
      <c r="J136" s="294"/>
      <c r="K136" s="295"/>
      <c r="L136" s="296"/>
      <c r="M136" s="297"/>
      <c r="N136" s="297"/>
      <c r="O136" s="297"/>
      <c r="P136" s="297"/>
      <c r="Q136" s="297"/>
      <c r="R136" s="297"/>
      <c r="S136" s="297"/>
      <c r="T136" s="297"/>
      <c r="U136" s="297"/>
      <c r="V136" s="297"/>
      <c r="W136" s="297"/>
      <c r="X136" s="298"/>
      <c r="Y136" s="480"/>
      <c r="Z136" s="481"/>
      <c r="AA136" s="481"/>
      <c r="AB136" s="564"/>
      <c r="AC136" s="293"/>
      <c r="AD136" s="294"/>
      <c r="AE136" s="294"/>
      <c r="AF136" s="294"/>
      <c r="AG136" s="295"/>
      <c r="AH136" s="296"/>
      <c r="AI136" s="297"/>
      <c r="AJ136" s="297"/>
      <c r="AK136" s="297"/>
      <c r="AL136" s="297"/>
      <c r="AM136" s="297"/>
      <c r="AN136" s="297"/>
      <c r="AO136" s="297"/>
      <c r="AP136" s="297"/>
      <c r="AQ136" s="297"/>
      <c r="AR136" s="297"/>
      <c r="AS136" s="297"/>
      <c r="AT136" s="298"/>
      <c r="AU136" s="480"/>
      <c r="AV136" s="481"/>
      <c r="AW136" s="481"/>
      <c r="AX136" s="482"/>
    </row>
    <row r="137" spans="1:50" ht="24.75" hidden="1" customHeight="1" x14ac:dyDescent="0.15">
      <c r="A137" s="943"/>
      <c r="B137" s="944"/>
      <c r="C137" s="944"/>
      <c r="D137" s="944"/>
      <c r="E137" s="944"/>
      <c r="F137" s="945"/>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hidden="1" customHeight="1" x14ac:dyDescent="0.15">
      <c r="A138" s="943"/>
      <c r="B138" s="944"/>
      <c r="C138" s="944"/>
      <c r="D138" s="944"/>
      <c r="E138" s="944"/>
      <c r="F138" s="945"/>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hidden="1" customHeight="1" x14ac:dyDescent="0.15">
      <c r="A139" s="943"/>
      <c r="B139" s="944"/>
      <c r="C139" s="944"/>
      <c r="D139" s="944"/>
      <c r="E139" s="944"/>
      <c r="F139" s="945"/>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hidden="1" customHeight="1" x14ac:dyDescent="0.15">
      <c r="A140" s="943"/>
      <c r="B140" s="944"/>
      <c r="C140" s="944"/>
      <c r="D140" s="944"/>
      <c r="E140" s="944"/>
      <c r="F140" s="945"/>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hidden="1" customHeight="1" x14ac:dyDescent="0.15">
      <c r="A141" s="943"/>
      <c r="B141" s="944"/>
      <c r="C141" s="944"/>
      <c r="D141" s="944"/>
      <c r="E141" s="944"/>
      <c r="F141" s="945"/>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hidden="1" customHeight="1" x14ac:dyDescent="0.15">
      <c r="A142" s="943"/>
      <c r="B142" s="944"/>
      <c r="C142" s="944"/>
      <c r="D142" s="944"/>
      <c r="E142" s="944"/>
      <c r="F142" s="945"/>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hidden="1" customHeight="1" x14ac:dyDescent="0.15">
      <c r="A143" s="943"/>
      <c r="B143" s="944"/>
      <c r="C143" s="944"/>
      <c r="D143" s="944"/>
      <c r="E143" s="944"/>
      <c r="F143" s="945"/>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hidden="1" customHeight="1" x14ac:dyDescent="0.15">
      <c r="A144" s="943"/>
      <c r="B144" s="944"/>
      <c r="C144" s="944"/>
      <c r="D144" s="944"/>
      <c r="E144" s="944"/>
      <c r="F144" s="945"/>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hidden="1" customHeight="1" x14ac:dyDescent="0.15">
      <c r="A145" s="943"/>
      <c r="B145" s="944"/>
      <c r="C145" s="944"/>
      <c r="D145" s="944"/>
      <c r="E145" s="944"/>
      <c r="F145" s="945"/>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hidden="1" customHeight="1" thickBot="1" x14ac:dyDescent="0.2">
      <c r="A146" s="943"/>
      <c r="B146" s="944"/>
      <c r="C146" s="944"/>
      <c r="D146" s="944"/>
      <c r="E146" s="944"/>
      <c r="F146" s="94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hidden="1" customHeight="1" x14ac:dyDescent="0.15">
      <c r="A147" s="943"/>
      <c r="B147" s="944"/>
      <c r="C147" s="944"/>
      <c r="D147" s="944"/>
      <c r="E147" s="944"/>
      <c r="F147" s="945"/>
      <c r="G147" s="414" t="s">
        <v>440</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320</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hidden="1" customHeight="1" x14ac:dyDescent="0.15">
      <c r="A148" s="943"/>
      <c r="B148" s="944"/>
      <c r="C148" s="944"/>
      <c r="D148" s="944"/>
      <c r="E148" s="944"/>
      <c r="F148" s="945"/>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79"/>
    </row>
    <row r="149" spans="1:50" ht="24.75" hidden="1" customHeight="1" x14ac:dyDescent="0.15">
      <c r="A149" s="943"/>
      <c r="B149" s="944"/>
      <c r="C149" s="944"/>
      <c r="D149" s="944"/>
      <c r="E149" s="944"/>
      <c r="F149" s="945"/>
      <c r="G149" s="293"/>
      <c r="H149" s="294"/>
      <c r="I149" s="294"/>
      <c r="J149" s="294"/>
      <c r="K149" s="295"/>
      <c r="L149" s="296"/>
      <c r="M149" s="297"/>
      <c r="N149" s="297"/>
      <c r="O149" s="297"/>
      <c r="P149" s="297"/>
      <c r="Q149" s="297"/>
      <c r="R149" s="297"/>
      <c r="S149" s="297"/>
      <c r="T149" s="297"/>
      <c r="U149" s="297"/>
      <c r="V149" s="297"/>
      <c r="W149" s="297"/>
      <c r="X149" s="298"/>
      <c r="Y149" s="480"/>
      <c r="Z149" s="481"/>
      <c r="AA149" s="481"/>
      <c r="AB149" s="564"/>
      <c r="AC149" s="293"/>
      <c r="AD149" s="294"/>
      <c r="AE149" s="294"/>
      <c r="AF149" s="294"/>
      <c r="AG149" s="295"/>
      <c r="AH149" s="296"/>
      <c r="AI149" s="297"/>
      <c r="AJ149" s="297"/>
      <c r="AK149" s="297"/>
      <c r="AL149" s="297"/>
      <c r="AM149" s="297"/>
      <c r="AN149" s="297"/>
      <c r="AO149" s="297"/>
      <c r="AP149" s="297"/>
      <c r="AQ149" s="297"/>
      <c r="AR149" s="297"/>
      <c r="AS149" s="297"/>
      <c r="AT149" s="298"/>
      <c r="AU149" s="480"/>
      <c r="AV149" s="481"/>
      <c r="AW149" s="481"/>
      <c r="AX149" s="482"/>
    </row>
    <row r="150" spans="1:50" ht="24.75" hidden="1" customHeight="1" x14ac:dyDescent="0.15">
      <c r="A150" s="943"/>
      <c r="B150" s="944"/>
      <c r="C150" s="944"/>
      <c r="D150" s="944"/>
      <c r="E150" s="944"/>
      <c r="F150" s="945"/>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hidden="1" customHeight="1" x14ac:dyDescent="0.15">
      <c r="A151" s="943"/>
      <c r="B151" s="944"/>
      <c r="C151" s="944"/>
      <c r="D151" s="944"/>
      <c r="E151" s="944"/>
      <c r="F151" s="945"/>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hidden="1" customHeight="1" x14ac:dyDescent="0.15">
      <c r="A152" s="943"/>
      <c r="B152" s="944"/>
      <c r="C152" s="944"/>
      <c r="D152" s="944"/>
      <c r="E152" s="944"/>
      <c r="F152" s="945"/>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hidden="1" customHeight="1" x14ac:dyDescent="0.15">
      <c r="A153" s="943"/>
      <c r="B153" s="944"/>
      <c r="C153" s="944"/>
      <c r="D153" s="944"/>
      <c r="E153" s="944"/>
      <c r="F153" s="945"/>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hidden="1" customHeight="1" x14ac:dyDescent="0.15">
      <c r="A154" s="943"/>
      <c r="B154" s="944"/>
      <c r="C154" s="944"/>
      <c r="D154" s="944"/>
      <c r="E154" s="944"/>
      <c r="F154" s="945"/>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hidden="1" customHeight="1" x14ac:dyDescent="0.15">
      <c r="A155" s="943"/>
      <c r="B155" s="944"/>
      <c r="C155" s="944"/>
      <c r="D155" s="944"/>
      <c r="E155" s="944"/>
      <c r="F155" s="945"/>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hidden="1" customHeight="1" x14ac:dyDescent="0.15">
      <c r="A156" s="943"/>
      <c r="B156" s="944"/>
      <c r="C156" s="944"/>
      <c r="D156" s="944"/>
      <c r="E156" s="944"/>
      <c r="F156" s="945"/>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hidden="1" customHeight="1" x14ac:dyDescent="0.15">
      <c r="A157" s="943"/>
      <c r="B157" s="944"/>
      <c r="C157" s="944"/>
      <c r="D157" s="944"/>
      <c r="E157" s="944"/>
      <c r="F157" s="945"/>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hidden="1" customHeight="1" x14ac:dyDescent="0.15">
      <c r="A158" s="943"/>
      <c r="B158" s="944"/>
      <c r="C158" s="944"/>
      <c r="D158" s="944"/>
      <c r="E158" s="944"/>
      <c r="F158" s="945"/>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hidden="1" customHeight="1" thickBot="1" x14ac:dyDescent="0.2">
      <c r="A159" s="946"/>
      <c r="B159" s="947"/>
      <c r="C159" s="947"/>
      <c r="D159" s="947"/>
      <c r="E159" s="947"/>
      <c r="F159" s="948"/>
      <c r="G159" s="951" t="s">
        <v>22</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22</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39" customFormat="1" ht="24.75" hidden="1" customHeight="1" thickBot="1" x14ac:dyDescent="0.2"/>
    <row r="161" spans="1:50" ht="30" hidden="1" customHeight="1" x14ac:dyDescent="0.15">
      <c r="A161" s="940" t="s">
        <v>32</v>
      </c>
      <c r="B161" s="941"/>
      <c r="C161" s="941"/>
      <c r="D161" s="941"/>
      <c r="E161" s="941"/>
      <c r="F161" s="942"/>
      <c r="G161" s="414" t="s">
        <v>321</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441</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hidden="1" customHeight="1" x14ac:dyDescent="0.15">
      <c r="A162" s="943"/>
      <c r="B162" s="944"/>
      <c r="C162" s="944"/>
      <c r="D162" s="944"/>
      <c r="E162" s="944"/>
      <c r="F162" s="945"/>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79"/>
    </row>
    <row r="163" spans="1:50" ht="24.75" hidden="1" customHeight="1" x14ac:dyDescent="0.15">
      <c r="A163" s="943"/>
      <c r="B163" s="944"/>
      <c r="C163" s="944"/>
      <c r="D163" s="944"/>
      <c r="E163" s="944"/>
      <c r="F163" s="945"/>
      <c r="G163" s="293"/>
      <c r="H163" s="294"/>
      <c r="I163" s="294"/>
      <c r="J163" s="294"/>
      <c r="K163" s="295"/>
      <c r="L163" s="296"/>
      <c r="M163" s="297"/>
      <c r="N163" s="297"/>
      <c r="O163" s="297"/>
      <c r="P163" s="297"/>
      <c r="Q163" s="297"/>
      <c r="R163" s="297"/>
      <c r="S163" s="297"/>
      <c r="T163" s="297"/>
      <c r="U163" s="297"/>
      <c r="V163" s="297"/>
      <c r="W163" s="297"/>
      <c r="X163" s="298"/>
      <c r="Y163" s="480"/>
      <c r="Z163" s="481"/>
      <c r="AA163" s="481"/>
      <c r="AB163" s="564"/>
      <c r="AC163" s="293"/>
      <c r="AD163" s="294"/>
      <c r="AE163" s="294"/>
      <c r="AF163" s="294"/>
      <c r="AG163" s="295"/>
      <c r="AH163" s="296"/>
      <c r="AI163" s="297"/>
      <c r="AJ163" s="297"/>
      <c r="AK163" s="297"/>
      <c r="AL163" s="297"/>
      <c r="AM163" s="297"/>
      <c r="AN163" s="297"/>
      <c r="AO163" s="297"/>
      <c r="AP163" s="297"/>
      <c r="AQ163" s="297"/>
      <c r="AR163" s="297"/>
      <c r="AS163" s="297"/>
      <c r="AT163" s="298"/>
      <c r="AU163" s="480"/>
      <c r="AV163" s="481"/>
      <c r="AW163" s="481"/>
      <c r="AX163" s="482"/>
    </row>
    <row r="164" spans="1:50" ht="24.75" hidden="1" customHeight="1" x14ac:dyDescent="0.15">
      <c r="A164" s="943"/>
      <c r="B164" s="944"/>
      <c r="C164" s="944"/>
      <c r="D164" s="944"/>
      <c r="E164" s="944"/>
      <c r="F164" s="945"/>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hidden="1" customHeight="1" x14ac:dyDescent="0.15">
      <c r="A165" s="943"/>
      <c r="B165" s="944"/>
      <c r="C165" s="944"/>
      <c r="D165" s="944"/>
      <c r="E165" s="944"/>
      <c r="F165" s="945"/>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hidden="1" customHeight="1" x14ac:dyDescent="0.15">
      <c r="A166" s="943"/>
      <c r="B166" s="944"/>
      <c r="C166" s="944"/>
      <c r="D166" s="944"/>
      <c r="E166" s="944"/>
      <c r="F166" s="945"/>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hidden="1" customHeight="1" x14ac:dyDescent="0.15">
      <c r="A167" s="943"/>
      <c r="B167" s="944"/>
      <c r="C167" s="944"/>
      <c r="D167" s="944"/>
      <c r="E167" s="944"/>
      <c r="F167" s="945"/>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hidden="1" customHeight="1" x14ac:dyDescent="0.15">
      <c r="A168" s="943"/>
      <c r="B168" s="944"/>
      <c r="C168" s="944"/>
      <c r="D168" s="944"/>
      <c r="E168" s="944"/>
      <c r="F168" s="945"/>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hidden="1" customHeight="1" x14ac:dyDescent="0.15">
      <c r="A169" s="943"/>
      <c r="B169" s="944"/>
      <c r="C169" s="944"/>
      <c r="D169" s="944"/>
      <c r="E169" s="944"/>
      <c r="F169" s="945"/>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hidden="1" customHeight="1" x14ac:dyDescent="0.15">
      <c r="A170" s="943"/>
      <c r="B170" s="944"/>
      <c r="C170" s="944"/>
      <c r="D170" s="944"/>
      <c r="E170" s="944"/>
      <c r="F170" s="945"/>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hidden="1" customHeight="1" x14ac:dyDescent="0.15">
      <c r="A171" s="943"/>
      <c r="B171" s="944"/>
      <c r="C171" s="944"/>
      <c r="D171" s="944"/>
      <c r="E171" s="944"/>
      <c r="F171" s="945"/>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hidden="1" customHeight="1" x14ac:dyDescent="0.15">
      <c r="A172" s="943"/>
      <c r="B172" s="944"/>
      <c r="C172" s="944"/>
      <c r="D172" s="944"/>
      <c r="E172" s="944"/>
      <c r="F172" s="945"/>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hidden="1" customHeight="1" thickBot="1" x14ac:dyDescent="0.2">
      <c r="A173" s="943"/>
      <c r="B173" s="944"/>
      <c r="C173" s="944"/>
      <c r="D173" s="944"/>
      <c r="E173" s="944"/>
      <c r="F173" s="94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hidden="1" customHeight="1" x14ac:dyDescent="0.15">
      <c r="A174" s="943"/>
      <c r="B174" s="944"/>
      <c r="C174" s="944"/>
      <c r="D174" s="944"/>
      <c r="E174" s="944"/>
      <c r="F174" s="945"/>
      <c r="G174" s="414" t="s">
        <v>442</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443</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hidden="1" customHeight="1" x14ac:dyDescent="0.15">
      <c r="A175" s="943"/>
      <c r="B175" s="944"/>
      <c r="C175" s="944"/>
      <c r="D175" s="944"/>
      <c r="E175" s="944"/>
      <c r="F175" s="945"/>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79"/>
    </row>
    <row r="176" spans="1:50" ht="24.75" hidden="1" customHeight="1" x14ac:dyDescent="0.15">
      <c r="A176" s="943"/>
      <c r="B176" s="944"/>
      <c r="C176" s="944"/>
      <c r="D176" s="944"/>
      <c r="E176" s="944"/>
      <c r="F176" s="945"/>
      <c r="G176" s="293"/>
      <c r="H176" s="294"/>
      <c r="I176" s="294"/>
      <c r="J176" s="294"/>
      <c r="K176" s="295"/>
      <c r="L176" s="296"/>
      <c r="M176" s="297"/>
      <c r="N176" s="297"/>
      <c r="O176" s="297"/>
      <c r="P176" s="297"/>
      <c r="Q176" s="297"/>
      <c r="R176" s="297"/>
      <c r="S176" s="297"/>
      <c r="T176" s="297"/>
      <c r="U176" s="297"/>
      <c r="V176" s="297"/>
      <c r="W176" s="297"/>
      <c r="X176" s="298"/>
      <c r="Y176" s="480"/>
      <c r="Z176" s="481"/>
      <c r="AA176" s="481"/>
      <c r="AB176" s="564"/>
      <c r="AC176" s="293"/>
      <c r="AD176" s="294"/>
      <c r="AE176" s="294"/>
      <c r="AF176" s="294"/>
      <c r="AG176" s="295"/>
      <c r="AH176" s="296"/>
      <c r="AI176" s="297"/>
      <c r="AJ176" s="297"/>
      <c r="AK176" s="297"/>
      <c r="AL176" s="297"/>
      <c r="AM176" s="297"/>
      <c r="AN176" s="297"/>
      <c r="AO176" s="297"/>
      <c r="AP176" s="297"/>
      <c r="AQ176" s="297"/>
      <c r="AR176" s="297"/>
      <c r="AS176" s="297"/>
      <c r="AT176" s="298"/>
      <c r="AU176" s="480"/>
      <c r="AV176" s="481"/>
      <c r="AW176" s="481"/>
      <c r="AX176" s="482"/>
    </row>
    <row r="177" spans="1:50" ht="24.75" hidden="1" customHeight="1" x14ac:dyDescent="0.15">
      <c r="A177" s="943"/>
      <c r="B177" s="944"/>
      <c r="C177" s="944"/>
      <c r="D177" s="944"/>
      <c r="E177" s="944"/>
      <c r="F177" s="945"/>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hidden="1" customHeight="1" x14ac:dyDescent="0.15">
      <c r="A178" s="943"/>
      <c r="B178" s="944"/>
      <c r="C178" s="944"/>
      <c r="D178" s="944"/>
      <c r="E178" s="944"/>
      <c r="F178" s="945"/>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hidden="1" customHeight="1" x14ac:dyDescent="0.15">
      <c r="A179" s="943"/>
      <c r="B179" s="944"/>
      <c r="C179" s="944"/>
      <c r="D179" s="944"/>
      <c r="E179" s="944"/>
      <c r="F179" s="945"/>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hidden="1" customHeight="1" x14ac:dyDescent="0.15">
      <c r="A180" s="943"/>
      <c r="B180" s="944"/>
      <c r="C180" s="944"/>
      <c r="D180" s="944"/>
      <c r="E180" s="944"/>
      <c r="F180" s="945"/>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hidden="1" customHeight="1" x14ac:dyDescent="0.15">
      <c r="A181" s="943"/>
      <c r="B181" s="944"/>
      <c r="C181" s="944"/>
      <c r="D181" s="944"/>
      <c r="E181" s="944"/>
      <c r="F181" s="945"/>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hidden="1" customHeight="1" x14ac:dyDescent="0.15">
      <c r="A182" s="943"/>
      <c r="B182" s="944"/>
      <c r="C182" s="944"/>
      <c r="D182" s="944"/>
      <c r="E182" s="944"/>
      <c r="F182" s="945"/>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hidden="1" customHeight="1" x14ac:dyDescent="0.15">
      <c r="A183" s="943"/>
      <c r="B183" s="944"/>
      <c r="C183" s="944"/>
      <c r="D183" s="944"/>
      <c r="E183" s="944"/>
      <c r="F183" s="945"/>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hidden="1" customHeight="1" x14ac:dyDescent="0.15">
      <c r="A184" s="943"/>
      <c r="B184" s="944"/>
      <c r="C184" s="944"/>
      <c r="D184" s="944"/>
      <c r="E184" s="944"/>
      <c r="F184" s="945"/>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hidden="1" customHeight="1" x14ac:dyDescent="0.15">
      <c r="A185" s="943"/>
      <c r="B185" s="944"/>
      <c r="C185" s="944"/>
      <c r="D185" s="944"/>
      <c r="E185" s="944"/>
      <c r="F185" s="945"/>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hidden="1" customHeight="1" thickBot="1" x14ac:dyDescent="0.2">
      <c r="A186" s="943"/>
      <c r="B186" s="944"/>
      <c r="C186" s="944"/>
      <c r="D186" s="944"/>
      <c r="E186" s="944"/>
      <c r="F186" s="94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hidden="1" customHeight="1" x14ac:dyDescent="0.15">
      <c r="A187" s="943"/>
      <c r="B187" s="944"/>
      <c r="C187" s="944"/>
      <c r="D187" s="944"/>
      <c r="E187" s="944"/>
      <c r="F187" s="945"/>
      <c r="G187" s="414" t="s">
        <v>445</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444</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hidden="1" customHeight="1" x14ac:dyDescent="0.15">
      <c r="A188" s="943"/>
      <c r="B188" s="944"/>
      <c r="C188" s="944"/>
      <c r="D188" s="944"/>
      <c r="E188" s="944"/>
      <c r="F188" s="945"/>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79"/>
    </row>
    <row r="189" spans="1:50" ht="24.75" hidden="1" customHeight="1" x14ac:dyDescent="0.15">
      <c r="A189" s="943"/>
      <c r="B189" s="944"/>
      <c r="C189" s="944"/>
      <c r="D189" s="944"/>
      <c r="E189" s="944"/>
      <c r="F189" s="945"/>
      <c r="G189" s="293"/>
      <c r="H189" s="294"/>
      <c r="I189" s="294"/>
      <c r="J189" s="294"/>
      <c r="K189" s="295"/>
      <c r="L189" s="296"/>
      <c r="M189" s="297"/>
      <c r="N189" s="297"/>
      <c r="O189" s="297"/>
      <c r="P189" s="297"/>
      <c r="Q189" s="297"/>
      <c r="R189" s="297"/>
      <c r="S189" s="297"/>
      <c r="T189" s="297"/>
      <c r="U189" s="297"/>
      <c r="V189" s="297"/>
      <c r="W189" s="297"/>
      <c r="X189" s="298"/>
      <c r="Y189" s="480"/>
      <c r="Z189" s="481"/>
      <c r="AA189" s="481"/>
      <c r="AB189" s="564"/>
      <c r="AC189" s="293"/>
      <c r="AD189" s="294"/>
      <c r="AE189" s="294"/>
      <c r="AF189" s="294"/>
      <c r="AG189" s="295"/>
      <c r="AH189" s="296"/>
      <c r="AI189" s="297"/>
      <c r="AJ189" s="297"/>
      <c r="AK189" s="297"/>
      <c r="AL189" s="297"/>
      <c r="AM189" s="297"/>
      <c r="AN189" s="297"/>
      <c r="AO189" s="297"/>
      <c r="AP189" s="297"/>
      <c r="AQ189" s="297"/>
      <c r="AR189" s="297"/>
      <c r="AS189" s="297"/>
      <c r="AT189" s="298"/>
      <c r="AU189" s="480"/>
      <c r="AV189" s="481"/>
      <c r="AW189" s="481"/>
      <c r="AX189" s="482"/>
    </row>
    <row r="190" spans="1:50" ht="24.75" hidden="1" customHeight="1" x14ac:dyDescent="0.15">
      <c r="A190" s="943"/>
      <c r="B190" s="944"/>
      <c r="C190" s="944"/>
      <c r="D190" s="944"/>
      <c r="E190" s="944"/>
      <c r="F190" s="945"/>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hidden="1" customHeight="1" x14ac:dyDescent="0.15">
      <c r="A191" s="943"/>
      <c r="B191" s="944"/>
      <c r="C191" s="944"/>
      <c r="D191" s="944"/>
      <c r="E191" s="944"/>
      <c r="F191" s="945"/>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hidden="1" customHeight="1" x14ac:dyDescent="0.15">
      <c r="A192" s="943"/>
      <c r="B192" s="944"/>
      <c r="C192" s="944"/>
      <c r="D192" s="944"/>
      <c r="E192" s="944"/>
      <c r="F192" s="945"/>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hidden="1" customHeight="1" x14ac:dyDescent="0.15">
      <c r="A193" s="943"/>
      <c r="B193" s="944"/>
      <c r="C193" s="944"/>
      <c r="D193" s="944"/>
      <c r="E193" s="944"/>
      <c r="F193" s="945"/>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hidden="1" customHeight="1" x14ac:dyDescent="0.15">
      <c r="A194" s="943"/>
      <c r="B194" s="944"/>
      <c r="C194" s="944"/>
      <c r="D194" s="944"/>
      <c r="E194" s="944"/>
      <c r="F194" s="945"/>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hidden="1" customHeight="1" x14ac:dyDescent="0.15">
      <c r="A195" s="943"/>
      <c r="B195" s="944"/>
      <c r="C195" s="944"/>
      <c r="D195" s="944"/>
      <c r="E195" s="944"/>
      <c r="F195" s="945"/>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hidden="1" customHeight="1" x14ac:dyDescent="0.15">
      <c r="A196" s="943"/>
      <c r="B196" s="944"/>
      <c r="C196" s="944"/>
      <c r="D196" s="944"/>
      <c r="E196" s="944"/>
      <c r="F196" s="945"/>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hidden="1" customHeight="1" x14ac:dyDescent="0.15">
      <c r="A197" s="943"/>
      <c r="B197" s="944"/>
      <c r="C197" s="944"/>
      <c r="D197" s="944"/>
      <c r="E197" s="944"/>
      <c r="F197" s="945"/>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hidden="1" customHeight="1" x14ac:dyDescent="0.15">
      <c r="A198" s="943"/>
      <c r="B198" s="944"/>
      <c r="C198" s="944"/>
      <c r="D198" s="944"/>
      <c r="E198" s="944"/>
      <c r="F198" s="945"/>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hidden="1" customHeight="1" thickBot="1" x14ac:dyDescent="0.2">
      <c r="A199" s="943"/>
      <c r="B199" s="944"/>
      <c r="C199" s="944"/>
      <c r="D199" s="944"/>
      <c r="E199" s="944"/>
      <c r="F199" s="94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hidden="1" customHeight="1" x14ac:dyDescent="0.15">
      <c r="A200" s="943"/>
      <c r="B200" s="944"/>
      <c r="C200" s="944"/>
      <c r="D200" s="944"/>
      <c r="E200" s="944"/>
      <c r="F200" s="945"/>
      <c r="G200" s="414" t="s">
        <v>446</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322</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hidden="1" customHeight="1" x14ac:dyDescent="0.15">
      <c r="A201" s="943"/>
      <c r="B201" s="944"/>
      <c r="C201" s="944"/>
      <c r="D201" s="944"/>
      <c r="E201" s="944"/>
      <c r="F201" s="945"/>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79"/>
    </row>
    <row r="202" spans="1:50" ht="24.75" hidden="1" customHeight="1" x14ac:dyDescent="0.15">
      <c r="A202" s="943"/>
      <c r="B202" s="944"/>
      <c r="C202" s="944"/>
      <c r="D202" s="944"/>
      <c r="E202" s="944"/>
      <c r="F202" s="945"/>
      <c r="G202" s="293"/>
      <c r="H202" s="294"/>
      <c r="I202" s="294"/>
      <c r="J202" s="294"/>
      <c r="K202" s="295"/>
      <c r="L202" s="296"/>
      <c r="M202" s="297"/>
      <c r="N202" s="297"/>
      <c r="O202" s="297"/>
      <c r="P202" s="297"/>
      <c r="Q202" s="297"/>
      <c r="R202" s="297"/>
      <c r="S202" s="297"/>
      <c r="T202" s="297"/>
      <c r="U202" s="297"/>
      <c r="V202" s="297"/>
      <c r="W202" s="297"/>
      <c r="X202" s="298"/>
      <c r="Y202" s="480"/>
      <c r="Z202" s="481"/>
      <c r="AA202" s="481"/>
      <c r="AB202" s="564"/>
      <c r="AC202" s="293"/>
      <c r="AD202" s="294"/>
      <c r="AE202" s="294"/>
      <c r="AF202" s="294"/>
      <c r="AG202" s="295"/>
      <c r="AH202" s="296"/>
      <c r="AI202" s="297"/>
      <c r="AJ202" s="297"/>
      <c r="AK202" s="297"/>
      <c r="AL202" s="297"/>
      <c r="AM202" s="297"/>
      <c r="AN202" s="297"/>
      <c r="AO202" s="297"/>
      <c r="AP202" s="297"/>
      <c r="AQ202" s="297"/>
      <c r="AR202" s="297"/>
      <c r="AS202" s="297"/>
      <c r="AT202" s="298"/>
      <c r="AU202" s="480"/>
      <c r="AV202" s="481"/>
      <c r="AW202" s="481"/>
      <c r="AX202" s="482"/>
    </row>
    <row r="203" spans="1:50" ht="24.75" hidden="1" customHeight="1" x14ac:dyDescent="0.15">
      <c r="A203" s="943"/>
      <c r="B203" s="944"/>
      <c r="C203" s="944"/>
      <c r="D203" s="944"/>
      <c r="E203" s="944"/>
      <c r="F203" s="945"/>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hidden="1" customHeight="1" x14ac:dyDescent="0.15">
      <c r="A204" s="943"/>
      <c r="B204" s="944"/>
      <c r="C204" s="944"/>
      <c r="D204" s="944"/>
      <c r="E204" s="944"/>
      <c r="F204" s="945"/>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hidden="1" customHeight="1" x14ac:dyDescent="0.15">
      <c r="A205" s="943"/>
      <c r="B205" s="944"/>
      <c r="C205" s="944"/>
      <c r="D205" s="944"/>
      <c r="E205" s="944"/>
      <c r="F205" s="945"/>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hidden="1" customHeight="1" x14ac:dyDescent="0.15">
      <c r="A206" s="943"/>
      <c r="B206" s="944"/>
      <c r="C206" s="944"/>
      <c r="D206" s="944"/>
      <c r="E206" s="944"/>
      <c r="F206" s="945"/>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hidden="1" customHeight="1" x14ac:dyDescent="0.15">
      <c r="A207" s="943"/>
      <c r="B207" s="944"/>
      <c r="C207" s="944"/>
      <c r="D207" s="944"/>
      <c r="E207" s="944"/>
      <c r="F207" s="945"/>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hidden="1" customHeight="1" x14ac:dyDescent="0.15">
      <c r="A208" s="943"/>
      <c r="B208" s="944"/>
      <c r="C208" s="944"/>
      <c r="D208" s="944"/>
      <c r="E208" s="944"/>
      <c r="F208" s="945"/>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hidden="1" customHeight="1" x14ac:dyDescent="0.15">
      <c r="A209" s="943"/>
      <c r="B209" s="944"/>
      <c r="C209" s="944"/>
      <c r="D209" s="944"/>
      <c r="E209" s="944"/>
      <c r="F209" s="945"/>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hidden="1" customHeight="1" x14ac:dyDescent="0.15">
      <c r="A210" s="943"/>
      <c r="B210" s="944"/>
      <c r="C210" s="944"/>
      <c r="D210" s="944"/>
      <c r="E210" s="944"/>
      <c r="F210" s="945"/>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hidden="1" customHeight="1" x14ac:dyDescent="0.15">
      <c r="A211" s="943"/>
      <c r="B211" s="944"/>
      <c r="C211" s="944"/>
      <c r="D211" s="944"/>
      <c r="E211" s="944"/>
      <c r="F211" s="945"/>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hidden="1" customHeight="1" thickBot="1" x14ac:dyDescent="0.2">
      <c r="A212" s="946"/>
      <c r="B212" s="947"/>
      <c r="C212" s="947"/>
      <c r="D212" s="947"/>
      <c r="E212" s="947"/>
      <c r="F212" s="948"/>
      <c r="G212" s="951" t="s">
        <v>22</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22</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39" customFormat="1" ht="24.75" hidden="1" customHeight="1" thickBot="1" x14ac:dyDescent="0.2"/>
    <row r="214" spans="1:50" ht="30" hidden="1" customHeight="1" x14ac:dyDescent="0.15">
      <c r="A214" s="960" t="s">
        <v>32</v>
      </c>
      <c r="B214" s="961"/>
      <c r="C214" s="961"/>
      <c r="D214" s="961"/>
      <c r="E214" s="961"/>
      <c r="F214" s="962"/>
      <c r="G214" s="414" t="s">
        <v>323</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447</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hidden="1" customHeight="1" x14ac:dyDescent="0.15">
      <c r="A215" s="943"/>
      <c r="B215" s="944"/>
      <c r="C215" s="944"/>
      <c r="D215" s="944"/>
      <c r="E215" s="944"/>
      <c r="F215" s="945"/>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79"/>
    </row>
    <row r="216" spans="1:50" ht="24.75" hidden="1" customHeight="1" x14ac:dyDescent="0.15">
      <c r="A216" s="943"/>
      <c r="B216" s="944"/>
      <c r="C216" s="944"/>
      <c r="D216" s="944"/>
      <c r="E216" s="944"/>
      <c r="F216" s="945"/>
      <c r="G216" s="293"/>
      <c r="H216" s="294"/>
      <c r="I216" s="294"/>
      <c r="J216" s="294"/>
      <c r="K216" s="295"/>
      <c r="L216" s="296"/>
      <c r="M216" s="297"/>
      <c r="N216" s="297"/>
      <c r="O216" s="297"/>
      <c r="P216" s="297"/>
      <c r="Q216" s="297"/>
      <c r="R216" s="297"/>
      <c r="S216" s="297"/>
      <c r="T216" s="297"/>
      <c r="U216" s="297"/>
      <c r="V216" s="297"/>
      <c r="W216" s="297"/>
      <c r="X216" s="298"/>
      <c r="Y216" s="480"/>
      <c r="Z216" s="481"/>
      <c r="AA216" s="481"/>
      <c r="AB216" s="564"/>
      <c r="AC216" s="293"/>
      <c r="AD216" s="294"/>
      <c r="AE216" s="294"/>
      <c r="AF216" s="294"/>
      <c r="AG216" s="295"/>
      <c r="AH216" s="296"/>
      <c r="AI216" s="297"/>
      <c r="AJ216" s="297"/>
      <c r="AK216" s="297"/>
      <c r="AL216" s="297"/>
      <c r="AM216" s="297"/>
      <c r="AN216" s="297"/>
      <c r="AO216" s="297"/>
      <c r="AP216" s="297"/>
      <c r="AQ216" s="297"/>
      <c r="AR216" s="297"/>
      <c r="AS216" s="297"/>
      <c r="AT216" s="298"/>
      <c r="AU216" s="480"/>
      <c r="AV216" s="481"/>
      <c r="AW216" s="481"/>
      <c r="AX216" s="482"/>
    </row>
    <row r="217" spans="1:50" ht="24.75" hidden="1" customHeight="1" x14ac:dyDescent="0.15">
      <c r="A217" s="943"/>
      <c r="B217" s="944"/>
      <c r="C217" s="944"/>
      <c r="D217" s="944"/>
      <c r="E217" s="944"/>
      <c r="F217" s="945"/>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hidden="1" customHeight="1" x14ac:dyDescent="0.15">
      <c r="A218" s="943"/>
      <c r="B218" s="944"/>
      <c r="C218" s="944"/>
      <c r="D218" s="944"/>
      <c r="E218" s="944"/>
      <c r="F218" s="945"/>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hidden="1" customHeight="1" x14ac:dyDescent="0.15">
      <c r="A219" s="943"/>
      <c r="B219" s="944"/>
      <c r="C219" s="944"/>
      <c r="D219" s="944"/>
      <c r="E219" s="944"/>
      <c r="F219" s="945"/>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hidden="1" customHeight="1" x14ac:dyDescent="0.15">
      <c r="A220" s="943"/>
      <c r="B220" s="944"/>
      <c r="C220" s="944"/>
      <c r="D220" s="944"/>
      <c r="E220" s="944"/>
      <c r="F220" s="945"/>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hidden="1" customHeight="1" x14ac:dyDescent="0.15">
      <c r="A221" s="943"/>
      <c r="B221" s="944"/>
      <c r="C221" s="944"/>
      <c r="D221" s="944"/>
      <c r="E221" s="944"/>
      <c r="F221" s="945"/>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hidden="1" customHeight="1" x14ac:dyDescent="0.15">
      <c r="A222" s="943"/>
      <c r="B222" s="944"/>
      <c r="C222" s="944"/>
      <c r="D222" s="944"/>
      <c r="E222" s="944"/>
      <c r="F222" s="945"/>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hidden="1" customHeight="1" x14ac:dyDescent="0.15">
      <c r="A223" s="943"/>
      <c r="B223" s="944"/>
      <c r="C223" s="944"/>
      <c r="D223" s="944"/>
      <c r="E223" s="944"/>
      <c r="F223" s="945"/>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hidden="1" customHeight="1" x14ac:dyDescent="0.15">
      <c r="A224" s="943"/>
      <c r="B224" s="944"/>
      <c r="C224" s="944"/>
      <c r="D224" s="944"/>
      <c r="E224" s="944"/>
      <c r="F224" s="945"/>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hidden="1" customHeight="1" x14ac:dyDescent="0.15">
      <c r="A225" s="943"/>
      <c r="B225" s="944"/>
      <c r="C225" s="944"/>
      <c r="D225" s="944"/>
      <c r="E225" s="944"/>
      <c r="F225" s="945"/>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hidden="1" customHeight="1" thickBot="1" x14ac:dyDescent="0.2">
      <c r="A226" s="943"/>
      <c r="B226" s="944"/>
      <c r="C226" s="944"/>
      <c r="D226" s="944"/>
      <c r="E226" s="944"/>
      <c r="F226" s="94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hidden="1" customHeight="1" x14ac:dyDescent="0.15">
      <c r="A227" s="943"/>
      <c r="B227" s="944"/>
      <c r="C227" s="944"/>
      <c r="D227" s="944"/>
      <c r="E227" s="944"/>
      <c r="F227" s="945"/>
      <c r="G227" s="414" t="s">
        <v>448</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449</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hidden="1" customHeight="1" x14ac:dyDescent="0.15">
      <c r="A228" s="943"/>
      <c r="B228" s="944"/>
      <c r="C228" s="944"/>
      <c r="D228" s="944"/>
      <c r="E228" s="944"/>
      <c r="F228" s="945"/>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79"/>
    </row>
    <row r="229" spans="1:50" ht="24.75" hidden="1" customHeight="1" x14ac:dyDescent="0.15">
      <c r="A229" s="943"/>
      <c r="B229" s="944"/>
      <c r="C229" s="944"/>
      <c r="D229" s="944"/>
      <c r="E229" s="944"/>
      <c r="F229" s="945"/>
      <c r="G229" s="293"/>
      <c r="H229" s="294"/>
      <c r="I229" s="294"/>
      <c r="J229" s="294"/>
      <c r="K229" s="295"/>
      <c r="L229" s="296"/>
      <c r="M229" s="297"/>
      <c r="N229" s="297"/>
      <c r="O229" s="297"/>
      <c r="P229" s="297"/>
      <c r="Q229" s="297"/>
      <c r="R229" s="297"/>
      <c r="S229" s="297"/>
      <c r="T229" s="297"/>
      <c r="U229" s="297"/>
      <c r="V229" s="297"/>
      <c r="W229" s="297"/>
      <c r="X229" s="298"/>
      <c r="Y229" s="480"/>
      <c r="Z229" s="481"/>
      <c r="AA229" s="481"/>
      <c r="AB229" s="564"/>
      <c r="AC229" s="293"/>
      <c r="AD229" s="294"/>
      <c r="AE229" s="294"/>
      <c r="AF229" s="294"/>
      <c r="AG229" s="295"/>
      <c r="AH229" s="296"/>
      <c r="AI229" s="297"/>
      <c r="AJ229" s="297"/>
      <c r="AK229" s="297"/>
      <c r="AL229" s="297"/>
      <c r="AM229" s="297"/>
      <c r="AN229" s="297"/>
      <c r="AO229" s="297"/>
      <c r="AP229" s="297"/>
      <c r="AQ229" s="297"/>
      <c r="AR229" s="297"/>
      <c r="AS229" s="297"/>
      <c r="AT229" s="298"/>
      <c r="AU229" s="480"/>
      <c r="AV229" s="481"/>
      <c r="AW229" s="481"/>
      <c r="AX229" s="482"/>
    </row>
    <row r="230" spans="1:50" ht="24.75" hidden="1" customHeight="1" x14ac:dyDescent="0.15">
      <c r="A230" s="943"/>
      <c r="B230" s="944"/>
      <c r="C230" s="944"/>
      <c r="D230" s="944"/>
      <c r="E230" s="944"/>
      <c r="F230" s="945"/>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hidden="1" customHeight="1" x14ac:dyDescent="0.15">
      <c r="A231" s="943"/>
      <c r="B231" s="944"/>
      <c r="C231" s="944"/>
      <c r="D231" s="944"/>
      <c r="E231" s="944"/>
      <c r="F231" s="945"/>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hidden="1" customHeight="1" x14ac:dyDescent="0.15">
      <c r="A232" s="943"/>
      <c r="B232" s="944"/>
      <c r="C232" s="944"/>
      <c r="D232" s="944"/>
      <c r="E232" s="944"/>
      <c r="F232" s="945"/>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hidden="1" customHeight="1" x14ac:dyDescent="0.15">
      <c r="A233" s="943"/>
      <c r="B233" s="944"/>
      <c r="C233" s="944"/>
      <c r="D233" s="944"/>
      <c r="E233" s="944"/>
      <c r="F233" s="945"/>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hidden="1" customHeight="1" x14ac:dyDescent="0.15">
      <c r="A234" s="943"/>
      <c r="B234" s="944"/>
      <c r="C234" s="944"/>
      <c r="D234" s="944"/>
      <c r="E234" s="944"/>
      <c r="F234" s="945"/>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hidden="1" customHeight="1" x14ac:dyDescent="0.15">
      <c r="A235" s="943"/>
      <c r="B235" s="944"/>
      <c r="C235" s="944"/>
      <c r="D235" s="944"/>
      <c r="E235" s="944"/>
      <c r="F235" s="945"/>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hidden="1" customHeight="1" x14ac:dyDescent="0.15">
      <c r="A236" s="943"/>
      <c r="B236" s="944"/>
      <c r="C236" s="944"/>
      <c r="D236" s="944"/>
      <c r="E236" s="944"/>
      <c r="F236" s="945"/>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hidden="1" customHeight="1" x14ac:dyDescent="0.15">
      <c r="A237" s="943"/>
      <c r="B237" s="944"/>
      <c r="C237" s="944"/>
      <c r="D237" s="944"/>
      <c r="E237" s="944"/>
      <c r="F237" s="945"/>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hidden="1" customHeight="1" x14ac:dyDescent="0.15">
      <c r="A238" s="943"/>
      <c r="B238" s="944"/>
      <c r="C238" s="944"/>
      <c r="D238" s="944"/>
      <c r="E238" s="944"/>
      <c r="F238" s="945"/>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hidden="1" customHeight="1" thickBot="1" x14ac:dyDescent="0.2">
      <c r="A239" s="943"/>
      <c r="B239" s="944"/>
      <c r="C239" s="944"/>
      <c r="D239" s="944"/>
      <c r="E239" s="944"/>
      <c r="F239" s="94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hidden="1" customHeight="1" x14ac:dyDescent="0.15">
      <c r="A240" s="943"/>
      <c r="B240" s="944"/>
      <c r="C240" s="944"/>
      <c r="D240" s="944"/>
      <c r="E240" s="944"/>
      <c r="F240" s="945"/>
      <c r="G240" s="414" t="s">
        <v>450</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451</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hidden="1" customHeight="1" x14ac:dyDescent="0.15">
      <c r="A241" s="943"/>
      <c r="B241" s="944"/>
      <c r="C241" s="944"/>
      <c r="D241" s="944"/>
      <c r="E241" s="944"/>
      <c r="F241" s="945"/>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79"/>
    </row>
    <row r="242" spans="1:50" ht="24.75" hidden="1" customHeight="1" x14ac:dyDescent="0.15">
      <c r="A242" s="943"/>
      <c r="B242" s="944"/>
      <c r="C242" s="944"/>
      <c r="D242" s="944"/>
      <c r="E242" s="944"/>
      <c r="F242" s="945"/>
      <c r="G242" s="293"/>
      <c r="H242" s="294"/>
      <c r="I242" s="294"/>
      <c r="J242" s="294"/>
      <c r="K242" s="295"/>
      <c r="L242" s="296"/>
      <c r="M242" s="297"/>
      <c r="N242" s="297"/>
      <c r="O242" s="297"/>
      <c r="P242" s="297"/>
      <c r="Q242" s="297"/>
      <c r="R242" s="297"/>
      <c r="S242" s="297"/>
      <c r="T242" s="297"/>
      <c r="U242" s="297"/>
      <c r="V242" s="297"/>
      <c r="W242" s="297"/>
      <c r="X242" s="298"/>
      <c r="Y242" s="480"/>
      <c r="Z242" s="481"/>
      <c r="AA242" s="481"/>
      <c r="AB242" s="564"/>
      <c r="AC242" s="293"/>
      <c r="AD242" s="294"/>
      <c r="AE242" s="294"/>
      <c r="AF242" s="294"/>
      <c r="AG242" s="295"/>
      <c r="AH242" s="296"/>
      <c r="AI242" s="297"/>
      <c r="AJ242" s="297"/>
      <c r="AK242" s="297"/>
      <c r="AL242" s="297"/>
      <c r="AM242" s="297"/>
      <c r="AN242" s="297"/>
      <c r="AO242" s="297"/>
      <c r="AP242" s="297"/>
      <c r="AQ242" s="297"/>
      <c r="AR242" s="297"/>
      <c r="AS242" s="297"/>
      <c r="AT242" s="298"/>
      <c r="AU242" s="480"/>
      <c r="AV242" s="481"/>
      <c r="AW242" s="481"/>
      <c r="AX242" s="482"/>
    </row>
    <row r="243" spans="1:50" ht="24.75" hidden="1" customHeight="1" x14ac:dyDescent="0.15">
      <c r="A243" s="943"/>
      <c r="B243" s="944"/>
      <c r="C243" s="944"/>
      <c r="D243" s="944"/>
      <c r="E243" s="944"/>
      <c r="F243" s="945"/>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hidden="1" customHeight="1" x14ac:dyDescent="0.15">
      <c r="A244" s="943"/>
      <c r="B244" s="944"/>
      <c r="C244" s="944"/>
      <c r="D244" s="944"/>
      <c r="E244" s="944"/>
      <c r="F244" s="945"/>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hidden="1" customHeight="1" x14ac:dyDescent="0.15">
      <c r="A245" s="943"/>
      <c r="B245" s="944"/>
      <c r="C245" s="944"/>
      <c r="D245" s="944"/>
      <c r="E245" s="944"/>
      <c r="F245" s="945"/>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hidden="1" customHeight="1" x14ac:dyDescent="0.15">
      <c r="A246" s="943"/>
      <c r="B246" s="944"/>
      <c r="C246" s="944"/>
      <c r="D246" s="944"/>
      <c r="E246" s="944"/>
      <c r="F246" s="945"/>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hidden="1" customHeight="1" x14ac:dyDescent="0.15">
      <c r="A247" s="943"/>
      <c r="B247" s="944"/>
      <c r="C247" s="944"/>
      <c r="D247" s="944"/>
      <c r="E247" s="944"/>
      <c r="F247" s="945"/>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hidden="1" customHeight="1" x14ac:dyDescent="0.15">
      <c r="A248" s="943"/>
      <c r="B248" s="944"/>
      <c r="C248" s="944"/>
      <c r="D248" s="944"/>
      <c r="E248" s="944"/>
      <c r="F248" s="945"/>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hidden="1" customHeight="1" x14ac:dyDescent="0.15">
      <c r="A249" s="943"/>
      <c r="B249" s="944"/>
      <c r="C249" s="944"/>
      <c r="D249" s="944"/>
      <c r="E249" s="944"/>
      <c r="F249" s="945"/>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hidden="1" customHeight="1" x14ac:dyDescent="0.15">
      <c r="A250" s="943"/>
      <c r="B250" s="944"/>
      <c r="C250" s="944"/>
      <c r="D250" s="944"/>
      <c r="E250" s="944"/>
      <c r="F250" s="945"/>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hidden="1" customHeight="1" x14ac:dyDescent="0.15">
      <c r="A251" s="943"/>
      <c r="B251" s="944"/>
      <c r="C251" s="944"/>
      <c r="D251" s="944"/>
      <c r="E251" s="944"/>
      <c r="F251" s="945"/>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hidden="1" customHeight="1" thickBot="1" x14ac:dyDescent="0.2">
      <c r="A252" s="943"/>
      <c r="B252" s="944"/>
      <c r="C252" s="944"/>
      <c r="D252" s="944"/>
      <c r="E252" s="944"/>
      <c r="F252" s="94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hidden="1" customHeight="1" x14ac:dyDescent="0.15">
      <c r="A253" s="943"/>
      <c r="B253" s="944"/>
      <c r="C253" s="944"/>
      <c r="D253" s="944"/>
      <c r="E253" s="944"/>
      <c r="F253" s="945"/>
      <c r="G253" s="414" t="s">
        <v>452</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324</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hidden="1" customHeight="1" x14ac:dyDescent="0.15">
      <c r="A254" s="943"/>
      <c r="B254" s="944"/>
      <c r="C254" s="944"/>
      <c r="D254" s="944"/>
      <c r="E254" s="944"/>
      <c r="F254" s="945"/>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79"/>
    </row>
    <row r="255" spans="1:50" ht="24.75" hidden="1" customHeight="1" x14ac:dyDescent="0.15">
      <c r="A255" s="943"/>
      <c r="B255" s="944"/>
      <c r="C255" s="944"/>
      <c r="D255" s="944"/>
      <c r="E255" s="944"/>
      <c r="F255" s="945"/>
      <c r="G255" s="293"/>
      <c r="H255" s="294"/>
      <c r="I255" s="294"/>
      <c r="J255" s="294"/>
      <c r="K255" s="295"/>
      <c r="L255" s="296"/>
      <c r="M255" s="297"/>
      <c r="N255" s="297"/>
      <c r="O255" s="297"/>
      <c r="P255" s="297"/>
      <c r="Q255" s="297"/>
      <c r="R255" s="297"/>
      <c r="S255" s="297"/>
      <c r="T255" s="297"/>
      <c r="U255" s="297"/>
      <c r="V255" s="297"/>
      <c r="W255" s="297"/>
      <c r="X255" s="298"/>
      <c r="Y255" s="480"/>
      <c r="Z255" s="481"/>
      <c r="AA255" s="481"/>
      <c r="AB255" s="564"/>
      <c r="AC255" s="293"/>
      <c r="AD255" s="294"/>
      <c r="AE255" s="294"/>
      <c r="AF255" s="294"/>
      <c r="AG255" s="295"/>
      <c r="AH255" s="296"/>
      <c r="AI255" s="297"/>
      <c r="AJ255" s="297"/>
      <c r="AK255" s="297"/>
      <c r="AL255" s="297"/>
      <c r="AM255" s="297"/>
      <c r="AN255" s="297"/>
      <c r="AO255" s="297"/>
      <c r="AP255" s="297"/>
      <c r="AQ255" s="297"/>
      <c r="AR255" s="297"/>
      <c r="AS255" s="297"/>
      <c r="AT255" s="298"/>
      <c r="AU255" s="480"/>
      <c r="AV255" s="481"/>
      <c r="AW255" s="481"/>
      <c r="AX255" s="482"/>
    </row>
    <row r="256" spans="1:50" ht="24.75" hidden="1" customHeight="1" x14ac:dyDescent="0.15">
      <c r="A256" s="943"/>
      <c r="B256" s="944"/>
      <c r="C256" s="944"/>
      <c r="D256" s="944"/>
      <c r="E256" s="944"/>
      <c r="F256" s="945"/>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hidden="1" customHeight="1" x14ac:dyDescent="0.15">
      <c r="A257" s="943"/>
      <c r="B257" s="944"/>
      <c r="C257" s="944"/>
      <c r="D257" s="944"/>
      <c r="E257" s="944"/>
      <c r="F257" s="945"/>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hidden="1" customHeight="1" x14ac:dyDescent="0.15">
      <c r="A258" s="943"/>
      <c r="B258" s="944"/>
      <c r="C258" s="944"/>
      <c r="D258" s="944"/>
      <c r="E258" s="944"/>
      <c r="F258" s="945"/>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hidden="1" customHeight="1" x14ac:dyDescent="0.15">
      <c r="A259" s="943"/>
      <c r="B259" s="944"/>
      <c r="C259" s="944"/>
      <c r="D259" s="944"/>
      <c r="E259" s="944"/>
      <c r="F259" s="945"/>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hidden="1" customHeight="1" x14ac:dyDescent="0.15">
      <c r="A260" s="943"/>
      <c r="B260" s="944"/>
      <c r="C260" s="944"/>
      <c r="D260" s="944"/>
      <c r="E260" s="944"/>
      <c r="F260" s="945"/>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hidden="1" customHeight="1" x14ac:dyDescent="0.15">
      <c r="A261" s="943"/>
      <c r="B261" s="944"/>
      <c r="C261" s="944"/>
      <c r="D261" s="944"/>
      <c r="E261" s="944"/>
      <c r="F261" s="945"/>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hidden="1" customHeight="1" x14ac:dyDescent="0.15">
      <c r="A262" s="943"/>
      <c r="B262" s="944"/>
      <c r="C262" s="944"/>
      <c r="D262" s="944"/>
      <c r="E262" s="944"/>
      <c r="F262" s="945"/>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hidden="1" customHeight="1" x14ac:dyDescent="0.15">
      <c r="A263" s="943"/>
      <c r="B263" s="944"/>
      <c r="C263" s="944"/>
      <c r="D263" s="944"/>
      <c r="E263" s="944"/>
      <c r="F263" s="945"/>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hidden="1" customHeight="1" x14ac:dyDescent="0.15">
      <c r="A264" s="943"/>
      <c r="B264" s="944"/>
      <c r="C264" s="944"/>
      <c r="D264" s="944"/>
      <c r="E264" s="944"/>
      <c r="F264" s="945"/>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hidden="1" customHeight="1" thickBot="1" x14ac:dyDescent="0.2">
      <c r="A265" s="946"/>
      <c r="B265" s="947"/>
      <c r="C265" s="947"/>
      <c r="D265" s="947"/>
      <c r="E265" s="947"/>
      <c r="F265" s="948"/>
      <c r="G265" s="951" t="s">
        <v>22</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22</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2" sqref="AP12:AX1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3"/>
      <c r="B3" s="963"/>
      <c r="C3" s="299" t="s">
        <v>30</v>
      </c>
      <c r="D3" s="299"/>
      <c r="E3" s="299"/>
      <c r="F3" s="299"/>
      <c r="G3" s="299"/>
      <c r="H3" s="299"/>
      <c r="I3" s="299"/>
      <c r="J3" s="866" t="s">
        <v>458</v>
      </c>
      <c r="K3" s="866"/>
      <c r="L3" s="866"/>
      <c r="M3" s="866"/>
      <c r="N3" s="866"/>
      <c r="O3" s="866"/>
      <c r="P3" s="299" t="s">
        <v>399</v>
      </c>
      <c r="Q3" s="299"/>
      <c r="R3" s="299"/>
      <c r="S3" s="299"/>
      <c r="T3" s="299"/>
      <c r="U3" s="299"/>
      <c r="V3" s="299"/>
      <c r="W3" s="299"/>
      <c r="X3" s="299"/>
      <c r="Y3" s="299" t="s">
        <v>454</v>
      </c>
      <c r="Z3" s="299"/>
      <c r="AA3" s="299"/>
      <c r="AB3" s="299"/>
      <c r="AC3" s="866" t="s">
        <v>398</v>
      </c>
      <c r="AD3" s="866"/>
      <c r="AE3" s="866"/>
      <c r="AF3" s="866"/>
      <c r="AG3" s="866"/>
      <c r="AH3" s="299" t="s">
        <v>415</v>
      </c>
      <c r="AI3" s="299"/>
      <c r="AJ3" s="299"/>
      <c r="AK3" s="299"/>
      <c r="AL3" s="299" t="s">
        <v>23</v>
      </c>
      <c r="AM3" s="299"/>
      <c r="AN3" s="299"/>
      <c r="AO3" s="389"/>
      <c r="AP3" s="186" t="s">
        <v>459</v>
      </c>
      <c r="AQ3" s="866"/>
      <c r="AR3" s="866"/>
      <c r="AS3" s="866"/>
      <c r="AT3" s="866"/>
      <c r="AU3" s="866"/>
      <c r="AV3" s="866"/>
      <c r="AW3" s="866"/>
      <c r="AX3" s="866"/>
    </row>
    <row r="4" spans="1:50" ht="24" customHeight="1" x14ac:dyDescent="0.15">
      <c r="A4" s="963">
        <v>1</v>
      </c>
      <c r="B4" s="963">
        <v>1</v>
      </c>
      <c r="C4" s="388" t="s">
        <v>657</v>
      </c>
      <c r="D4" s="388"/>
      <c r="E4" s="388"/>
      <c r="F4" s="388"/>
      <c r="G4" s="388"/>
      <c r="H4" s="388"/>
      <c r="I4" s="388"/>
      <c r="J4" s="170">
        <v>3010401036985</v>
      </c>
      <c r="K4" s="171"/>
      <c r="L4" s="171"/>
      <c r="M4" s="171"/>
      <c r="N4" s="171"/>
      <c r="O4" s="171"/>
      <c r="P4" s="160" t="s">
        <v>666</v>
      </c>
      <c r="Q4" s="160"/>
      <c r="R4" s="160"/>
      <c r="S4" s="160"/>
      <c r="T4" s="160"/>
      <c r="U4" s="160"/>
      <c r="V4" s="160"/>
      <c r="W4" s="160"/>
      <c r="X4" s="160"/>
      <c r="Y4" s="161">
        <v>95.6</v>
      </c>
      <c r="Z4" s="162"/>
      <c r="AA4" s="162"/>
      <c r="AB4" s="163"/>
      <c r="AC4" s="276" t="s">
        <v>512</v>
      </c>
      <c r="AD4" s="276"/>
      <c r="AE4" s="276"/>
      <c r="AF4" s="276"/>
      <c r="AG4" s="276"/>
      <c r="AH4" s="277" t="s">
        <v>512</v>
      </c>
      <c r="AI4" s="278"/>
      <c r="AJ4" s="278"/>
      <c r="AK4" s="278"/>
      <c r="AL4" s="279" t="s">
        <v>512</v>
      </c>
      <c r="AM4" s="280"/>
      <c r="AN4" s="280"/>
      <c r="AO4" s="281"/>
      <c r="AP4" s="270" t="s">
        <v>693</v>
      </c>
      <c r="AQ4" s="270"/>
      <c r="AR4" s="270"/>
      <c r="AS4" s="270"/>
      <c r="AT4" s="270"/>
      <c r="AU4" s="270"/>
      <c r="AV4" s="270"/>
      <c r="AW4" s="270"/>
      <c r="AX4" s="270"/>
    </row>
    <row r="5" spans="1:50" ht="24" customHeight="1" x14ac:dyDescent="0.15">
      <c r="A5" s="963">
        <v>2</v>
      </c>
      <c r="B5" s="963">
        <v>1</v>
      </c>
      <c r="C5" s="388" t="s">
        <v>657</v>
      </c>
      <c r="D5" s="388"/>
      <c r="E5" s="388"/>
      <c r="F5" s="388"/>
      <c r="G5" s="388"/>
      <c r="H5" s="388"/>
      <c r="I5" s="388"/>
      <c r="J5" s="170">
        <v>3010401036985</v>
      </c>
      <c r="K5" s="171"/>
      <c r="L5" s="171"/>
      <c r="M5" s="171"/>
      <c r="N5" s="171"/>
      <c r="O5" s="171"/>
      <c r="P5" s="160" t="s">
        <v>666</v>
      </c>
      <c r="Q5" s="160"/>
      <c r="R5" s="160"/>
      <c r="S5" s="160"/>
      <c r="T5" s="160"/>
      <c r="U5" s="160"/>
      <c r="V5" s="160"/>
      <c r="W5" s="160"/>
      <c r="X5" s="160"/>
      <c r="Y5" s="161">
        <v>19.899999999999999</v>
      </c>
      <c r="Z5" s="162"/>
      <c r="AA5" s="162"/>
      <c r="AB5" s="163"/>
      <c r="AC5" s="276" t="s">
        <v>512</v>
      </c>
      <c r="AD5" s="276"/>
      <c r="AE5" s="276"/>
      <c r="AF5" s="276"/>
      <c r="AG5" s="276"/>
      <c r="AH5" s="277" t="s">
        <v>512</v>
      </c>
      <c r="AI5" s="278"/>
      <c r="AJ5" s="278"/>
      <c r="AK5" s="278"/>
      <c r="AL5" s="279" t="s">
        <v>512</v>
      </c>
      <c r="AM5" s="280"/>
      <c r="AN5" s="280"/>
      <c r="AO5" s="281"/>
      <c r="AP5" s="270" t="s">
        <v>693</v>
      </c>
      <c r="AQ5" s="270"/>
      <c r="AR5" s="270"/>
      <c r="AS5" s="270"/>
      <c r="AT5" s="270"/>
      <c r="AU5" s="270"/>
      <c r="AV5" s="270"/>
      <c r="AW5" s="270"/>
      <c r="AX5" s="270"/>
    </row>
    <row r="6" spans="1:50" ht="24" customHeight="1" x14ac:dyDescent="0.15">
      <c r="A6" s="963">
        <v>3</v>
      </c>
      <c r="B6" s="963">
        <v>1</v>
      </c>
      <c r="C6" s="388" t="s">
        <v>657</v>
      </c>
      <c r="D6" s="388"/>
      <c r="E6" s="388"/>
      <c r="F6" s="388"/>
      <c r="G6" s="388"/>
      <c r="H6" s="388"/>
      <c r="I6" s="388"/>
      <c r="J6" s="170">
        <v>3010401036985</v>
      </c>
      <c r="K6" s="171"/>
      <c r="L6" s="171"/>
      <c r="M6" s="171"/>
      <c r="N6" s="171"/>
      <c r="O6" s="171"/>
      <c r="P6" s="160" t="s">
        <v>666</v>
      </c>
      <c r="Q6" s="160"/>
      <c r="R6" s="160"/>
      <c r="S6" s="160"/>
      <c r="T6" s="160"/>
      <c r="U6" s="160"/>
      <c r="V6" s="160"/>
      <c r="W6" s="160"/>
      <c r="X6" s="160"/>
      <c r="Y6" s="161">
        <v>15.4</v>
      </c>
      <c r="Z6" s="162"/>
      <c r="AA6" s="162"/>
      <c r="AB6" s="163"/>
      <c r="AC6" s="276" t="s">
        <v>512</v>
      </c>
      <c r="AD6" s="276"/>
      <c r="AE6" s="276"/>
      <c r="AF6" s="276"/>
      <c r="AG6" s="276"/>
      <c r="AH6" s="277" t="s">
        <v>512</v>
      </c>
      <c r="AI6" s="278"/>
      <c r="AJ6" s="278"/>
      <c r="AK6" s="278"/>
      <c r="AL6" s="279" t="s">
        <v>512</v>
      </c>
      <c r="AM6" s="280"/>
      <c r="AN6" s="280"/>
      <c r="AO6" s="281"/>
      <c r="AP6" s="270" t="s">
        <v>693</v>
      </c>
      <c r="AQ6" s="270"/>
      <c r="AR6" s="270"/>
      <c r="AS6" s="270"/>
      <c r="AT6" s="270"/>
      <c r="AU6" s="270"/>
      <c r="AV6" s="270"/>
      <c r="AW6" s="270"/>
      <c r="AX6" s="270"/>
    </row>
    <row r="7" spans="1:50" ht="24" customHeight="1" x14ac:dyDescent="0.15">
      <c r="A7" s="963">
        <v>4</v>
      </c>
      <c r="B7" s="963">
        <v>1</v>
      </c>
      <c r="C7" s="388" t="s">
        <v>657</v>
      </c>
      <c r="D7" s="388"/>
      <c r="E7" s="388"/>
      <c r="F7" s="388"/>
      <c r="G7" s="388"/>
      <c r="H7" s="388"/>
      <c r="I7" s="388"/>
      <c r="J7" s="170">
        <v>3010401036985</v>
      </c>
      <c r="K7" s="171"/>
      <c r="L7" s="171"/>
      <c r="M7" s="171"/>
      <c r="N7" s="171"/>
      <c r="O7" s="171"/>
      <c r="P7" s="160" t="s">
        <v>667</v>
      </c>
      <c r="Q7" s="160"/>
      <c r="R7" s="160"/>
      <c r="S7" s="160"/>
      <c r="T7" s="160"/>
      <c r="U7" s="160"/>
      <c r="V7" s="160"/>
      <c r="W7" s="160"/>
      <c r="X7" s="160"/>
      <c r="Y7" s="161">
        <v>13.9</v>
      </c>
      <c r="Z7" s="162"/>
      <c r="AA7" s="162"/>
      <c r="AB7" s="163"/>
      <c r="AC7" s="276" t="s">
        <v>512</v>
      </c>
      <c r="AD7" s="276"/>
      <c r="AE7" s="276"/>
      <c r="AF7" s="276"/>
      <c r="AG7" s="276"/>
      <c r="AH7" s="277" t="s">
        <v>512</v>
      </c>
      <c r="AI7" s="278"/>
      <c r="AJ7" s="278"/>
      <c r="AK7" s="278"/>
      <c r="AL7" s="279" t="s">
        <v>512</v>
      </c>
      <c r="AM7" s="280"/>
      <c r="AN7" s="280"/>
      <c r="AO7" s="281"/>
      <c r="AP7" s="270" t="s">
        <v>693</v>
      </c>
      <c r="AQ7" s="270"/>
      <c r="AR7" s="270"/>
      <c r="AS7" s="270"/>
      <c r="AT7" s="270"/>
      <c r="AU7" s="270"/>
      <c r="AV7" s="270"/>
      <c r="AW7" s="270"/>
      <c r="AX7" s="270"/>
    </row>
    <row r="8" spans="1:50" ht="33.75" customHeight="1" x14ac:dyDescent="0.15">
      <c r="A8" s="963">
        <v>5</v>
      </c>
      <c r="B8" s="963">
        <v>1</v>
      </c>
      <c r="C8" s="388" t="s">
        <v>658</v>
      </c>
      <c r="D8" s="388"/>
      <c r="E8" s="388"/>
      <c r="F8" s="388"/>
      <c r="G8" s="388"/>
      <c r="H8" s="388"/>
      <c r="I8" s="388"/>
      <c r="J8" s="170">
        <v>7120001077523</v>
      </c>
      <c r="K8" s="171"/>
      <c r="L8" s="171"/>
      <c r="M8" s="171"/>
      <c r="N8" s="171"/>
      <c r="O8" s="171"/>
      <c r="P8" s="160" t="s">
        <v>668</v>
      </c>
      <c r="Q8" s="160"/>
      <c r="R8" s="160"/>
      <c r="S8" s="160"/>
      <c r="T8" s="160"/>
      <c r="U8" s="160"/>
      <c r="V8" s="160"/>
      <c r="W8" s="160"/>
      <c r="X8" s="160"/>
      <c r="Y8" s="161">
        <v>3.7</v>
      </c>
      <c r="Z8" s="162"/>
      <c r="AA8" s="162"/>
      <c r="AB8" s="163"/>
      <c r="AC8" s="276" t="s">
        <v>681</v>
      </c>
      <c r="AD8" s="276"/>
      <c r="AE8" s="276"/>
      <c r="AF8" s="276"/>
      <c r="AG8" s="276"/>
      <c r="AH8" s="277" t="s">
        <v>512</v>
      </c>
      <c r="AI8" s="278"/>
      <c r="AJ8" s="278"/>
      <c r="AK8" s="278"/>
      <c r="AL8" s="279" t="s">
        <v>512</v>
      </c>
      <c r="AM8" s="280"/>
      <c r="AN8" s="280"/>
      <c r="AO8" s="281"/>
      <c r="AP8" s="270" t="s">
        <v>682</v>
      </c>
      <c r="AQ8" s="270"/>
      <c r="AR8" s="270"/>
      <c r="AS8" s="270"/>
      <c r="AT8" s="270"/>
      <c r="AU8" s="270"/>
      <c r="AV8" s="270"/>
      <c r="AW8" s="270"/>
      <c r="AX8" s="270"/>
    </row>
    <row r="9" spans="1:50" ht="33.75" customHeight="1" x14ac:dyDescent="0.15">
      <c r="A9" s="963">
        <v>6</v>
      </c>
      <c r="B9" s="963">
        <v>1</v>
      </c>
      <c r="C9" s="388" t="s">
        <v>658</v>
      </c>
      <c r="D9" s="388"/>
      <c r="E9" s="388"/>
      <c r="F9" s="388"/>
      <c r="G9" s="388"/>
      <c r="H9" s="388"/>
      <c r="I9" s="388"/>
      <c r="J9" s="170">
        <v>7120001077523</v>
      </c>
      <c r="K9" s="171"/>
      <c r="L9" s="171"/>
      <c r="M9" s="171"/>
      <c r="N9" s="171"/>
      <c r="O9" s="171"/>
      <c r="P9" s="160" t="s">
        <v>669</v>
      </c>
      <c r="Q9" s="160"/>
      <c r="R9" s="160"/>
      <c r="S9" s="160"/>
      <c r="T9" s="160"/>
      <c r="U9" s="160"/>
      <c r="V9" s="160"/>
      <c r="W9" s="160"/>
      <c r="X9" s="160"/>
      <c r="Y9" s="161">
        <v>1</v>
      </c>
      <c r="Z9" s="162"/>
      <c r="AA9" s="162"/>
      <c r="AB9" s="163"/>
      <c r="AC9" s="276" t="s">
        <v>681</v>
      </c>
      <c r="AD9" s="276"/>
      <c r="AE9" s="276"/>
      <c r="AF9" s="276"/>
      <c r="AG9" s="276"/>
      <c r="AH9" s="277" t="s">
        <v>512</v>
      </c>
      <c r="AI9" s="278"/>
      <c r="AJ9" s="278"/>
      <c r="AK9" s="278"/>
      <c r="AL9" s="279" t="s">
        <v>512</v>
      </c>
      <c r="AM9" s="280"/>
      <c r="AN9" s="280"/>
      <c r="AO9" s="281"/>
      <c r="AP9" s="270" t="s">
        <v>682</v>
      </c>
      <c r="AQ9" s="270"/>
      <c r="AR9" s="270"/>
      <c r="AS9" s="270"/>
      <c r="AT9" s="270"/>
      <c r="AU9" s="270"/>
      <c r="AV9" s="270"/>
      <c r="AW9" s="270"/>
      <c r="AX9" s="270"/>
    </row>
    <row r="10" spans="1:50" ht="33.75" customHeight="1" x14ac:dyDescent="0.15">
      <c r="A10" s="963">
        <v>7</v>
      </c>
      <c r="B10" s="963">
        <v>1</v>
      </c>
      <c r="C10" s="388" t="s">
        <v>659</v>
      </c>
      <c r="D10" s="388"/>
      <c r="E10" s="388"/>
      <c r="F10" s="388"/>
      <c r="G10" s="388"/>
      <c r="H10" s="388"/>
      <c r="I10" s="388"/>
      <c r="J10" s="170">
        <v>7010001064648</v>
      </c>
      <c r="K10" s="171"/>
      <c r="L10" s="171"/>
      <c r="M10" s="171"/>
      <c r="N10" s="171"/>
      <c r="O10" s="171"/>
      <c r="P10" s="160" t="s">
        <v>668</v>
      </c>
      <c r="Q10" s="160"/>
      <c r="R10" s="160"/>
      <c r="S10" s="160"/>
      <c r="T10" s="160"/>
      <c r="U10" s="160"/>
      <c r="V10" s="160"/>
      <c r="W10" s="160"/>
      <c r="X10" s="160"/>
      <c r="Y10" s="161">
        <v>3.7</v>
      </c>
      <c r="Z10" s="162"/>
      <c r="AA10" s="162"/>
      <c r="AB10" s="163"/>
      <c r="AC10" s="276" t="s">
        <v>681</v>
      </c>
      <c r="AD10" s="276"/>
      <c r="AE10" s="276"/>
      <c r="AF10" s="276"/>
      <c r="AG10" s="276"/>
      <c r="AH10" s="277" t="s">
        <v>512</v>
      </c>
      <c r="AI10" s="278"/>
      <c r="AJ10" s="278"/>
      <c r="AK10" s="278"/>
      <c r="AL10" s="279" t="s">
        <v>512</v>
      </c>
      <c r="AM10" s="280"/>
      <c r="AN10" s="280"/>
      <c r="AO10" s="281"/>
      <c r="AP10" s="270" t="s">
        <v>682</v>
      </c>
      <c r="AQ10" s="270"/>
      <c r="AR10" s="270"/>
      <c r="AS10" s="270"/>
      <c r="AT10" s="270"/>
      <c r="AU10" s="270"/>
      <c r="AV10" s="270"/>
      <c r="AW10" s="270"/>
      <c r="AX10" s="270"/>
    </row>
    <row r="11" spans="1:50" ht="33.75" customHeight="1" x14ac:dyDescent="0.15">
      <c r="A11" s="963">
        <v>8</v>
      </c>
      <c r="B11" s="963">
        <v>1</v>
      </c>
      <c r="C11" s="388" t="s">
        <v>660</v>
      </c>
      <c r="D11" s="388"/>
      <c r="E11" s="388"/>
      <c r="F11" s="388"/>
      <c r="G11" s="388"/>
      <c r="H11" s="388"/>
      <c r="I11" s="388"/>
      <c r="J11" s="170">
        <v>8011101028104</v>
      </c>
      <c r="K11" s="171"/>
      <c r="L11" s="171"/>
      <c r="M11" s="171"/>
      <c r="N11" s="171"/>
      <c r="O11" s="171"/>
      <c r="P11" s="160" t="s">
        <v>668</v>
      </c>
      <c r="Q11" s="160"/>
      <c r="R11" s="160"/>
      <c r="S11" s="160"/>
      <c r="T11" s="160"/>
      <c r="U11" s="160"/>
      <c r="V11" s="160"/>
      <c r="W11" s="160"/>
      <c r="X11" s="160"/>
      <c r="Y11" s="161">
        <v>1.3</v>
      </c>
      <c r="Z11" s="162"/>
      <c r="AA11" s="162"/>
      <c r="AB11" s="163"/>
      <c r="AC11" s="276" t="s">
        <v>681</v>
      </c>
      <c r="AD11" s="276"/>
      <c r="AE11" s="276"/>
      <c r="AF11" s="276"/>
      <c r="AG11" s="276"/>
      <c r="AH11" s="277" t="s">
        <v>512</v>
      </c>
      <c r="AI11" s="278"/>
      <c r="AJ11" s="278"/>
      <c r="AK11" s="278"/>
      <c r="AL11" s="279" t="s">
        <v>512</v>
      </c>
      <c r="AM11" s="280"/>
      <c r="AN11" s="280"/>
      <c r="AO11" s="281"/>
      <c r="AP11" s="270" t="s">
        <v>682</v>
      </c>
      <c r="AQ11" s="270"/>
      <c r="AR11" s="270"/>
      <c r="AS11" s="270"/>
      <c r="AT11" s="270"/>
      <c r="AU11" s="270"/>
      <c r="AV11" s="270"/>
      <c r="AW11" s="270"/>
      <c r="AX11" s="270"/>
    </row>
    <row r="12" spans="1:50" ht="33.75" customHeight="1" x14ac:dyDescent="0.15">
      <c r="A12" s="963">
        <v>9</v>
      </c>
      <c r="B12" s="963">
        <v>1</v>
      </c>
      <c r="C12" s="388" t="s">
        <v>660</v>
      </c>
      <c r="D12" s="388"/>
      <c r="E12" s="388"/>
      <c r="F12" s="388"/>
      <c r="G12" s="388"/>
      <c r="H12" s="388"/>
      <c r="I12" s="388"/>
      <c r="J12" s="170">
        <v>8011101028104</v>
      </c>
      <c r="K12" s="171"/>
      <c r="L12" s="171"/>
      <c r="M12" s="171"/>
      <c r="N12" s="171"/>
      <c r="O12" s="171"/>
      <c r="P12" s="160" t="s">
        <v>670</v>
      </c>
      <c r="Q12" s="160"/>
      <c r="R12" s="160"/>
      <c r="S12" s="160"/>
      <c r="T12" s="160"/>
      <c r="U12" s="160"/>
      <c r="V12" s="160"/>
      <c r="W12" s="160"/>
      <c r="X12" s="160"/>
      <c r="Y12" s="161">
        <v>0.4</v>
      </c>
      <c r="Z12" s="162"/>
      <c r="AA12" s="162"/>
      <c r="AB12" s="163"/>
      <c r="AC12" s="276" t="s">
        <v>681</v>
      </c>
      <c r="AD12" s="276"/>
      <c r="AE12" s="276"/>
      <c r="AF12" s="276"/>
      <c r="AG12" s="276"/>
      <c r="AH12" s="277" t="s">
        <v>512</v>
      </c>
      <c r="AI12" s="278"/>
      <c r="AJ12" s="278"/>
      <c r="AK12" s="278"/>
      <c r="AL12" s="279" t="s">
        <v>512</v>
      </c>
      <c r="AM12" s="280"/>
      <c r="AN12" s="280"/>
      <c r="AO12" s="281"/>
      <c r="AP12" s="270" t="s">
        <v>682</v>
      </c>
      <c r="AQ12" s="270"/>
      <c r="AR12" s="270"/>
      <c r="AS12" s="270"/>
      <c r="AT12" s="270"/>
      <c r="AU12" s="270"/>
      <c r="AV12" s="270"/>
      <c r="AW12" s="270"/>
      <c r="AX12" s="270"/>
    </row>
    <row r="13" spans="1:50" ht="33.75" customHeight="1" x14ac:dyDescent="0.15">
      <c r="A13" s="963">
        <v>10</v>
      </c>
      <c r="B13" s="963">
        <v>1</v>
      </c>
      <c r="C13" s="388" t="s">
        <v>660</v>
      </c>
      <c r="D13" s="388"/>
      <c r="E13" s="388"/>
      <c r="F13" s="388"/>
      <c r="G13" s="388"/>
      <c r="H13" s="388"/>
      <c r="I13" s="388"/>
      <c r="J13" s="170">
        <v>8011101028104</v>
      </c>
      <c r="K13" s="171"/>
      <c r="L13" s="171"/>
      <c r="M13" s="171"/>
      <c r="N13" s="171"/>
      <c r="O13" s="171"/>
      <c r="P13" s="160" t="s">
        <v>671</v>
      </c>
      <c r="Q13" s="160"/>
      <c r="R13" s="160"/>
      <c r="S13" s="160"/>
      <c r="T13" s="160"/>
      <c r="U13" s="160"/>
      <c r="V13" s="160"/>
      <c r="W13" s="160"/>
      <c r="X13" s="160"/>
      <c r="Y13" s="161">
        <v>0.2</v>
      </c>
      <c r="Z13" s="162"/>
      <c r="AA13" s="162"/>
      <c r="AB13" s="163"/>
      <c r="AC13" s="276" t="s">
        <v>681</v>
      </c>
      <c r="AD13" s="276"/>
      <c r="AE13" s="276"/>
      <c r="AF13" s="276"/>
      <c r="AG13" s="276"/>
      <c r="AH13" s="277" t="s">
        <v>512</v>
      </c>
      <c r="AI13" s="278"/>
      <c r="AJ13" s="278"/>
      <c r="AK13" s="278"/>
      <c r="AL13" s="279" t="s">
        <v>512</v>
      </c>
      <c r="AM13" s="280"/>
      <c r="AN13" s="280"/>
      <c r="AO13" s="281"/>
      <c r="AP13" s="270" t="s">
        <v>682</v>
      </c>
      <c r="AQ13" s="270"/>
      <c r="AR13" s="270"/>
      <c r="AS13" s="270"/>
      <c r="AT13" s="270"/>
      <c r="AU13" s="270"/>
      <c r="AV13" s="270"/>
      <c r="AW13" s="270"/>
      <c r="AX13" s="270"/>
    </row>
    <row r="14" spans="1:50" ht="33.75" customHeight="1" x14ac:dyDescent="0.15">
      <c r="A14" s="963">
        <v>11</v>
      </c>
      <c r="B14" s="963">
        <v>1</v>
      </c>
      <c r="C14" s="388" t="s">
        <v>660</v>
      </c>
      <c r="D14" s="388"/>
      <c r="E14" s="388"/>
      <c r="F14" s="388"/>
      <c r="G14" s="388"/>
      <c r="H14" s="388"/>
      <c r="I14" s="388"/>
      <c r="J14" s="170">
        <v>8011101028104</v>
      </c>
      <c r="K14" s="171"/>
      <c r="L14" s="171"/>
      <c r="M14" s="171"/>
      <c r="N14" s="171"/>
      <c r="O14" s="171"/>
      <c r="P14" s="160" t="s">
        <v>672</v>
      </c>
      <c r="Q14" s="160"/>
      <c r="R14" s="160"/>
      <c r="S14" s="160"/>
      <c r="T14" s="160"/>
      <c r="U14" s="160"/>
      <c r="V14" s="160"/>
      <c r="W14" s="160"/>
      <c r="X14" s="160"/>
      <c r="Y14" s="161">
        <v>0.1</v>
      </c>
      <c r="Z14" s="162"/>
      <c r="AA14" s="162"/>
      <c r="AB14" s="163"/>
      <c r="AC14" s="276" t="s">
        <v>681</v>
      </c>
      <c r="AD14" s="276"/>
      <c r="AE14" s="276"/>
      <c r="AF14" s="276"/>
      <c r="AG14" s="276"/>
      <c r="AH14" s="277" t="s">
        <v>512</v>
      </c>
      <c r="AI14" s="278"/>
      <c r="AJ14" s="278"/>
      <c r="AK14" s="278"/>
      <c r="AL14" s="279" t="s">
        <v>512</v>
      </c>
      <c r="AM14" s="280"/>
      <c r="AN14" s="280"/>
      <c r="AO14" s="281"/>
      <c r="AP14" s="270" t="s">
        <v>682</v>
      </c>
      <c r="AQ14" s="270"/>
      <c r="AR14" s="270"/>
      <c r="AS14" s="270"/>
      <c r="AT14" s="270"/>
      <c r="AU14" s="270"/>
      <c r="AV14" s="270"/>
      <c r="AW14" s="270"/>
      <c r="AX14" s="270"/>
    </row>
    <row r="15" spans="1:50" ht="24" customHeight="1" x14ac:dyDescent="0.15">
      <c r="A15" s="963">
        <v>12</v>
      </c>
      <c r="B15" s="963">
        <v>1</v>
      </c>
      <c r="C15" s="388" t="s">
        <v>661</v>
      </c>
      <c r="D15" s="388"/>
      <c r="E15" s="388"/>
      <c r="F15" s="388"/>
      <c r="G15" s="388"/>
      <c r="H15" s="388"/>
      <c r="I15" s="388"/>
      <c r="J15" s="170">
        <v>5010001030370</v>
      </c>
      <c r="K15" s="171"/>
      <c r="L15" s="171"/>
      <c r="M15" s="171"/>
      <c r="N15" s="171"/>
      <c r="O15" s="171"/>
      <c r="P15" s="160" t="s">
        <v>547</v>
      </c>
      <c r="Q15" s="160"/>
      <c r="R15" s="160"/>
      <c r="S15" s="160"/>
      <c r="T15" s="160"/>
      <c r="U15" s="160"/>
      <c r="V15" s="160"/>
      <c r="W15" s="160"/>
      <c r="X15" s="160"/>
      <c r="Y15" s="161">
        <v>0.6</v>
      </c>
      <c r="Z15" s="162"/>
      <c r="AA15" s="162"/>
      <c r="AB15" s="163"/>
      <c r="AC15" s="276" t="s">
        <v>681</v>
      </c>
      <c r="AD15" s="276"/>
      <c r="AE15" s="276"/>
      <c r="AF15" s="276"/>
      <c r="AG15" s="276"/>
      <c r="AH15" s="277" t="s">
        <v>512</v>
      </c>
      <c r="AI15" s="278"/>
      <c r="AJ15" s="278"/>
      <c r="AK15" s="278"/>
      <c r="AL15" s="279" t="s">
        <v>512</v>
      </c>
      <c r="AM15" s="280"/>
      <c r="AN15" s="280"/>
      <c r="AO15" s="281"/>
      <c r="AP15" s="270" t="s">
        <v>682</v>
      </c>
      <c r="AQ15" s="270"/>
      <c r="AR15" s="270"/>
      <c r="AS15" s="270"/>
      <c r="AT15" s="270"/>
      <c r="AU15" s="270"/>
      <c r="AV15" s="270"/>
      <c r="AW15" s="270"/>
      <c r="AX15" s="270"/>
    </row>
    <row r="16" spans="1:50" ht="24" customHeight="1" x14ac:dyDescent="0.15">
      <c r="A16" s="963">
        <v>13</v>
      </c>
      <c r="B16" s="963">
        <v>1</v>
      </c>
      <c r="C16" s="388" t="s">
        <v>661</v>
      </c>
      <c r="D16" s="388"/>
      <c r="E16" s="388"/>
      <c r="F16" s="388"/>
      <c r="G16" s="388"/>
      <c r="H16" s="388"/>
      <c r="I16" s="388"/>
      <c r="J16" s="170">
        <v>5010001030370</v>
      </c>
      <c r="K16" s="171"/>
      <c r="L16" s="171"/>
      <c r="M16" s="171"/>
      <c r="N16" s="171"/>
      <c r="O16" s="171"/>
      <c r="P16" s="160" t="s">
        <v>673</v>
      </c>
      <c r="Q16" s="160"/>
      <c r="R16" s="160"/>
      <c r="S16" s="160"/>
      <c r="T16" s="160"/>
      <c r="U16" s="160"/>
      <c r="V16" s="160"/>
      <c r="W16" s="160"/>
      <c r="X16" s="160"/>
      <c r="Y16" s="161">
        <v>0.6</v>
      </c>
      <c r="Z16" s="162"/>
      <c r="AA16" s="162"/>
      <c r="AB16" s="163"/>
      <c r="AC16" s="276" t="s">
        <v>681</v>
      </c>
      <c r="AD16" s="276"/>
      <c r="AE16" s="276"/>
      <c r="AF16" s="276"/>
      <c r="AG16" s="276"/>
      <c r="AH16" s="277" t="s">
        <v>512</v>
      </c>
      <c r="AI16" s="278"/>
      <c r="AJ16" s="278"/>
      <c r="AK16" s="278"/>
      <c r="AL16" s="279" t="s">
        <v>512</v>
      </c>
      <c r="AM16" s="280"/>
      <c r="AN16" s="280"/>
      <c r="AO16" s="281"/>
      <c r="AP16" s="270" t="s">
        <v>682</v>
      </c>
      <c r="AQ16" s="270"/>
      <c r="AR16" s="270"/>
      <c r="AS16" s="270"/>
      <c r="AT16" s="270"/>
      <c r="AU16" s="270"/>
      <c r="AV16" s="270"/>
      <c r="AW16" s="270"/>
      <c r="AX16" s="270"/>
    </row>
    <row r="17" spans="1:50" ht="24" customHeight="1" x14ac:dyDescent="0.15">
      <c r="A17" s="963">
        <v>14</v>
      </c>
      <c r="B17" s="963">
        <v>1</v>
      </c>
      <c r="C17" s="388" t="s">
        <v>661</v>
      </c>
      <c r="D17" s="388"/>
      <c r="E17" s="388"/>
      <c r="F17" s="388"/>
      <c r="G17" s="388"/>
      <c r="H17" s="388"/>
      <c r="I17" s="388"/>
      <c r="J17" s="170">
        <v>5010001030370</v>
      </c>
      <c r="K17" s="171"/>
      <c r="L17" s="171"/>
      <c r="M17" s="171"/>
      <c r="N17" s="171"/>
      <c r="O17" s="171"/>
      <c r="P17" s="160" t="s">
        <v>673</v>
      </c>
      <c r="Q17" s="160"/>
      <c r="R17" s="160"/>
      <c r="S17" s="160"/>
      <c r="T17" s="160"/>
      <c r="U17" s="160"/>
      <c r="V17" s="160"/>
      <c r="W17" s="160"/>
      <c r="X17" s="160"/>
      <c r="Y17" s="161">
        <v>0.3</v>
      </c>
      <c r="Z17" s="162"/>
      <c r="AA17" s="162"/>
      <c r="AB17" s="163"/>
      <c r="AC17" s="276" t="s">
        <v>681</v>
      </c>
      <c r="AD17" s="276"/>
      <c r="AE17" s="276"/>
      <c r="AF17" s="276"/>
      <c r="AG17" s="276"/>
      <c r="AH17" s="277" t="s">
        <v>512</v>
      </c>
      <c r="AI17" s="278"/>
      <c r="AJ17" s="278"/>
      <c r="AK17" s="278"/>
      <c r="AL17" s="279" t="s">
        <v>512</v>
      </c>
      <c r="AM17" s="280"/>
      <c r="AN17" s="280"/>
      <c r="AO17" s="281"/>
      <c r="AP17" s="270" t="s">
        <v>682</v>
      </c>
      <c r="AQ17" s="270"/>
      <c r="AR17" s="270"/>
      <c r="AS17" s="270"/>
      <c r="AT17" s="270"/>
      <c r="AU17" s="270"/>
      <c r="AV17" s="270"/>
      <c r="AW17" s="270"/>
      <c r="AX17" s="270"/>
    </row>
    <row r="18" spans="1:50" ht="24" customHeight="1" x14ac:dyDescent="0.15">
      <c r="A18" s="963">
        <v>15</v>
      </c>
      <c r="B18" s="963">
        <v>1</v>
      </c>
      <c r="C18" s="388" t="s">
        <v>662</v>
      </c>
      <c r="D18" s="388"/>
      <c r="E18" s="388"/>
      <c r="F18" s="388"/>
      <c r="G18" s="388"/>
      <c r="H18" s="388"/>
      <c r="I18" s="388"/>
      <c r="J18" s="170">
        <v>1010001112577</v>
      </c>
      <c r="K18" s="171"/>
      <c r="L18" s="171"/>
      <c r="M18" s="171"/>
      <c r="N18" s="171"/>
      <c r="O18" s="171"/>
      <c r="P18" s="160" t="s">
        <v>674</v>
      </c>
      <c r="Q18" s="160"/>
      <c r="R18" s="160"/>
      <c r="S18" s="160"/>
      <c r="T18" s="160"/>
      <c r="U18" s="160"/>
      <c r="V18" s="160"/>
      <c r="W18" s="160"/>
      <c r="X18" s="160"/>
      <c r="Y18" s="161">
        <v>0.8</v>
      </c>
      <c r="Z18" s="162"/>
      <c r="AA18" s="162"/>
      <c r="AB18" s="163"/>
      <c r="AC18" s="276" t="s">
        <v>681</v>
      </c>
      <c r="AD18" s="276"/>
      <c r="AE18" s="276"/>
      <c r="AF18" s="276"/>
      <c r="AG18" s="276"/>
      <c r="AH18" s="277" t="s">
        <v>512</v>
      </c>
      <c r="AI18" s="278"/>
      <c r="AJ18" s="278"/>
      <c r="AK18" s="278"/>
      <c r="AL18" s="279" t="s">
        <v>512</v>
      </c>
      <c r="AM18" s="280"/>
      <c r="AN18" s="280"/>
      <c r="AO18" s="281"/>
      <c r="AP18" s="270" t="s">
        <v>682</v>
      </c>
      <c r="AQ18" s="270"/>
      <c r="AR18" s="270"/>
      <c r="AS18" s="270"/>
      <c r="AT18" s="270"/>
      <c r="AU18" s="270"/>
      <c r="AV18" s="270"/>
      <c r="AW18" s="270"/>
      <c r="AX18" s="270"/>
    </row>
    <row r="19" spans="1:50" ht="24" customHeight="1" x14ac:dyDescent="0.15">
      <c r="A19" s="963">
        <v>16</v>
      </c>
      <c r="B19" s="963">
        <v>1</v>
      </c>
      <c r="C19" s="388" t="s">
        <v>662</v>
      </c>
      <c r="D19" s="388"/>
      <c r="E19" s="388"/>
      <c r="F19" s="388"/>
      <c r="G19" s="388"/>
      <c r="H19" s="388"/>
      <c r="I19" s="388"/>
      <c r="J19" s="170">
        <v>1010001112577</v>
      </c>
      <c r="K19" s="171"/>
      <c r="L19" s="171"/>
      <c r="M19" s="171"/>
      <c r="N19" s="171"/>
      <c r="O19" s="171"/>
      <c r="P19" s="160" t="s">
        <v>675</v>
      </c>
      <c r="Q19" s="160"/>
      <c r="R19" s="160"/>
      <c r="S19" s="160"/>
      <c r="T19" s="160"/>
      <c r="U19" s="160"/>
      <c r="V19" s="160"/>
      <c r="W19" s="160"/>
      <c r="X19" s="160"/>
      <c r="Y19" s="161">
        <v>0.1</v>
      </c>
      <c r="Z19" s="162"/>
      <c r="AA19" s="162"/>
      <c r="AB19" s="163"/>
      <c r="AC19" s="276" t="s">
        <v>681</v>
      </c>
      <c r="AD19" s="276"/>
      <c r="AE19" s="276"/>
      <c r="AF19" s="276"/>
      <c r="AG19" s="276"/>
      <c r="AH19" s="277" t="s">
        <v>512</v>
      </c>
      <c r="AI19" s="278"/>
      <c r="AJ19" s="278"/>
      <c r="AK19" s="278"/>
      <c r="AL19" s="279" t="s">
        <v>512</v>
      </c>
      <c r="AM19" s="280"/>
      <c r="AN19" s="280"/>
      <c r="AO19" s="281"/>
      <c r="AP19" s="270" t="s">
        <v>682</v>
      </c>
      <c r="AQ19" s="270"/>
      <c r="AR19" s="270"/>
      <c r="AS19" s="270"/>
      <c r="AT19" s="270"/>
      <c r="AU19" s="270"/>
      <c r="AV19" s="270"/>
      <c r="AW19" s="270"/>
      <c r="AX19" s="270"/>
    </row>
    <row r="20" spans="1:50" ht="24" customHeight="1" x14ac:dyDescent="0.15">
      <c r="A20" s="963">
        <v>17</v>
      </c>
      <c r="B20" s="963">
        <v>1</v>
      </c>
      <c r="C20" s="388" t="s">
        <v>662</v>
      </c>
      <c r="D20" s="388"/>
      <c r="E20" s="388"/>
      <c r="F20" s="388"/>
      <c r="G20" s="388"/>
      <c r="H20" s="388"/>
      <c r="I20" s="388"/>
      <c r="J20" s="170">
        <v>1010001112577</v>
      </c>
      <c r="K20" s="171"/>
      <c r="L20" s="171"/>
      <c r="M20" s="171"/>
      <c r="N20" s="171"/>
      <c r="O20" s="171"/>
      <c r="P20" s="160" t="s">
        <v>675</v>
      </c>
      <c r="Q20" s="160"/>
      <c r="R20" s="160"/>
      <c r="S20" s="160"/>
      <c r="T20" s="160"/>
      <c r="U20" s="160"/>
      <c r="V20" s="160"/>
      <c r="W20" s="160"/>
      <c r="X20" s="160"/>
      <c r="Y20" s="161">
        <v>0.1</v>
      </c>
      <c r="Z20" s="162"/>
      <c r="AA20" s="162"/>
      <c r="AB20" s="163"/>
      <c r="AC20" s="276" t="s">
        <v>681</v>
      </c>
      <c r="AD20" s="276"/>
      <c r="AE20" s="276"/>
      <c r="AF20" s="276"/>
      <c r="AG20" s="276"/>
      <c r="AH20" s="277" t="s">
        <v>512</v>
      </c>
      <c r="AI20" s="278"/>
      <c r="AJ20" s="278"/>
      <c r="AK20" s="278"/>
      <c r="AL20" s="279" t="s">
        <v>512</v>
      </c>
      <c r="AM20" s="280"/>
      <c r="AN20" s="280"/>
      <c r="AO20" s="281"/>
      <c r="AP20" s="270" t="s">
        <v>682</v>
      </c>
      <c r="AQ20" s="270"/>
      <c r="AR20" s="270"/>
      <c r="AS20" s="270"/>
      <c r="AT20" s="270"/>
      <c r="AU20" s="270"/>
      <c r="AV20" s="270"/>
      <c r="AW20" s="270"/>
      <c r="AX20" s="270"/>
    </row>
    <row r="21" spans="1:50" ht="24" customHeight="1" x14ac:dyDescent="0.15">
      <c r="A21" s="963">
        <v>18</v>
      </c>
      <c r="B21" s="963">
        <v>1</v>
      </c>
      <c r="C21" s="388" t="s">
        <v>662</v>
      </c>
      <c r="D21" s="388"/>
      <c r="E21" s="388"/>
      <c r="F21" s="388"/>
      <c r="G21" s="388"/>
      <c r="H21" s="388"/>
      <c r="I21" s="388"/>
      <c r="J21" s="170">
        <v>1010001112577</v>
      </c>
      <c r="K21" s="171"/>
      <c r="L21" s="171"/>
      <c r="M21" s="171"/>
      <c r="N21" s="171"/>
      <c r="O21" s="171"/>
      <c r="P21" s="160" t="s">
        <v>675</v>
      </c>
      <c r="Q21" s="160"/>
      <c r="R21" s="160"/>
      <c r="S21" s="160"/>
      <c r="T21" s="160"/>
      <c r="U21" s="160"/>
      <c r="V21" s="160"/>
      <c r="W21" s="160"/>
      <c r="X21" s="160"/>
      <c r="Y21" s="161">
        <v>0.1</v>
      </c>
      <c r="Z21" s="162"/>
      <c r="AA21" s="162"/>
      <c r="AB21" s="163"/>
      <c r="AC21" s="276" t="s">
        <v>681</v>
      </c>
      <c r="AD21" s="276"/>
      <c r="AE21" s="276"/>
      <c r="AF21" s="276"/>
      <c r="AG21" s="276"/>
      <c r="AH21" s="277" t="s">
        <v>512</v>
      </c>
      <c r="AI21" s="278"/>
      <c r="AJ21" s="278"/>
      <c r="AK21" s="278"/>
      <c r="AL21" s="279" t="s">
        <v>512</v>
      </c>
      <c r="AM21" s="280"/>
      <c r="AN21" s="280"/>
      <c r="AO21" s="281"/>
      <c r="AP21" s="270" t="s">
        <v>682</v>
      </c>
      <c r="AQ21" s="270"/>
      <c r="AR21" s="270"/>
      <c r="AS21" s="270"/>
      <c r="AT21" s="270"/>
      <c r="AU21" s="270"/>
      <c r="AV21" s="270"/>
      <c r="AW21" s="270"/>
      <c r="AX21" s="270"/>
    </row>
    <row r="22" spans="1:50" ht="33.75" customHeight="1" x14ac:dyDescent="0.15">
      <c r="A22" s="963">
        <v>19</v>
      </c>
      <c r="B22" s="963">
        <v>1</v>
      </c>
      <c r="C22" s="388" t="s">
        <v>663</v>
      </c>
      <c r="D22" s="388"/>
      <c r="E22" s="388"/>
      <c r="F22" s="388"/>
      <c r="G22" s="388"/>
      <c r="H22" s="388"/>
      <c r="I22" s="388"/>
      <c r="J22" s="170">
        <v>8350001004081</v>
      </c>
      <c r="K22" s="171"/>
      <c r="L22" s="171"/>
      <c r="M22" s="171"/>
      <c r="N22" s="171"/>
      <c r="O22" s="171"/>
      <c r="P22" s="160" t="s">
        <v>676</v>
      </c>
      <c r="Q22" s="160"/>
      <c r="R22" s="160"/>
      <c r="S22" s="160"/>
      <c r="T22" s="160"/>
      <c r="U22" s="160"/>
      <c r="V22" s="160"/>
      <c r="W22" s="160"/>
      <c r="X22" s="160"/>
      <c r="Y22" s="161">
        <v>0.9</v>
      </c>
      <c r="Z22" s="162"/>
      <c r="AA22" s="162"/>
      <c r="AB22" s="163"/>
      <c r="AC22" s="276" t="s">
        <v>681</v>
      </c>
      <c r="AD22" s="276"/>
      <c r="AE22" s="276"/>
      <c r="AF22" s="276"/>
      <c r="AG22" s="276"/>
      <c r="AH22" s="277" t="s">
        <v>512</v>
      </c>
      <c r="AI22" s="278"/>
      <c r="AJ22" s="278"/>
      <c r="AK22" s="278"/>
      <c r="AL22" s="279" t="s">
        <v>512</v>
      </c>
      <c r="AM22" s="280"/>
      <c r="AN22" s="280"/>
      <c r="AO22" s="281"/>
      <c r="AP22" s="270" t="s">
        <v>682</v>
      </c>
      <c r="AQ22" s="270"/>
      <c r="AR22" s="270"/>
      <c r="AS22" s="270"/>
      <c r="AT22" s="270"/>
      <c r="AU22" s="270"/>
      <c r="AV22" s="270"/>
      <c r="AW22" s="270"/>
      <c r="AX22" s="270"/>
    </row>
    <row r="23" spans="1:50" ht="24" customHeight="1" x14ac:dyDescent="0.15">
      <c r="A23" s="963">
        <v>20</v>
      </c>
      <c r="B23" s="963">
        <v>1</v>
      </c>
      <c r="C23" s="388" t="s">
        <v>664</v>
      </c>
      <c r="D23" s="388"/>
      <c r="E23" s="388"/>
      <c r="F23" s="388"/>
      <c r="G23" s="388"/>
      <c r="H23" s="388"/>
      <c r="I23" s="388"/>
      <c r="J23" s="170">
        <v>4350001001677</v>
      </c>
      <c r="K23" s="171"/>
      <c r="L23" s="171"/>
      <c r="M23" s="171"/>
      <c r="N23" s="171"/>
      <c r="O23" s="171"/>
      <c r="P23" s="160" t="s">
        <v>677</v>
      </c>
      <c r="Q23" s="160"/>
      <c r="R23" s="160"/>
      <c r="S23" s="160"/>
      <c r="T23" s="160"/>
      <c r="U23" s="160"/>
      <c r="V23" s="160"/>
      <c r="W23" s="160"/>
      <c r="X23" s="160"/>
      <c r="Y23" s="161">
        <v>0.6</v>
      </c>
      <c r="Z23" s="162"/>
      <c r="AA23" s="162"/>
      <c r="AB23" s="163"/>
      <c r="AC23" s="276" t="s">
        <v>681</v>
      </c>
      <c r="AD23" s="276"/>
      <c r="AE23" s="276"/>
      <c r="AF23" s="276"/>
      <c r="AG23" s="276"/>
      <c r="AH23" s="277" t="s">
        <v>512</v>
      </c>
      <c r="AI23" s="278"/>
      <c r="AJ23" s="278"/>
      <c r="AK23" s="278"/>
      <c r="AL23" s="279" t="s">
        <v>512</v>
      </c>
      <c r="AM23" s="280"/>
      <c r="AN23" s="280"/>
      <c r="AO23" s="281"/>
      <c r="AP23" s="270" t="s">
        <v>682</v>
      </c>
      <c r="AQ23" s="270"/>
      <c r="AR23" s="270"/>
      <c r="AS23" s="270"/>
      <c r="AT23" s="270"/>
      <c r="AU23" s="270"/>
      <c r="AV23" s="270"/>
      <c r="AW23" s="270"/>
      <c r="AX23" s="270"/>
    </row>
    <row r="24" spans="1:50" ht="24" customHeight="1" x14ac:dyDescent="0.15">
      <c r="A24" s="963">
        <v>21</v>
      </c>
      <c r="B24" s="963">
        <v>1</v>
      </c>
      <c r="C24" s="388" t="s">
        <v>664</v>
      </c>
      <c r="D24" s="388"/>
      <c r="E24" s="388"/>
      <c r="F24" s="388"/>
      <c r="G24" s="388"/>
      <c r="H24" s="388"/>
      <c r="I24" s="388"/>
      <c r="J24" s="170">
        <v>4350001001677</v>
      </c>
      <c r="K24" s="171"/>
      <c r="L24" s="171"/>
      <c r="M24" s="171"/>
      <c r="N24" s="171"/>
      <c r="O24" s="171"/>
      <c r="P24" s="160" t="s">
        <v>677</v>
      </c>
      <c r="Q24" s="160"/>
      <c r="R24" s="160"/>
      <c r="S24" s="160"/>
      <c r="T24" s="160"/>
      <c r="U24" s="160"/>
      <c r="V24" s="160"/>
      <c r="W24" s="160"/>
      <c r="X24" s="160"/>
      <c r="Y24" s="161">
        <v>0.1</v>
      </c>
      <c r="Z24" s="162"/>
      <c r="AA24" s="162"/>
      <c r="AB24" s="163"/>
      <c r="AC24" s="276" t="s">
        <v>681</v>
      </c>
      <c r="AD24" s="276"/>
      <c r="AE24" s="276"/>
      <c r="AF24" s="276"/>
      <c r="AG24" s="276"/>
      <c r="AH24" s="277" t="s">
        <v>512</v>
      </c>
      <c r="AI24" s="278"/>
      <c r="AJ24" s="278"/>
      <c r="AK24" s="278"/>
      <c r="AL24" s="279" t="s">
        <v>512</v>
      </c>
      <c r="AM24" s="280"/>
      <c r="AN24" s="280"/>
      <c r="AO24" s="281"/>
      <c r="AP24" s="270" t="s">
        <v>682</v>
      </c>
      <c r="AQ24" s="270"/>
      <c r="AR24" s="270"/>
      <c r="AS24" s="270"/>
      <c r="AT24" s="270"/>
      <c r="AU24" s="270"/>
      <c r="AV24" s="270"/>
      <c r="AW24" s="270"/>
      <c r="AX24" s="270"/>
    </row>
    <row r="25" spans="1:50" ht="24" customHeight="1" x14ac:dyDescent="0.15">
      <c r="A25" s="963">
        <v>22</v>
      </c>
      <c r="B25" s="963">
        <v>1</v>
      </c>
      <c r="C25" s="388" t="s">
        <v>665</v>
      </c>
      <c r="D25" s="388"/>
      <c r="E25" s="388"/>
      <c r="F25" s="388"/>
      <c r="G25" s="388"/>
      <c r="H25" s="388"/>
      <c r="I25" s="388"/>
      <c r="J25" s="170">
        <v>9011101031552</v>
      </c>
      <c r="K25" s="171"/>
      <c r="L25" s="171"/>
      <c r="M25" s="171"/>
      <c r="N25" s="171"/>
      <c r="O25" s="171"/>
      <c r="P25" s="160" t="s">
        <v>678</v>
      </c>
      <c r="Q25" s="160"/>
      <c r="R25" s="160"/>
      <c r="S25" s="160"/>
      <c r="T25" s="160"/>
      <c r="U25" s="160"/>
      <c r="V25" s="160"/>
      <c r="W25" s="160"/>
      <c r="X25" s="160"/>
      <c r="Y25" s="161">
        <v>0.4</v>
      </c>
      <c r="Z25" s="162"/>
      <c r="AA25" s="162"/>
      <c r="AB25" s="163"/>
      <c r="AC25" s="276" t="s">
        <v>681</v>
      </c>
      <c r="AD25" s="276"/>
      <c r="AE25" s="276"/>
      <c r="AF25" s="276"/>
      <c r="AG25" s="276"/>
      <c r="AH25" s="277" t="s">
        <v>512</v>
      </c>
      <c r="AI25" s="278"/>
      <c r="AJ25" s="278"/>
      <c r="AK25" s="278"/>
      <c r="AL25" s="279" t="s">
        <v>512</v>
      </c>
      <c r="AM25" s="280"/>
      <c r="AN25" s="280"/>
      <c r="AO25" s="281"/>
      <c r="AP25" s="270" t="s">
        <v>682</v>
      </c>
      <c r="AQ25" s="270"/>
      <c r="AR25" s="270"/>
      <c r="AS25" s="270"/>
      <c r="AT25" s="270"/>
      <c r="AU25" s="270"/>
      <c r="AV25" s="270"/>
      <c r="AW25" s="270"/>
      <c r="AX25" s="270"/>
    </row>
    <row r="26" spans="1:50" ht="24" customHeight="1" x14ac:dyDescent="0.15">
      <c r="A26" s="963">
        <v>23</v>
      </c>
      <c r="B26" s="963">
        <v>1</v>
      </c>
      <c r="C26" s="388" t="s">
        <v>620</v>
      </c>
      <c r="D26" s="388"/>
      <c r="E26" s="388"/>
      <c r="F26" s="388"/>
      <c r="G26" s="388"/>
      <c r="H26" s="388"/>
      <c r="I26" s="388"/>
      <c r="J26" s="170">
        <v>7350001000098</v>
      </c>
      <c r="K26" s="171"/>
      <c r="L26" s="171"/>
      <c r="M26" s="171"/>
      <c r="N26" s="171"/>
      <c r="O26" s="171"/>
      <c r="P26" s="160" t="s">
        <v>679</v>
      </c>
      <c r="Q26" s="160"/>
      <c r="R26" s="160"/>
      <c r="S26" s="160"/>
      <c r="T26" s="160"/>
      <c r="U26" s="160"/>
      <c r="V26" s="160"/>
      <c r="W26" s="160"/>
      <c r="X26" s="160"/>
      <c r="Y26" s="161">
        <v>0.3</v>
      </c>
      <c r="Z26" s="162"/>
      <c r="AA26" s="162"/>
      <c r="AB26" s="163"/>
      <c r="AC26" s="276" t="s">
        <v>681</v>
      </c>
      <c r="AD26" s="276"/>
      <c r="AE26" s="276"/>
      <c r="AF26" s="276"/>
      <c r="AG26" s="276"/>
      <c r="AH26" s="277" t="s">
        <v>512</v>
      </c>
      <c r="AI26" s="278"/>
      <c r="AJ26" s="278"/>
      <c r="AK26" s="278"/>
      <c r="AL26" s="279" t="s">
        <v>512</v>
      </c>
      <c r="AM26" s="280"/>
      <c r="AN26" s="280"/>
      <c r="AO26" s="281"/>
      <c r="AP26" s="270" t="s">
        <v>682</v>
      </c>
      <c r="AQ26" s="270"/>
      <c r="AR26" s="270"/>
      <c r="AS26" s="270"/>
      <c r="AT26" s="270"/>
      <c r="AU26" s="270"/>
      <c r="AV26" s="270"/>
      <c r="AW26" s="270"/>
      <c r="AX26" s="270"/>
    </row>
    <row r="27" spans="1:50" ht="24" customHeight="1" x14ac:dyDescent="0.15">
      <c r="A27" s="963">
        <v>24</v>
      </c>
      <c r="B27" s="963">
        <v>1</v>
      </c>
      <c r="C27" s="388" t="s">
        <v>620</v>
      </c>
      <c r="D27" s="388"/>
      <c r="E27" s="388"/>
      <c r="F27" s="388"/>
      <c r="G27" s="388"/>
      <c r="H27" s="388"/>
      <c r="I27" s="388"/>
      <c r="J27" s="170">
        <v>7350001000098</v>
      </c>
      <c r="K27" s="171"/>
      <c r="L27" s="171"/>
      <c r="M27" s="171"/>
      <c r="N27" s="171"/>
      <c r="O27" s="171"/>
      <c r="P27" s="160" t="s">
        <v>680</v>
      </c>
      <c r="Q27" s="160"/>
      <c r="R27" s="160"/>
      <c r="S27" s="160"/>
      <c r="T27" s="160"/>
      <c r="U27" s="160"/>
      <c r="V27" s="160"/>
      <c r="W27" s="160"/>
      <c r="X27" s="160"/>
      <c r="Y27" s="161">
        <v>0.1</v>
      </c>
      <c r="Z27" s="162"/>
      <c r="AA27" s="162"/>
      <c r="AB27" s="163"/>
      <c r="AC27" s="276" t="s">
        <v>681</v>
      </c>
      <c r="AD27" s="276"/>
      <c r="AE27" s="276"/>
      <c r="AF27" s="276"/>
      <c r="AG27" s="276"/>
      <c r="AH27" s="277">
        <v>1</v>
      </c>
      <c r="AI27" s="278"/>
      <c r="AJ27" s="278"/>
      <c r="AK27" s="278"/>
      <c r="AL27" s="279" t="s">
        <v>512</v>
      </c>
      <c r="AM27" s="280"/>
      <c r="AN27" s="280"/>
      <c r="AO27" s="281"/>
      <c r="AP27" s="270" t="s">
        <v>682</v>
      </c>
      <c r="AQ27" s="270"/>
      <c r="AR27" s="270"/>
      <c r="AS27" s="270"/>
      <c r="AT27" s="270"/>
      <c r="AU27" s="270"/>
      <c r="AV27" s="270"/>
      <c r="AW27" s="270"/>
      <c r="AX27" s="270"/>
    </row>
    <row r="28" spans="1:50" ht="24" hidden="1" customHeight="1" x14ac:dyDescent="0.15">
      <c r="A28" s="963">
        <v>25</v>
      </c>
      <c r="B28" s="963">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hidden="1" customHeight="1" x14ac:dyDescent="0.15">
      <c r="A29" s="963">
        <v>26</v>
      </c>
      <c r="B29" s="963">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hidden="1" customHeight="1" x14ac:dyDescent="0.15">
      <c r="A30" s="963">
        <v>27</v>
      </c>
      <c r="B30" s="963">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hidden="1" customHeight="1" x14ac:dyDescent="0.15">
      <c r="A31" s="963">
        <v>28</v>
      </c>
      <c r="B31" s="963">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hidden="1" customHeight="1" x14ac:dyDescent="0.15">
      <c r="A32" s="963">
        <v>29</v>
      </c>
      <c r="B32" s="963">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hidden="1" customHeight="1" x14ac:dyDescent="0.15">
      <c r="A33" s="963">
        <v>30</v>
      </c>
      <c r="B33" s="963">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3"/>
      <c r="B36" s="963"/>
      <c r="C36" s="299" t="s">
        <v>30</v>
      </c>
      <c r="D36" s="299"/>
      <c r="E36" s="299"/>
      <c r="F36" s="299"/>
      <c r="G36" s="299"/>
      <c r="H36" s="299"/>
      <c r="I36" s="299"/>
      <c r="J36" s="866" t="s">
        <v>458</v>
      </c>
      <c r="K36" s="866"/>
      <c r="L36" s="866"/>
      <c r="M36" s="866"/>
      <c r="N36" s="866"/>
      <c r="O36" s="866"/>
      <c r="P36" s="299" t="s">
        <v>399</v>
      </c>
      <c r="Q36" s="299"/>
      <c r="R36" s="299"/>
      <c r="S36" s="299"/>
      <c r="T36" s="299"/>
      <c r="U36" s="299"/>
      <c r="V36" s="299"/>
      <c r="W36" s="299"/>
      <c r="X36" s="299"/>
      <c r="Y36" s="299" t="s">
        <v>454</v>
      </c>
      <c r="Z36" s="299"/>
      <c r="AA36" s="299"/>
      <c r="AB36" s="299"/>
      <c r="AC36" s="866" t="s">
        <v>398</v>
      </c>
      <c r="AD36" s="866"/>
      <c r="AE36" s="866"/>
      <c r="AF36" s="866"/>
      <c r="AG36" s="866"/>
      <c r="AH36" s="299" t="s">
        <v>415</v>
      </c>
      <c r="AI36" s="299"/>
      <c r="AJ36" s="299"/>
      <c r="AK36" s="299"/>
      <c r="AL36" s="299" t="s">
        <v>23</v>
      </c>
      <c r="AM36" s="299"/>
      <c r="AN36" s="299"/>
      <c r="AO36" s="389"/>
      <c r="AP36" s="866" t="s">
        <v>459</v>
      </c>
      <c r="AQ36" s="866"/>
      <c r="AR36" s="866"/>
      <c r="AS36" s="866"/>
      <c r="AT36" s="866"/>
      <c r="AU36" s="866"/>
      <c r="AV36" s="866"/>
      <c r="AW36" s="866"/>
      <c r="AX36" s="866"/>
    </row>
    <row r="37" spans="1:50" ht="24" customHeight="1" x14ac:dyDescent="0.15">
      <c r="A37" s="963">
        <v>1</v>
      </c>
      <c r="B37" s="963">
        <v>1</v>
      </c>
      <c r="C37" s="388" t="s">
        <v>684</v>
      </c>
      <c r="D37" s="388"/>
      <c r="E37" s="388"/>
      <c r="F37" s="388"/>
      <c r="G37" s="388"/>
      <c r="H37" s="388"/>
      <c r="I37" s="388"/>
      <c r="J37" s="170">
        <v>2000020042111</v>
      </c>
      <c r="K37" s="171"/>
      <c r="L37" s="171"/>
      <c r="M37" s="171"/>
      <c r="N37" s="171"/>
      <c r="O37" s="171"/>
      <c r="P37" s="160" t="s">
        <v>687</v>
      </c>
      <c r="Q37" s="160"/>
      <c r="R37" s="160"/>
      <c r="S37" s="160"/>
      <c r="T37" s="160"/>
      <c r="U37" s="160"/>
      <c r="V37" s="160"/>
      <c r="W37" s="160"/>
      <c r="X37" s="160"/>
      <c r="Y37" s="161">
        <v>2.4</v>
      </c>
      <c r="Z37" s="162"/>
      <c r="AA37" s="162"/>
      <c r="AB37" s="163"/>
      <c r="AC37" s="276" t="s">
        <v>681</v>
      </c>
      <c r="AD37" s="276"/>
      <c r="AE37" s="276"/>
      <c r="AF37" s="276"/>
      <c r="AG37" s="276"/>
      <c r="AH37" s="277" t="s">
        <v>512</v>
      </c>
      <c r="AI37" s="278"/>
      <c r="AJ37" s="278"/>
      <c r="AK37" s="278"/>
      <c r="AL37" s="279" t="s">
        <v>512</v>
      </c>
      <c r="AM37" s="280"/>
      <c r="AN37" s="280"/>
      <c r="AO37" s="281"/>
      <c r="AP37" s="270" t="s">
        <v>682</v>
      </c>
      <c r="AQ37" s="270"/>
      <c r="AR37" s="270"/>
      <c r="AS37" s="270"/>
      <c r="AT37" s="270"/>
      <c r="AU37" s="270"/>
      <c r="AV37" s="270"/>
      <c r="AW37" s="270"/>
      <c r="AX37" s="270"/>
    </row>
    <row r="38" spans="1:50" ht="24" customHeight="1" x14ac:dyDescent="0.15">
      <c r="A38" s="963">
        <v>2</v>
      </c>
      <c r="B38" s="963">
        <v>1</v>
      </c>
      <c r="C38" s="388" t="s">
        <v>685</v>
      </c>
      <c r="D38" s="388"/>
      <c r="E38" s="388"/>
      <c r="F38" s="388"/>
      <c r="G38" s="388"/>
      <c r="H38" s="388"/>
      <c r="I38" s="388"/>
      <c r="J38" s="170">
        <v>7000020012076</v>
      </c>
      <c r="K38" s="171"/>
      <c r="L38" s="171"/>
      <c r="M38" s="171"/>
      <c r="N38" s="171"/>
      <c r="O38" s="171"/>
      <c r="P38" s="160" t="s">
        <v>687</v>
      </c>
      <c r="Q38" s="160"/>
      <c r="R38" s="160"/>
      <c r="S38" s="160"/>
      <c r="T38" s="160"/>
      <c r="U38" s="160"/>
      <c r="V38" s="160"/>
      <c r="W38" s="160"/>
      <c r="X38" s="160"/>
      <c r="Y38" s="161">
        <v>0.9</v>
      </c>
      <c r="Z38" s="162"/>
      <c r="AA38" s="162"/>
      <c r="AB38" s="163"/>
      <c r="AC38" s="276" t="s">
        <v>681</v>
      </c>
      <c r="AD38" s="276"/>
      <c r="AE38" s="276"/>
      <c r="AF38" s="276"/>
      <c r="AG38" s="276"/>
      <c r="AH38" s="277" t="s">
        <v>512</v>
      </c>
      <c r="AI38" s="278"/>
      <c r="AJ38" s="278"/>
      <c r="AK38" s="278"/>
      <c r="AL38" s="279" t="s">
        <v>512</v>
      </c>
      <c r="AM38" s="280"/>
      <c r="AN38" s="280"/>
      <c r="AO38" s="281"/>
      <c r="AP38" s="270" t="s">
        <v>682</v>
      </c>
      <c r="AQ38" s="270"/>
      <c r="AR38" s="270"/>
      <c r="AS38" s="270"/>
      <c r="AT38" s="270"/>
      <c r="AU38" s="270"/>
      <c r="AV38" s="270"/>
      <c r="AW38" s="270"/>
      <c r="AX38" s="270"/>
    </row>
    <row r="39" spans="1:50" ht="24" customHeight="1" x14ac:dyDescent="0.15">
      <c r="A39" s="963">
        <v>3</v>
      </c>
      <c r="B39" s="963">
        <v>1</v>
      </c>
      <c r="C39" s="388" t="s">
        <v>686</v>
      </c>
      <c r="D39" s="388"/>
      <c r="E39" s="388"/>
      <c r="F39" s="388"/>
      <c r="G39" s="388"/>
      <c r="H39" s="388"/>
      <c r="I39" s="388"/>
      <c r="J39" s="170">
        <v>6000020452017</v>
      </c>
      <c r="K39" s="171"/>
      <c r="L39" s="171"/>
      <c r="M39" s="171"/>
      <c r="N39" s="171"/>
      <c r="O39" s="171"/>
      <c r="P39" s="160" t="s">
        <v>687</v>
      </c>
      <c r="Q39" s="160"/>
      <c r="R39" s="160"/>
      <c r="S39" s="160"/>
      <c r="T39" s="160"/>
      <c r="U39" s="160"/>
      <c r="V39" s="160"/>
      <c r="W39" s="160"/>
      <c r="X39" s="160"/>
      <c r="Y39" s="161">
        <v>1.1000000000000001</v>
      </c>
      <c r="Z39" s="162"/>
      <c r="AA39" s="162"/>
      <c r="AB39" s="163"/>
      <c r="AC39" s="276" t="s">
        <v>681</v>
      </c>
      <c r="AD39" s="276"/>
      <c r="AE39" s="276"/>
      <c r="AF39" s="276"/>
      <c r="AG39" s="276"/>
      <c r="AH39" s="277" t="s">
        <v>512</v>
      </c>
      <c r="AI39" s="278"/>
      <c r="AJ39" s="278"/>
      <c r="AK39" s="278"/>
      <c r="AL39" s="279" t="s">
        <v>512</v>
      </c>
      <c r="AM39" s="280"/>
      <c r="AN39" s="280"/>
      <c r="AO39" s="281"/>
      <c r="AP39" s="270" t="s">
        <v>682</v>
      </c>
      <c r="AQ39" s="270"/>
      <c r="AR39" s="270"/>
      <c r="AS39" s="270"/>
      <c r="AT39" s="270"/>
      <c r="AU39" s="270"/>
      <c r="AV39" s="270"/>
      <c r="AW39" s="270"/>
      <c r="AX39" s="270"/>
    </row>
    <row r="40" spans="1:50" ht="24" hidden="1" customHeight="1" x14ac:dyDescent="0.15">
      <c r="A40" s="963">
        <v>4</v>
      </c>
      <c r="B40" s="963">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hidden="1" customHeight="1" x14ac:dyDescent="0.15">
      <c r="A41" s="963">
        <v>5</v>
      </c>
      <c r="B41" s="963">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hidden="1" customHeight="1" x14ac:dyDescent="0.15">
      <c r="A42" s="963">
        <v>6</v>
      </c>
      <c r="B42" s="963">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hidden="1" customHeight="1" x14ac:dyDescent="0.15">
      <c r="A43" s="963">
        <v>7</v>
      </c>
      <c r="B43" s="963">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hidden="1" customHeight="1" x14ac:dyDescent="0.15">
      <c r="A44" s="963">
        <v>8</v>
      </c>
      <c r="B44" s="963">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hidden="1" customHeight="1" x14ac:dyDescent="0.15">
      <c r="A45" s="963">
        <v>9</v>
      </c>
      <c r="B45" s="963">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hidden="1" customHeight="1" x14ac:dyDescent="0.15">
      <c r="A46" s="963">
        <v>10</v>
      </c>
      <c r="B46" s="963">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hidden="1" customHeight="1" x14ac:dyDescent="0.15">
      <c r="A47" s="963">
        <v>11</v>
      </c>
      <c r="B47" s="963">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hidden="1" customHeight="1" x14ac:dyDescent="0.15">
      <c r="A48" s="963">
        <v>12</v>
      </c>
      <c r="B48" s="963">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hidden="1" customHeight="1" x14ac:dyDescent="0.15">
      <c r="A49" s="963">
        <v>13</v>
      </c>
      <c r="B49" s="963">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hidden="1" customHeight="1" x14ac:dyDescent="0.15">
      <c r="A50" s="963">
        <v>14</v>
      </c>
      <c r="B50" s="963">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hidden="1" customHeight="1" x14ac:dyDescent="0.15">
      <c r="A51" s="963">
        <v>15</v>
      </c>
      <c r="B51" s="963">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hidden="1" customHeight="1" x14ac:dyDescent="0.15">
      <c r="A52" s="963">
        <v>16</v>
      </c>
      <c r="B52" s="963">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hidden="1" customHeight="1" x14ac:dyDescent="0.15">
      <c r="A53" s="963">
        <v>17</v>
      </c>
      <c r="B53" s="963">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hidden="1" customHeight="1" x14ac:dyDescent="0.15">
      <c r="A54" s="963">
        <v>18</v>
      </c>
      <c r="B54" s="963">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hidden="1" customHeight="1" x14ac:dyDescent="0.15">
      <c r="A55" s="963">
        <v>19</v>
      </c>
      <c r="B55" s="963">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hidden="1" customHeight="1" x14ac:dyDescent="0.15">
      <c r="A56" s="963">
        <v>20</v>
      </c>
      <c r="B56" s="963">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hidden="1" customHeight="1" x14ac:dyDescent="0.15">
      <c r="A57" s="963">
        <v>21</v>
      </c>
      <c r="B57" s="963">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hidden="1" customHeight="1" x14ac:dyDescent="0.15">
      <c r="A58" s="963">
        <v>22</v>
      </c>
      <c r="B58" s="963">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hidden="1" customHeight="1" x14ac:dyDescent="0.15">
      <c r="A59" s="963">
        <v>23</v>
      </c>
      <c r="B59" s="963">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hidden="1" customHeight="1" x14ac:dyDescent="0.15">
      <c r="A60" s="963">
        <v>24</v>
      </c>
      <c r="B60" s="963">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hidden="1" customHeight="1" x14ac:dyDescent="0.15">
      <c r="A61" s="963">
        <v>25</v>
      </c>
      <c r="B61" s="963">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hidden="1" customHeight="1" x14ac:dyDescent="0.15">
      <c r="A62" s="963">
        <v>26</v>
      </c>
      <c r="B62" s="963">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hidden="1" customHeight="1" x14ac:dyDescent="0.15">
      <c r="A63" s="963">
        <v>27</v>
      </c>
      <c r="B63" s="963">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hidden="1" customHeight="1" x14ac:dyDescent="0.15">
      <c r="A64" s="963">
        <v>28</v>
      </c>
      <c r="B64" s="963">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hidden="1" customHeight="1" x14ac:dyDescent="0.15">
      <c r="A65" s="963">
        <v>29</v>
      </c>
      <c r="B65" s="963">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hidden="1" customHeight="1" x14ac:dyDescent="0.15">
      <c r="A66" s="963">
        <v>30</v>
      </c>
      <c r="B66" s="963">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3"/>
      <c r="B69" s="963"/>
      <c r="C69" s="299" t="s">
        <v>30</v>
      </c>
      <c r="D69" s="299"/>
      <c r="E69" s="299"/>
      <c r="F69" s="299"/>
      <c r="G69" s="299"/>
      <c r="H69" s="299"/>
      <c r="I69" s="299"/>
      <c r="J69" s="866" t="s">
        <v>458</v>
      </c>
      <c r="K69" s="866"/>
      <c r="L69" s="866"/>
      <c r="M69" s="866"/>
      <c r="N69" s="866"/>
      <c r="O69" s="866"/>
      <c r="P69" s="299" t="s">
        <v>399</v>
      </c>
      <c r="Q69" s="299"/>
      <c r="R69" s="299"/>
      <c r="S69" s="299"/>
      <c r="T69" s="299"/>
      <c r="U69" s="299"/>
      <c r="V69" s="299"/>
      <c r="W69" s="299"/>
      <c r="X69" s="299"/>
      <c r="Y69" s="299" t="s">
        <v>454</v>
      </c>
      <c r="Z69" s="299"/>
      <c r="AA69" s="299"/>
      <c r="AB69" s="299"/>
      <c r="AC69" s="866" t="s">
        <v>398</v>
      </c>
      <c r="AD69" s="866"/>
      <c r="AE69" s="866"/>
      <c r="AF69" s="866"/>
      <c r="AG69" s="866"/>
      <c r="AH69" s="299" t="s">
        <v>415</v>
      </c>
      <c r="AI69" s="299"/>
      <c r="AJ69" s="299"/>
      <c r="AK69" s="299"/>
      <c r="AL69" s="299" t="s">
        <v>23</v>
      </c>
      <c r="AM69" s="299"/>
      <c r="AN69" s="299"/>
      <c r="AO69" s="389"/>
      <c r="AP69" s="866" t="s">
        <v>459</v>
      </c>
      <c r="AQ69" s="866"/>
      <c r="AR69" s="866"/>
      <c r="AS69" s="866"/>
      <c r="AT69" s="866"/>
      <c r="AU69" s="866"/>
      <c r="AV69" s="866"/>
      <c r="AW69" s="866"/>
      <c r="AX69" s="866"/>
    </row>
    <row r="70" spans="1:50" ht="40.5" customHeight="1" x14ac:dyDescent="0.15">
      <c r="A70" s="963">
        <v>1</v>
      </c>
      <c r="B70" s="963">
        <v>1</v>
      </c>
      <c r="C70" s="388" t="s">
        <v>688</v>
      </c>
      <c r="D70" s="388"/>
      <c r="E70" s="388"/>
      <c r="F70" s="388"/>
      <c r="G70" s="388"/>
      <c r="H70" s="388"/>
      <c r="I70" s="388"/>
      <c r="J70" s="170">
        <v>7010805001953</v>
      </c>
      <c r="K70" s="171"/>
      <c r="L70" s="171"/>
      <c r="M70" s="171"/>
      <c r="N70" s="171"/>
      <c r="O70" s="171"/>
      <c r="P70" s="160" t="s">
        <v>639</v>
      </c>
      <c r="Q70" s="160"/>
      <c r="R70" s="160"/>
      <c r="S70" s="160"/>
      <c r="T70" s="160"/>
      <c r="U70" s="160"/>
      <c r="V70" s="160"/>
      <c r="W70" s="160"/>
      <c r="X70" s="160"/>
      <c r="Y70" s="161">
        <v>0.9</v>
      </c>
      <c r="Z70" s="162"/>
      <c r="AA70" s="162"/>
      <c r="AB70" s="163"/>
      <c r="AC70" s="276" t="s">
        <v>681</v>
      </c>
      <c r="AD70" s="276"/>
      <c r="AE70" s="276"/>
      <c r="AF70" s="276"/>
      <c r="AG70" s="276"/>
      <c r="AH70" s="277" t="s">
        <v>512</v>
      </c>
      <c r="AI70" s="278"/>
      <c r="AJ70" s="278"/>
      <c r="AK70" s="278"/>
      <c r="AL70" s="279" t="s">
        <v>512</v>
      </c>
      <c r="AM70" s="280"/>
      <c r="AN70" s="280"/>
      <c r="AO70" s="281"/>
      <c r="AP70" s="270" t="s">
        <v>682</v>
      </c>
      <c r="AQ70" s="270"/>
      <c r="AR70" s="270"/>
      <c r="AS70" s="270"/>
      <c r="AT70" s="270"/>
      <c r="AU70" s="270"/>
      <c r="AV70" s="270"/>
      <c r="AW70" s="270"/>
      <c r="AX70" s="270"/>
    </row>
    <row r="71" spans="1:50" ht="40.5" customHeight="1" x14ac:dyDescent="0.15">
      <c r="A71" s="963">
        <v>2</v>
      </c>
      <c r="B71" s="963">
        <v>1</v>
      </c>
      <c r="C71" s="388" t="s">
        <v>689</v>
      </c>
      <c r="D71" s="388"/>
      <c r="E71" s="388"/>
      <c r="F71" s="388"/>
      <c r="G71" s="388"/>
      <c r="H71" s="388"/>
      <c r="I71" s="388"/>
      <c r="J71" s="170">
        <v>3013305001741</v>
      </c>
      <c r="K71" s="171"/>
      <c r="L71" s="171"/>
      <c r="M71" s="171"/>
      <c r="N71" s="171"/>
      <c r="O71" s="171"/>
      <c r="P71" s="160" t="s">
        <v>639</v>
      </c>
      <c r="Q71" s="160"/>
      <c r="R71" s="160"/>
      <c r="S71" s="160"/>
      <c r="T71" s="160"/>
      <c r="U71" s="160"/>
      <c r="V71" s="160"/>
      <c r="W71" s="160"/>
      <c r="X71" s="160"/>
      <c r="Y71" s="161">
        <v>0.1</v>
      </c>
      <c r="Z71" s="162"/>
      <c r="AA71" s="162"/>
      <c r="AB71" s="163"/>
      <c r="AC71" s="276" t="s">
        <v>681</v>
      </c>
      <c r="AD71" s="276"/>
      <c r="AE71" s="276"/>
      <c r="AF71" s="276"/>
      <c r="AG71" s="276"/>
      <c r="AH71" s="277" t="s">
        <v>512</v>
      </c>
      <c r="AI71" s="278"/>
      <c r="AJ71" s="278"/>
      <c r="AK71" s="278"/>
      <c r="AL71" s="279" t="s">
        <v>512</v>
      </c>
      <c r="AM71" s="280"/>
      <c r="AN71" s="280"/>
      <c r="AO71" s="281"/>
      <c r="AP71" s="270" t="s">
        <v>682</v>
      </c>
      <c r="AQ71" s="270"/>
      <c r="AR71" s="270"/>
      <c r="AS71" s="270"/>
      <c r="AT71" s="270"/>
      <c r="AU71" s="270"/>
      <c r="AV71" s="270"/>
      <c r="AW71" s="270"/>
      <c r="AX71" s="270"/>
    </row>
    <row r="72" spans="1:50" ht="40.5" customHeight="1" x14ac:dyDescent="0.15">
      <c r="A72" s="963">
        <v>3</v>
      </c>
      <c r="B72" s="963">
        <v>1</v>
      </c>
      <c r="C72" s="388" t="s">
        <v>605</v>
      </c>
      <c r="D72" s="388"/>
      <c r="E72" s="388"/>
      <c r="F72" s="388"/>
      <c r="G72" s="388"/>
      <c r="H72" s="388"/>
      <c r="I72" s="388"/>
      <c r="J72" s="170">
        <v>5010805000049</v>
      </c>
      <c r="K72" s="171"/>
      <c r="L72" s="171"/>
      <c r="M72" s="171"/>
      <c r="N72" s="171"/>
      <c r="O72" s="171"/>
      <c r="P72" s="160" t="s">
        <v>639</v>
      </c>
      <c r="Q72" s="160"/>
      <c r="R72" s="160"/>
      <c r="S72" s="160"/>
      <c r="T72" s="160"/>
      <c r="U72" s="160"/>
      <c r="V72" s="160"/>
      <c r="W72" s="160"/>
      <c r="X72" s="160"/>
      <c r="Y72" s="161">
        <v>0.1</v>
      </c>
      <c r="Z72" s="162"/>
      <c r="AA72" s="162"/>
      <c r="AB72" s="163"/>
      <c r="AC72" s="276" t="s">
        <v>681</v>
      </c>
      <c r="AD72" s="276"/>
      <c r="AE72" s="276"/>
      <c r="AF72" s="276"/>
      <c r="AG72" s="276"/>
      <c r="AH72" s="277" t="s">
        <v>512</v>
      </c>
      <c r="AI72" s="278"/>
      <c r="AJ72" s="278"/>
      <c r="AK72" s="278"/>
      <c r="AL72" s="279" t="s">
        <v>512</v>
      </c>
      <c r="AM72" s="280"/>
      <c r="AN72" s="280"/>
      <c r="AO72" s="281"/>
      <c r="AP72" s="270" t="s">
        <v>682</v>
      </c>
      <c r="AQ72" s="270"/>
      <c r="AR72" s="270"/>
      <c r="AS72" s="270"/>
      <c r="AT72" s="270"/>
      <c r="AU72" s="270"/>
      <c r="AV72" s="270"/>
      <c r="AW72" s="270"/>
      <c r="AX72" s="270"/>
    </row>
    <row r="73" spans="1:50" ht="24" hidden="1" customHeight="1" x14ac:dyDescent="0.15">
      <c r="A73" s="963">
        <v>4</v>
      </c>
      <c r="B73" s="963">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hidden="1" customHeight="1" x14ac:dyDescent="0.15">
      <c r="A74" s="963">
        <v>5</v>
      </c>
      <c r="B74" s="963">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hidden="1" customHeight="1" x14ac:dyDescent="0.15">
      <c r="A75" s="963">
        <v>6</v>
      </c>
      <c r="B75" s="963">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hidden="1" customHeight="1" x14ac:dyDescent="0.15">
      <c r="A76" s="963">
        <v>7</v>
      </c>
      <c r="B76" s="963">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hidden="1" customHeight="1" x14ac:dyDescent="0.15">
      <c r="A77" s="963">
        <v>8</v>
      </c>
      <c r="B77" s="963">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hidden="1" customHeight="1" x14ac:dyDescent="0.15">
      <c r="A78" s="963">
        <v>9</v>
      </c>
      <c r="B78" s="963">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hidden="1" customHeight="1" x14ac:dyDescent="0.15">
      <c r="A79" s="963">
        <v>10</v>
      </c>
      <c r="B79" s="963">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hidden="1" customHeight="1" x14ac:dyDescent="0.15">
      <c r="A80" s="963">
        <v>11</v>
      </c>
      <c r="B80" s="963">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hidden="1" customHeight="1" x14ac:dyDescent="0.15">
      <c r="A81" s="963">
        <v>12</v>
      </c>
      <c r="B81" s="963">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hidden="1" customHeight="1" x14ac:dyDescent="0.15">
      <c r="A82" s="963">
        <v>13</v>
      </c>
      <c r="B82" s="963">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hidden="1" customHeight="1" x14ac:dyDescent="0.15">
      <c r="A83" s="963">
        <v>14</v>
      </c>
      <c r="B83" s="963">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hidden="1" customHeight="1" x14ac:dyDescent="0.15">
      <c r="A84" s="963">
        <v>15</v>
      </c>
      <c r="B84" s="963">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hidden="1" customHeight="1" x14ac:dyDescent="0.15">
      <c r="A85" s="963">
        <v>16</v>
      </c>
      <c r="B85" s="963">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hidden="1" customHeight="1" x14ac:dyDescent="0.15">
      <c r="A86" s="963">
        <v>17</v>
      </c>
      <c r="B86" s="963">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hidden="1" customHeight="1" x14ac:dyDescent="0.15">
      <c r="A87" s="963">
        <v>18</v>
      </c>
      <c r="B87" s="963">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hidden="1" customHeight="1" x14ac:dyDescent="0.15">
      <c r="A88" s="963">
        <v>19</v>
      </c>
      <c r="B88" s="963">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hidden="1" customHeight="1" x14ac:dyDescent="0.15">
      <c r="A89" s="963">
        <v>20</v>
      </c>
      <c r="B89" s="963">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hidden="1" customHeight="1" x14ac:dyDescent="0.15">
      <c r="A90" s="963">
        <v>21</v>
      </c>
      <c r="B90" s="963">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hidden="1" customHeight="1" x14ac:dyDescent="0.15">
      <c r="A91" s="963">
        <v>22</v>
      </c>
      <c r="B91" s="963">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hidden="1" customHeight="1" x14ac:dyDescent="0.15">
      <c r="A92" s="963">
        <v>23</v>
      </c>
      <c r="B92" s="963">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hidden="1" customHeight="1" x14ac:dyDescent="0.15">
      <c r="A93" s="963">
        <v>24</v>
      </c>
      <c r="B93" s="963">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hidden="1" customHeight="1" x14ac:dyDescent="0.15">
      <c r="A94" s="963">
        <v>25</v>
      </c>
      <c r="B94" s="963">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hidden="1" customHeight="1" x14ac:dyDescent="0.15">
      <c r="A95" s="963">
        <v>26</v>
      </c>
      <c r="B95" s="963">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hidden="1" customHeight="1" x14ac:dyDescent="0.15">
      <c r="A96" s="963">
        <v>27</v>
      </c>
      <c r="B96" s="963">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hidden="1" customHeight="1" x14ac:dyDescent="0.15">
      <c r="A97" s="963">
        <v>28</v>
      </c>
      <c r="B97" s="963">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hidden="1" customHeight="1" x14ac:dyDescent="0.15">
      <c r="A98" s="963">
        <v>29</v>
      </c>
      <c r="B98" s="963">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hidden="1" customHeight="1" x14ac:dyDescent="0.15">
      <c r="A99" s="963">
        <v>30</v>
      </c>
      <c r="B99" s="963">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3"/>
      <c r="B102" s="963"/>
      <c r="C102" s="299" t="s">
        <v>30</v>
      </c>
      <c r="D102" s="299"/>
      <c r="E102" s="299"/>
      <c r="F102" s="299"/>
      <c r="G102" s="299"/>
      <c r="H102" s="299"/>
      <c r="I102" s="299"/>
      <c r="J102" s="866" t="s">
        <v>458</v>
      </c>
      <c r="K102" s="866"/>
      <c r="L102" s="866"/>
      <c r="M102" s="866"/>
      <c r="N102" s="866"/>
      <c r="O102" s="866"/>
      <c r="P102" s="299" t="s">
        <v>399</v>
      </c>
      <c r="Q102" s="299"/>
      <c r="R102" s="299"/>
      <c r="S102" s="299"/>
      <c r="T102" s="299"/>
      <c r="U102" s="299"/>
      <c r="V102" s="299"/>
      <c r="W102" s="299"/>
      <c r="X102" s="299"/>
      <c r="Y102" s="299" t="s">
        <v>454</v>
      </c>
      <c r="Z102" s="299"/>
      <c r="AA102" s="299"/>
      <c r="AB102" s="299"/>
      <c r="AC102" s="866" t="s">
        <v>398</v>
      </c>
      <c r="AD102" s="866"/>
      <c r="AE102" s="866"/>
      <c r="AF102" s="866"/>
      <c r="AG102" s="866"/>
      <c r="AH102" s="299" t="s">
        <v>415</v>
      </c>
      <c r="AI102" s="299"/>
      <c r="AJ102" s="299"/>
      <c r="AK102" s="299"/>
      <c r="AL102" s="299" t="s">
        <v>23</v>
      </c>
      <c r="AM102" s="299"/>
      <c r="AN102" s="299"/>
      <c r="AO102" s="389"/>
      <c r="AP102" s="866" t="s">
        <v>459</v>
      </c>
      <c r="AQ102" s="866"/>
      <c r="AR102" s="866"/>
      <c r="AS102" s="866"/>
      <c r="AT102" s="866"/>
      <c r="AU102" s="866"/>
      <c r="AV102" s="866"/>
      <c r="AW102" s="866"/>
      <c r="AX102" s="866"/>
    </row>
    <row r="103" spans="1:50" ht="53.25" customHeight="1" x14ac:dyDescent="0.15">
      <c r="A103" s="963">
        <v>1</v>
      </c>
      <c r="B103" s="963">
        <v>1</v>
      </c>
      <c r="C103" s="388" t="s">
        <v>690</v>
      </c>
      <c r="D103" s="388"/>
      <c r="E103" s="388"/>
      <c r="F103" s="388"/>
      <c r="G103" s="388"/>
      <c r="H103" s="388"/>
      <c r="I103" s="388"/>
      <c r="J103" s="170">
        <v>2010401053420</v>
      </c>
      <c r="K103" s="171"/>
      <c r="L103" s="171"/>
      <c r="M103" s="171"/>
      <c r="N103" s="171"/>
      <c r="O103" s="171"/>
      <c r="P103" s="160" t="s">
        <v>691</v>
      </c>
      <c r="Q103" s="160"/>
      <c r="R103" s="160"/>
      <c r="S103" s="160"/>
      <c r="T103" s="160"/>
      <c r="U103" s="160"/>
      <c r="V103" s="160"/>
      <c r="W103" s="160"/>
      <c r="X103" s="160"/>
      <c r="Y103" s="161">
        <v>1.3</v>
      </c>
      <c r="Z103" s="162"/>
      <c r="AA103" s="162"/>
      <c r="AB103" s="163"/>
      <c r="AC103" s="276" t="s">
        <v>681</v>
      </c>
      <c r="AD103" s="276"/>
      <c r="AE103" s="276"/>
      <c r="AF103" s="276"/>
      <c r="AG103" s="276"/>
      <c r="AH103" s="277" t="s">
        <v>683</v>
      </c>
      <c r="AI103" s="278"/>
      <c r="AJ103" s="278"/>
      <c r="AK103" s="278"/>
      <c r="AL103" s="279" t="s">
        <v>683</v>
      </c>
      <c r="AM103" s="280"/>
      <c r="AN103" s="280"/>
      <c r="AO103" s="281"/>
      <c r="AP103" s="270" t="s">
        <v>683</v>
      </c>
      <c r="AQ103" s="270"/>
      <c r="AR103" s="270"/>
      <c r="AS103" s="270"/>
      <c r="AT103" s="270"/>
      <c r="AU103" s="270"/>
      <c r="AV103" s="270"/>
      <c r="AW103" s="270"/>
      <c r="AX103" s="270"/>
    </row>
    <row r="104" spans="1:50" ht="24" hidden="1" customHeight="1" x14ac:dyDescent="0.15">
      <c r="A104" s="963">
        <v>2</v>
      </c>
      <c r="B104" s="963">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hidden="1" customHeight="1" x14ac:dyDescent="0.15">
      <c r="A105" s="963">
        <v>3</v>
      </c>
      <c r="B105" s="963">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hidden="1" customHeight="1" x14ac:dyDescent="0.15">
      <c r="A106" s="963">
        <v>4</v>
      </c>
      <c r="B106" s="963">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hidden="1" customHeight="1" x14ac:dyDescent="0.15">
      <c r="A107" s="963">
        <v>5</v>
      </c>
      <c r="B107" s="963">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hidden="1" customHeight="1" x14ac:dyDescent="0.15">
      <c r="A108" s="963">
        <v>6</v>
      </c>
      <c r="B108" s="963">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hidden="1" customHeight="1" x14ac:dyDescent="0.15">
      <c r="A109" s="963">
        <v>7</v>
      </c>
      <c r="B109" s="963">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hidden="1" customHeight="1" x14ac:dyDescent="0.15">
      <c r="A110" s="963">
        <v>8</v>
      </c>
      <c r="B110" s="963">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hidden="1" customHeight="1" x14ac:dyDescent="0.15">
      <c r="A111" s="963">
        <v>9</v>
      </c>
      <c r="B111" s="963">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hidden="1" customHeight="1" x14ac:dyDescent="0.15">
      <c r="A112" s="963">
        <v>10</v>
      </c>
      <c r="B112" s="963">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hidden="1" customHeight="1" x14ac:dyDescent="0.15">
      <c r="A113" s="963">
        <v>11</v>
      </c>
      <c r="B113" s="963">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hidden="1" customHeight="1" x14ac:dyDescent="0.15">
      <c r="A114" s="963">
        <v>12</v>
      </c>
      <c r="B114" s="963">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hidden="1" customHeight="1" x14ac:dyDescent="0.15">
      <c r="A115" s="963">
        <v>13</v>
      </c>
      <c r="B115" s="963">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hidden="1" customHeight="1" x14ac:dyDescent="0.15">
      <c r="A116" s="963">
        <v>14</v>
      </c>
      <c r="B116" s="963">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hidden="1" customHeight="1" x14ac:dyDescent="0.15">
      <c r="A117" s="963">
        <v>15</v>
      </c>
      <c r="B117" s="963">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hidden="1" customHeight="1" x14ac:dyDescent="0.15">
      <c r="A118" s="963">
        <v>16</v>
      </c>
      <c r="B118" s="963">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hidden="1" customHeight="1" x14ac:dyDescent="0.15">
      <c r="A119" s="963">
        <v>17</v>
      </c>
      <c r="B119" s="963">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hidden="1" customHeight="1" x14ac:dyDescent="0.15">
      <c r="A120" s="963">
        <v>18</v>
      </c>
      <c r="B120" s="963">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hidden="1" customHeight="1" x14ac:dyDescent="0.15">
      <c r="A121" s="963">
        <v>19</v>
      </c>
      <c r="B121" s="963">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hidden="1" customHeight="1" x14ac:dyDescent="0.15">
      <c r="A122" s="963">
        <v>20</v>
      </c>
      <c r="B122" s="963">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hidden="1" customHeight="1" x14ac:dyDescent="0.15">
      <c r="A123" s="963">
        <v>21</v>
      </c>
      <c r="B123" s="963">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hidden="1" customHeight="1" x14ac:dyDescent="0.15">
      <c r="A124" s="963">
        <v>22</v>
      </c>
      <c r="B124" s="963">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hidden="1" customHeight="1" x14ac:dyDescent="0.15">
      <c r="A125" s="963">
        <v>23</v>
      </c>
      <c r="B125" s="963">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hidden="1" customHeight="1" x14ac:dyDescent="0.15">
      <c r="A126" s="963">
        <v>24</v>
      </c>
      <c r="B126" s="963">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hidden="1" customHeight="1" x14ac:dyDescent="0.15">
      <c r="A127" s="963">
        <v>25</v>
      </c>
      <c r="B127" s="963">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hidden="1" customHeight="1" x14ac:dyDescent="0.15">
      <c r="A128" s="963">
        <v>26</v>
      </c>
      <c r="B128" s="963">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hidden="1" customHeight="1" x14ac:dyDescent="0.15">
      <c r="A129" s="963">
        <v>27</v>
      </c>
      <c r="B129" s="963">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hidden="1" customHeight="1" x14ac:dyDescent="0.15">
      <c r="A130" s="963">
        <v>28</v>
      </c>
      <c r="B130" s="963">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hidden="1" customHeight="1" x14ac:dyDescent="0.15">
      <c r="A131" s="963">
        <v>29</v>
      </c>
      <c r="B131" s="963">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hidden="1" customHeight="1" x14ac:dyDescent="0.15">
      <c r="A132" s="963">
        <v>30</v>
      </c>
      <c r="B132" s="963">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3"/>
      <c r="B135" s="963"/>
      <c r="C135" s="299" t="s">
        <v>30</v>
      </c>
      <c r="D135" s="299"/>
      <c r="E135" s="299"/>
      <c r="F135" s="299"/>
      <c r="G135" s="299"/>
      <c r="H135" s="299"/>
      <c r="I135" s="299"/>
      <c r="J135" s="866" t="s">
        <v>458</v>
      </c>
      <c r="K135" s="866"/>
      <c r="L135" s="866"/>
      <c r="M135" s="866"/>
      <c r="N135" s="866"/>
      <c r="O135" s="866"/>
      <c r="P135" s="299" t="s">
        <v>399</v>
      </c>
      <c r="Q135" s="299"/>
      <c r="R135" s="299"/>
      <c r="S135" s="299"/>
      <c r="T135" s="299"/>
      <c r="U135" s="299"/>
      <c r="V135" s="299"/>
      <c r="W135" s="299"/>
      <c r="X135" s="299"/>
      <c r="Y135" s="299" t="s">
        <v>454</v>
      </c>
      <c r="Z135" s="299"/>
      <c r="AA135" s="299"/>
      <c r="AB135" s="299"/>
      <c r="AC135" s="866" t="s">
        <v>398</v>
      </c>
      <c r="AD135" s="866"/>
      <c r="AE135" s="866"/>
      <c r="AF135" s="866"/>
      <c r="AG135" s="866"/>
      <c r="AH135" s="299" t="s">
        <v>415</v>
      </c>
      <c r="AI135" s="299"/>
      <c r="AJ135" s="299"/>
      <c r="AK135" s="299"/>
      <c r="AL135" s="299" t="s">
        <v>23</v>
      </c>
      <c r="AM135" s="299"/>
      <c r="AN135" s="299"/>
      <c r="AO135" s="389"/>
      <c r="AP135" s="866" t="s">
        <v>459</v>
      </c>
      <c r="AQ135" s="866"/>
      <c r="AR135" s="866"/>
      <c r="AS135" s="866"/>
      <c r="AT135" s="866"/>
      <c r="AU135" s="866"/>
      <c r="AV135" s="866"/>
      <c r="AW135" s="866"/>
      <c r="AX135" s="866"/>
    </row>
    <row r="136" spans="1:50" ht="40.5" customHeight="1" x14ac:dyDescent="0.15">
      <c r="A136" s="963">
        <v>1</v>
      </c>
      <c r="B136" s="963">
        <v>1</v>
      </c>
      <c r="C136" s="388" t="s">
        <v>692</v>
      </c>
      <c r="D136" s="388"/>
      <c r="E136" s="388"/>
      <c r="F136" s="388"/>
      <c r="G136" s="388"/>
      <c r="H136" s="388"/>
      <c r="I136" s="388"/>
      <c r="J136" s="170">
        <v>1460105001714</v>
      </c>
      <c r="K136" s="171"/>
      <c r="L136" s="171"/>
      <c r="M136" s="171"/>
      <c r="N136" s="171"/>
      <c r="O136" s="171"/>
      <c r="P136" s="160" t="s">
        <v>596</v>
      </c>
      <c r="Q136" s="160"/>
      <c r="R136" s="160"/>
      <c r="S136" s="160"/>
      <c r="T136" s="160"/>
      <c r="U136" s="160"/>
      <c r="V136" s="160"/>
      <c r="W136" s="160"/>
      <c r="X136" s="160"/>
      <c r="Y136" s="161">
        <v>0.1</v>
      </c>
      <c r="Z136" s="162"/>
      <c r="AA136" s="162"/>
      <c r="AB136" s="163"/>
      <c r="AC136" s="276" t="s">
        <v>681</v>
      </c>
      <c r="AD136" s="276"/>
      <c r="AE136" s="276"/>
      <c r="AF136" s="276"/>
      <c r="AG136" s="276"/>
      <c r="AH136" s="277" t="s">
        <v>683</v>
      </c>
      <c r="AI136" s="278"/>
      <c r="AJ136" s="278"/>
      <c r="AK136" s="278"/>
      <c r="AL136" s="279" t="s">
        <v>683</v>
      </c>
      <c r="AM136" s="280"/>
      <c r="AN136" s="280"/>
      <c r="AO136" s="281"/>
      <c r="AP136" s="270" t="s">
        <v>683</v>
      </c>
      <c r="AQ136" s="270"/>
      <c r="AR136" s="270"/>
      <c r="AS136" s="270"/>
      <c r="AT136" s="270"/>
      <c r="AU136" s="270"/>
      <c r="AV136" s="270"/>
      <c r="AW136" s="270"/>
      <c r="AX136" s="270"/>
    </row>
    <row r="137" spans="1:50" ht="24" hidden="1" customHeight="1" x14ac:dyDescent="0.15">
      <c r="A137" s="963">
        <v>2</v>
      </c>
      <c r="B137" s="963">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hidden="1" customHeight="1" x14ac:dyDescent="0.15">
      <c r="A138" s="963">
        <v>3</v>
      </c>
      <c r="B138" s="963">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hidden="1" customHeight="1" x14ac:dyDescent="0.15">
      <c r="A139" s="963">
        <v>4</v>
      </c>
      <c r="B139" s="963">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hidden="1" customHeight="1" x14ac:dyDescent="0.15">
      <c r="A140" s="963">
        <v>5</v>
      </c>
      <c r="B140" s="963">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hidden="1" customHeight="1" x14ac:dyDescent="0.15">
      <c r="A141" s="963">
        <v>6</v>
      </c>
      <c r="B141" s="963">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hidden="1" customHeight="1" x14ac:dyDescent="0.15">
      <c r="A142" s="963">
        <v>7</v>
      </c>
      <c r="B142" s="963">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hidden="1" customHeight="1" x14ac:dyDescent="0.15">
      <c r="A143" s="963">
        <v>8</v>
      </c>
      <c r="B143" s="963">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hidden="1" customHeight="1" x14ac:dyDescent="0.15">
      <c r="A144" s="963">
        <v>9</v>
      </c>
      <c r="B144" s="963">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hidden="1" customHeight="1" x14ac:dyDescent="0.15">
      <c r="A145" s="963">
        <v>10</v>
      </c>
      <c r="B145" s="963">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hidden="1" customHeight="1" x14ac:dyDescent="0.15">
      <c r="A146" s="963">
        <v>11</v>
      </c>
      <c r="B146" s="963">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hidden="1" customHeight="1" x14ac:dyDescent="0.15">
      <c r="A147" s="963">
        <v>12</v>
      </c>
      <c r="B147" s="963">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hidden="1" customHeight="1" x14ac:dyDescent="0.15">
      <c r="A148" s="963">
        <v>13</v>
      </c>
      <c r="B148" s="963">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hidden="1" customHeight="1" x14ac:dyDescent="0.15">
      <c r="A149" s="963">
        <v>14</v>
      </c>
      <c r="B149" s="963">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hidden="1" customHeight="1" x14ac:dyDescent="0.15">
      <c r="A150" s="963">
        <v>15</v>
      </c>
      <c r="B150" s="963">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hidden="1" customHeight="1" x14ac:dyDescent="0.15">
      <c r="A151" s="963">
        <v>16</v>
      </c>
      <c r="B151" s="963">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hidden="1" customHeight="1" x14ac:dyDescent="0.15">
      <c r="A152" s="963">
        <v>17</v>
      </c>
      <c r="B152" s="963">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hidden="1" customHeight="1" x14ac:dyDescent="0.15">
      <c r="A153" s="963">
        <v>18</v>
      </c>
      <c r="B153" s="963">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hidden="1" customHeight="1" x14ac:dyDescent="0.15">
      <c r="A154" s="963">
        <v>19</v>
      </c>
      <c r="B154" s="963">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hidden="1" customHeight="1" x14ac:dyDescent="0.15">
      <c r="A155" s="963">
        <v>20</v>
      </c>
      <c r="B155" s="963">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hidden="1" customHeight="1" x14ac:dyDescent="0.15">
      <c r="A156" s="963">
        <v>21</v>
      </c>
      <c r="B156" s="963">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hidden="1" customHeight="1" x14ac:dyDescent="0.15">
      <c r="A157" s="963">
        <v>22</v>
      </c>
      <c r="B157" s="963">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hidden="1" customHeight="1" x14ac:dyDescent="0.15">
      <c r="A158" s="963">
        <v>23</v>
      </c>
      <c r="B158" s="963">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hidden="1" customHeight="1" x14ac:dyDescent="0.15">
      <c r="A159" s="963">
        <v>24</v>
      </c>
      <c r="B159" s="963">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hidden="1" customHeight="1" x14ac:dyDescent="0.15">
      <c r="A160" s="963">
        <v>25</v>
      </c>
      <c r="B160" s="963">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hidden="1" customHeight="1" x14ac:dyDescent="0.15">
      <c r="A161" s="963">
        <v>26</v>
      </c>
      <c r="B161" s="963">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hidden="1" customHeight="1" x14ac:dyDescent="0.15">
      <c r="A162" s="963">
        <v>27</v>
      </c>
      <c r="B162" s="963">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hidden="1" customHeight="1" x14ac:dyDescent="0.15">
      <c r="A163" s="963">
        <v>28</v>
      </c>
      <c r="B163" s="963">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hidden="1" customHeight="1" x14ac:dyDescent="0.15">
      <c r="A164" s="963">
        <v>29</v>
      </c>
      <c r="B164" s="963">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hidden="1" customHeight="1" x14ac:dyDescent="0.15">
      <c r="A165" s="963">
        <v>30</v>
      </c>
      <c r="B165" s="963">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63"/>
      <c r="B168" s="963"/>
      <c r="C168" s="299" t="s">
        <v>30</v>
      </c>
      <c r="D168" s="299"/>
      <c r="E168" s="299"/>
      <c r="F168" s="299"/>
      <c r="G168" s="299"/>
      <c r="H168" s="299"/>
      <c r="I168" s="299"/>
      <c r="J168" s="866" t="s">
        <v>458</v>
      </c>
      <c r="K168" s="866"/>
      <c r="L168" s="866"/>
      <c r="M168" s="866"/>
      <c r="N168" s="866"/>
      <c r="O168" s="866"/>
      <c r="P168" s="299" t="s">
        <v>399</v>
      </c>
      <c r="Q168" s="299"/>
      <c r="R168" s="299"/>
      <c r="S168" s="299"/>
      <c r="T168" s="299"/>
      <c r="U168" s="299"/>
      <c r="V168" s="299"/>
      <c r="W168" s="299"/>
      <c r="X168" s="299"/>
      <c r="Y168" s="299" t="s">
        <v>454</v>
      </c>
      <c r="Z168" s="299"/>
      <c r="AA168" s="299"/>
      <c r="AB168" s="299"/>
      <c r="AC168" s="866" t="s">
        <v>398</v>
      </c>
      <c r="AD168" s="866"/>
      <c r="AE168" s="866"/>
      <c r="AF168" s="866"/>
      <c r="AG168" s="866"/>
      <c r="AH168" s="299" t="s">
        <v>415</v>
      </c>
      <c r="AI168" s="299"/>
      <c r="AJ168" s="299"/>
      <c r="AK168" s="299"/>
      <c r="AL168" s="299" t="s">
        <v>23</v>
      </c>
      <c r="AM168" s="299"/>
      <c r="AN168" s="299"/>
      <c r="AO168" s="389"/>
      <c r="AP168" s="866" t="s">
        <v>459</v>
      </c>
      <c r="AQ168" s="866"/>
      <c r="AR168" s="866"/>
      <c r="AS168" s="866"/>
      <c r="AT168" s="866"/>
      <c r="AU168" s="866"/>
      <c r="AV168" s="866"/>
      <c r="AW168" s="866"/>
      <c r="AX168" s="866"/>
    </row>
    <row r="169" spans="1:50" ht="24" hidden="1" customHeight="1" x14ac:dyDescent="0.15">
      <c r="A169" s="963">
        <v>1</v>
      </c>
      <c r="B169" s="963">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hidden="1" customHeight="1" x14ac:dyDescent="0.15">
      <c r="A170" s="963">
        <v>2</v>
      </c>
      <c r="B170" s="963">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hidden="1" customHeight="1" x14ac:dyDescent="0.15">
      <c r="A171" s="963">
        <v>3</v>
      </c>
      <c r="B171" s="963">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hidden="1" customHeight="1" x14ac:dyDescent="0.15">
      <c r="A172" s="963">
        <v>4</v>
      </c>
      <c r="B172" s="963">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hidden="1" customHeight="1" x14ac:dyDescent="0.15">
      <c r="A173" s="963">
        <v>5</v>
      </c>
      <c r="B173" s="963">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hidden="1" customHeight="1" x14ac:dyDescent="0.15">
      <c r="A174" s="963">
        <v>6</v>
      </c>
      <c r="B174" s="963">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hidden="1" customHeight="1" x14ac:dyDescent="0.15">
      <c r="A175" s="963">
        <v>7</v>
      </c>
      <c r="B175" s="963">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hidden="1" customHeight="1" x14ac:dyDescent="0.15">
      <c r="A176" s="963">
        <v>8</v>
      </c>
      <c r="B176" s="963">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hidden="1" customHeight="1" x14ac:dyDescent="0.15">
      <c r="A177" s="963">
        <v>9</v>
      </c>
      <c r="B177" s="963">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hidden="1" customHeight="1" x14ac:dyDescent="0.15">
      <c r="A178" s="963">
        <v>10</v>
      </c>
      <c r="B178" s="963">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hidden="1" customHeight="1" x14ac:dyDescent="0.15">
      <c r="A179" s="963">
        <v>11</v>
      </c>
      <c r="B179" s="963">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hidden="1" customHeight="1" x14ac:dyDescent="0.15">
      <c r="A180" s="963">
        <v>12</v>
      </c>
      <c r="B180" s="963">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hidden="1" customHeight="1" x14ac:dyDescent="0.15">
      <c r="A181" s="963">
        <v>13</v>
      </c>
      <c r="B181" s="963">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hidden="1" customHeight="1" x14ac:dyDescent="0.15">
      <c r="A182" s="963">
        <v>14</v>
      </c>
      <c r="B182" s="963">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hidden="1" customHeight="1" x14ac:dyDescent="0.15">
      <c r="A183" s="963">
        <v>15</v>
      </c>
      <c r="B183" s="963">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hidden="1" customHeight="1" x14ac:dyDescent="0.15">
      <c r="A184" s="963">
        <v>16</v>
      </c>
      <c r="B184" s="963">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hidden="1" customHeight="1" x14ac:dyDescent="0.15">
      <c r="A185" s="963">
        <v>17</v>
      </c>
      <c r="B185" s="963">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hidden="1" customHeight="1" x14ac:dyDescent="0.15">
      <c r="A186" s="963">
        <v>18</v>
      </c>
      <c r="B186" s="963">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hidden="1" customHeight="1" x14ac:dyDescent="0.15">
      <c r="A187" s="963">
        <v>19</v>
      </c>
      <c r="B187" s="963">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hidden="1" customHeight="1" x14ac:dyDescent="0.15">
      <c r="A188" s="963">
        <v>20</v>
      </c>
      <c r="B188" s="963">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hidden="1" customHeight="1" x14ac:dyDescent="0.15">
      <c r="A189" s="963">
        <v>21</v>
      </c>
      <c r="B189" s="963">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hidden="1" customHeight="1" x14ac:dyDescent="0.15">
      <c r="A190" s="963">
        <v>22</v>
      </c>
      <c r="B190" s="963">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hidden="1" customHeight="1" x14ac:dyDescent="0.15">
      <c r="A191" s="963">
        <v>23</v>
      </c>
      <c r="B191" s="963">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hidden="1" customHeight="1" x14ac:dyDescent="0.15">
      <c r="A192" s="963">
        <v>24</v>
      </c>
      <c r="B192" s="963">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hidden="1" customHeight="1" x14ac:dyDescent="0.15">
      <c r="A193" s="963">
        <v>25</v>
      </c>
      <c r="B193" s="963">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hidden="1" customHeight="1" x14ac:dyDescent="0.15">
      <c r="A194" s="963">
        <v>26</v>
      </c>
      <c r="B194" s="963">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hidden="1" customHeight="1" x14ac:dyDescent="0.15">
      <c r="A195" s="963">
        <v>27</v>
      </c>
      <c r="B195" s="963">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hidden="1" customHeight="1" x14ac:dyDescent="0.15">
      <c r="A196" s="963">
        <v>28</v>
      </c>
      <c r="B196" s="963">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hidden="1" customHeight="1" x14ac:dyDescent="0.15">
      <c r="A197" s="963">
        <v>29</v>
      </c>
      <c r="B197" s="963">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hidden="1" customHeight="1" x14ac:dyDescent="0.15">
      <c r="A198" s="963">
        <v>30</v>
      </c>
      <c r="B198" s="963">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63"/>
      <c r="B201" s="963"/>
      <c r="C201" s="299" t="s">
        <v>30</v>
      </c>
      <c r="D201" s="299"/>
      <c r="E201" s="299"/>
      <c r="F201" s="299"/>
      <c r="G201" s="299"/>
      <c r="H201" s="299"/>
      <c r="I201" s="299"/>
      <c r="J201" s="866" t="s">
        <v>458</v>
      </c>
      <c r="K201" s="866"/>
      <c r="L201" s="866"/>
      <c r="M201" s="866"/>
      <c r="N201" s="866"/>
      <c r="O201" s="866"/>
      <c r="P201" s="299" t="s">
        <v>399</v>
      </c>
      <c r="Q201" s="299"/>
      <c r="R201" s="299"/>
      <c r="S201" s="299"/>
      <c r="T201" s="299"/>
      <c r="U201" s="299"/>
      <c r="V201" s="299"/>
      <c r="W201" s="299"/>
      <c r="X201" s="299"/>
      <c r="Y201" s="299" t="s">
        <v>454</v>
      </c>
      <c r="Z201" s="299"/>
      <c r="AA201" s="299"/>
      <c r="AB201" s="299"/>
      <c r="AC201" s="866" t="s">
        <v>398</v>
      </c>
      <c r="AD201" s="866"/>
      <c r="AE201" s="866"/>
      <c r="AF201" s="866"/>
      <c r="AG201" s="866"/>
      <c r="AH201" s="299" t="s">
        <v>415</v>
      </c>
      <c r="AI201" s="299"/>
      <c r="AJ201" s="299"/>
      <c r="AK201" s="299"/>
      <c r="AL201" s="299" t="s">
        <v>23</v>
      </c>
      <c r="AM201" s="299"/>
      <c r="AN201" s="299"/>
      <c r="AO201" s="389"/>
      <c r="AP201" s="866" t="s">
        <v>459</v>
      </c>
      <c r="AQ201" s="866"/>
      <c r="AR201" s="866"/>
      <c r="AS201" s="866"/>
      <c r="AT201" s="866"/>
      <c r="AU201" s="866"/>
      <c r="AV201" s="866"/>
      <c r="AW201" s="866"/>
      <c r="AX201" s="866"/>
    </row>
    <row r="202" spans="1:50" ht="24" hidden="1" customHeight="1" x14ac:dyDescent="0.15">
      <c r="A202" s="963">
        <v>1</v>
      </c>
      <c r="B202" s="963">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hidden="1" customHeight="1" x14ac:dyDescent="0.15">
      <c r="A203" s="963">
        <v>2</v>
      </c>
      <c r="B203" s="963">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hidden="1" customHeight="1" x14ac:dyDescent="0.15">
      <c r="A204" s="963">
        <v>3</v>
      </c>
      <c r="B204" s="963">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hidden="1" customHeight="1" x14ac:dyDescent="0.15">
      <c r="A205" s="963">
        <v>4</v>
      </c>
      <c r="B205" s="963">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hidden="1" customHeight="1" x14ac:dyDescent="0.15">
      <c r="A206" s="963">
        <v>5</v>
      </c>
      <c r="B206" s="963">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hidden="1" customHeight="1" x14ac:dyDescent="0.15">
      <c r="A207" s="963">
        <v>6</v>
      </c>
      <c r="B207" s="963">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hidden="1" customHeight="1" x14ac:dyDescent="0.15">
      <c r="A208" s="963">
        <v>7</v>
      </c>
      <c r="B208" s="963">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hidden="1" customHeight="1" x14ac:dyDescent="0.15">
      <c r="A209" s="963">
        <v>8</v>
      </c>
      <c r="B209" s="963">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hidden="1" customHeight="1" x14ac:dyDescent="0.15">
      <c r="A210" s="963">
        <v>9</v>
      </c>
      <c r="B210" s="963">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hidden="1" customHeight="1" x14ac:dyDescent="0.15">
      <c r="A211" s="963">
        <v>10</v>
      </c>
      <c r="B211" s="963">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hidden="1" customHeight="1" x14ac:dyDescent="0.15">
      <c r="A212" s="963">
        <v>11</v>
      </c>
      <c r="B212" s="963">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hidden="1" customHeight="1" x14ac:dyDescent="0.15">
      <c r="A213" s="963">
        <v>12</v>
      </c>
      <c r="B213" s="963">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hidden="1" customHeight="1" x14ac:dyDescent="0.15">
      <c r="A214" s="963">
        <v>13</v>
      </c>
      <c r="B214" s="963">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hidden="1" customHeight="1" x14ac:dyDescent="0.15">
      <c r="A215" s="963">
        <v>14</v>
      </c>
      <c r="B215" s="963">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hidden="1" customHeight="1" x14ac:dyDescent="0.15">
      <c r="A216" s="963">
        <v>15</v>
      </c>
      <c r="B216" s="963">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hidden="1" customHeight="1" x14ac:dyDescent="0.15">
      <c r="A217" s="963">
        <v>16</v>
      </c>
      <c r="B217" s="963">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hidden="1" customHeight="1" x14ac:dyDescent="0.15">
      <c r="A218" s="963">
        <v>17</v>
      </c>
      <c r="B218" s="963">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hidden="1" customHeight="1" x14ac:dyDescent="0.15">
      <c r="A219" s="963">
        <v>18</v>
      </c>
      <c r="B219" s="963">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hidden="1" customHeight="1" x14ac:dyDescent="0.15">
      <c r="A220" s="963">
        <v>19</v>
      </c>
      <c r="B220" s="963">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hidden="1" customHeight="1" x14ac:dyDescent="0.15">
      <c r="A221" s="963">
        <v>20</v>
      </c>
      <c r="B221" s="963">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hidden="1" customHeight="1" x14ac:dyDescent="0.15">
      <c r="A222" s="963">
        <v>21</v>
      </c>
      <c r="B222" s="963">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hidden="1" customHeight="1" x14ac:dyDescent="0.15">
      <c r="A223" s="963">
        <v>22</v>
      </c>
      <c r="B223" s="963">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hidden="1" customHeight="1" x14ac:dyDescent="0.15">
      <c r="A224" s="963">
        <v>23</v>
      </c>
      <c r="B224" s="963">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hidden="1" customHeight="1" x14ac:dyDescent="0.15">
      <c r="A225" s="963">
        <v>24</v>
      </c>
      <c r="B225" s="963">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hidden="1" customHeight="1" x14ac:dyDescent="0.15">
      <c r="A226" s="963">
        <v>25</v>
      </c>
      <c r="B226" s="963">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hidden="1" customHeight="1" x14ac:dyDescent="0.15">
      <c r="A227" s="963">
        <v>26</v>
      </c>
      <c r="B227" s="963">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hidden="1" customHeight="1" x14ac:dyDescent="0.15">
      <c r="A228" s="963">
        <v>27</v>
      </c>
      <c r="B228" s="963">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hidden="1" customHeight="1" x14ac:dyDescent="0.15">
      <c r="A229" s="963">
        <v>28</v>
      </c>
      <c r="B229" s="963">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hidden="1" customHeight="1" x14ac:dyDescent="0.15">
      <c r="A230" s="963">
        <v>29</v>
      </c>
      <c r="B230" s="963">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hidden="1" customHeight="1" x14ac:dyDescent="0.15">
      <c r="A231" s="963">
        <v>30</v>
      </c>
      <c r="B231" s="963">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63"/>
      <c r="B234" s="963"/>
      <c r="C234" s="299" t="s">
        <v>30</v>
      </c>
      <c r="D234" s="299"/>
      <c r="E234" s="299"/>
      <c r="F234" s="299"/>
      <c r="G234" s="299"/>
      <c r="H234" s="299"/>
      <c r="I234" s="299"/>
      <c r="J234" s="866" t="s">
        <v>458</v>
      </c>
      <c r="K234" s="866"/>
      <c r="L234" s="866"/>
      <c r="M234" s="866"/>
      <c r="N234" s="866"/>
      <c r="O234" s="866"/>
      <c r="P234" s="299" t="s">
        <v>399</v>
      </c>
      <c r="Q234" s="299"/>
      <c r="R234" s="299"/>
      <c r="S234" s="299"/>
      <c r="T234" s="299"/>
      <c r="U234" s="299"/>
      <c r="V234" s="299"/>
      <c r="W234" s="299"/>
      <c r="X234" s="299"/>
      <c r="Y234" s="299" t="s">
        <v>454</v>
      </c>
      <c r="Z234" s="299"/>
      <c r="AA234" s="299"/>
      <c r="AB234" s="299"/>
      <c r="AC234" s="866" t="s">
        <v>398</v>
      </c>
      <c r="AD234" s="866"/>
      <c r="AE234" s="866"/>
      <c r="AF234" s="866"/>
      <c r="AG234" s="866"/>
      <c r="AH234" s="299" t="s">
        <v>415</v>
      </c>
      <c r="AI234" s="299"/>
      <c r="AJ234" s="299"/>
      <c r="AK234" s="299"/>
      <c r="AL234" s="299" t="s">
        <v>23</v>
      </c>
      <c r="AM234" s="299"/>
      <c r="AN234" s="299"/>
      <c r="AO234" s="389"/>
      <c r="AP234" s="866" t="s">
        <v>459</v>
      </c>
      <c r="AQ234" s="866"/>
      <c r="AR234" s="866"/>
      <c r="AS234" s="866"/>
      <c r="AT234" s="866"/>
      <c r="AU234" s="866"/>
      <c r="AV234" s="866"/>
      <c r="AW234" s="866"/>
      <c r="AX234" s="866"/>
    </row>
    <row r="235" spans="1:50" ht="24" hidden="1" customHeight="1" x14ac:dyDescent="0.15">
      <c r="A235" s="963">
        <v>1</v>
      </c>
      <c r="B235" s="963">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hidden="1" customHeight="1" x14ac:dyDescent="0.15">
      <c r="A236" s="963">
        <v>2</v>
      </c>
      <c r="B236" s="963">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hidden="1" customHeight="1" x14ac:dyDescent="0.15">
      <c r="A237" s="963">
        <v>3</v>
      </c>
      <c r="B237" s="963">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hidden="1" customHeight="1" x14ac:dyDescent="0.15">
      <c r="A238" s="963">
        <v>4</v>
      </c>
      <c r="B238" s="963">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hidden="1" customHeight="1" x14ac:dyDescent="0.15">
      <c r="A239" s="963">
        <v>5</v>
      </c>
      <c r="B239" s="963">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hidden="1" customHeight="1" x14ac:dyDescent="0.15">
      <c r="A240" s="963">
        <v>6</v>
      </c>
      <c r="B240" s="963">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hidden="1" customHeight="1" x14ac:dyDescent="0.15">
      <c r="A241" s="963">
        <v>7</v>
      </c>
      <c r="B241" s="963">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hidden="1" customHeight="1" x14ac:dyDescent="0.15">
      <c r="A242" s="963">
        <v>8</v>
      </c>
      <c r="B242" s="963">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hidden="1" customHeight="1" x14ac:dyDescent="0.15">
      <c r="A243" s="963">
        <v>9</v>
      </c>
      <c r="B243" s="963">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hidden="1" customHeight="1" x14ac:dyDescent="0.15">
      <c r="A244" s="963">
        <v>10</v>
      </c>
      <c r="B244" s="963">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hidden="1" customHeight="1" x14ac:dyDescent="0.15">
      <c r="A245" s="963">
        <v>11</v>
      </c>
      <c r="B245" s="963">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hidden="1" customHeight="1" x14ac:dyDescent="0.15">
      <c r="A246" s="963">
        <v>12</v>
      </c>
      <c r="B246" s="963">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hidden="1" customHeight="1" x14ac:dyDescent="0.15">
      <c r="A247" s="963">
        <v>13</v>
      </c>
      <c r="B247" s="963">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hidden="1" customHeight="1" x14ac:dyDescent="0.15">
      <c r="A248" s="963">
        <v>14</v>
      </c>
      <c r="B248" s="963">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hidden="1" customHeight="1" x14ac:dyDescent="0.15">
      <c r="A249" s="963">
        <v>15</v>
      </c>
      <c r="B249" s="963">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hidden="1" customHeight="1" x14ac:dyDescent="0.15">
      <c r="A250" s="963">
        <v>16</v>
      </c>
      <c r="B250" s="963">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hidden="1" customHeight="1" x14ac:dyDescent="0.15">
      <c r="A251" s="963">
        <v>17</v>
      </c>
      <c r="B251" s="963">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hidden="1" customHeight="1" x14ac:dyDescent="0.15">
      <c r="A252" s="963">
        <v>18</v>
      </c>
      <c r="B252" s="963">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hidden="1" customHeight="1" x14ac:dyDescent="0.15">
      <c r="A253" s="963">
        <v>19</v>
      </c>
      <c r="B253" s="963">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hidden="1" customHeight="1" x14ac:dyDescent="0.15">
      <c r="A254" s="963">
        <v>20</v>
      </c>
      <c r="B254" s="963">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hidden="1" customHeight="1" x14ac:dyDescent="0.15">
      <c r="A255" s="963">
        <v>21</v>
      </c>
      <c r="B255" s="963">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hidden="1" customHeight="1" x14ac:dyDescent="0.15">
      <c r="A256" s="963">
        <v>22</v>
      </c>
      <c r="B256" s="963">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hidden="1" customHeight="1" x14ac:dyDescent="0.15">
      <c r="A257" s="963">
        <v>23</v>
      </c>
      <c r="B257" s="963">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hidden="1" customHeight="1" x14ac:dyDescent="0.15">
      <c r="A258" s="963">
        <v>24</v>
      </c>
      <c r="B258" s="963">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hidden="1" customHeight="1" x14ac:dyDescent="0.15">
      <c r="A259" s="963">
        <v>25</v>
      </c>
      <c r="B259" s="963">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hidden="1" customHeight="1" x14ac:dyDescent="0.15">
      <c r="A260" s="963">
        <v>26</v>
      </c>
      <c r="B260" s="963">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hidden="1" customHeight="1" x14ac:dyDescent="0.15">
      <c r="A261" s="963">
        <v>27</v>
      </c>
      <c r="B261" s="963">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hidden="1" customHeight="1" x14ac:dyDescent="0.15">
      <c r="A262" s="963">
        <v>28</v>
      </c>
      <c r="B262" s="963">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hidden="1" customHeight="1" x14ac:dyDescent="0.15">
      <c r="A263" s="963">
        <v>29</v>
      </c>
      <c r="B263" s="963">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hidden="1" customHeight="1" x14ac:dyDescent="0.15">
      <c r="A264" s="963">
        <v>30</v>
      </c>
      <c r="B264" s="963">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63"/>
      <c r="B267" s="963"/>
      <c r="C267" s="299" t="s">
        <v>30</v>
      </c>
      <c r="D267" s="299"/>
      <c r="E267" s="299"/>
      <c r="F267" s="299"/>
      <c r="G267" s="299"/>
      <c r="H267" s="299"/>
      <c r="I267" s="299"/>
      <c r="J267" s="866" t="s">
        <v>458</v>
      </c>
      <c r="K267" s="866"/>
      <c r="L267" s="866"/>
      <c r="M267" s="866"/>
      <c r="N267" s="866"/>
      <c r="O267" s="866"/>
      <c r="P267" s="299" t="s">
        <v>399</v>
      </c>
      <c r="Q267" s="299"/>
      <c r="R267" s="299"/>
      <c r="S267" s="299"/>
      <c r="T267" s="299"/>
      <c r="U267" s="299"/>
      <c r="V267" s="299"/>
      <c r="W267" s="299"/>
      <c r="X267" s="299"/>
      <c r="Y267" s="299" t="s">
        <v>454</v>
      </c>
      <c r="Z267" s="299"/>
      <c r="AA267" s="299"/>
      <c r="AB267" s="299"/>
      <c r="AC267" s="866" t="s">
        <v>398</v>
      </c>
      <c r="AD267" s="866"/>
      <c r="AE267" s="866"/>
      <c r="AF267" s="866"/>
      <c r="AG267" s="866"/>
      <c r="AH267" s="299" t="s">
        <v>415</v>
      </c>
      <c r="AI267" s="299"/>
      <c r="AJ267" s="299"/>
      <c r="AK267" s="299"/>
      <c r="AL267" s="299" t="s">
        <v>23</v>
      </c>
      <c r="AM267" s="299"/>
      <c r="AN267" s="299"/>
      <c r="AO267" s="389"/>
      <c r="AP267" s="866" t="s">
        <v>459</v>
      </c>
      <c r="AQ267" s="866"/>
      <c r="AR267" s="866"/>
      <c r="AS267" s="866"/>
      <c r="AT267" s="866"/>
      <c r="AU267" s="866"/>
      <c r="AV267" s="866"/>
      <c r="AW267" s="866"/>
      <c r="AX267" s="866"/>
    </row>
    <row r="268" spans="1:50" ht="24" hidden="1" customHeight="1" x14ac:dyDescent="0.15">
      <c r="A268" s="963">
        <v>1</v>
      </c>
      <c r="B268" s="963">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hidden="1" customHeight="1" x14ac:dyDescent="0.15">
      <c r="A269" s="963">
        <v>2</v>
      </c>
      <c r="B269" s="963">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hidden="1" customHeight="1" x14ac:dyDescent="0.15">
      <c r="A270" s="963">
        <v>3</v>
      </c>
      <c r="B270" s="963">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hidden="1" customHeight="1" x14ac:dyDescent="0.15">
      <c r="A271" s="963">
        <v>4</v>
      </c>
      <c r="B271" s="963">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hidden="1" customHeight="1" x14ac:dyDescent="0.15">
      <c r="A272" s="963">
        <v>5</v>
      </c>
      <c r="B272" s="963">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hidden="1" customHeight="1" x14ac:dyDescent="0.15">
      <c r="A273" s="963">
        <v>6</v>
      </c>
      <c r="B273" s="963">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hidden="1" customHeight="1" x14ac:dyDescent="0.15">
      <c r="A274" s="963">
        <v>7</v>
      </c>
      <c r="B274" s="963">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hidden="1" customHeight="1" x14ac:dyDescent="0.15">
      <c r="A275" s="963">
        <v>8</v>
      </c>
      <c r="B275" s="963">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hidden="1" customHeight="1" x14ac:dyDescent="0.15">
      <c r="A276" s="963">
        <v>9</v>
      </c>
      <c r="B276" s="963">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hidden="1" customHeight="1" x14ac:dyDescent="0.15">
      <c r="A277" s="963">
        <v>10</v>
      </c>
      <c r="B277" s="963">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hidden="1" customHeight="1" x14ac:dyDescent="0.15">
      <c r="A278" s="963">
        <v>11</v>
      </c>
      <c r="B278" s="963">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hidden="1" customHeight="1" x14ac:dyDescent="0.15">
      <c r="A279" s="963">
        <v>12</v>
      </c>
      <c r="B279" s="963">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hidden="1" customHeight="1" x14ac:dyDescent="0.15">
      <c r="A280" s="963">
        <v>13</v>
      </c>
      <c r="B280" s="963">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hidden="1" customHeight="1" x14ac:dyDescent="0.15">
      <c r="A281" s="963">
        <v>14</v>
      </c>
      <c r="B281" s="963">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hidden="1" customHeight="1" x14ac:dyDescent="0.15">
      <c r="A282" s="963">
        <v>15</v>
      </c>
      <c r="B282" s="963">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hidden="1" customHeight="1" x14ac:dyDescent="0.15">
      <c r="A283" s="963">
        <v>16</v>
      </c>
      <c r="B283" s="963">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hidden="1" customHeight="1" x14ac:dyDescent="0.15">
      <c r="A284" s="963">
        <v>17</v>
      </c>
      <c r="B284" s="963">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hidden="1" customHeight="1" x14ac:dyDescent="0.15">
      <c r="A285" s="963">
        <v>18</v>
      </c>
      <c r="B285" s="963">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hidden="1" customHeight="1" x14ac:dyDescent="0.15">
      <c r="A286" s="963">
        <v>19</v>
      </c>
      <c r="B286" s="963">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hidden="1" customHeight="1" x14ac:dyDescent="0.15">
      <c r="A287" s="963">
        <v>20</v>
      </c>
      <c r="B287" s="963">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hidden="1" customHeight="1" x14ac:dyDescent="0.15">
      <c r="A288" s="963">
        <v>21</v>
      </c>
      <c r="B288" s="963">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hidden="1" customHeight="1" x14ac:dyDescent="0.15">
      <c r="A289" s="963">
        <v>22</v>
      </c>
      <c r="B289" s="963">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hidden="1" customHeight="1" x14ac:dyDescent="0.15">
      <c r="A290" s="963">
        <v>23</v>
      </c>
      <c r="B290" s="963">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hidden="1" customHeight="1" x14ac:dyDescent="0.15">
      <c r="A291" s="963">
        <v>24</v>
      </c>
      <c r="B291" s="963">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hidden="1" customHeight="1" x14ac:dyDescent="0.15">
      <c r="A292" s="963">
        <v>25</v>
      </c>
      <c r="B292" s="963">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hidden="1" customHeight="1" x14ac:dyDescent="0.15">
      <c r="A293" s="963">
        <v>26</v>
      </c>
      <c r="B293" s="963">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hidden="1" customHeight="1" x14ac:dyDescent="0.15">
      <c r="A294" s="963">
        <v>27</v>
      </c>
      <c r="B294" s="963">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hidden="1" customHeight="1" x14ac:dyDescent="0.15">
      <c r="A295" s="963">
        <v>28</v>
      </c>
      <c r="B295" s="963">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hidden="1" customHeight="1" x14ac:dyDescent="0.15">
      <c r="A296" s="963">
        <v>29</v>
      </c>
      <c r="B296" s="963">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hidden="1" customHeight="1" x14ac:dyDescent="0.15">
      <c r="A297" s="963">
        <v>30</v>
      </c>
      <c r="B297" s="963">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63"/>
      <c r="B300" s="963"/>
      <c r="C300" s="299" t="s">
        <v>30</v>
      </c>
      <c r="D300" s="299"/>
      <c r="E300" s="299"/>
      <c r="F300" s="299"/>
      <c r="G300" s="299"/>
      <c r="H300" s="299"/>
      <c r="I300" s="299"/>
      <c r="J300" s="866" t="s">
        <v>458</v>
      </c>
      <c r="K300" s="866"/>
      <c r="L300" s="866"/>
      <c r="M300" s="866"/>
      <c r="N300" s="866"/>
      <c r="O300" s="866"/>
      <c r="P300" s="299" t="s">
        <v>399</v>
      </c>
      <c r="Q300" s="299"/>
      <c r="R300" s="299"/>
      <c r="S300" s="299"/>
      <c r="T300" s="299"/>
      <c r="U300" s="299"/>
      <c r="V300" s="299"/>
      <c r="W300" s="299"/>
      <c r="X300" s="299"/>
      <c r="Y300" s="299" t="s">
        <v>454</v>
      </c>
      <c r="Z300" s="299"/>
      <c r="AA300" s="299"/>
      <c r="AB300" s="299"/>
      <c r="AC300" s="866" t="s">
        <v>398</v>
      </c>
      <c r="AD300" s="866"/>
      <c r="AE300" s="866"/>
      <c r="AF300" s="866"/>
      <c r="AG300" s="866"/>
      <c r="AH300" s="299" t="s">
        <v>415</v>
      </c>
      <c r="AI300" s="299"/>
      <c r="AJ300" s="299"/>
      <c r="AK300" s="299"/>
      <c r="AL300" s="299" t="s">
        <v>23</v>
      </c>
      <c r="AM300" s="299"/>
      <c r="AN300" s="299"/>
      <c r="AO300" s="389"/>
      <c r="AP300" s="866" t="s">
        <v>459</v>
      </c>
      <c r="AQ300" s="866"/>
      <c r="AR300" s="866"/>
      <c r="AS300" s="866"/>
      <c r="AT300" s="866"/>
      <c r="AU300" s="866"/>
      <c r="AV300" s="866"/>
      <c r="AW300" s="866"/>
      <c r="AX300" s="866"/>
    </row>
    <row r="301" spans="1:50" ht="24" hidden="1" customHeight="1" x14ac:dyDescent="0.15">
      <c r="A301" s="963">
        <v>1</v>
      </c>
      <c r="B301" s="963">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hidden="1" customHeight="1" x14ac:dyDescent="0.15">
      <c r="A302" s="963">
        <v>2</v>
      </c>
      <c r="B302" s="963">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hidden="1" customHeight="1" x14ac:dyDescent="0.15">
      <c r="A303" s="963">
        <v>3</v>
      </c>
      <c r="B303" s="963">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hidden="1" customHeight="1" x14ac:dyDescent="0.15">
      <c r="A304" s="963">
        <v>4</v>
      </c>
      <c r="B304" s="963">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hidden="1" customHeight="1" x14ac:dyDescent="0.15">
      <c r="A305" s="963">
        <v>5</v>
      </c>
      <c r="B305" s="963">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hidden="1" customHeight="1" x14ac:dyDescent="0.15">
      <c r="A306" s="963">
        <v>6</v>
      </c>
      <c r="B306" s="963">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hidden="1" customHeight="1" x14ac:dyDescent="0.15">
      <c r="A307" s="963">
        <v>7</v>
      </c>
      <c r="B307" s="963">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hidden="1" customHeight="1" x14ac:dyDescent="0.15">
      <c r="A308" s="963">
        <v>8</v>
      </c>
      <c r="B308" s="963">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hidden="1" customHeight="1" x14ac:dyDescent="0.15">
      <c r="A309" s="963">
        <v>9</v>
      </c>
      <c r="B309" s="963">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hidden="1" customHeight="1" x14ac:dyDescent="0.15">
      <c r="A310" s="963">
        <v>10</v>
      </c>
      <c r="B310" s="963">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hidden="1" customHeight="1" x14ac:dyDescent="0.15">
      <c r="A311" s="963">
        <v>11</v>
      </c>
      <c r="B311" s="963">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hidden="1" customHeight="1" x14ac:dyDescent="0.15">
      <c r="A312" s="963">
        <v>12</v>
      </c>
      <c r="B312" s="963">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hidden="1" customHeight="1" x14ac:dyDescent="0.15">
      <c r="A313" s="963">
        <v>13</v>
      </c>
      <c r="B313" s="963">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hidden="1" customHeight="1" x14ac:dyDescent="0.15">
      <c r="A314" s="963">
        <v>14</v>
      </c>
      <c r="B314" s="963">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hidden="1" customHeight="1" x14ac:dyDescent="0.15">
      <c r="A315" s="963">
        <v>15</v>
      </c>
      <c r="B315" s="963">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hidden="1" customHeight="1" x14ac:dyDescent="0.15">
      <c r="A316" s="963">
        <v>16</v>
      </c>
      <c r="B316" s="963">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hidden="1" customHeight="1" x14ac:dyDescent="0.15">
      <c r="A317" s="963">
        <v>17</v>
      </c>
      <c r="B317" s="963">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hidden="1" customHeight="1" x14ac:dyDescent="0.15">
      <c r="A318" s="963">
        <v>18</v>
      </c>
      <c r="B318" s="963">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hidden="1" customHeight="1" x14ac:dyDescent="0.15">
      <c r="A319" s="963">
        <v>19</v>
      </c>
      <c r="B319" s="963">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hidden="1" customHeight="1" x14ac:dyDescent="0.15">
      <c r="A320" s="963">
        <v>20</v>
      </c>
      <c r="B320" s="963">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hidden="1" customHeight="1" x14ac:dyDescent="0.15">
      <c r="A321" s="963">
        <v>21</v>
      </c>
      <c r="B321" s="963">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hidden="1" customHeight="1" x14ac:dyDescent="0.15">
      <c r="A322" s="963">
        <v>22</v>
      </c>
      <c r="B322" s="963">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hidden="1" customHeight="1" x14ac:dyDescent="0.15">
      <c r="A323" s="963">
        <v>23</v>
      </c>
      <c r="B323" s="963">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hidden="1" customHeight="1" x14ac:dyDescent="0.15">
      <c r="A324" s="963">
        <v>24</v>
      </c>
      <c r="B324" s="963">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hidden="1" customHeight="1" x14ac:dyDescent="0.15">
      <c r="A325" s="963">
        <v>25</v>
      </c>
      <c r="B325" s="963">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hidden="1" customHeight="1" x14ac:dyDescent="0.15">
      <c r="A326" s="963">
        <v>26</v>
      </c>
      <c r="B326" s="963">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hidden="1" customHeight="1" x14ac:dyDescent="0.15">
      <c r="A327" s="963">
        <v>27</v>
      </c>
      <c r="B327" s="963">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hidden="1" customHeight="1" x14ac:dyDescent="0.15">
      <c r="A328" s="963">
        <v>28</v>
      </c>
      <c r="B328" s="963">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hidden="1" customHeight="1" x14ac:dyDescent="0.15">
      <c r="A329" s="963">
        <v>29</v>
      </c>
      <c r="B329" s="963">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hidden="1" customHeight="1" x14ac:dyDescent="0.15">
      <c r="A330" s="963">
        <v>30</v>
      </c>
      <c r="B330" s="963">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63"/>
      <c r="B333" s="963"/>
      <c r="C333" s="299" t="s">
        <v>30</v>
      </c>
      <c r="D333" s="299"/>
      <c r="E333" s="299"/>
      <c r="F333" s="299"/>
      <c r="G333" s="299"/>
      <c r="H333" s="299"/>
      <c r="I333" s="299"/>
      <c r="J333" s="866" t="s">
        <v>458</v>
      </c>
      <c r="K333" s="866"/>
      <c r="L333" s="866"/>
      <c r="M333" s="866"/>
      <c r="N333" s="866"/>
      <c r="O333" s="866"/>
      <c r="P333" s="299" t="s">
        <v>399</v>
      </c>
      <c r="Q333" s="299"/>
      <c r="R333" s="299"/>
      <c r="S333" s="299"/>
      <c r="T333" s="299"/>
      <c r="U333" s="299"/>
      <c r="V333" s="299"/>
      <c r="W333" s="299"/>
      <c r="X333" s="299"/>
      <c r="Y333" s="299" t="s">
        <v>454</v>
      </c>
      <c r="Z333" s="299"/>
      <c r="AA333" s="299"/>
      <c r="AB333" s="299"/>
      <c r="AC333" s="866" t="s">
        <v>398</v>
      </c>
      <c r="AD333" s="866"/>
      <c r="AE333" s="866"/>
      <c r="AF333" s="866"/>
      <c r="AG333" s="866"/>
      <c r="AH333" s="299" t="s">
        <v>415</v>
      </c>
      <c r="AI333" s="299"/>
      <c r="AJ333" s="299"/>
      <c r="AK333" s="299"/>
      <c r="AL333" s="299" t="s">
        <v>23</v>
      </c>
      <c r="AM333" s="299"/>
      <c r="AN333" s="299"/>
      <c r="AO333" s="389"/>
      <c r="AP333" s="866" t="s">
        <v>459</v>
      </c>
      <c r="AQ333" s="866"/>
      <c r="AR333" s="866"/>
      <c r="AS333" s="866"/>
      <c r="AT333" s="866"/>
      <c r="AU333" s="866"/>
      <c r="AV333" s="866"/>
      <c r="AW333" s="866"/>
      <c r="AX333" s="866"/>
    </row>
    <row r="334" spans="1:50" ht="24" hidden="1" customHeight="1" x14ac:dyDescent="0.15">
      <c r="A334" s="963">
        <v>1</v>
      </c>
      <c r="B334" s="963">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hidden="1" customHeight="1" x14ac:dyDescent="0.15">
      <c r="A335" s="963">
        <v>2</v>
      </c>
      <c r="B335" s="963">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hidden="1" customHeight="1" x14ac:dyDescent="0.15">
      <c r="A336" s="963">
        <v>3</v>
      </c>
      <c r="B336" s="963">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hidden="1" customHeight="1" x14ac:dyDescent="0.15">
      <c r="A337" s="963">
        <v>4</v>
      </c>
      <c r="B337" s="963">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hidden="1" customHeight="1" x14ac:dyDescent="0.15">
      <c r="A338" s="963">
        <v>5</v>
      </c>
      <c r="B338" s="963">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hidden="1" customHeight="1" x14ac:dyDescent="0.15">
      <c r="A339" s="963">
        <v>6</v>
      </c>
      <c r="B339" s="963">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hidden="1" customHeight="1" x14ac:dyDescent="0.15">
      <c r="A340" s="963">
        <v>7</v>
      </c>
      <c r="B340" s="963">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hidden="1" customHeight="1" x14ac:dyDescent="0.15">
      <c r="A341" s="963">
        <v>8</v>
      </c>
      <c r="B341" s="963">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hidden="1" customHeight="1" x14ac:dyDescent="0.15">
      <c r="A342" s="963">
        <v>9</v>
      </c>
      <c r="B342" s="963">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hidden="1" customHeight="1" x14ac:dyDescent="0.15">
      <c r="A343" s="963">
        <v>10</v>
      </c>
      <c r="B343" s="963">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hidden="1" customHeight="1" x14ac:dyDescent="0.15">
      <c r="A344" s="963">
        <v>11</v>
      </c>
      <c r="B344" s="963">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hidden="1" customHeight="1" x14ac:dyDescent="0.15">
      <c r="A345" s="963">
        <v>12</v>
      </c>
      <c r="B345" s="963">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hidden="1" customHeight="1" x14ac:dyDescent="0.15">
      <c r="A346" s="963">
        <v>13</v>
      </c>
      <c r="B346" s="963">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hidden="1" customHeight="1" x14ac:dyDescent="0.15">
      <c r="A347" s="963">
        <v>14</v>
      </c>
      <c r="B347" s="963">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hidden="1" customHeight="1" x14ac:dyDescent="0.15">
      <c r="A348" s="963">
        <v>15</v>
      </c>
      <c r="B348" s="963">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hidden="1" customHeight="1" x14ac:dyDescent="0.15">
      <c r="A349" s="963">
        <v>16</v>
      </c>
      <c r="B349" s="963">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hidden="1" customHeight="1" x14ac:dyDescent="0.15">
      <c r="A350" s="963">
        <v>17</v>
      </c>
      <c r="B350" s="963">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hidden="1" customHeight="1" x14ac:dyDescent="0.15">
      <c r="A351" s="963">
        <v>18</v>
      </c>
      <c r="B351" s="963">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hidden="1" customHeight="1" x14ac:dyDescent="0.15">
      <c r="A352" s="963">
        <v>19</v>
      </c>
      <c r="B352" s="963">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hidden="1" customHeight="1" x14ac:dyDescent="0.15">
      <c r="A353" s="963">
        <v>20</v>
      </c>
      <c r="B353" s="963">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hidden="1" customHeight="1" x14ac:dyDescent="0.15">
      <c r="A354" s="963">
        <v>21</v>
      </c>
      <c r="B354" s="963">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hidden="1" customHeight="1" x14ac:dyDescent="0.15">
      <c r="A355" s="963">
        <v>22</v>
      </c>
      <c r="B355" s="963">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hidden="1" customHeight="1" x14ac:dyDescent="0.15">
      <c r="A356" s="963">
        <v>23</v>
      </c>
      <c r="B356" s="963">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hidden="1" customHeight="1" x14ac:dyDescent="0.15">
      <c r="A357" s="963">
        <v>24</v>
      </c>
      <c r="B357" s="963">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hidden="1" customHeight="1" x14ac:dyDescent="0.15">
      <c r="A358" s="963">
        <v>25</v>
      </c>
      <c r="B358" s="963">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hidden="1" customHeight="1" x14ac:dyDescent="0.15">
      <c r="A359" s="963">
        <v>26</v>
      </c>
      <c r="B359" s="963">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hidden="1" customHeight="1" x14ac:dyDescent="0.15">
      <c r="A360" s="963">
        <v>27</v>
      </c>
      <c r="B360" s="963">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hidden="1" customHeight="1" x14ac:dyDescent="0.15">
      <c r="A361" s="963">
        <v>28</v>
      </c>
      <c r="B361" s="963">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hidden="1" customHeight="1" x14ac:dyDescent="0.15">
      <c r="A362" s="963">
        <v>29</v>
      </c>
      <c r="B362" s="963">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hidden="1" customHeight="1" x14ac:dyDescent="0.15">
      <c r="A363" s="963">
        <v>30</v>
      </c>
      <c r="B363" s="963">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63"/>
      <c r="B366" s="963"/>
      <c r="C366" s="299" t="s">
        <v>30</v>
      </c>
      <c r="D366" s="299"/>
      <c r="E366" s="299"/>
      <c r="F366" s="299"/>
      <c r="G366" s="299"/>
      <c r="H366" s="299"/>
      <c r="I366" s="299"/>
      <c r="J366" s="866" t="s">
        <v>458</v>
      </c>
      <c r="K366" s="866"/>
      <c r="L366" s="866"/>
      <c r="M366" s="866"/>
      <c r="N366" s="866"/>
      <c r="O366" s="866"/>
      <c r="P366" s="299" t="s">
        <v>399</v>
      </c>
      <c r="Q366" s="299"/>
      <c r="R366" s="299"/>
      <c r="S366" s="299"/>
      <c r="T366" s="299"/>
      <c r="U366" s="299"/>
      <c r="V366" s="299"/>
      <c r="W366" s="299"/>
      <c r="X366" s="299"/>
      <c r="Y366" s="299" t="s">
        <v>454</v>
      </c>
      <c r="Z366" s="299"/>
      <c r="AA366" s="299"/>
      <c r="AB366" s="299"/>
      <c r="AC366" s="866" t="s">
        <v>398</v>
      </c>
      <c r="AD366" s="866"/>
      <c r="AE366" s="866"/>
      <c r="AF366" s="866"/>
      <c r="AG366" s="866"/>
      <c r="AH366" s="299" t="s">
        <v>415</v>
      </c>
      <c r="AI366" s="299"/>
      <c r="AJ366" s="299"/>
      <c r="AK366" s="299"/>
      <c r="AL366" s="299" t="s">
        <v>23</v>
      </c>
      <c r="AM366" s="299"/>
      <c r="AN366" s="299"/>
      <c r="AO366" s="389"/>
      <c r="AP366" s="866" t="s">
        <v>459</v>
      </c>
      <c r="AQ366" s="866"/>
      <c r="AR366" s="866"/>
      <c r="AS366" s="866"/>
      <c r="AT366" s="866"/>
      <c r="AU366" s="866"/>
      <c r="AV366" s="866"/>
      <c r="AW366" s="866"/>
      <c r="AX366" s="866"/>
    </row>
    <row r="367" spans="1:50" ht="24" hidden="1" customHeight="1" x14ac:dyDescent="0.15">
      <c r="A367" s="963">
        <v>1</v>
      </c>
      <c r="B367" s="963">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hidden="1" customHeight="1" x14ac:dyDescent="0.15">
      <c r="A368" s="963">
        <v>2</v>
      </c>
      <c r="B368" s="963">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hidden="1" customHeight="1" x14ac:dyDescent="0.15">
      <c r="A369" s="963">
        <v>3</v>
      </c>
      <c r="B369" s="963">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hidden="1" customHeight="1" x14ac:dyDescent="0.15">
      <c r="A370" s="963">
        <v>4</v>
      </c>
      <c r="B370" s="963">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hidden="1" customHeight="1" x14ac:dyDescent="0.15">
      <c r="A371" s="963">
        <v>5</v>
      </c>
      <c r="B371" s="963">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hidden="1" customHeight="1" x14ac:dyDescent="0.15">
      <c r="A372" s="963">
        <v>6</v>
      </c>
      <c r="B372" s="963">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hidden="1" customHeight="1" x14ac:dyDescent="0.15">
      <c r="A373" s="963">
        <v>7</v>
      </c>
      <c r="B373" s="963">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hidden="1" customHeight="1" x14ac:dyDescent="0.15">
      <c r="A374" s="963">
        <v>8</v>
      </c>
      <c r="B374" s="963">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hidden="1" customHeight="1" x14ac:dyDescent="0.15">
      <c r="A375" s="963">
        <v>9</v>
      </c>
      <c r="B375" s="963">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hidden="1" customHeight="1" x14ac:dyDescent="0.15">
      <c r="A376" s="963">
        <v>10</v>
      </c>
      <c r="B376" s="963">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hidden="1" customHeight="1" x14ac:dyDescent="0.15">
      <c r="A377" s="963">
        <v>11</v>
      </c>
      <c r="B377" s="963">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hidden="1" customHeight="1" x14ac:dyDescent="0.15">
      <c r="A378" s="963">
        <v>12</v>
      </c>
      <c r="B378" s="963">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hidden="1" customHeight="1" x14ac:dyDescent="0.15">
      <c r="A379" s="963">
        <v>13</v>
      </c>
      <c r="B379" s="963">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hidden="1" customHeight="1" x14ac:dyDescent="0.15">
      <c r="A380" s="963">
        <v>14</v>
      </c>
      <c r="B380" s="963">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hidden="1" customHeight="1" x14ac:dyDescent="0.15">
      <c r="A381" s="963">
        <v>15</v>
      </c>
      <c r="B381" s="963">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hidden="1" customHeight="1" x14ac:dyDescent="0.15">
      <c r="A382" s="963">
        <v>16</v>
      </c>
      <c r="B382" s="963">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hidden="1" customHeight="1" x14ac:dyDescent="0.15">
      <c r="A383" s="963">
        <v>17</v>
      </c>
      <c r="B383" s="963">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hidden="1" customHeight="1" x14ac:dyDescent="0.15">
      <c r="A384" s="963">
        <v>18</v>
      </c>
      <c r="B384" s="963">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hidden="1" customHeight="1" x14ac:dyDescent="0.15">
      <c r="A385" s="963">
        <v>19</v>
      </c>
      <c r="B385" s="963">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hidden="1" customHeight="1" x14ac:dyDescent="0.15">
      <c r="A386" s="963">
        <v>20</v>
      </c>
      <c r="B386" s="963">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hidden="1" customHeight="1" x14ac:dyDescent="0.15">
      <c r="A387" s="963">
        <v>21</v>
      </c>
      <c r="B387" s="963">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hidden="1" customHeight="1" x14ac:dyDescent="0.15">
      <c r="A388" s="963">
        <v>22</v>
      </c>
      <c r="B388" s="963">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hidden="1" customHeight="1" x14ac:dyDescent="0.15">
      <c r="A389" s="963">
        <v>23</v>
      </c>
      <c r="B389" s="963">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hidden="1" customHeight="1" x14ac:dyDescent="0.15">
      <c r="A390" s="963">
        <v>24</v>
      </c>
      <c r="B390" s="963">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hidden="1" customHeight="1" x14ac:dyDescent="0.15">
      <c r="A391" s="963">
        <v>25</v>
      </c>
      <c r="B391" s="963">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hidden="1" customHeight="1" x14ac:dyDescent="0.15">
      <c r="A392" s="963">
        <v>26</v>
      </c>
      <c r="B392" s="963">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hidden="1" customHeight="1" x14ac:dyDescent="0.15">
      <c r="A393" s="963">
        <v>27</v>
      </c>
      <c r="B393" s="963">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hidden="1" customHeight="1" x14ac:dyDescent="0.15">
      <c r="A394" s="963">
        <v>28</v>
      </c>
      <c r="B394" s="963">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hidden="1" customHeight="1" x14ac:dyDescent="0.15">
      <c r="A395" s="963">
        <v>29</v>
      </c>
      <c r="B395" s="963">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hidden="1" customHeight="1" x14ac:dyDescent="0.15">
      <c r="A396" s="963">
        <v>30</v>
      </c>
      <c r="B396" s="963">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63"/>
      <c r="B399" s="963"/>
      <c r="C399" s="299" t="s">
        <v>30</v>
      </c>
      <c r="D399" s="299"/>
      <c r="E399" s="299"/>
      <c r="F399" s="299"/>
      <c r="G399" s="299"/>
      <c r="H399" s="299"/>
      <c r="I399" s="299"/>
      <c r="J399" s="866" t="s">
        <v>458</v>
      </c>
      <c r="K399" s="866"/>
      <c r="L399" s="866"/>
      <c r="M399" s="866"/>
      <c r="N399" s="866"/>
      <c r="O399" s="866"/>
      <c r="P399" s="299" t="s">
        <v>399</v>
      </c>
      <c r="Q399" s="299"/>
      <c r="R399" s="299"/>
      <c r="S399" s="299"/>
      <c r="T399" s="299"/>
      <c r="U399" s="299"/>
      <c r="V399" s="299"/>
      <c r="W399" s="299"/>
      <c r="X399" s="299"/>
      <c r="Y399" s="299" t="s">
        <v>454</v>
      </c>
      <c r="Z399" s="299"/>
      <c r="AA399" s="299"/>
      <c r="AB399" s="299"/>
      <c r="AC399" s="866" t="s">
        <v>398</v>
      </c>
      <c r="AD399" s="866"/>
      <c r="AE399" s="866"/>
      <c r="AF399" s="866"/>
      <c r="AG399" s="866"/>
      <c r="AH399" s="299" t="s">
        <v>415</v>
      </c>
      <c r="AI399" s="299"/>
      <c r="AJ399" s="299"/>
      <c r="AK399" s="299"/>
      <c r="AL399" s="299" t="s">
        <v>23</v>
      </c>
      <c r="AM399" s="299"/>
      <c r="AN399" s="299"/>
      <c r="AO399" s="389"/>
      <c r="AP399" s="866" t="s">
        <v>459</v>
      </c>
      <c r="AQ399" s="866"/>
      <c r="AR399" s="866"/>
      <c r="AS399" s="866"/>
      <c r="AT399" s="866"/>
      <c r="AU399" s="866"/>
      <c r="AV399" s="866"/>
      <c r="AW399" s="866"/>
      <c r="AX399" s="866"/>
    </row>
    <row r="400" spans="1:50" ht="24" hidden="1" customHeight="1" x14ac:dyDescent="0.15">
      <c r="A400" s="963">
        <v>1</v>
      </c>
      <c r="B400" s="963">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hidden="1" customHeight="1" x14ac:dyDescent="0.15">
      <c r="A401" s="963">
        <v>2</v>
      </c>
      <c r="B401" s="963">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hidden="1" customHeight="1" x14ac:dyDescent="0.15">
      <c r="A402" s="963">
        <v>3</v>
      </c>
      <c r="B402" s="963">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hidden="1" customHeight="1" x14ac:dyDescent="0.15">
      <c r="A403" s="963">
        <v>4</v>
      </c>
      <c r="B403" s="963">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hidden="1" customHeight="1" x14ac:dyDescent="0.15">
      <c r="A404" s="963">
        <v>5</v>
      </c>
      <c r="B404" s="963">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hidden="1" customHeight="1" x14ac:dyDescent="0.15">
      <c r="A405" s="963">
        <v>6</v>
      </c>
      <c r="B405" s="963">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hidden="1" customHeight="1" x14ac:dyDescent="0.15">
      <c r="A406" s="963">
        <v>7</v>
      </c>
      <c r="B406" s="963">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hidden="1" customHeight="1" x14ac:dyDescent="0.15">
      <c r="A407" s="963">
        <v>8</v>
      </c>
      <c r="B407" s="963">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hidden="1" customHeight="1" x14ac:dyDescent="0.15">
      <c r="A408" s="963">
        <v>9</v>
      </c>
      <c r="B408" s="963">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hidden="1" customHeight="1" x14ac:dyDescent="0.15">
      <c r="A409" s="963">
        <v>10</v>
      </c>
      <c r="B409" s="963">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hidden="1" customHeight="1" x14ac:dyDescent="0.15">
      <c r="A410" s="963">
        <v>11</v>
      </c>
      <c r="B410" s="963">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hidden="1" customHeight="1" x14ac:dyDescent="0.15">
      <c r="A411" s="963">
        <v>12</v>
      </c>
      <c r="B411" s="963">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hidden="1" customHeight="1" x14ac:dyDescent="0.15">
      <c r="A412" s="963">
        <v>13</v>
      </c>
      <c r="B412" s="963">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hidden="1" customHeight="1" x14ac:dyDescent="0.15">
      <c r="A413" s="963">
        <v>14</v>
      </c>
      <c r="B413" s="963">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hidden="1" customHeight="1" x14ac:dyDescent="0.15">
      <c r="A414" s="963">
        <v>15</v>
      </c>
      <c r="B414" s="963">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hidden="1" customHeight="1" x14ac:dyDescent="0.15">
      <c r="A415" s="963">
        <v>16</v>
      </c>
      <c r="B415" s="963">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hidden="1" customHeight="1" x14ac:dyDescent="0.15">
      <c r="A416" s="963">
        <v>17</v>
      </c>
      <c r="B416" s="963">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hidden="1" customHeight="1" x14ac:dyDescent="0.15">
      <c r="A417" s="963">
        <v>18</v>
      </c>
      <c r="B417" s="963">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hidden="1" customHeight="1" x14ac:dyDescent="0.15">
      <c r="A418" s="963">
        <v>19</v>
      </c>
      <c r="B418" s="963">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hidden="1" customHeight="1" x14ac:dyDescent="0.15">
      <c r="A419" s="963">
        <v>20</v>
      </c>
      <c r="B419" s="963">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hidden="1" customHeight="1" x14ac:dyDescent="0.15">
      <c r="A420" s="963">
        <v>21</v>
      </c>
      <c r="B420" s="963">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hidden="1" customHeight="1" x14ac:dyDescent="0.15">
      <c r="A421" s="963">
        <v>22</v>
      </c>
      <c r="B421" s="963">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hidden="1" customHeight="1" x14ac:dyDescent="0.15">
      <c r="A422" s="963">
        <v>23</v>
      </c>
      <c r="B422" s="963">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hidden="1" customHeight="1" x14ac:dyDescent="0.15">
      <c r="A423" s="963">
        <v>24</v>
      </c>
      <c r="B423" s="963">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hidden="1" customHeight="1" x14ac:dyDescent="0.15">
      <c r="A424" s="963">
        <v>25</v>
      </c>
      <c r="B424" s="963">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hidden="1" customHeight="1" x14ac:dyDescent="0.15">
      <c r="A425" s="963">
        <v>26</v>
      </c>
      <c r="B425" s="963">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hidden="1" customHeight="1" x14ac:dyDescent="0.15">
      <c r="A426" s="963">
        <v>27</v>
      </c>
      <c r="B426" s="963">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hidden="1" customHeight="1" x14ac:dyDescent="0.15">
      <c r="A427" s="963">
        <v>28</v>
      </c>
      <c r="B427" s="963">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hidden="1" customHeight="1" x14ac:dyDescent="0.15">
      <c r="A428" s="963">
        <v>29</v>
      </c>
      <c r="B428" s="963">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hidden="1" customHeight="1" x14ac:dyDescent="0.15">
      <c r="A429" s="963">
        <v>30</v>
      </c>
      <c r="B429" s="963">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63"/>
      <c r="B432" s="963"/>
      <c r="C432" s="299" t="s">
        <v>30</v>
      </c>
      <c r="D432" s="299"/>
      <c r="E432" s="299"/>
      <c r="F432" s="299"/>
      <c r="G432" s="299"/>
      <c r="H432" s="299"/>
      <c r="I432" s="299"/>
      <c r="J432" s="866" t="s">
        <v>458</v>
      </c>
      <c r="K432" s="866"/>
      <c r="L432" s="866"/>
      <c r="M432" s="866"/>
      <c r="N432" s="866"/>
      <c r="O432" s="866"/>
      <c r="P432" s="299" t="s">
        <v>399</v>
      </c>
      <c r="Q432" s="299"/>
      <c r="R432" s="299"/>
      <c r="S432" s="299"/>
      <c r="T432" s="299"/>
      <c r="U432" s="299"/>
      <c r="V432" s="299"/>
      <c r="W432" s="299"/>
      <c r="X432" s="299"/>
      <c r="Y432" s="299" t="s">
        <v>454</v>
      </c>
      <c r="Z432" s="299"/>
      <c r="AA432" s="299"/>
      <c r="AB432" s="299"/>
      <c r="AC432" s="866" t="s">
        <v>398</v>
      </c>
      <c r="AD432" s="866"/>
      <c r="AE432" s="866"/>
      <c r="AF432" s="866"/>
      <c r="AG432" s="866"/>
      <c r="AH432" s="299" t="s">
        <v>415</v>
      </c>
      <c r="AI432" s="299"/>
      <c r="AJ432" s="299"/>
      <c r="AK432" s="299"/>
      <c r="AL432" s="299" t="s">
        <v>23</v>
      </c>
      <c r="AM432" s="299"/>
      <c r="AN432" s="299"/>
      <c r="AO432" s="389"/>
      <c r="AP432" s="866" t="s">
        <v>459</v>
      </c>
      <c r="AQ432" s="866"/>
      <c r="AR432" s="866"/>
      <c r="AS432" s="866"/>
      <c r="AT432" s="866"/>
      <c r="AU432" s="866"/>
      <c r="AV432" s="866"/>
      <c r="AW432" s="866"/>
      <c r="AX432" s="866"/>
    </row>
    <row r="433" spans="1:50" ht="24" hidden="1" customHeight="1" x14ac:dyDescent="0.15">
      <c r="A433" s="963">
        <v>1</v>
      </c>
      <c r="B433" s="963">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hidden="1" customHeight="1" x14ac:dyDescent="0.15">
      <c r="A434" s="963">
        <v>2</v>
      </c>
      <c r="B434" s="963">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hidden="1" customHeight="1" x14ac:dyDescent="0.15">
      <c r="A435" s="963">
        <v>3</v>
      </c>
      <c r="B435" s="963">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hidden="1" customHeight="1" x14ac:dyDescent="0.15">
      <c r="A436" s="963">
        <v>4</v>
      </c>
      <c r="B436" s="963">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hidden="1" customHeight="1" x14ac:dyDescent="0.15">
      <c r="A437" s="963">
        <v>5</v>
      </c>
      <c r="B437" s="963">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hidden="1" customHeight="1" x14ac:dyDescent="0.15">
      <c r="A438" s="963">
        <v>6</v>
      </c>
      <c r="B438" s="963">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hidden="1" customHeight="1" x14ac:dyDescent="0.15">
      <c r="A439" s="963">
        <v>7</v>
      </c>
      <c r="B439" s="963">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hidden="1" customHeight="1" x14ac:dyDescent="0.15">
      <c r="A440" s="963">
        <v>8</v>
      </c>
      <c r="B440" s="963">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hidden="1" customHeight="1" x14ac:dyDescent="0.15">
      <c r="A441" s="963">
        <v>9</v>
      </c>
      <c r="B441" s="963">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hidden="1" customHeight="1" x14ac:dyDescent="0.15">
      <c r="A442" s="963">
        <v>10</v>
      </c>
      <c r="B442" s="963">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hidden="1" customHeight="1" x14ac:dyDescent="0.15">
      <c r="A443" s="963">
        <v>11</v>
      </c>
      <c r="B443" s="963">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hidden="1" customHeight="1" x14ac:dyDescent="0.15">
      <c r="A444" s="963">
        <v>12</v>
      </c>
      <c r="B444" s="963">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hidden="1" customHeight="1" x14ac:dyDescent="0.15">
      <c r="A445" s="963">
        <v>13</v>
      </c>
      <c r="B445" s="963">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hidden="1" customHeight="1" x14ac:dyDescent="0.15">
      <c r="A446" s="963">
        <v>14</v>
      </c>
      <c r="B446" s="963">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hidden="1" customHeight="1" x14ac:dyDescent="0.15">
      <c r="A447" s="963">
        <v>15</v>
      </c>
      <c r="B447" s="963">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hidden="1" customHeight="1" x14ac:dyDescent="0.15">
      <c r="A448" s="963">
        <v>16</v>
      </c>
      <c r="B448" s="963">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hidden="1" customHeight="1" x14ac:dyDescent="0.15">
      <c r="A449" s="963">
        <v>17</v>
      </c>
      <c r="B449" s="963">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hidden="1" customHeight="1" x14ac:dyDescent="0.15">
      <c r="A450" s="963">
        <v>18</v>
      </c>
      <c r="B450" s="963">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hidden="1" customHeight="1" x14ac:dyDescent="0.15">
      <c r="A451" s="963">
        <v>19</v>
      </c>
      <c r="B451" s="963">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hidden="1" customHeight="1" x14ac:dyDescent="0.15">
      <c r="A452" s="963">
        <v>20</v>
      </c>
      <c r="B452" s="963">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hidden="1" customHeight="1" x14ac:dyDescent="0.15">
      <c r="A453" s="963">
        <v>21</v>
      </c>
      <c r="B453" s="963">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hidden="1" customHeight="1" x14ac:dyDescent="0.15">
      <c r="A454" s="963">
        <v>22</v>
      </c>
      <c r="B454" s="963">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hidden="1" customHeight="1" x14ac:dyDescent="0.15">
      <c r="A455" s="963">
        <v>23</v>
      </c>
      <c r="B455" s="963">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hidden="1" customHeight="1" x14ac:dyDescent="0.15">
      <c r="A456" s="963">
        <v>24</v>
      </c>
      <c r="B456" s="963">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hidden="1" customHeight="1" x14ac:dyDescent="0.15">
      <c r="A457" s="963">
        <v>25</v>
      </c>
      <c r="B457" s="963">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hidden="1" customHeight="1" x14ac:dyDescent="0.15">
      <c r="A458" s="963">
        <v>26</v>
      </c>
      <c r="B458" s="963">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hidden="1" customHeight="1" x14ac:dyDescent="0.15">
      <c r="A459" s="963">
        <v>27</v>
      </c>
      <c r="B459" s="963">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hidden="1" customHeight="1" x14ac:dyDescent="0.15">
      <c r="A460" s="963">
        <v>28</v>
      </c>
      <c r="B460" s="963">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hidden="1" customHeight="1" x14ac:dyDescent="0.15">
      <c r="A461" s="963">
        <v>29</v>
      </c>
      <c r="B461" s="963">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hidden="1" customHeight="1" x14ac:dyDescent="0.15">
      <c r="A462" s="963">
        <v>30</v>
      </c>
      <c r="B462" s="963">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63"/>
      <c r="B465" s="963"/>
      <c r="C465" s="299" t="s">
        <v>30</v>
      </c>
      <c r="D465" s="299"/>
      <c r="E465" s="299"/>
      <c r="F465" s="299"/>
      <c r="G465" s="299"/>
      <c r="H465" s="299"/>
      <c r="I465" s="299"/>
      <c r="J465" s="866" t="s">
        <v>458</v>
      </c>
      <c r="K465" s="866"/>
      <c r="L465" s="866"/>
      <c r="M465" s="866"/>
      <c r="N465" s="866"/>
      <c r="O465" s="866"/>
      <c r="P465" s="299" t="s">
        <v>399</v>
      </c>
      <c r="Q465" s="299"/>
      <c r="R465" s="299"/>
      <c r="S465" s="299"/>
      <c r="T465" s="299"/>
      <c r="U465" s="299"/>
      <c r="V465" s="299"/>
      <c r="W465" s="299"/>
      <c r="X465" s="299"/>
      <c r="Y465" s="299" t="s">
        <v>454</v>
      </c>
      <c r="Z465" s="299"/>
      <c r="AA465" s="299"/>
      <c r="AB465" s="299"/>
      <c r="AC465" s="866" t="s">
        <v>398</v>
      </c>
      <c r="AD465" s="866"/>
      <c r="AE465" s="866"/>
      <c r="AF465" s="866"/>
      <c r="AG465" s="866"/>
      <c r="AH465" s="299" t="s">
        <v>415</v>
      </c>
      <c r="AI465" s="299"/>
      <c r="AJ465" s="299"/>
      <c r="AK465" s="299"/>
      <c r="AL465" s="299" t="s">
        <v>23</v>
      </c>
      <c r="AM465" s="299"/>
      <c r="AN465" s="299"/>
      <c r="AO465" s="389"/>
      <c r="AP465" s="866" t="s">
        <v>459</v>
      </c>
      <c r="AQ465" s="866"/>
      <c r="AR465" s="866"/>
      <c r="AS465" s="866"/>
      <c r="AT465" s="866"/>
      <c r="AU465" s="866"/>
      <c r="AV465" s="866"/>
      <c r="AW465" s="866"/>
      <c r="AX465" s="866"/>
    </row>
    <row r="466" spans="1:50" ht="24" hidden="1" customHeight="1" x14ac:dyDescent="0.15">
      <c r="A466" s="963">
        <v>1</v>
      </c>
      <c r="B466" s="963">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hidden="1" customHeight="1" x14ac:dyDescent="0.15">
      <c r="A467" s="963">
        <v>2</v>
      </c>
      <c r="B467" s="963">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hidden="1" customHeight="1" x14ac:dyDescent="0.15">
      <c r="A468" s="963">
        <v>3</v>
      </c>
      <c r="B468" s="963">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hidden="1" customHeight="1" x14ac:dyDescent="0.15">
      <c r="A469" s="963">
        <v>4</v>
      </c>
      <c r="B469" s="963">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hidden="1" customHeight="1" x14ac:dyDescent="0.15">
      <c r="A470" s="963">
        <v>5</v>
      </c>
      <c r="B470" s="963">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hidden="1" customHeight="1" x14ac:dyDescent="0.15">
      <c r="A471" s="963">
        <v>6</v>
      </c>
      <c r="B471" s="963">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hidden="1" customHeight="1" x14ac:dyDescent="0.15">
      <c r="A472" s="963">
        <v>7</v>
      </c>
      <c r="B472" s="963">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hidden="1" customHeight="1" x14ac:dyDescent="0.15">
      <c r="A473" s="963">
        <v>8</v>
      </c>
      <c r="B473" s="963">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hidden="1" customHeight="1" x14ac:dyDescent="0.15">
      <c r="A474" s="963">
        <v>9</v>
      </c>
      <c r="B474" s="963">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hidden="1" customHeight="1" x14ac:dyDescent="0.15">
      <c r="A475" s="963">
        <v>10</v>
      </c>
      <c r="B475" s="963">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hidden="1" customHeight="1" x14ac:dyDescent="0.15">
      <c r="A476" s="963">
        <v>11</v>
      </c>
      <c r="B476" s="963">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hidden="1" customHeight="1" x14ac:dyDescent="0.15">
      <c r="A477" s="963">
        <v>12</v>
      </c>
      <c r="B477" s="963">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hidden="1" customHeight="1" x14ac:dyDescent="0.15">
      <c r="A478" s="963">
        <v>13</v>
      </c>
      <c r="B478" s="963">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hidden="1" customHeight="1" x14ac:dyDescent="0.15">
      <c r="A479" s="963">
        <v>14</v>
      </c>
      <c r="B479" s="963">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hidden="1" customHeight="1" x14ac:dyDescent="0.15">
      <c r="A480" s="963">
        <v>15</v>
      </c>
      <c r="B480" s="963">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hidden="1" customHeight="1" x14ac:dyDescent="0.15">
      <c r="A481" s="963">
        <v>16</v>
      </c>
      <c r="B481" s="963">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hidden="1" customHeight="1" x14ac:dyDescent="0.15">
      <c r="A482" s="963">
        <v>17</v>
      </c>
      <c r="B482" s="963">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hidden="1" customHeight="1" x14ac:dyDescent="0.15">
      <c r="A483" s="963">
        <v>18</v>
      </c>
      <c r="B483" s="963">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hidden="1" customHeight="1" x14ac:dyDescent="0.15">
      <c r="A484" s="963">
        <v>19</v>
      </c>
      <c r="B484" s="963">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hidden="1" customHeight="1" x14ac:dyDescent="0.15">
      <c r="A485" s="963">
        <v>20</v>
      </c>
      <c r="B485" s="963">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hidden="1" customHeight="1" x14ac:dyDescent="0.15">
      <c r="A486" s="963">
        <v>21</v>
      </c>
      <c r="B486" s="963">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hidden="1" customHeight="1" x14ac:dyDescent="0.15">
      <c r="A487" s="963">
        <v>22</v>
      </c>
      <c r="B487" s="963">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hidden="1" customHeight="1" x14ac:dyDescent="0.15">
      <c r="A488" s="963">
        <v>23</v>
      </c>
      <c r="B488" s="963">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hidden="1" customHeight="1" x14ac:dyDescent="0.15">
      <c r="A489" s="963">
        <v>24</v>
      </c>
      <c r="B489" s="963">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hidden="1" customHeight="1" x14ac:dyDescent="0.15">
      <c r="A490" s="963">
        <v>25</v>
      </c>
      <c r="B490" s="963">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hidden="1" customHeight="1" x14ac:dyDescent="0.15">
      <c r="A491" s="963">
        <v>26</v>
      </c>
      <c r="B491" s="963">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hidden="1" customHeight="1" x14ac:dyDescent="0.15">
      <c r="A492" s="963">
        <v>27</v>
      </c>
      <c r="B492" s="963">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hidden="1" customHeight="1" x14ac:dyDescent="0.15">
      <c r="A493" s="963">
        <v>28</v>
      </c>
      <c r="B493" s="963">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hidden="1" customHeight="1" x14ac:dyDescent="0.15">
      <c r="A494" s="963">
        <v>29</v>
      </c>
      <c r="B494" s="963">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hidden="1" customHeight="1" x14ac:dyDescent="0.15">
      <c r="A495" s="963">
        <v>30</v>
      </c>
      <c r="B495" s="963">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63"/>
      <c r="B498" s="963"/>
      <c r="C498" s="299" t="s">
        <v>30</v>
      </c>
      <c r="D498" s="299"/>
      <c r="E498" s="299"/>
      <c r="F498" s="299"/>
      <c r="G498" s="299"/>
      <c r="H498" s="299"/>
      <c r="I498" s="299"/>
      <c r="J498" s="866" t="s">
        <v>458</v>
      </c>
      <c r="K498" s="866"/>
      <c r="L498" s="866"/>
      <c r="M498" s="866"/>
      <c r="N498" s="866"/>
      <c r="O498" s="866"/>
      <c r="P498" s="299" t="s">
        <v>399</v>
      </c>
      <c r="Q498" s="299"/>
      <c r="R498" s="299"/>
      <c r="S498" s="299"/>
      <c r="T498" s="299"/>
      <c r="U498" s="299"/>
      <c r="V498" s="299"/>
      <c r="W498" s="299"/>
      <c r="X498" s="299"/>
      <c r="Y498" s="299" t="s">
        <v>454</v>
      </c>
      <c r="Z498" s="299"/>
      <c r="AA498" s="299"/>
      <c r="AB498" s="299"/>
      <c r="AC498" s="866" t="s">
        <v>398</v>
      </c>
      <c r="AD498" s="866"/>
      <c r="AE498" s="866"/>
      <c r="AF498" s="866"/>
      <c r="AG498" s="866"/>
      <c r="AH498" s="299" t="s">
        <v>415</v>
      </c>
      <c r="AI498" s="299"/>
      <c r="AJ498" s="299"/>
      <c r="AK498" s="299"/>
      <c r="AL498" s="299" t="s">
        <v>23</v>
      </c>
      <c r="AM498" s="299"/>
      <c r="AN498" s="299"/>
      <c r="AO498" s="389"/>
      <c r="AP498" s="866" t="s">
        <v>459</v>
      </c>
      <c r="AQ498" s="866"/>
      <c r="AR498" s="866"/>
      <c r="AS498" s="866"/>
      <c r="AT498" s="866"/>
      <c r="AU498" s="866"/>
      <c r="AV498" s="866"/>
      <c r="AW498" s="866"/>
      <c r="AX498" s="866"/>
    </row>
    <row r="499" spans="1:50" ht="24" hidden="1" customHeight="1" x14ac:dyDescent="0.15">
      <c r="A499" s="963">
        <v>1</v>
      </c>
      <c r="B499" s="963">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hidden="1" customHeight="1" x14ac:dyDescent="0.15">
      <c r="A500" s="963">
        <v>2</v>
      </c>
      <c r="B500" s="963">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hidden="1" customHeight="1" x14ac:dyDescent="0.15">
      <c r="A501" s="963">
        <v>3</v>
      </c>
      <c r="B501" s="963">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hidden="1" customHeight="1" x14ac:dyDescent="0.15">
      <c r="A502" s="963">
        <v>4</v>
      </c>
      <c r="B502" s="963">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hidden="1" customHeight="1" x14ac:dyDescent="0.15">
      <c r="A503" s="963">
        <v>5</v>
      </c>
      <c r="B503" s="963">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hidden="1" customHeight="1" x14ac:dyDescent="0.15">
      <c r="A504" s="963">
        <v>6</v>
      </c>
      <c r="B504" s="963">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hidden="1" customHeight="1" x14ac:dyDescent="0.15">
      <c r="A505" s="963">
        <v>7</v>
      </c>
      <c r="B505" s="963">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hidden="1" customHeight="1" x14ac:dyDescent="0.15">
      <c r="A506" s="963">
        <v>8</v>
      </c>
      <c r="B506" s="963">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hidden="1" customHeight="1" x14ac:dyDescent="0.15">
      <c r="A507" s="963">
        <v>9</v>
      </c>
      <c r="B507" s="963">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hidden="1" customHeight="1" x14ac:dyDescent="0.15">
      <c r="A508" s="963">
        <v>10</v>
      </c>
      <c r="B508" s="963">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hidden="1" customHeight="1" x14ac:dyDescent="0.15">
      <c r="A509" s="963">
        <v>11</v>
      </c>
      <c r="B509" s="963">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hidden="1" customHeight="1" x14ac:dyDescent="0.15">
      <c r="A510" s="963">
        <v>12</v>
      </c>
      <c r="B510" s="963">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hidden="1" customHeight="1" x14ac:dyDescent="0.15">
      <c r="A511" s="963">
        <v>13</v>
      </c>
      <c r="B511" s="963">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hidden="1" customHeight="1" x14ac:dyDescent="0.15">
      <c r="A512" s="963">
        <v>14</v>
      </c>
      <c r="B512" s="963">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hidden="1" customHeight="1" x14ac:dyDescent="0.15">
      <c r="A513" s="963">
        <v>15</v>
      </c>
      <c r="B513" s="963">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hidden="1" customHeight="1" x14ac:dyDescent="0.15">
      <c r="A514" s="963">
        <v>16</v>
      </c>
      <c r="B514" s="963">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hidden="1" customHeight="1" x14ac:dyDescent="0.15">
      <c r="A515" s="963">
        <v>17</v>
      </c>
      <c r="B515" s="963">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hidden="1" customHeight="1" x14ac:dyDescent="0.15">
      <c r="A516" s="963">
        <v>18</v>
      </c>
      <c r="B516" s="963">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hidden="1" customHeight="1" x14ac:dyDescent="0.15">
      <c r="A517" s="963">
        <v>19</v>
      </c>
      <c r="B517" s="963">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hidden="1" customHeight="1" x14ac:dyDescent="0.15">
      <c r="A518" s="963">
        <v>20</v>
      </c>
      <c r="B518" s="963">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hidden="1" customHeight="1" x14ac:dyDescent="0.15">
      <c r="A519" s="963">
        <v>21</v>
      </c>
      <c r="B519" s="963">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hidden="1" customHeight="1" x14ac:dyDescent="0.15">
      <c r="A520" s="963">
        <v>22</v>
      </c>
      <c r="B520" s="963">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hidden="1" customHeight="1" x14ac:dyDescent="0.15">
      <c r="A521" s="963">
        <v>23</v>
      </c>
      <c r="B521" s="963">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hidden="1" customHeight="1" x14ac:dyDescent="0.15">
      <c r="A522" s="963">
        <v>24</v>
      </c>
      <c r="B522" s="963">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hidden="1" customHeight="1" x14ac:dyDescent="0.15">
      <c r="A523" s="963">
        <v>25</v>
      </c>
      <c r="B523" s="963">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hidden="1" customHeight="1" x14ac:dyDescent="0.15">
      <c r="A524" s="963">
        <v>26</v>
      </c>
      <c r="B524" s="963">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hidden="1" customHeight="1" x14ac:dyDescent="0.15">
      <c r="A525" s="963">
        <v>27</v>
      </c>
      <c r="B525" s="963">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hidden="1" customHeight="1" x14ac:dyDescent="0.15">
      <c r="A526" s="963">
        <v>28</v>
      </c>
      <c r="B526" s="963">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hidden="1" customHeight="1" x14ac:dyDescent="0.15">
      <c r="A527" s="963">
        <v>29</v>
      </c>
      <c r="B527" s="963">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hidden="1" customHeight="1" x14ac:dyDescent="0.15">
      <c r="A528" s="963">
        <v>30</v>
      </c>
      <c r="B528" s="963">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63"/>
      <c r="B531" s="963"/>
      <c r="C531" s="299" t="s">
        <v>30</v>
      </c>
      <c r="D531" s="299"/>
      <c r="E531" s="299"/>
      <c r="F531" s="299"/>
      <c r="G531" s="299"/>
      <c r="H531" s="299"/>
      <c r="I531" s="299"/>
      <c r="J531" s="866" t="s">
        <v>458</v>
      </c>
      <c r="K531" s="866"/>
      <c r="L531" s="866"/>
      <c r="M531" s="866"/>
      <c r="N531" s="866"/>
      <c r="O531" s="866"/>
      <c r="P531" s="299" t="s">
        <v>399</v>
      </c>
      <c r="Q531" s="299"/>
      <c r="R531" s="299"/>
      <c r="S531" s="299"/>
      <c r="T531" s="299"/>
      <c r="U531" s="299"/>
      <c r="V531" s="299"/>
      <c r="W531" s="299"/>
      <c r="X531" s="299"/>
      <c r="Y531" s="299" t="s">
        <v>454</v>
      </c>
      <c r="Z531" s="299"/>
      <c r="AA531" s="299"/>
      <c r="AB531" s="299"/>
      <c r="AC531" s="866" t="s">
        <v>398</v>
      </c>
      <c r="AD531" s="866"/>
      <c r="AE531" s="866"/>
      <c r="AF531" s="866"/>
      <c r="AG531" s="866"/>
      <c r="AH531" s="299" t="s">
        <v>415</v>
      </c>
      <c r="AI531" s="299"/>
      <c r="AJ531" s="299"/>
      <c r="AK531" s="299"/>
      <c r="AL531" s="299" t="s">
        <v>23</v>
      </c>
      <c r="AM531" s="299"/>
      <c r="AN531" s="299"/>
      <c r="AO531" s="389"/>
      <c r="AP531" s="866" t="s">
        <v>459</v>
      </c>
      <c r="AQ531" s="866"/>
      <c r="AR531" s="866"/>
      <c r="AS531" s="866"/>
      <c r="AT531" s="866"/>
      <c r="AU531" s="866"/>
      <c r="AV531" s="866"/>
      <c r="AW531" s="866"/>
      <c r="AX531" s="866"/>
    </row>
    <row r="532" spans="1:50" ht="24" hidden="1" customHeight="1" x14ac:dyDescent="0.15">
      <c r="A532" s="963">
        <v>1</v>
      </c>
      <c r="B532" s="963">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hidden="1" customHeight="1" x14ac:dyDescent="0.15">
      <c r="A533" s="963">
        <v>2</v>
      </c>
      <c r="B533" s="963">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hidden="1" customHeight="1" x14ac:dyDescent="0.15">
      <c r="A534" s="963">
        <v>3</v>
      </c>
      <c r="B534" s="963">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hidden="1" customHeight="1" x14ac:dyDescent="0.15">
      <c r="A535" s="963">
        <v>4</v>
      </c>
      <c r="B535" s="963">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hidden="1" customHeight="1" x14ac:dyDescent="0.15">
      <c r="A536" s="963">
        <v>5</v>
      </c>
      <c r="B536" s="963">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hidden="1" customHeight="1" x14ac:dyDescent="0.15">
      <c r="A537" s="963">
        <v>6</v>
      </c>
      <c r="B537" s="963">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hidden="1" customHeight="1" x14ac:dyDescent="0.15">
      <c r="A538" s="963">
        <v>7</v>
      </c>
      <c r="B538" s="963">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hidden="1" customHeight="1" x14ac:dyDescent="0.15">
      <c r="A539" s="963">
        <v>8</v>
      </c>
      <c r="B539" s="963">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hidden="1" customHeight="1" x14ac:dyDescent="0.15">
      <c r="A540" s="963">
        <v>9</v>
      </c>
      <c r="B540" s="963">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hidden="1" customHeight="1" x14ac:dyDescent="0.15">
      <c r="A541" s="963">
        <v>10</v>
      </c>
      <c r="B541" s="963">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hidden="1" customHeight="1" x14ac:dyDescent="0.15">
      <c r="A542" s="963">
        <v>11</v>
      </c>
      <c r="B542" s="963">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hidden="1" customHeight="1" x14ac:dyDescent="0.15">
      <c r="A543" s="963">
        <v>12</v>
      </c>
      <c r="B543" s="963">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hidden="1" customHeight="1" x14ac:dyDescent="0.15">
      <c r="A544" s="963">
        <v>13</v>
      </c>
      <c r="B544" s="963">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hidden="1" customHeight="1" x14ac:dyDescent="0.15">
      <c r="A545" s="963">
        <v>14</v>
      </c>
      <c r="B545" s="963">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hidden="1" customHeight="1" x14ac:dyDescent="0.15">
      <c r="A546" s="963">
        <v>15</v>
      </c>
      <c r="B546" s="963">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hidden="1" customHeight="1" x14ac:dyDescent="0.15">
      <c r="A547" s="963">
        <v>16</v>
      </c>
      <c r="B547" s="963">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hidden="1" customHeight="1" x14ac:dyDescent="0.15">
      <c r="A548" s="963">
        <v>17</v>
      </c>
      <c r="B548" s="963">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hidden="1" customHeight="1" x14ac:dyDescent="0.15">
      <c r="A549" s="963">
        <v>18</v>
      </c>
      <c r="B549" s="963">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hidden="1" customHeight="1" x14ac:dyDescent="0.15">
      <c r="A550" s="963">
        <v>19</v>
      </c>
      <c r="B550" s="963">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hidden="1" customHeight="1" x14ac:dyDescent="0.15">
      <c r="A551" s="963">
        <v>20</v>
      </c>
      <c r="B551" s="963">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hidden="1" customHeight="1" x14ac:dyDescent="0.15">
      <c r="A552" s="963">
        <v>21</v>
      </c>
      <c r="B552" s="963">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hidden="1" customHeight="1" x14ac:dyDescent="0.15">
      <c r="A553" s="963">
        <v>22</v>
      </c>
      <c r="B553" s="963">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hidden="1" customHeight="1" x14ac:dyDescent="0.15">
      <c r="A554" s="963">
        <v>23</v>
      </c>
      <c r="B554" s="963">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hidden="1" customHeight="1" x14ac:dyDescent="0.15">
      <c r="A555" s="963">
        <v>24</v>
      </c>
      <c r="B555" s="963">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hidden="1" customHeight="1" x14ac:dyDescent="0.15">
      <c r="A556" s="963">
        <v>25</v>
      </c>
      <c r="B556" s="963">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hidden="1" customHeight="1" x14ac:dyDescent="0.15">
      <c r="A557" s="963">
        <v>26</v>
      </c>
      <c r="B557" s="963">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hidden="1" customHeight="1" x14ac:dyDescent="0.15">
      <c r="A558" s="963">
        <v>27</v>
      </c>
      <c r="B558" s="963">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hidden="1" customHeight="1" x14ac:dyDescent="0.15">
      <c r="A559" s="963">
        <v>28</v>
      </c>
      <c r="B559" s="963">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hidden="1" customHeight="1" x14ac:dyDescent="0.15">
      <c r="A560" s="963">
        <v>29</v>
      </c>
      <c r="B560" s="963">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hidden="1" customHeight="1" x14ac:dyDescent="0.15">
      <c r="A561" s="963">
        <v>30</v>
      </c>
      <c r="B561" s="963">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63"/>
      <c r="B564" s="963"/>
      <c r="C564" s="299" t="s">
        <v>30</v>
      </c>
      <c r="D564" s="299"/>
      <c r="E564" s="299"/>
      <c r="F564" s="299"/>
      <c r="G564" s="299"/>
      <c r="H564" s="299"/>
      <c r="I564" s="299"/>
      <c r="J564" s="866" t="s">
        <v>458</v>
      </c>
      <c r="K564" s="866"/>
      <c r="L564" s="866"/>
      <c r="M564" s="866"/>
      <c r="N564" s="866"/>
      <c r="O564" s="866"/>
      <c r="P564" s="299" t="s">
        <v>399</v>
      </c>
      <c r="Q564" s="299"/>
      <c r="R564" s="299"/>
      <c r="S564" s="299"/>
      <c r="T564" s="299"/>
      <c r="U564" s="299"/>
      <c r="V564" s="299"/>
      <c r="W564" s="299"/>
      <c r="X564" s="299"/>
      <c r="Y564" s="299" t="s">
        <v>454</v>
      </c>
      <c r="Z564" s="299"/>
      <c r="AA564" s="299"/>
      <c r="AB564" s="299"/>
      <c r="AC564" s="866" t="s">
        <v>398</v>
      </c>
      <c r="AD564" s="866"/>
      <c r="AE564" s="866"/>
      <c r="AF564" s="866"/>
      <c r="AG564" s="866"/>
      <c r="AH564" s="299" t="s">
        <v>415</v>
      </c>
      <c r="AI564" s="299"/>
      <c r="AJ564" s="299"/>
      <c r="AK564" s="299"/>
      <c r="AL564" s="299" t="s">
        <v>23</v>
      </c>
      <c r="AM564" s="299"/>
      <c r="AN564" s="299"/>
      <c r="AO564" s="389"/>
      <c r="AP564" s="866" t="s">
        <v>459</v>
      </c>
      <c r="AQ564" s="866"/>
      <c r="AR564" s="866"/>
      <c r="AS564" s="866"/>
      <c r="AT564" s="866"/>
      <c r="AU564" s="866"/>
      <c r="AV564" s="866"/>
      <c r="AW564" s="866"/>
      <c r="AX564" s="866"/>
    </row>
    <row r="565" spans="1:50" ht="24" hidden="1" customHeight="1" x14ac:dyDescent="0.15">
      <c r="A565" s="963">
        <v>1</v>
      </c>
      <c r="B565" s="963">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hidden="1" customHeight="1" x14ac:dyDescent="0.15">
      <c r="A566" s="963">
        <v>2</v>
      </c>
      <c r="B566" s="963">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hidden="1" customHeight="1" x14ac:dyDescent="0.15">
      <c r="A567" s="963">
        <v>3</v>
      </c>
      <c r="B567" s="963">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hidden="1" customHeight="1" x14ac:dyDescent="0.15">
      <c r="A568" s="963">
        <v>4</v>
      </c>
      <c r="B568" s="963">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hidden="1" customHeight="1" x14ac:dyDescent="0.15">
      <c r="A569" s="963">
        <v>5</v>
      </c>
      <c r="B569" s="963">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hidden="1" customHeight="1" x14ac:dyDescent="0.15">
      <c r="A570" s="963">
        <v>6</v>
      </c>
      <c r="B570" s="963">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hidden="1" customHeight="1" x14ac:dyDescent="0.15">
      <c r="A571" s="963">
        <v>7</v>
      </c>
      <c r="B571" s="963">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hidden="1" customHeight="1" x14ac:dyDescent="0.15">
      <c r="A572" s="963">
        <v>8</v>
      </c>
      <c r="B572" s="963">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hidden="1" customHeight="1" x14ac:dyDescent="0.15">
      <c r="A573" s="963">
        <v>9</v>
      </c>
      <c r="B573" s="963">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hidden="1" customHeight="1" x14ac:dyDescent="0.15">
      <c r="A574" s="963">
        <v>10</v>
      </c>
      <c r="B574" s="963">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hidden="1" customHeight="1" x14ac:dyDescent="0.15">
      <c r="A575" s="963">
        <v>11</v>
      </c>
      <c r="B575" s="963">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hidden="1" customHeight="1" x14ac:dyDescent="0.15">
      <c r="A576" s="963">
        <v>12</v>
      </c>
      <c r="B576" s="963">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hidden="1" customHeight="1" x14ac:dyDescent="0.15">
      <c r="A577" s="963">
        <v>13</v>
      </c>
      <c r="B577" s="963">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hidden="1" customHeight="1" x14ac:dyDescent="0.15">
      <c r="A578" s="963">
        <v>14</v>
      </c>
      <c r="B578" s="963">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hidden="1" customHeight="1" x14ac:dyDescent="0.15">
      <c r="A579" s="963">
        <v>15</v>
      </c>
      <c r="B579" s="963">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hidden="1" customHeight="1" x14ac:dyDescent="0.15">
      <c r="A580" s="963">
        <v>16</v>
      </c>
      <c r="B580" s="963">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hidden="1" customHeight="1" x14ac:dyDescent="0.15">
      <c r="A581" s="963">
        <v>17</v>
      </c>
      <c r="B581" s="963">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hidden="1" customHeight="1" x14ac:dyDescent="0.15">
      <c r="A582" s="963">
        <v>18</v>
      </c>
      <c r="B582" s="963">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hidden="1" customHeight="1" x14ac:dyDescent="0.15">
      <c r="A583" s="963">
        <v>19</v>
      </c>
      <c r="B583" s="963">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hidden="1" customHeight="1" x14ac:dyDescent="0.15">
      <c r="A584" s="963">
        <v>20</v>
      </c>
      <c r="B584" s="963">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hidden="1" customHeight="1" x14ac:dyDescent="0.15">
      <c r="A585" s="963">
        <v>21</v>
      </c>
      <c r="B585" s="963">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hidden="1" customHeight="1" x14ac:dyDescent="0.15">
      <c r="A586" s="963">
        <v>22</v>
      </c>
      <c r="B586" s="963">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hidden="1" customHeight="1" x14ac:dyDescent="0.15">
      <c r="A587" s="963">
        <v>23</v>
      </c>
      <c r="B587" s="963">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hidden="1" customHeight="1" x14ac:dyDescent="0.15">
      <c r="A588" s="963">
        <v>24</v>
      </c>
      <c r="B588" s="963">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hidden="1" customHeight="1" x14ac:dyDescent="0.15">
      <c r="A589" s="963">
        <v>25</v>
      </c>
      <c r="B589" s="963">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hidden="1" customHeight="1" x14ac:dyDescent="0.15">
      <c r="A590" s="963">
        <v>26</v>
      </c>
      <c r="B590" s="963">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hidden="1" customHeight="1" x14ac:dyDescent="0.15">
      <c r="A591" s="963">
        <v>27</v>
      </c>
      <c r="B591" s="963">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hidden="1" customHeight="1" x14ac:dyDescent="0.15">
      <c r="A592" s="963">
        <v>28</v>
      </c>
      <c r="B592" s="963">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hidden="1" customHeight="1" x14ac:dyDescent="0.15">
      <c r="A593" s="963">
        <v>29</v>
      </c>
      <c r="B593" s="963">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hidden="1" customHeight="1" x14ac:dyDescent="0.15">
      <c r="A594" s="963">
        <v>30</v>
      </c>
      <c r="B594" s="963">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63"/>
      <c r="B597" s="963"/>
      <c r="C597" s="299" t="s">
        <v>30</v>
      </c>
      <c r="D597" s="299"/>
      <c r="E597" s="299"/>
      <c r="F597" s="299"/>
      <c r="G597" s="299"/>
      <c r="H597" s="299"/>
      <c r="I597" s="299"/>
      <c r="J597" s="866" t="s">
        <v>458</v>
      </c>
      <c r="K597" s="866"/>
      <c r="L597" s="866"/>
      <c r="M597" s="866"/>
      <c r="N597" s="866"/>
      <c r="O597" s="866"/>
      <c r="P597" s="299" t="s">
        <v>399</v>
      </c>
      <c r="Q597" s="299"/>
      <c r="R597" s="299"/>
      <c r="S597" s="299"/>
      <c r="T597" s="299"/>
      <c r="U597" s="299"/>
      <c r="V597" s="299"/>
      <c r="W597" s="299"/>
      <c r="X597" s="299"/>
      <c r="Y597" s="299" t="s">
        <v>454</v>
      </c>
      <c r="Z597" s="299"/>
      <c r="AA597" s="299"/>
      <c r="AB597" s="299"/>
      <c r="AC597" s="866" t="s">
        <v>398</v>
      </c>
      <c r="AD597" s="866"/>
      <c r="AE597" s="866"/>
      <c r="AF597" s="866"/>
      <c r="AG597" s="866"/>
      <c r="AH597" s="299" t="s">
        <v>415</v>
      </c>
      <c r="AI597" s="299"/>
      <c r="AJ597" s="299"/>
      <c r="AK597" s="299"/>
      <c r="AL597" s="299" t="s">
        <v>23</v>
      </c>
      <c r="AM597" s="299"/>
      <c r="AN597" s="299"/>
      <c r="AO597" s="389"/>
      <c r="AP597" s="866" t="s">
        <v>459</v>
      </c>
      <c r="AQ597" s="866"/>
      <c r="AR597" s="866"/>
      <c r="AS597" s="866"/>
      <c r="AT597" s="866"/>
      <c r="AU597" s="866"/>
      <c r="AV597" s="866"/>
      <c r="AW597" s="866"/>
      <c r="AX597" s="866"/>
    </row>
    <row r="598" spans="1:50" ht="24" hidden="1" customHeight="1" x14ac:dyDescent="0.15">
      <c r="A598" s="963">
        <v>1</v>
      </c>
      <c r="B598" s="963">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hidden="1" customHeight="1" x14ac:dyDescent="0.15">
      <c r="A599" s="963">
        <v>2</v>
      </c>
      <c r="B599" s="963">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hidden="1" customHeight="1" x14ac:dyDescent="0.15">
      <c r="A600" s="963">
        <v>3</v>
      </c>
      <c r="B600" s="963">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hidden="1" customHeight="1" x14ac:dyDescent="0.15">
      <c r="A601" s="963">
        <v>4</v>
      </c>
      <c r="B601" s="963">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hidden="1" customHeight="1" x14ac:dyDescent="0.15">
      <c r="A602" s="963">
        <v>5</v>
      </c>
      <c r="B602" s="963">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hidden="1" customHeight="1" x14ac:dyDescent="0.15">
      <c r="A603" s="963">
        <v>6</v>
      </c>
      <c r="B603" s="963">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hidden="1" customHeight="1" x14ac:dyDescent="0.15">
      <c r="A604" s="963">
        <v>7</v>
      </c>
      <c r="B604" s="963">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hidden="1" customHeight="1" x14ac:dyDescent="0.15">
      <c r="A605" s="963">
        <v>8</v>
      </c>
      <c r="B605" s="963">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hidden="1" customHeight="1" x14ac:dyDescent="0.15">
      <c r="A606" s="963">
        <v>9</v>
      </c>
      <c r="B606" s="963">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hidden="1" customHeight="1" x14ac:dyDescent="0.15">
      <c r="A607" s="963">
        <v>10</v>
      </c>
      <c r="B607" s="963">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hidden="1" customHeight="1" x14ac:dyDescent="0.15">
      <c r="A608" s="963">
        <v>11</v>
      </c>
      <c r="B608" s="963">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hidden="1" customHeight="1" x14ac:dyDescent="0.15">
      <c r="A609" s="963">
        <v>12</v>
      </c>
      <c r="B609" s="963">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hidden="1" customHeight="1" x14ac:dyDescent="0.15">
      <c r="A610" s="963">
        <v>13</v>
      </c>
      <c r="B610" s="963">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hidden="1" customHeight="1" x14ac:dyDescent="0.15">
      <c r="A611" s="963">
        <v>14</v>
      </c>
      <c r="B611" s="963">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hidden="1" customHeight="1" x14ac:dyDescent="0.15">
      <c r="A612" s="963">
        <v>15</v>
      </c>
      <c r="B612" s="963">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hidden="1" customHeight="1" x14ac:dyDescent="0.15">
      <c r="A613" s="963">
        <v>16</v>
      </c>
      <c r="B613" s="963">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hidden="1" customHeight="1" x14ac:dyDescent="0.15">
      <c r="A614" s="963">
        <v>17</v>
      </c>
      <c r="B614" s="963">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hidden="1" customHeight="1" x14ac:dyDescent="0.15">
      <c r="A615" s="963">
        <v>18</v>
      </c>
      <c r="B615" s="963">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hidden="1" customHeight="1" x14ac:dyDescent="0.15">
      <c r="A616" s="963">
        <v>19</v>
      </c>
      <c r="B616" s="963">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hidden="1" customHeight="1" x14ac:dyDescent="0.15">
      <c r="A617" s="963">
        <v>20</v>
      </c>
      <c r="B617" s="963">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hidden="1" customHeight="1" x14ac:dyDescent="0.15">
      <c r="A618" s="963">
        <v>21</v>
      </c>
      <c r="B618" s="963">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hidden="1" customHeight="1" x14ac:dyDescent="0.15">
      <c r="A619" s="963">
        <v>22</v>
      </c>
      <c r="B619" s="963">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hidden="1" customHeight="1" x14ac:dyDescent="0.15">
      <c r="A620" s="963">
        <v>23</v>
      </c>
      <c r="B620" s="963">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hidden="1" customHeight="1" x14ac:dyDescent="0.15">
      <c r="A621" s="963">
        <v>24</v>
      </c>
      <c r="B621" s="963">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hidden="1" customHeight="1" x14ac:dyDescent="0.15">
      <c r="A622" s="963">
        <v>25</v>
      </c>
      <c r="B622" s="963">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hidden="1" customHeight="1" x14ac:dyDescent="0.15">
      <c r="A623" s="963">
        <v>26</v>
      </c>
      <c r="B623" s="963">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hidden="1" customHeight="1" x14ac:dyDescent="0.15">
      <c r="A624" s="963">
        <v>27</v>
      </c>
      <c r="B624" s="963">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hidden="1" customHeight="1" x14ac:dyDescent="0.15">
      <c r="A625" s="963">
        <v>28</v>
      </c>
      <c r="B625" s="963">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hidden="1" customHeight="1" x14ac:dyDescent="0.15">
      <c r="A626" s="963">
        <v>29</v>
      </c>
      <c r="B626" s="963">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hidden="1" customHeight="1" x14ac:dyDescent="0.15">
      <c r="A627" s="963">
        <v>30</v>
      </c>
      <c r="B627" s="963">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63"/>
      <c r="B630" s="963"/>
      <c r="C630" s="299" t="s">
        <v>30</v>
      </c>
      <c r="D630" s="299"/>
      <c r="E630" s="299"/>
      <c r="F630" s="299"/>
      <c r="G630" s="299"/>
      <c r="H630" s="299"/>
      <c r="I630" s="299"/>
      <c r="J630" s="866" t="s">
        <v>458</v>
      </c>
      <c r="K630" s="866"/>
      <c r="L630" s="866"/>
      <c r="M630" s="866"/>
      <c r="N630" s="866"/>
      <c r="O630" s="866"/>
      <c r="P630" s="299" t="s">
        <v>399</v>
      </c>
      <c r="Q630" s="299"/>
      <c r="R630" s="299"/>
      <c r="S630" s="299"/>
      <c r="T630" s="299"/>
      <c r="U630" s="299"/>
      <c r="V630" s="299"/>
      <c r="W630" s="299"/>
      <c r="X630" s="299"/>
      <c r="Y630" s="299" t="s">
        <v>454</v>
      </c>
      <c r="Z630" s="299"/>
      <c r="AA630" s="299"/>
      <c r="AB630" s="299"/>
      <c r="AC630" s="866" t="s">
        <v>398</v>
      </c>
      <c r="AD630" s="866"/>
      <c r="AE630" s="866"/>
      <c r="AF630" s="866"/>
      <c r="AG630" s="866"/>
      <c r="AH630" s="299" t="s">
        <v>415</v>
      </c>
      <c r="AI630" s="299"/>
      <c r="AJ630" s="299"/>
      <c r="AK630" s="299"/>
      <c r="AL630" s="299" t="s">
        <v>23</v>
      </c>
      <c r="AM630" s="299"/>
      <c r="AN630" s="299"/>
      <c r="AO630" s="389"/>
      <c r="AP630" s="866" t="s">
        <v>459</v>
      </c>
      <c r="AQ630" s="866"/>
      <c r="AR630" s="866"/>
      <c r="AS630" s="866"/>
      <c r="AT630" s="866"/>
      <c r="AU630" s="866"/>
      <c r="AV630" s="866"/>
      <c r="AW630" s="866"/>
      <c r="AX630" s="866"/>
    </row>
    <row r="631" spans="1:50" ht="24" hidden="1" customHeight="1" x14ac:dyDescent="0.15">
      <c r="A631" s="963">
        <v>1</v>
      </c>
      <c r="B631" s="963">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hidden="1" customHeight="1" x14ac:dyDescent="0.15">
      <c r="A632" s="963">
        <v>2</v>
      </c>
      <c r="B632" s="963">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hidden="1" customHeight="1" x14ac:dyDescent="0.15">
      <c r="A633" s="963">
        <v>3</v>
      </c>
      <c r="B633" s="963">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hidden="1" customHeight="1" x14ac:dyDescent="0.15">
      <c r="A634" s="963">
        <v>4</v>
      </c>
      <c r="B634" s="963">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hidden="1" customHeight="1" x14ac:dyDescent="0.15">
      <c r="A635" s="963">
        <v>5</v>
      </c>
      <c r="B635" s="963">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hidden="1" customHeight="1" x14ac:dyDescent="0.15">
      <c r="A636" s="963">
        <v>6</v>
      </c>
      <c r="B636" s="963">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hidden="1" customHeight="1" x14ac:dyDescent="0.15">
      <c r="A637" s="963">
        <v>7</v>
      </c>
      <c r="B637" s="963">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hidden="1" customHeight="1" x14ac:dyDescent="0.15">
      <c r="A638" s="963">
        <v>8</v>
      </c>
      <c r="B638" s="963">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hidden="1" customHeight="1" x14ac:dyDescent="0.15">
      <c r="A639" s="963">
        <v>9</v>
      </c>
      <c r="B639" s="963">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hidden="1" customHeight="1" x14ac:dyDescent="0.15">
      <c r="A640" s="963">
        <v>10</v>
      </c>
      <c r="B640" s="963">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hidden="1" customHeight="1" x14ac:dyDescent="0.15">
      <c r="A641" s="963">
        <v>11</v>
      </c>
      <c r="B641" s="963">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hidden="1" customHeight="1" x14ac:dyDescent="0.15">
      <c r="A642" s="963">
        <v>12</v>
      </c>
      <c r="B642" s="963">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hidden="1" customHeight="1" x14ac:dyDescent="0.15">
      <c r="A643" s="963">
        <v>13</v>
      </c>
      <c r="B643" s="963">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hidden="1" customHeight="1" x14ac:dyDescent="0.15">
      <c r="A644" s="963">
        <v>14</v>
      </c>
      <c r="B644" s="963">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hidden="1" customHeight="1" x14ac:dyDescent="0.15">
      <c r="A645" s="963">
        <v>15</v>
      </c>
      <c r="B645" s="963">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hidden="1" customHeight="1" x14ac:dyDescent="0.15">
      <c r="A646" s="963">
        <v>16</v>
      </c>
      <c r="B646" s="963">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hidden="1" customHeight="1" x14ac:dyDescent="0.15">
      <c r="A647" s="963">
        <v>17</v>
      </c>
      <c r="B647" s="963">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hidden="1" customHeight="1" x14ac:dyDescent="0.15">
      <c r="A648" s="963">
        <v>18</v>
      </c>
      <c r="B648" s="963">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hidden="1" customHeight="1" x14ac:dyDescent="0.15">
      <c r="A649" s="963">
        <v>19</v>
      </c>
      <c r="B649" s="963">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hidden="1" customHeight="1" x14ac:dyDescent="0.15">
      <c r="A650" s="963">
        <v>20</v>
      </c>
      <c r="B650" s="963">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hidden="1" customHeight="1" x14ac:dyDescent="0.15">
      <c r="A651" s="963">
        <v>21</v>
      </c>
      <c r="B651" s="963">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hidden="1" customHeight="1" x14ac:dyDescent="0.15">
      <c r="A652" s="963">
        <v>22</v>
      </c>
      <c r="B652" s="963">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hidden="1" customHeight="1" x14ac:dyDescent="0.15">
      <c r="A653" s="963">
        <v>23</v>
      </c>
      <c r="B653" s="963">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hidden="1" customHeight="1" x14ac:dyDescent="0.15">
      <c r="A654" s="963">
        <v>24</v>
      </c>
      <c r="B654" s="963">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hidden="1" customHeight="1" x14ac:dyDescent="0.15">
      <c r="A655" s="963">
        <v>25</v>
      </c>
      <c r="B655" s="963">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hidden="1" customHeight="1" x14ac:dyDescent="0.15">
      <c r="A656" s="963">
        <v>26</v>
      </c>
      <c r="B656" s="963">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hidden="1" customHeight="1" x14ac:dyDescent="0.15">
      <c r="A657" s="963">
        <v>27</v>
      </c>
      <c r="B657" s="963">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hidden="1" customHeight="1" x14ac:dyDescent="0.15">
      <c r="A658" s="963">
        <v>28</v>
      </c>
      <c r="B658" s="963">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hidden="1" customHeight="1" x14ac:dyDescent="0.15">
      <c r="A659" s="963">
        <v>29</v>
      </c>
      <c r="B659" s="963">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hidden="1" customHeight="1" x14ac:dyDescent="0.15">
      <c r="A660" s="963">
        <v>30</v>
      </c>
      <c r="B660" s="963">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63"/>
      <c r="B663" s="963"/>
      <c r="C663" s="299" t="s">
        <v>30</v>
      </c>
      <c r="D663" s="299"/>
      <c r="E663" s="299"/>
      <c r="F663" s="299"/>
      <c r="G663" s="299"/>
      <c r="H663" s="299"/>
      <c r="I663" s="299"/>
      <c r="J663" s="866" t="s">
        <v>458</v>
      </c>
      <c r="K663" s="866"/>
      <c r="L663" s="866"/>
      <c r="M663" s="866"/>
      <c r="N663" s="866"/>
      <c r="O663" s="866"/>
      <c r="P663" s="299" t="s">
        <v>399</v>
      </c>
      <c r="Q663" s="299"/>
      <c r="R663" s="299"/>
      <c r="S663" s="299"/>
      <c r="T663" s="299"/>
      <c r="U663" s="299"/>
      <c r="V663" s="299"/>
      <c r="W663" s="299"/>
      <c r="X663" s="299"/>
      <c r="Y663" s="299" t="s">
        <v>454</v>
      </c>
      <c r="Z663" s="299"/>
      <c r="AA663" s="299"/>
      <c r="AB663" s="299"/>
      <c r="AC663" s="866" t="s">
        <v>398</v>
      </c>
      <c r="AD663" s="866"/>
      <c r="AE663" s="866"/>
      <c r="AF663" s="866"/>
      <c r="AG663" s="866"/>
      <c r="AH663" s="299" t="s">
        <v>415</v>
      </c>
      <c r="AI663" s="299"/>
      <c r="AJ663" s="299"/>
      <c r="AK663" s="299"/>
      <c r="AL663" s="299" t="s">
        <v>23</v>
      </c>
      <c r="AM663" s="299"/>
      <c r="AN663" s="299"/>
      <c r="AO663" s="389"/>
      <c r="AP663" s="866" t="s">
        <v>459</v>
      </c>
      <c r="AQ663" s="866"/>
      <c r="AR663" s="866"/>
      <c r="AS663" s="866"/>
      <c r="AT663" s="866"/>
      <c r="AU663" s="866"/>
      <c r="AV663" s="866"/>
      <c r="AW663" s="866"/>
      <c r="AX663" s="866"/>
    </row>
    <row r="664" spans="1:50" ht="24" hidden="1" customHeight="1" x14ac:dyDescent="0.15">
      <c r="A664" s="963">
        <v>1</v>
      </c>
      <c r="B664" s="963">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hidden="1" customHeight="1" x14ac:dyDescent="0.15">
      <c r="A665" s="963">
        <v>2</v>
      </c>
      <c r="B665" s="963">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hidden="1" customHeight="1" x14ac:dyDescent="0.15">
      <c r="A666" s="963">
        <v>3</v>
      </c>
      <c r="B666" s="963">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hidden="1" customHeight="1" x14ac:dyDescent="0.15">
      <c r="A667" s="963">
        <v>4</v>
      </c>
      <c r="B667" s="963">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hidden="1" customHeight="1" x14ac:dyDescent="0.15">
      <c r="A668" s="963">
        <v>5</v>
      </c>
      <c r="B668" s="963">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hidden="1" customHeight="1" x14ac:dyDescent="0.15">
      <c r="A669" s="963">
        <v>6</v>
      </c>
      <c r="B669" s="963">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hidden="1" customHeight="1" x14ac:dyDescent="0.15">
      <c r="A670" s="963">
        <v>7</v>
      </c>
      <c r="B670" s="963">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hidden="1" customHeight="1" x14ac:dyDescent="0.15">
      <c r="A671" s="963">
        <v>8</v>
      </c>
      <c r="B671" s="963">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hidden="1" customHeight="1" x14ac:dyDescent="0.15">
      <c r="A672" s="963">
        <v>9</v>
      </c>
      <c r="B672" s="963">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hidden="1" customHeight="1" x14ac:dyDescent="0.15">
      <c r="A673" s="963">
        <v>10</v>
      </c>
      <c r="B673" s="963">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hidden="1" customHeight="1" x14ac:dyDescent="0.15">
      <c r="A674" s="963">
        <v>11</v>
      </c>
      <c r="B674" s="963">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hidden="1" customHeight="1" x14ac:dyDescent="0.15">
      <c r="A675" s="963">
        <v>12</v>
      </c>
      <c r="B675" s="963">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hidden="1" customHeight="1" x14ac:dyDescent="0.15">
      <c r="A676" s="963">
        <v>13</v>
      </c>
      <c r="B676" s="963">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hidden="1" customHeight="1" x14ac:dyDescent="0.15">
      <c r="A677" s="963">
        <v>14</v>
      </c>
      <c r="B677" s="963">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hidden="1" customHeight="1" x14ac:dyDescent="0.15">
      <c r="A678" s="963">
        <v>15</v>
      </c>
      <c r="B678" s="963">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hidden="1" customHeight="1" x14ac:dyDescent="0.15">
      <c r="A679" s="963">
        <v>16</v>
      </c>
      <c r="B679" s="963">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hidden="1" customHeight="1" x14ac:dyDescent="0.15">
      <c r="A680" s="963">
        <v>17</v>
      </c>
      <c r="B680" s="963">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hidden="1" customHeight="1" x14ac:dyDescent="0.15">
      <c r="A681" s="963">
        <v>18</v>
      </c>
      <c r="B681" s="963">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hidden="1" customHeight="1" x14ac:dyDescent="0.15">
      <c r="A682" s="963">
        <v>19</v>
      </c>
      <c r="B682" s="963">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hidden="1" customHeight="1" x14ac:dyDescent="0.15">
      <c r="A683" s="963">
        <v>20</v>
      </c>
      <c r="B683" s="963">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hidden="1" customHeight="1" x14ac:dyDescent="0.15">
      <c r="A684" s="963">
        <v>21</v>
      </c>
      <c r="B684" s="963">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hidden="1" customHeight="1" x14ac:dyDescent="0.15">
      <c r="A685" s="963">
        <v>22</v>
      </c>
      <c r="B685" s="963">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hidden="1" customHeight="1" x14ac:dyDescent="0.15">
      <c r="A686" s="963">
        <v>23</v>
      </c>
      <c r="B686" s="963">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hidden="1" customHeight="1" x14ac:dyDescent="0.15">
      <c r="A687" s="963">
        <v>24</v>
      </c>
      <c r="B687" s="963">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hidden="1" customHeight="1" x14ac:dyDescent="0.15">
      <c r="A688" s="963">
        <v>25</v>
      </c>
      <c r="B688" s="963">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hidden="1" customHeight="1" x14ac:dyDescent="0.15">
      <c r="A689" s="963">
        <v>26</v>
      </c>
      <c r="B689" s="963">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hidden="1" customHeight="1" x14ac:dyDescent="0.15">
      <c r="A690" s="963">
        <v>27</v>
      </c>
      <c r="B690" s="963">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hidden="1" customHeight="1" x14ac:dyDescent="0.15">
      <c r="A691" s="963">
        <v>28</v>
      </c>
      <c r="B691" s="963">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hidden="1" customHeight="1" x14ac:dyDescent="0.15">
      <c r="A692" s="963">
        <v>29</v>
      </c>
      <c r="B692" s="963">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hidden="1" customHeight="1" x14ac:dyDescent="0.15">
      <c r="A693" s="963">
        <v>30</v>
      </c>
      <c r="B693" s="963">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63"/>
      <c r="B696" s="963"/>
      <c r="C696" s="299" t="s">
        <v>30</v>
      </c>
      <c r="D696" s="299"/>
      <c r="E696" s="299"/>
      <c r="F696" s="299"/>
      <c r="G696" s="299"/>
      <c r="H696" s="299"/>
      <c r="I696" s="299"/>
      <c r="J696" s="866" t="s">
        <v>458</v>
      </c>
      <c r="K696" s="866"/>
      <c r="L696" s="866"/>
      <c r="M696" s="866"/>
      <c r="N696" s="866"/>
      <c r="O696" s="866"/>
      <c r="P696" s="299" t="s">
        <v>399</v>
      </c>
      <c r="Q696" s="299"/>
      <c r="R696" s="299"/>
      <c r="S696" s="299"/>
      <c r="T696" s="299"/>
      <c r="U696" s="299"/>
      <c r="V696" s="299"/>
      <c r="W696" s="299"/>
      <c r="X696" s="299"/>
      <c r="Y696" s="299" t="s">
        <v>454</v>
      </c>
      <c r="Z696" s="299"/>
      <c r="AA696" s="299"/>
      <c r="AB696" s="299"/>
      <c r="AC696" s="866" t="s">
        <v>398</v>
      </c>
      <c r="AD696" s="866"/>
      <c r="AE696" s="866"/>
      <c r="AF696" s="866"/>
      <c r="AG696" s="866"/>
      <c r="AH696" s="299" t="s">
        <v>415</v>
      </c>
      <c r="AI696" s="299"/>
      <c r="AJ696" s="299"/>
      <c r="AK696" s="299"/>
      <c r="AL696" s="299" t="s">
        <v>23</v>
      </c>
      <c r="AM696" s="299"/>
      <c r="AN696" s="299"/>
      <c r="AO696" s="389"/>
      <c r="AP696" s="866" t="s">
        <v>459</v>
      </c>
      <c r="AQ696" s="866"/>
      <c r="AR696" s="866"/>
      <c r="AS696" s="866"/>
      <c r="AT696" s="866"/>
      <c r="AU696" s="866"/>
      <c r="AV696" s="866"/>
      <c r="AW696" s="866"/>
      <c r="AX696" s="866"/>
    </row>
    <row r="697" spans="1:50" ht="24" hidden="1" customHeight="1" x14ac:dyDescent="0.15">
      <c r="A697" s="963">
        <v>1</v>
      </c>
      <c r="B697" s="963">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hidden="1" customHeight="1" x14ac:dyDescent="0.15">
      <c r="A698" s="963">
        <v>2</v>
      </c>
      <c r="B698" s="963">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hidden="1" customHeight="1" x14ac:dyDescent="0.15">
      <c r="A699" s="963">
        <v>3</v>
      </c>
      <c r="B699" s="963">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hidden="1" customHeight="1" x14ac:dyDescent="0.15">
      <c r="A700" s="963">
        <v>4</v>
      </c>
      <c r="B700" s="963">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hidden="1" customHeight="1" x14ac:dyDescent="0.15">
      <c r="A701" s="963">
        <v>5</v>
      </c>
      <c r="B701" s="963">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hidden="1" customHeight="1" x14ac:dyDescent="0.15">
      <c r="A702" s="963">
        <v>6</v>
      </c>
      <c r="B702" s="963">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hidden="1" customHeight="1" x14ac:dyDescent="0.15">
      <c r="A703" s="963">
        <v>7</v>
      </c>
      <c r="B703" s="963">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hidden="1" customHeight="1" x14ac:dyDescent="0.15">
      <c r="A704" s="963">
        <v>8</v>
      </c>
      <c r="B704" s="963">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hidden="1" customHeight="1" x14ac:dyDescent="0.15">
      <c r="A705" s="963">
        <v>9</v>
      </c>
      <c r="B705" s="963">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hidden="1" customHeight="1" x14ac:dyDescent="0.15">
      <c r="A706" s="963">
        <v>10</v>
      </c>
      <c r="B706" s="963">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hidden="1" customHeight="1" x14ac:dyDescent="0.15">
      <c r="A707" s="963">
        <v>11</v>
      </c>
      <c r="B707" s="963">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hidden="1" customHeight="1" x14ac:dyDescent="0.15">
      <c r="A708" s="963">
        <v>12</v>
      </c>
      <c r="B708" s="963">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hidden="1" customHeight="1" x14ac:dyDescent="0.15">
      <c r="A709" s="963">
        <v>13</v>
      </c>
      <c r="B709" s="963">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hidden="1" customHeight="1" x14ac:dyDescent="0.15">
      <c r="A710" s="963">
        <v>14</v>
      </c>
      <c r="B710" s="963">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hidden="1" customHeight="1" x14ac:dyDescent="0.15">
      <c r="A711" s="963">
        <v>15</v>
      </c>
      <c r="B711" s="963">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hidden="1" customHeight="1" x14ac:dyDescent="0.15">
      <c r="A712" s="963">
        <v>16</v>
      </c>
      <c r="B712" s="963">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hidden="1" customHeight="1" x14ac:dyDescent="0.15">
      <c r="A713" s="963">
        <v>17</v>
      </c>
      <c r="B713" s="963">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hidden="1" customHeight="1" x14ac:dyDescent="0.15">
      <c r="A714" s="963">
        <v>18</v>
      </c>
      <c r="B714" s="963">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hidden="1" customHeight="1" x14ac:dyDescent="0.15">
      <c r="A715" s="963">
        <v>19</v>
      </c>
      <c r="B715" s="963">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hidden="1" customHeight="1" x14ac:dyDescent="0.15">
      <c r="A716" s="963">
        <v>20</v>
      </c>
      <c r="B716" s="963">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hidden="1" customHeight="1" x14ac:dyDescent="0.15">
      <c r="A717" s="963">
        <v>21</v>
      </c>
      <c r="B717" s="963">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hidden="1" customHeight="1" x14ac:dyDescent="0.15">
      <c r="A718" s="963">
        <v>22</v>
      </c>
      <c r="B718" s="963">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hidden="1" customHeight="1" x14ac:dyDescent="0.15">
      <c r="A719" s="963">
        <v>23</v>
      </c>
      <c r="B719" s="963">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hidden="1" customHeight="1" x14ac:dyDescent="0.15">
      <c r="A720" s="963">
        <v>24</v>
      </c>
      <c r="B720" s="963">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hidden="1" customHeight="1" x14ac:dyDescent="0.15">
      <c r="A721" s="963">
        <v>25</v>
      </c>
      <c r="B721" s="963">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hidden="1" customHeight="1" x14ac:dyDescent="0.15">
      <c r="A722" s="963">
        <v>26</v>
      </c>
      <c r="B722" s="963">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hidden="1" customHeight="1" x14ac:dyDescent="0.15">
      <c r="A723" s="963">
        <v>27</v>
      </c>
      <c r="B723" s="963">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hidden="1" customHeight="1" x14ac:dyDescent="0.15">
      <c r="A724" s="963">
        <v>28</v>
      </c>
      <c r="B724" s="963">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hidden="1" customHeight="1" x14ac:dyDescent="0.15">
      <c r="A725" s="963">
        <v>29</v>
      </c>
      <c r="B725" s="963">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hidden="1" customHeight="1" x14ac:dyDescent="0.15">
      <c r="A726" s="963">
        <v>30</v>
      </c>
      <c r="B726" s="963">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63"/>
      <c r="B729" s="963"/>
      <c r="C729" s="299" t="s">
        <v>30</v>
      </c>
      <c r="D729" s="299"/>
      <c r="E729" s="299"/>
      <c r="F729" s="299"/>
      <c r="G729" s="299"/>
      <c r="H729" s="299"/>
      <c r="I729" s="299"/>
      <c r="J729" s="866" t="s">
        <v>458</v>
      </c>
      <c r="K729" s="866"/>
      <c r="L729" s="866"/>
      <c r="M729" s="866"/>
      <c r="N729" s="866"/>
      <c r="O729" s="866"/>
      <c r="P729" s="299" t="s">
        <v>399</v>
      </c>
      <c r="Q729" s="299"/>
      <c r="R729" s="299"/>
      <c r="S729" s="299"/>
      <c r="T729" s="299"/>
      <c r="U729" s="299"/>
      <c r="V729" s="299"/>
      <c r="W729" s="299"/>
      <c r="X729" s="299"/>
      <c r="Y729" s="299" t="s">
        <v>454</v>
      </c>
      <c r="Z729" s="299"/>
      <c r="AA729" s="299"/>
      <c r="AB729" s="299"/>
      <c r="AC729" s="866" t="s">
        <v>398</v>
      </c>
      <c r="AD729" s="866"/>
      <c r="AE729" s="866"/>
      <c r="AF729" s="866"/>
      <c r="AG729" s="866"/>
      <c r="AH729" s="299" t="s">
        <v>415</v>
      </c>
      <c r="AI729" s="299"/>
      <c r="AJ729" s="299"/>
      <c r="AK729" s="299"/>
      <c r="AL729" s="299" t="s">
        <v>23</v>
      </c>
      <c r="AM729" s="299"/>
      <c r="AN729" s="299"/>
      <c r="AO729" s="389"/>
      <c r="AP729" s="866" t="s">
        <v>459</v>
      </c>
      <c r="AQ729" s="866"/>
      <c r="AR729" s="866"/>
      <c r="AS729" s="866"/>
      <c r="AT729" s="866"/>
      <c r="AU729" s="866"/>
      <c r="AV729" s="866"/>
      <c r="AW729" s="866"/>
      <c r="AX729" s="866"/>
    </row>
    <row r="730" spans="1:50" ht="24" hidden="1" customHeight="1" x14ac:dyDescent="0.15">
      <c r="A730" s="963">
        <v>1</v>
      </c>
      <c r="B730" s="963">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hidden="1" customHeight="1" x14ac:dyDescent="0.15">
      <c r="A731" s="963">
        <v>2</v>
      </c>
      <c r="B731" s="963">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hidden="1" customHeight="1" x14ac:dyDescent="0.15">
      <c r="A732" s="963">
        <v>3</v>
      </c>
      <c r="B732" s="963">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hidden="1" customHeight="1" x14ac:dyDescent="0.15">
      <c r="A733" s="963">
        <v>4</v>
      </c>
      <c r="B733" s="963">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hidden="1" customHeight="1" x14ac:dyDescent="0.15">
      <c r="A734" s="963">
        <v>5</v>
      </c>
      <c r="B734" s="963">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hidden="1" customHeight="1" x14ac:dyDescent="0.15">
      <c r="A735" s="963">
        <v>6</v>
      </c>
      <c r="B735" s="963">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hidden="1" customHeight="1" x14ac:dyDescent="0.15">
      <c r="A736" s="963">
        <v>7</v>
      </c>
      <c r="B736" s="963">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hidden="1" customHeight="1" x14ac:dyDescent="0.15">
      <c r="A737" s="963">
        <v>8</v>
      </c>
      <c r="B737" s="963">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hidden="1" customHeight="1" x14ac:dyDescent="0.15">
      <c r="A738" s="963">
        <v>9</v>
      </c>
      <c r="B738" s="963">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hidden="1" customHeight="1" x14ac:dyDescent="0.15">
      <c r="A739" s="963">
        <v>10</v>
      </c>
      <c r="B739" s="963">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hidden="1" customHeight="1" x14ac:dyDescent="0.15">
      <c r="A740" s="963">
        <v>11</v>
      </c>
      <c r="B740" s="963">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hidden="1" customHeight="1" x14ac:dyDescent="0.15">
      <c r="A741" s="963">
        <v>12</v>
      </c>
      <c r="B741" s="963">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hidden="1" customHeight="1" x14ac:dyDescent="0.15">
      <c r="A742" s="963">
        <v>13</v>
      </c>
      <c r="B742" s="963">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hidden="1" customHeight="1" x14ac:dyDescent="0.15">
      <c r="A743" s="963">
        <v>14</v>
      </c>
      <c r="B743" s="963">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hidden="1" customHeight="1" x14ac:dyDescent="0.15">
      <c r="A744" s="963">
        <v>15</v>
      </c>
      <c r="B744" s="963">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hidden="1" customHeight="1" x14ac:dyDescent="0.15">
      <c r="A745" s="963">
        <v>16</v>
      </c>
      <c r="B745" s="963">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hidden="1" customHeight="1" x14ac:dyDescent="0.15">
      <c r="A746" s="963">
        <v>17</v>
      </c>
      <c r="B746" s="963">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hidden="1" customHeight="1" x14ac:dyDescent="0.15">
      <c r="A747" s="963">
        <v>18</v>
      </c>
      <c r="B747" s="963">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hidden="1" customHeight="1" x14ac:dyDescent="0.15">
      <c r="A748" s="963">
        <v>19</v>
      </c>
      <c r="B748" s="963">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hidden="1" customHeight="1" x14ac:dyDescent="0.15">
      <c r="A749" s="963">
        <v>20</v>
      </c>
      <c r="B749" s="963">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hidden="1" customHeight="1" x14ac:dyDescent="0.15">
      <c r="A750" s="963">
        <v>21</v>
      </c>
      <c r="B750" s="963">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hidden="1" customHeight="1" x14ac:dyDescent="0.15">
      <c r="A751" s="963">
        <v>22</v>
      </c>
      <c r="B751" s="963">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hidden="1" customHeight="1" x14ac:dyDescent="0.15">
      <c r="A752" s="963">
        <v>23</v>
      </c>
      <c r="B752" s="963">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hidden="1" customHeight="1" x14ac:dyDescent="0.15">
      <c r="A753" s="963">
        <v>24</v>
      </c>
      <c r="B753" s="963">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hidden="1" customHeight="1" x14ac:dyDescent="0.15">
      <c r="A754" s="963">
        <v>25</v>
      </c>
      <c r="B754" s="963">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hidden="1" customHeight="1" x14ac:dyDescent="0.15">
      <c r="A755" s="963">
        <v>26</v>
      </c>
      <c r="B755" s="963">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hidden="1" customHeight="1" x14ac:dyDescent="0.15">
      <c r="A756" s="963">
        <v>27</v>
      </c>
      <c r="B756" s="963">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hidden="1" customHeight="1" x14ac:dyDescent="0.15">
      <c r="A757" s="963">
        <v>28</v>
      </c>
      <c r="B757" s="963">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hidden="1" customHeight="1" x14ac:dyDescent="0.15">
      <c r="A758" s="963">
        <v>29</v>
      </c>
      <c r="B758" s="963">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hidden="1" customHeight="1" x14ac:dyDescent="0.15">
      <c r="A759" s="963">
        <v>30</v>
      </c>
      <c r="B759" s="963">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63"/>
      <c r="B762" s="963"/>
      <c r="C762" s="299" t="s">
        <v>30</v>
      </c>
      <c r="D762" s="299"/>
      <c r="E762" s="299"/>
      <c r="F762" s="299"/>
      <c r="G762" s="299"/>
      <c r="H762" s="299"/>
      <c r="I762" s="299"/>
      <c r="J762" s="866" t="s">
        <v>458</v>
      </c>
      <c r="K762" s="866"/>
      <c r="L762" s="866"/>
      <c r="M762" s="866"/>
      <c r="N762" s="866"/>
      <c r="O762" s="866"/>
      <c r="P762" s="299" t="s">
        <v>399</v>
      </c>
      <c r="Q762" s="299"/>
      <c r="R762" s="299"/>
      <c r="S762" s="299"/>
      <c r="T762" s="299"/>
      <c r="U762" s="299"/>
      <c r="V762" s="299"/>
      <c r="W762" s="299"/>
      <c r="X762" s="299"/>
      <c r="Y762" s="299" t="s">
        <v>454</v>
      </c>
      <c r="Z762" s="299"/>
      <c r="AA762" s="299"/>
      <c r="AB762" s="299"/>
      <c r="AC762" s="866" t="s">
        <v>398</v>
      </c>
      <c r="AD762" s="866"/>
      <c r="AE762" s="866"/>
      <c r="AF762" s="866"/>
      <c r="AG762" s="866"/>
      <c r="AH762" s="299" t="s">
        <v>415</v>
      </c>
      <c r="AI762" s="299"/>
      <c r="AJ762" s="299"/>
      <c r="AK762" s="299"/>
      <c r="AL762" s="299" t="s">
        <v>23</v>
      </c>
      <c r="AM762" s="299"/>
      <c r="AN762" s="299"/>
      <c r="AO762" s="389"/>
      <c r="AP762" s="866" t="s">
        <v>459</v>
      </c>
      <c r="AQ762" s="866"/>
      <c r="AR762" s="866"/>
      <c r="AS762" s="866"/>
      <c r="AT762" s="866"/>
      <c r="AU762" s="866"/>
      <c r="AV762" s="866"/>
      <c r="AW762" s="866"/>
      <c r="AX762" s="866"/>
    </row>
    <row r="763" spans="1:50" ht="24" hidden="1" customHeight="1" x14ac:dyDescent="0.15">
      <c r="A763" s="963">
        <v>1</v>
      </c>
      <c r="B763" s="963">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hidden="1" customHeight="1" x14ac:dyDescent="0.15">
      <c r="A764" s="963">
        <v>2</v>
      </c>
      <c r="B764" s="963">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hidden="1" customHeight="1" x14ac:dyDescent="0.15">
      <c r="A765" s="963">
        <v>3</v>
      </c>
      <c r="B765" s="963">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hidden="1" customHeight="1" x14ac:dyDescent="0.15">
      <c r="A766" s="963">
        <v>4</v>
      </c>
      <c r="B766" s="963">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hidden="1" customHeight="1" x14ac:dyDescent="0.15">
      <c r="A767" s="963">
        <v>5</v>
      </c>
      <c r="B767" s="963">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hidden="1" customHeight="1" x14ac:dyDescent="0.15">
      <c r="A768" s="963">
        <v>6</v>
      </c>
      <c r="B768" s="963">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hidden="1" customHeight="1" x14ac:dyDescent="0.15">
      <c r="A769" s="963">
        <v>7</v>
      </c>
      <c r="B769" s="963">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hidden="1" customHeight="1" x14ac:dyDescent="0.15">
      <c r="A770" s="963">
        <v>8</v>
      </c>
      <c r="B770" s="963">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hidden="1" customHeight="1" x14ac:dyDescent="0.15">
      <c r="A771" s="963">
        <v>9</v>
      </c>
      <c r="B771" s="963">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hidden="1" customHeight="1" x14ac:dyDescent="0.15">
      <c r="A772" s="963">
        <v>10</v>
      </c>
      <c r="B772" s="963">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hidden="1" customHeight="1" x14ac:dyDescent="0.15">
      <c r="A773" s="963">
        <v>11</v>
      </c>
      <c r="B773" s="963">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hidden="1" customHeight="1" x14ac:dyDescent="0.15">
      <c r="A774" s="963">
        <v>12</v>
      </c>
      <c r="B774" s="963">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hidden="1" customHeight="1" x14ac:dyDescent="0.15">
      <c r="A775" s="963">
        <v>13</v>
      </c>
      <c r="B775" s="963">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hidden="1" customHeight="1" x14ac:dyDescent="0.15">
      <c r="A776" s="963">
        <v>14</v>
      </c>
      <c r="B776" s="963">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hidden="1" customHeight="1" x14ac:dyDescent="0.15">
      <c r="A777" s="963">
        <v>15</v>
      </c>
      <c r="B777" s="963">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hidden="1" customHeight="1" x14ac:dyDescent="0.15">
      <c r="A778" s="963">
        <v>16</v>
      </c>
      <c r="B778" s="963">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hidden="1" customHeight="1" x14ac:dyDescent="0.15">
      <c r="A779" s="963">
        <v>17</v>
      </c>
      <c r="B779" s="963">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hidden="1" customHeight="1" x14ac:dyDescent="0.15">
      <c r="A780" s="963">
        <v>18</v>
      </c>
      <c r="B780" s="963">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hidden="1" customHeight="1" x14ac:dyDescent="0.15">
      <c r="A781" s="963">
        <v>19</v>
      </c>
      <c r="B781" s="963">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hidden="1" customHeight="1" x14ac:dyDescent="0.15">
      <c r="A782" s="963">
        <v>20</v>
      </c>
      <c r="B782" s="963">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hidden="1" customHeight="1" x14ac:dyDescent="0.15">
      <c r="A783" s="963">
        <v>21</v>
      </c>
      <c r="B783" s="963">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hidden="1" customHeight="1" x14ac:dyDescent="0.15">
      <c r="A784" s="963">
        <v>22</v>
      </c>
      <c r="B784" s="963">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hidden="1" customHeight="1" x14ac:dyDescent="0.15">
      <c r="A785" s="963">
        <v>23</v>
      </c>
      <c r="B785" s="963">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hidden="1" customHeight="1" x14ac:dyDescent="0.15">
      <c r="A786" s="963">
        <v>24</v>
      </c>
      <c r="B786" s="963">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hidden="1" customHeight="1" x14ac:dyDescent="0.15">
      <c r="A787" s="963">
        <v>25</v>
      </c>
      <c r="B787" s="963">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hidden="1" customHeight="1" x14ac:dyDescent="0.15">
      <c r="A788" s="963">
        <v>26</v>
      </c>
      <c r="B788" s="963">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hidden="1" customHeight="1" x14ac:dyDescent="0.15">
      <c r="A789" s="963">
        <v>27</v>
      </c>
      <c r="B789" s="963">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hidden="1" customHeight="1" x14ac:dyDescent="0.15">
      <c r="A790" s="963">
        <v>28</v>
      </c>
      <c r="B790" s="963">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hidden="1" customHeight="1" x14ac:dyDescent="0.15">
      <c r="A791" s="963">
        <v>29</v>
      </c>
      <c r="B791" s="963">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hidden="1" customHeight="1" x14ac:dyDescent="0.15">
      <c r="A792" s="963">
        <v>30</v>
      </c>
      <c r="B792" s="963">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63"/>
      <c r="B795" s="963"/>
      <c r="C795" s="299" t="s">
        <v>30</v>
      </c>
      <c r="D795" s="299"/>
      <c r="E795" s="299"/>
      <c r="F795" s="299"/>
      <c r="G795" s="299"/>
      <c r="H795" s="299"/>
      <c r="I795" s="299"/>
      <c r="J795" s="866" t="s">
        <v>458</v>
      </c>
      <c r="K795" s="866"/>
      <c r="L795" s="866"/>
      <c r="M795" s="866"/>
      <c r="N795" s="866"/>
      <c r="O795" s="866"/>
      <c r="P795" s="299" t="s">
        <v>399</v>
      </c>
      <c r="Q795" s="299"/>
      <c r="R795" s="299"/>
      <c r="S795" s="299"/>
      <c r="T795" s="299"/>
      <c r="U795" s="299"/>
      <c r="V795" s="299"/>
      <c r="W795" s="299"/>
      <c r="X795" s="299"/>
      <c r="Y795" s="299" t="s">
        <v>454</v>
      </c>
      <c r="Z795" s="299"/>
      <c r="AA795" s="299"/>
      <c r="AB795" s="299"/>
      <c r="AC795" s="866" t="s">
        <v>398</v>
      </c>
      <c r="AD795" s="866"/>
      <c r="AE795" s="866"/>
      <c r="AF795" s="866"/>
      <c r="AG795" s="866"/>
      <c r="AH795" s="299" t="s">
        <v>415</v>
      </c>
      <c r="AI795" s="299"/>
      <c r="AJ795" s="299"/>
      <c r="AK795" s="299"/>
      <c r="AL795" s="299" t="s">
        <v>23</v>
      </c>
      <c r="AM795" s="299"/>
      <c r="AN795" s="299"/>
      <c r="AO795" s="389"/>
      <c r="AP795" s="866" t="s">
        <v>459</v>
      </c>
      <c r="AQ795" s="866"/>
      <c r="AR795" s="866"/>
      <c r="AS795" s="866"/>
      <c r="AT795" s="866"/>
      <c r="AU795" s="866"/>
      <c r="AV795" s="866"/>
      <c r="AW795" s="866"/>
      <c r="AX795" s="866"/>
    </row>
    <row r="796" spans="1:50" ht="24" hidden="1" customHeight="1" x14ac:dyDescent="0.15">
      <c r="A796" s="963">
        <v>1</v>
      </c>
      <c r="B796" s="963">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hidden="1" customHeight="1" x14ac:dyDescent="0.15">
      <c r="A797" s="963">
        <v>2</v>
      </c>
      <c r="B797" s="963">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hidden="1" customHeight="1" x14ac:dyDescent="0.15">
      <c r="A798" s="963">
        <v>3</v>
      </c>
      <c r="B798" s="963">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hidden="1" customHeight="1" x14ac:dyDescent="0.15">
      <c r="A799" s="963">
        <v>4</v>
      </c>
      <c r="B799" s="963">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hidden="1" customHeight="1" x14ac:dyDescent="0.15">
      <c r="A800" s="963">
        <v>5</v>
      </c>
      <c r="B800" s="963">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hidden="1" customHeight="1" x14ac:dyDescent="0.15">
      <c r="A801" s="963">
        <v>6</v>
      </c>
      <c r="B801" s="963">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hidden="1" customHeight="1" x14ac:dyDescent="0.15">
      <c r="A802" s="963">
        <v>7</v>
      </c>
      <c r="B802" s="963">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hidden="1" customHeight="1" x14ac:dyDescent="0.15">
      <c r="A803" s="963">
        <v>8</v>
      </c>
      <c r="B803" s="963">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hidden="1" customHeight="1" x14ac:dyDescent="0.15">
      <c r="A804" s="963">
        <v>9</v>
      </c>
      <c r="B804" s="963">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hidden="1" customHeight="1" x14ac:dyDescent="0.15">
      <c r="A805" s="963">
        <v>10</v>
      </c>
      <c r="B805" s="963">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hidden="1" customHeight="1" x14ac:dyDescent="0.15">
      <c r="A806" s="963">
        <v>11</v>
      </c>
      <c r="B806" s="963">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hidden="1" customHeight="1" x14ac:dyDescent="0.15">
      <c r="A807" s="963">
        <v>12</v>
      </c>
      <c r="B807" s="963">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hidden="1" customHeight="1" x14ac:dyDescent="0.15">
      <c r="A808" s="963">
        <v>13</v>
      </c>
      <c r="B808" s="963">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hidden="1" customHeight="1" x14ac:dyDescent="0.15">
      <c r="A809" s="963">
        <v>14</v>
      </c>
      <c r="B809" s="963">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hidden="1" customHeight="1" x14ac:dyDescent="0.15">
      <c r="A810" s="963">
        <v>15</v>
      </c>
      <c r="B810" s="963">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hidden="1" customHeight="1" x14ac:dyDescent="0.15">
      <c r="A811" s="963">
        <v>16</v>
      </c>
      <c r="B811" s="963">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hidden="1" customHeight="1" x14ac:dyDescent="0.15">
      <c r="A812" s="963">
        <v>17</v>
      </c>
      <c r="B812" s="963">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hidden="1" customHeight="1" x14ac:dyDescent="0.15">
      <c r="A813" s="963">
        <v>18</v>
      </c>
      <c r="B813" s="963">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hidden="1" customHeight="1" x14ac:dyDescent="0.15">
      <c r="A814" s="963">
        <v>19</v>
      </c>
      <c r="B814" s="963">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hidden="1" customHeight="1" x14ac:dyDescent="0.15">
      <c r="A815" s="963">
        <v>20</v>
      </c>
      <c r="B815" s="963">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hidden="1" customHeight="1" x14ac:dyDescent="0.15">
      <c r="A816" s="963">
        <v>21</v>
      </c>
      <c r="B816" s="963">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hidden="1" customHeight="1" x14ac:dyDescent="0.15">
      <c r="A817" s="963">
        <v>22</v>
      </c>
      <c r="B817" s="963">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hidden="1" customHeight="1" x14ac:dyDescent="0.15">
      <c r="A818" s="963">
        <v>23</v>
      </c>
      <c r="B818" s="963">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hidden="1" customHeight="1" x14ac:dyDescent="0.15">
      <c r="A819" s="963">
        <v>24</v>
      </c>
      <c r="B819" s="963">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hidden="1" customHeight="1" x14ac:dyDescent="0.15">
      <c r="A820" s="963">
        <v>25</v>
      </c>
      <c r="B820" s="963">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hidden="1" customHeight="1" x14ac:dyDescent="0.15">
      <c r="A821" s="963">
        <v>26</v>
      </c>
      <c r="B821" s="963">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hidden="1" customHeight="1" x14ac:dyDescent="0.15">
      <c r="A822" s="963">
        <v>27</v>
      </c>
      <c r="B822" s="963">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hidden="1" customHeight="1" x14ac:dyDescent="0.15">
      <c r="A823" s="963">
        <v>28</v>
      </c>
      <c r="B823" s="963">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hidden="1" customHeight="1" x14ac:dyDescent="0.15">
      <c r="A824" s="963">
        <v>29</v>
      </c>
      <c r="B824" s="963">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hidden="1" customHeight="1" x14ac:dyDescent="0.15">
      <c r="A825" s="963">
        <v>30</v>
      </c>
      <c r="B825" s="963">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63"/>
      <c r="B828" s="963"/>
      <c r="C828" s="299" t="s">
        <v>30</v>
      </c>
      <c r="D828" s="299"/>
      <c r="E828" s="299"/>
      <c r="F828" s="299"/>
      <c r="G828" s="299"/>
      <c r="H828" s="299"/>
      <c r="I828" s="299"/>
      <c r="J828" s="866" t="s">
        <v>458</v>
      </c>
      <c r="K828" s="866"/>
      <c r="L828" s="866"/>
      <c r="M828" s="866"/>
      <c r="N828" s="866"/>
      <c r="O828" s="866"/>
      <c r="P828" s="299" t="s">
        <v>399</v>
      </c>
      <c r="Q828" s="299"/>
      <c r="R828" s="299"/>
      <c r="S828" s="299"/>
      <c r="T828" s="299"/>
      <c r="U828" s="299"/>
      <c r="V828" s="299"/>
      <c r="W828" s="299"/>
      <c r="X828" s="299"/>
      <c r="Y828" s="299" t="s">
        <v>454</v>
      </c>
      <c r="Z828" s="299"/>
      <c r="AA828" s="299"/>
      <c r="AB828" s="299"/>
      <c r="AC828" s="866" t="s">
        <v>398</v>
      </c>
      <c r="AD828" s="866"/>
      <c r="AE828" s="866"/>
      <c r="AF828" s="866"/>
      <c r="AG828" s="866"/>
      <c r="AH828" s="299" t="s">
        <v>415</v>
      </c>
      <c r="AI828" s="299"/>
      <c r="AJ828" s="299"/>
      <c r="AK828" s="299"/>
      <c r="AL828" s="299" t="s">
        <v>23</v>
      </c>
      <c r="AM828" s="299"/>
      <c r="AN828" s="299"/>
      <c r="AO828" s="389"/>
      <c r="AP828" s="866" t="s">
        <v>459</v>
      </c>
      <c r="AQ828" s="866"/>
      <c r="AR828" s="866"/>
      <c r="AS828" s="866"/>
      <c r="AT828" s="866"/>
      <c r="AU828" s="866"/>
      <c r="AV828" s="866"/>
      <c r="AW828" s="866"/>
      <c r="AX828" s="866"/>
    </row>
    <row r="829" spans="1:50" ht="24" hidden="1" customHeight="1" x14ac:dyDescent="0.15">
      <c r="A829" s="963">
        <v>1</v>
      </c>
      <c r="B829" s="963">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hidden="1" customHeight="1" x14ac:dyDescent="0.15">
      <c r="A830" s="963">
        <v>2</v>
      </c>
      <c r="B830" s="963">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hidden="1" customHeight="1" x14ac:dyDescent="0.15">
      <c r="A831" s="963">
        <v>3</v>
      </c>
      <c r="B831" s="963">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hidden="1" customHeight="1" x14ac:dyDescent="0.15">
      <c r="A832" s="963">
        <v>4</v>
      </c>
      <c r="B832" s="963">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hidden="1" customHeight="1" x14ac:dyDescent="0.15">
      <c r="A833" s="963">
        <v>5</v>
      </c>
      <c r="B833" s="963">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hidden="1" customHeight="1" x14ac:dyDescent="0.15">
      <c r="A834" s="963">
        <v>6</v>
      </c>
      <c r="B834" s="963">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hidden="1" customHeight="1" x14ac:dyDescent="0.15">
      <c r="A835" s="963">
        <v>7</v>
      </c>
      <c r="B835" s="963">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hidden="1" customHeight="1" x14ac:dyDescent="0.15">
      <c r="A836" s="963">
        <v>8</v>
      </c>
      <c r="B836" s="963">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hidden="1" customHeight="1" x14ac:dyDescent="0.15">
      <c r="A837" s="963">
        <v>9</v>
      </c>
      <c r="B837" s="963">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hidden="1" customHeight="1" x14ac:dyDescent="0.15">
      <c r="A838" s="963">
        <v>10</v>
      </c>
      <c r="B838" s="963">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hidden="1" customHeight="1" x14ac:dyDescent="0.15">
      <c r="A839" s="963">
        <v>11</v>
      </c>
      <c r="B839" s="963">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hidden="1" customHeight="1" x14ac:dyDescent="0.15">
      <c r="A840" s="963">
        <v>12</v>
      </c>
      <c r="B840" s="963">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hidden="1" customHeight="1" x14ac:dyDescent="0.15">
      <c r="A841" s="963">
        <v>13</v>
      </c>
      <c r="B841" s="963">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hidden="1" customHeight="1" x14ac:dyDescent="0.15">
      <c r="A842" s="963">
        <v>14</v>
      </c>
      <c r="B842" s="963">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hidden="1" customHeight="1" x14ac:dyDescent="0.15">
      <c r="A843" s="963">
        <v>15</v>
      </c>
      <c r="B843" s="963">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hidden="1" customHeight="1" x14ac:dyDescent="0.15">
      <c r="A844" s="963">
        <v>16</v>
      </c>
      <c r="B844" s="963">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hidden="1" customHeight="1" x14ac:dyDescent="0.15">
      <c r="A845" s="963">
        <v>17</v>
      </c>
      <c r="B845" s="963">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hidden="1" customHeight="1" x14ac:dyDescent="0.15">
      <c r="A846" s="963">
        <v>18</v>
      </c>
      <c r="B846" s="963">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hidden="1" customHeight="1" x14ac:dyDescent="0.15">
      <c r="A847" s="963">
        <v>19</v>
      </c>
      <c r="B847" s="963">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hidden="1" customHeight="1" x14ac:dyDescent="0.15">
      <c r="A848" s="963">
        <v>20</v>
      </c>
      <c r="B848" s="963">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hidden="1" customHeight="1" x14ac:dyDescent="0.15">
      <c r="A849" s="963">
        <v>21</v>
      </c>
      <c r="B849" s="963">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hidden="1" customHeight="1" x14ac:dyDescent="0.15">
      <c r="A850" s="963">
        <v>22</v>
      </c>
      <c r="B850" s="963">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hidden="1" customHeight="1" x14ac:dyDescent="0.15">
      <c r="A851" s="963">
        <v>23</v>
      </c>
      <c r="B851" s="963">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hidden="1" customHeight="1" x14ac:dyDescent="0.15">
      <c r="A852" s="963">
        <v>24</v>
      </c>
      <c r="B852" s="963">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hidden="1" customHeight="1" x14ac:dyDescent="0.15">
      <c r="A853" s="963">
        <v>25</v>
      </c>
      <c r="B853" s="963">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hidden="1" customHeight="1" x14ac:dyDescent="0.15">
      <c r="A854" s="963">
        <v>26</v>
      </c>
      <c r="B854" s="963">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hidden="1" customHeight="1" x14ac:dyDescent="0.15">
      <c r="A855" s="963">
        <v>27</v>
      </c>
      <c r="B855" s="963">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hidden="1" customHeight="1" x14ac:dyDescent="0.15">
      <c r="A856" s="963">
        <v>28</v>
      </c>
      <c r="B856" s="963">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hidden="1" customHeight="1" x14ac:dyDescent="0.15">
      <c r="A857" s="963">
        <v>29</v>
      </c>
      <c r="B857" s="963">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hidden="1" customHeight="1" x14ac:dyDescent="0.15">
      <c r="A858" s="963">
        <v>30</v>
      </c>
      <c r="B858" s="963">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63"/>
      <c r="B861" s="963"/>
      <c r="C861" s="299" t="s">
        <v>30</v>
      </c>
      <c r="D861" s="299"/>
      <c r="E861" s="299"/>
      <c r="F861" s="299"/>
      <c r="G861" s="299"/>
      <c r="H861" s="299"/>
      <c r="I861" s="299"/>
      <c r="J861" s="866" t="s">
        <v>458</v>
      </c>
      <c r="K861" s="866"/>
      <c r="L861" s="866"/>
      <c r="M861" s="866"/>
      <c r="N861" s="866"/>
      <c r="O861" s="866"/>
      <c r="P861" s="299" t="s">
        <v>399</v>
      </c>
      <c r="Q861" s="299"/>
      <c r="R861" s="299"/>
      <c r="S861" s="299"/>
      <c r="T861" s="299"/>
      <c r="U861" s="299"/>
      <c r="V861" s="299"/>
      <c r="W861" s="299"/>
      <c r="X861" s="299"/>
      <c r="Y861" s="299" t="s">
        <v>454</v>
      </c>
      <c r="Z861" s="299"/>
      <c r="AA861" s="299"/>
      <c r="AB861" s="299"/>
      <c r="AC861" s="866" t="s">
        <v>398</v>
      </c>
      <c r="AD861" s="866"/>
      <c r="AE861" s="866"/>
      <c r="AF861" s="866"/>
      <c r="AG861" s="866"/>
      <c r="AH861" s="299" t="s">
        <v>415</v>
      </c>
      <c r="AI861" s="299"/>
      <c r="AJ861" s="299"/>
      <c r="AK861" s="299"/>
      <c r="AL861" s="299" t="s">
        <v>23</v>
      </c>
      <c r="AM861" s="299"/>
      <c r="AN861" s="299"/>
      <c r="AO861" s="389"/>
      <c r="AP861" s="866" t="s">
        <v>459</v>
      </c>
      <c r="AQ861" s="866"/>
      <c r="AR861" s="866"/>
      <c r="AS861" s="866"/>
      <c r="AT861" s="866"/>
      <c r="AU861" s="866"/>
      <c r="AV861" s="866"/>
      <c r="AW861" s="866"/>
      <c r="AX861" s="866"/>
    </row>
    <row r="862" spans="1:50" ht="24" hidden="1" customHeight="1" x14ac:dyDescent="0.15">
      <c r="A862" s="963">
        <v>1</v>
      </c>
      <c r="B862" s="963">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hidden="1" customHeight="1" x14ac:dyDescent="0.15">
      <c r="A863" s="963">
        <v>2</v>
      </c>
      <c r="B863" s="963">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hidden="1" customHeight="1" x14ac:dyDescent="0.15">
      <c r="A864" s="963">
        <v>3</v>
      </c>
      <c r="B864" s="963">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hidden="1" customHeight="1" x14ac:dyDescent="0.15">
      <c r="A865" s="963">
        <v>4</v>
      </c>
      <c r="B865" s="963">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hidden="1" customHeight="1" x14ac:dyDescent="0.15">
      <c r="A866" s="963">
        <v>5</v>
      </c>
      <c r="B866" s="963">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hidden="1" customHeight="1" x14ac:dyDescent="0.15">
      <c r="A867" s="963">
        <v>6</v>
      </c>
      <c r="B867" s="963">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hidden="1" customHeight="1" x14ac:dyDescent="0.15">
      <c r="A868" s="963">
        <v>7</v>
      </c>
      <c r="B868" s="963">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hidden="1" customHeight="1" x14ac:dyDescent="0.15">
      <c r="A869" s="963">
        <v>8</v>
      </c>
      <c r="B869" s="963">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hidden="1" customHeight="1" x14ac:dyDescent="0.15">
      <c r="A870" s="963">
        <v>9</v>
      </c>
      <c r="B870" s="963">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hidden="1" customHeight="1" x14ac:dyDescent="0.15">
      <c r="A871" s="963">
        <v>10</v>
      </c>
      <c r="B871" s="963">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hidden="1" customHeight="1" x14ac:dyDescent="0.15">
      <c r="A872" s="963">
        <v>11</v>
      </c>
      <c r="B872" s="963">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hidden="1" customHeight="1" x14ac:dyDescent="0.15">
      <c r="A873" s="963">
        <v>12</v>
      </c>
      <c r="B873" s="963">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hidden="1" customHeight="1" x14ac:dyDescent="0.15">
      <c r="A874" s="963">
        <v>13</v>
      </c>
      <c r="B874" s="963">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hidden="1" customHeight="1" x14ac:dyDescent="0.15">
      <c r="A875" s="963">
        <v>14</v>
      </c>
      <c r="B875" s="963">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hidden="1" customHeight="1" x14ac:dyDescent="0.15">
      <c r="A876" s="963">
        <v>15</v>
      </c>
      <c r="B876" s="963">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hidden="1" customHeight="1" x14ac:dyDescent="0.15">
      <c r="A877" s="963">
        <v>16</v>
      </c>
      <c r="B877" s="963">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hidden="1" customHeight="1" x14ac:dyDescent="0.15">
      <c r="A878" s="963">
        <v>17</v>
      </c>
      <c r="B878" s="963">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hidden="1" customHeight="1" x14ac:dyDescent="0.15">
      <c r="A879" s="963">
        <v>18</v>
      </c>
      <c r="B879" s="963">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hidden="1" customHeight="1" x14ac:dyDescent="0.15">
      <c r="A880" s="963">
        <v>19</v>
      </c>
      <c r="B880" s="963">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hidden="1" customHeight="1" x14ac:dyDescent="0.15">
      <c r="A881" s="963">
        <v>20</v>
      </c>
      <c r="B881" s="963">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hidden="1" customHeight="1" x14ac:dyDescent="0.15">
      <c r="A882" s="963">
        <v>21</v>
      </c>
      <c r="B882" s="963">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hidden="1" customHeight="1" x14ac:dyDescent="0.15">
      <c r="A883" s="963">
        <v>22</v>
      </c>
      <c r="B883" s="963">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hidden="1" customHeight="1" x14ac:dyDescent="0.15">
      <c r="A884" s="963">
        <v>23</v>
      </c>
      <c r="B884" s="963">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hidden="1" customHeight="1" x14ac:dyDescent="0.15">
      <c r="A885" s="963">
        <v>24</v>
      </c>
      <c r="B885" s="963">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hidden="1" customHeight="1" x14ac:dyDescent="0.15">
      <c r="A886" s="963">
        <v>25</v>
      </c>
      <c r="B886" s="963">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hidden="1" customHeight="1" x14ac:dyDescent="0.15">
      <c r="A887" s="963">
        <v>26</v>
      </c>
      <c r="B887" s="963">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hidden="1" customHeight="1" x14ac:dyDescent="0.15">
      <c r="A888" s="963">
        <v>27</v>
      </c>
      <c r="B888" s="963">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hidden="1" customHeight="1" x14ac:dyDescent="0.15">
      <c r="A889" s="963">
        <v>28</v>
      </c>
      <c r="B889" s="963">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hidden="1" customHeight="1" x14ac:dyDescent="0.15">
      <c r="A890" s="963">
        <v>29</v>
      </c>
      <c r="B890" s="963">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hidden="1" customHeight="1" x14ac:dyDescent="0.15">
      <c r="A891" s="963">
        <v>30</v>
      </c>
      <c r="B891" s="963">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63"/>
      <c r="B894" s="963"/>
      <c r="C894" s="299" t="s">
        <v>30</v>
      </c>
      <c r="D894" s="299"/>
      <c r="E894" s="299"/>
      <c r="F894" s="299"/>
      <c r="G894" s="299"/>
      <c r="H894" s="299"/>
      <c r="I894" s="299"/>
      <c r="J894" s="866" t="s">
        <v>458</v>
      </c>
      <c r="K894" s="866"/>
      <c r="L894" s="866"/>
      <c r="M894" s="866"/>
      <c r="N894" s="866"/>
      <c r="O894" s="866"/>
      <c r="P894" s="299" t="s">
        <v>399</v>
      </c>
      <c r="Q894" s="299"/>
      <c r="R894" s="299"/>
      <c r="S894" s="299"/>
      <c r="T894" s="299"/>
      <c r="U894" s="299"/>
      <c r="V894" s="299"/>
      <c r="W894" s="299"/>
      <c r="X894" s="299"/>
      <c r="Y894" s="299" t="s">
        <v>454</v>
      </c>
      <c r="Z894" s="299"/>
      <c r="AA894" s="299"/>
      <c r="AB894" s="299"/>
      <c r="AC894" s="866" t="s">
        <v>398</v>
      </c>
      <c r="AD894" s="866"/>
      <c r="AE894" s="866"/>
      <c r="AF894" s="866"/>
      <c r="AG894" s="866"/>
      <c r="AH894" s="299" t="s">
        <v>415</v>
      </c>
      <c r="AI894" s="299"/>
      <c r="AJ894" s="299"/>
      <c r="AK894" s="299"/>
      <c r="AL894" s="299" t="s">
        <v>23</v>
      </c>
      <c r="AM894" s="299"/>
      <c r="AN894" s="299"/>
      <c r="AO894" s="389"/>
      <c r="AP894" s="866" t="s">
        <v>459</v>
      </c>
      <c r="AQ894" s="866"/>
      <c r="AR894" s="866"/>
      <c r="AS894" s="866"/>
      <c r="AT894" s="866"/>
      <c r="AU894" s="866"/>
      <c r="AV894" s="866"/>
      <c r="AW894" s="866"/>
      <c r="AX894" s="866"/>
    </row>
    <row r="895" spans="1:50" ht="24" hidden="1" customHeight="1" x14ac:dyDescent="0.15">
      <c r="A895" s="963">
        <v>1</v>
      </c>
      <c r="B895" s="963">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hidden="1" customHeight="1" x14ac:dyDescent="0.15">
      <c r="A896" s="963">
        <v>2</v>
      </c>
      <c r="B896" s="963">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hidden="1" customHeight="1" x14ac:dyDescent="0.15">
      <c r="A897" s="963">
        <v>3</v>
      </c>
      <c r="B897" s="963">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hidden="1" customHeight="1" x14ac:dyDescent="0.15">
      <c r="A898" s="963">
        <v>4</v>
      </c>
      <c r="B898" s="963">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hidden="1" customHeight="1" x14ac:dyDescent="0.15">
      <c r="A899" s="963">
        <v>5</v>
      </c>
      <c r="B899" s="963">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hidden="1" customHeight="1" x14ac:dyDescent="0.15">
      <c r="A900" s="963">
        <v>6</v>
      </c>
      <c r="B900" s="963">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hidden="1" customHeight="1" x14ac:dyDescent="0.15">
      <c r="A901" s="963">
        <v>7</v>
      </c>
      <c r="B901" s="963">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hidden="1" customHeight="1" x14ac:dyDescent="0.15">
      <c r="A902" s="963">
        <v>8</v>
      </c>
      <c r="B902" s="963">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hidden="1" customHeight="1" x14ac:dyDescent="0.15">
      <c r="A903" s="963">
        <v>9</v>
      </c>
      <c r="B903" s="963">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hidden="1" customHeight="1" x14ac:dyDescent="0.15">
      <c r="A904" s="963">
        <v>10</v>
      </c>
      <c r="B904" s="963">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hidden="1" customHeight="1" x14ac:dyDescent="0.15">
      <c r="A905" s="963">
        <v>11</v>
      </c>
      <c r="B905" s="963">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hidden="1" customHeight="1" x14ac:dyDescent="0.15">
      <c r="A906" s="963">
        <v>12</v>
      </c>
      <c r="B906" s="963">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hidden="1" customHeight="1" x14ac:dyDescent="0.15">
      <c r="A907" s="963">
        <v>13</v>
      </c>
      <c r="B907" s="963">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hidden="1" customHeight="1" x14ac:dyDescent="0.15">
      <c r="A908" s="963">
        <v>14</v>
      </c>
      <c r="B908" s="963">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hidden="1" customHeight="1" x14ac:dyDescent="0.15">
      <c r="A909" s="963">
        <v>15</v>
      </c>
      <c r="B909" s="963">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hidden="1" customHeight="1" x14ac:dyDescent="0.15">
      <c r="A910" s="963">
        <v>16</v>
      </c>
      <c r="B910" s="963">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hidden="1" customHeight="1" x14ac:dyDescent="0.15">
      <c r="A911" s="963">
        <v>17</v>
      </c>
      <c r="B911" s="963">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hidden="1" customHeight="1" x14ac:dyDescent="0.15">
      <c r="A912" s="963">
        <v>18</v>
      </c>
      <c r="B912" s="963">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hidden="1" customHeight="1" x14ac:dyDescent="0.15">
      <c r="A913" s="963">
        <v>19</v>
      </c>
      <c r="B913" s="963">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hidden="1" customHeight="1" x14ac:dyDescent="0.15">
      <c r="A914" s="963">
        <v>20</v>
      </c>
      <c r="B914" s="963">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hidden="1" customHeight="1" x14ac:dyDescent="0.15">
      <c r="A915" s="963">
        <v>21</v>
      </c>
      <c r="B915" s="963">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hidden="1" customHeight="1" x14ac:dyDescent="0.15">
      <c r="A916" s="963">
        <v>22</v>
      </c>
      <c r="B916" s="963">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hidden="1" customHeight="1" x14ac:dyDescent="0.15">
      <c r="A917" s="963">
        <v>23</v>
      </c>
      <c r="B917" s="963">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hidden="1" customHeight="1" x14ac:dyDescent="0.15">
      <c r="A918" s="963">
        <v>24</v>
      </c>
      <c r="B918" s="963">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hidden="1" customHeight="1" x14ac:dyDescent="0.15">
      <c r="A919" s="963">
        <v>25</v>
      </c>
      <c r="B919" s="963">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hidden="1" customHeight="1" x14ac:dyDescent="0.15">
      <c r="A920" s="963">
        <v>26</v>
      </c>
      <c r="B920" s="963">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hidden="1" customHeight="1" x14ac:dyDescent="0.15">
      <c r="A921" s="963">
        <v>27</v>
      </c>
      <c r="B921" s="963">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hidden="1" customHeight="1" x14ac:dyDescent="0.15">
      <c r="A922" s="963">
        <v>28</v>
      </c>
      <c r="B922" s="963">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hidden="1" customHeight="1" x14ac:dyDescent="0.15">
      <c r="A923" s="963">
        <v>29</v>
      </c>
      <c r="B923" s="963">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hidden="1" customHeight="1" x14ac:dyDescent="0.15">
      <c r="A924" s="963">
        <v>30</v>
      </c>
      <c r="B924" s="963">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63"/>
      <c r="B927" s="963"/>
      <c r="C927" s="299" t="s">
        <v>30</v>
      </c>
      <c r="D927" s="299"/>
      <c r="E927" s="299"/>
      <c r="F927" s="299"/>
      <c r="G927" s="299"/>
      <c r="H927" s="299"/>
      <c r="I927" s="299"/>
      <c r="J927" s="866" t="s">
        <v>458</v>
      </c>
      <c r="K927" s="866"/>
      <c r="L927" s="866"/>
      <c r="M927" s="866"/>
      <c r="N927" s="866"/>
      <c r="O927" s="866"/>
      <c r="P927" s="299" t="s">
        <v>399</v>
      </c>
      <c r="Q927" s="299"/>
      <c r="R927" s="299"/>
      <c r="S927" s="299"/>
      <c r="T927" s="299"/>
      <c r="U927" s="299"/>
      <c r="V927" s="299"/>
      <c r="W927" s="299"/>
      <c r="X927" s="299"/>
      <c r="Y927" s="299" t="s">
        <v>454</v>
      </c>
      <c r="Z927" s="299"/>
      <c r="AA927" s="299"/>
      <c r="AB927" s="299"/>
      <c r="AC927" s="866" t="s">
        <v>398</v>
      </c>
      <c r="AD927" s="866"/>
      <c r="AE927" s="866"/>
      <c r="AF927" s="866"/>
      <c r="AG927" s="866"/>
      <c r="AH927" s="299" t="s">
        <v>415</v>
      </c>
      <c r="AI927" s="299"/>
      <c r="AJ927" s="299"/>
      <c r="AK927" s="299"/>
      <c r="AL927" s="299" t="s">
        <v>23</v>
      </c>
      <c r="AM927" s="299"/>
      <c r="AN927" s="299"/>
      <c r="AO927" s="389"/>
      <c r="AP927" s="866" t="s">
        <v>459</v>
      </c>
      <c r="AQ927" s="866"/>
      <c r="AR927" s="866"/>
      <c r="AS927" s="866"/>
      <c r="AT927" s="866"/>
      <c r="AU927" s="866"/>
      <c r="AV927" s="866"/>
      <c r="AW927" s="866"/>
      <c r="AX927" s="866"/>
    </row>
    <row r="928" spans="1:50" ht="24" hidden="1" customHeight="1" x14ac:dyDescent="0.15">
      <c r="A928" s="963">
        <v>1</v>
      </c>
      <c r="B928" s="963">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hidden="1" customHeight="1" x14ac:dyDescent="0.15">
      <c r="A929" s="963">
        <v>2</v>
      </c>
      <c r="B929" s="963">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hidden="1" customHeight="1" x14ac:dyDescent="0.15">
      <c r="A930" s="963">
        <v>3</v>
      </c>
      <c r="B930" s="963">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hidden="1" customHeight="1" x14ac:dyDescent="0.15">
      <c r="A931" s="963">
        <v>4</v>
      </c>
      <c r="B931" s="963">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hidden="1" customHeight="1" x14ac:dyDescent="0.15">
      <c r="A932" s="963">
        <v>5</v>
      </c>
      <c r="B932" s="963">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hidden="1" customHeight="1" x14ac:dyDescent="0.15">
      <c r="A933" s="963">
        <v>6</v>
      </c>
      <c r="B933" s="963">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hidden="1" customHeight="1" x14ac:dyDescent="0.15">
      <c r="A934" s="963">
        <v>7</v>
      </c>
      <c r="B934" s="963">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hidden="1" customHeight="1" x14ac:dyDescent="0.15">
      <c r="A935" s="963">
        <v>8</v>
      </c>
      <c r="B935" s="963">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hidden="1" customHeight="1" x14ac:dyDescent="0.15">
      <c r="A936" s="963">
        <v>9</v>
      </c>
      <c r="B936" s="963">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hidden="1" customHeight="1" x14ac:dyDescent="0.15">
      <c r="A937" s="963">
        <v>10</v>
      </c>
      <c r="B937" s="963">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hidden="1" customHeight="1" x14ac:dyDescent="0.15">
      <c r="A938" s="963">
        <v>11</v>
      </c>
      <c r="B938" s="963">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hidden="1" customHeight="1" x14ac:dyDescent="0.15">
      <c r="A939" s="963">
        <v>12</v>
      </c>
      <c r="B939" s="963">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hidden="1" customHeight="1" x14ac:dyDescent="0.15">
      <c r="A940" s="963">
        <v>13</v>
      </c>
      <c r="B940" s="963">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hidden="1" customHeight="1" x14ac:dyDescent="0.15">
      <c r="A941" s="963">
        <v>14</v>
      </c>
      <c r="B941" s="963">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hidden="1" customHeight="1" x14ac:dyDescent="0.15">
      <c r="A942" s="963">
        <v>15</v>
      </c>
      <c r="B942" s="963">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hidden="1" customHeight="1" x14ac:dyDescent="0.15">
      <c r="A943" s="963">
        <v>16</v>
      </c>
      <c r="B943" s="963">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hidden="1" customHeight="1" x14ac:dyDescent="0.15">
      <c r="A944" s="963">
        <v>17</v>
      </c>
      <c r="B944" s="963">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hidden="1" customHeight="1" x14ac:dyDescent="0.15">
      <c r="A945" s="963">
        <v>18</v>
      </c>
      <c r="B945" s="963">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hidden="1" customHeight="1" x14ac:dyDescent="0.15">
      <c r="A946" s="963">
        <v>19</v>
      </c>
      <c r="B946" s="963">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hidden="1" customHeight="1" x14ac:dyDescent="0.15">
      <c r="A947" s="963">
        <v>20</v>
      </c>
      <c r="B947" s="963">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hidden="1" customHeight="1" x14ac:dyDescent="0.15">
      <c r="A948" s="963">
        <v>21</v>
      </c>
      <c r="B948" s="963">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hidden="1" customHeight="1" x14ac:dyDescent="0.15">
      <c r="A949" s="963">
        <v>22</v>
      </c>
      <c r="B949" s="963">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hidden="1" customHeight="1" x14ac:dyDescent="0.15">
      <c r="A950" s="963">
        <v>23</v>
      </c>
      <c r="B950" s="963">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hidden="1" customHeight="1" x14ac:dyDescent="0.15">
      <c r="A951" s="963">
        <v>24</v>
      </c>
      <c r="B951" s="963">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hidden="1" customHeight="1" x14ac:dyDescent="0.15">
      <c r="A952" s="963">
        <v>25</v>
      </c>
      <c r="B952" s="963">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hidden="1" customHeight="1" x14ac:dyDescent="0.15">
      <c r="A953" s="963">
        <v>26</v>
      </c>
      <c r="B953" s="963">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hidden="1" customHeight="1" x14ac:dyDescent="0.15">
      <c r="A954" s="963">
        <v>27</v>
      </c>
      <c r="B954" s="963">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hidden="1" customHeight="1" x14ac:dyDescent="0.15">
      <c r="A955" s="963">
        <v>28</v>
      </c>
      <c r="B955" s="963">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hidden="1" customHeight="1" x14ac:dyDescent="0.15">
      <c r="A956" s="963">
        <v>29</v>
      </c>
      <c r="B956" s="963">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hidden="1" customHeight="1" x14ac:dyDescent="0.15">
      <c r="A957" s="963">
        <v>30</v>
      </c>
      <c r="B957" s="963">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63"/>
      <c r="B960" s="963"/>
      <c r="C960" s="299" t="s">
        <v>30</v>
      </c>
      <c r="D960" s="299"/>
      <c r="E960" s="299"/>
      <c r="F960" s="299"/>
      <c r="G960" s="299"/>
      <c r="H960" s="299"/>
      <c r="I960" s="299"/>
      <c r="J960" s="866" t="s">
        <v>458</v>
      </c>
      <c r="K960" s="866"/>
      <c r="L960" s="866"/>
      <c r="M960" s="866"/>
      <c r="N960" s="866"/>
      <c r="O960" s="866"/>
      <c r="P960" s="299" t="s">
        <v>399</v>
      </c>
      <c r="Q960" s="299"/>
      <c r="R960" s="299"/>
      <c r="S960" s="299"/>
      <c r="T960" s="299"/>
      <c r="U960" s="299"/>
      <c r="V960" s="299"/>
      <c r="W960" s="299"/>
      <c r="X960" s="299"/>
      <c r="Y960" s="299" t="s">
        <v>454</v>
      </c>
      <c r="Z960" s="299"/>
      <c r="AA960" s="299"/>
      <c r="AB960" s="299"/>
      <c r="AC960" s="866" t="s">
        <v>398</v>
      </c>
      <c r="AD960" s="866"/>
      <c r="AE960" s="866"/>
      <c r="AF960" s="866"/>
      <c r="AG960" s="866"/>
      <c r="AH960" s="299" t="s">
        <v>415</v>
      </c>
      <c r="AI960" s="299"/>
      <c r="AJ960" s="299"/>
      <c r="AK960" s="299"/>
      <c r="AL960" s="299" t="s">
        <v>23</v>
      </c>
      <c r="AM960" s="299"/>
      <c r="AN960" s="299"/>
      <c r="AO960" s="389"/>
      <c r="AP960" s="866" t="s">
        <v>459</v>
      </c>
      <c r="AQ960" s="866"/>
      <c r="AR960" s="866"/>
      <c r="AS960" s="866"/>
      <c r="AT960" s="866"/>
      <c r="AU960" s="866"/>
      <c r="AV960" s="866"/>
      <c r="AW960" s="866"/>
      <c r="AX960" s="866"/>
    </row>
    <row r="961" spans="1:50" ht="24" hidden="1" customHeight="1" x14ac:dyDescent="0.15">
      <c r="A961" s="963">
        <v>1</v>
      </c>
      <c r="B961" s="963">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hidden="1" customHeight="1" x14ac:dyDescent="0.15">
      <c r="A962" s="963">
        <v>2</v>
      </c>
      <c r="B962" s="963">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hidden="1" customHeight="1" x14ac:dyDescent="0.15">
      <c r="A963" s="963">
        <v>3</v>
      </c>
      <c r="B963" s="963">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hidden="1" customHeight="1" x14ac:dyDescent="0.15">
      <c r="A964" s="963">
        <v>4</v>
      </c>
      <c r="B964" s="963">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hidden="1" customHeight="1" x14ac:dyDescent="0.15">
      <c r="A965" s="963">
        <v>5</v>
      </c>
      <c r="B965" s="963">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hidden="1" customHeight="1" x14ac:dyDescent="0.15">
      <c r="A966" s="963">
        <v>6</v>
      </c>
      <c r="B966" s="963">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hidden="1" customHeight="1" x14ac:dyDescent="0.15">
      <c r="A967" s="963">
        <v>7</v>
      </c>
      <c r="B967" s="963">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hidden="1" customHeight="1" x14ac:dyDescent="0.15">
      <c r="A968" s="963">
        <v>8</v>
      </c>
      <c r="B968" s="963">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hidden="1" customHeight="1" x14ac:dyDescent="0.15">
      <c r="A969" s="963">
        <v>9</v>
      </c>
      <c r="B969" s="963">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hidden="1" customHeight="1" x14ac:dyDescent="0.15">
      <c r="A970" s="963">
        <v>10</v>
      </c>
      <c r="B970" s="963">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hidden="1" customHeight="1" x14ac:dyDescent="0.15">
      <c r="A971" s="963">
        <v>11</v>
      </c>
      <c r="B971" s="963">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hidden="1" customHeight="1" x14ac:dyDescent="0.15">
      <c r="A972" s="963">
        <v>12</v>
      </c>
      <c r="B972" s="963">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hidden="1" customHeight="1" x14ac:dyDescent="0.15">
      <c r="A973" s="963">
        <v>13</v>
      </c>
      <c r="B973" s="963">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hidden="1" customHeight="1" x14ac:dyDescent="0.15">
      <c r="A974" s="963">
        <v>14</v>
      </c>
      <c r="B974" s="963">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hidden="1" customHeight="1" x14ac:dyDescent="0.15">
      <c r="A975" s="963">
        <v>15</v>
      </c>
      <c r="B975" s="963">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hidden="1" customHeight="1" x14ac:dyDescent="0.15">
      <c r="A976" s="963">
        <v>16</v>
      </c>
      <c r="B976" s="963">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hidden="1" customHeight="1" x14ac:dyDescent="0.15">
      <c r="A977" s="963">
        <v>17</v>
      </c>
      <c r="B977" s="963">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hidden="1" customHeight="1" x14ac:dyDescent="0.15">
      <c r="A978" s="963">
        <v>18</v>
      </c>
      <c r="B978" s="963">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hidden="1" customHeight="1" x14ac:dyDescent="0.15">
      <c r="A979" s="963">
        <v>19</v>
      </c>
      <c r="B979" s="963">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hidden="1" customHeight="1" x14ac:dyDescent="0.15">
      <c r="A980" s="963">
        <v>20</v>
      </c>
      <c r="B980" s="963">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hidden="1" customHeight="1" x14ac:dyDescent="0.15">
      <c r="A981" s="963">
        <v>21</v>
      </c>
      <c r="B981" s="963">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hidden="1" customHeight="1" x14ac:dyDescent="0.15">
      <c r="A982" s="963">
        <v>22</v>
      </c>
      <c r="B982" s="963">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hidden="1" customHeight="1" x14ac:dyDescent="0.15">
      <c r="A983" s="963">
        <v>23</v>
      </c>
      <c r="B983" s="963">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hidden="1" customHeight="1" x14ac:dyDescent="0.15">
      <c r="A984" s="963">
        <v>24</v>
      </c>
      <c r="B984" s="963">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hidden="1" customHeight="1" x14ac:dyDescent="0.15">
      <c r="A985" s="963">
        <v>25</v>
      </c>
      <c r="B985" s="963">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hidden="1" customHeight="1" x14ac:dyDescent="0.15">
      <c r="A986" s="963">
        <v>26</v>
      </c>
      <c r="B986" s="963">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hidden="1" customHeight="1" x14ac:dyDescent="0.15">
      <c r="A987" s="963">
        <v>27</v>
      </c>
      <c r="B987" s="963">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hidden="1" customHeight="1" x14ac:dyDescent="0.15">
      <c r="A988" s="963">
        <v>28</v>
      </c>
      <c r="B988" s="963">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hidden="1" customHeight="1" x14ac:dyDescent="0.15">
      <c r="A989" s="963">
        <v>29</v>
      </c>
      <c r="B989" s="963">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hidden="1" customHeight="1" x14ac:dyDescent="0.15">
      <c r="A990" s="963">
        <v>30</v>
      </c>
      <c r="B990" s="963">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63"/>
      <c r="B993" s="963"/>
      <c r="C993" s="299" t="s">
        <v>30</v>
      </c>
      <c r="D993" s="299"/>
      <c r="E993" s="299"/>
      <c r="F993" s="299"/>
      <c r="G993" s="299"/>
      <c r="H993" s="299"/>
      <c r="I993" s="299"/>
      <c r="J993" s="866" t="s">
        <v>458</v>
      </c>
      <c r="K993" s="866"/>
      <c r="L993" s="866"/>
      <c r="M993" s="866"/>
      <c r="N993" s="866"/>
      <c r="O993" s="866"/>
      <c r="P993" s="299" t="s">
        <v>399</v>
      </c>
      <c r="Q993" s="299"/>
      <c r="R993" s="299"/>
      <c r="S993" s="299"/>
      <c r="T993" s="299"/>
      <c r="U993" s="299"/>
      <c r="V993" s="299"/>
      <c r="W993" s="299"/>
      <c r="X993" s="299"/>
      <c r="Y993" s="299" t="s">
        <v>454</v>
      </c>
      <c r="Z993" s="299"/>
      <c r="AA993" s="299"/>
      <c r="AB993" s="299"/>
      <c r="AC993" s="866" t="s">
        <v>398</v>
      </c>
      <c r="AD993" s="866"/>
      <c r="AE993" s="866"/>
      <c r="AF993" s="866"/>
      <c r="AG993" s="866"/>
      <c r="AH993" s="299" t="s">
        <v>415</v>
      </c>
      <c r="AI993" s="299"/>
      <c r="AJ993" s="299"/>
      <c r="AK993" s="299"/>
      <c r="AL993" s="299" t="s">
        <v>23</v>
      </c>
      <c r="AM993" s="299"/>
      <c r="AN993" s="299"/>
      <c r="AO993" s="389"/>
      <c r="AP993" s="866" t="s">
        <v>459</v>
      </c>
      <c r="AQ993" s="866"/>
      <c r="AR993" s="866"/>
      <c r="AS993" s="866"/>
      <c r="AT993" s="866"/>
      <c r="AU993" s="866"/>
      <c r="AV993" s="866"/>
      <c r="AW993" s="866"/>
      <c r="AX993" s="866"/>
    </row>
    <row r="994" spans="1:50" ht="24" hidden="1" customHeight="1" x14ac:dyDescent="0.15">
      <c r="A994" s="963">
        <v>1</v>
      </c>
      <c r="B994" s="963">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hidden="1" customHeight="1" x14ac:dyDescent="0.15">
      <c r="A995" s="963">
        <v>2</v>
      </c>
      <c r="B995" s="963">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hidden="1" customHeight="1" x14ac:dyDescent="0.15">
      <c r="A996" s="963">
        <v>3</v>
      </c>
      <c r="B996" s="963">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hidden="1" customHeight="1" x14ac:dyDescent="0.15">
      <c r="A997" s="963">
        <v>4</v>
      </c>
      <c r="B997" s="963">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hidden="1" customHeight="1" x14ac:dyDescent="0.15">
      <c r="A998" s="963">
        <v>5</v>
      </c>
      <c r="B998" s="963">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hidden="1" customHeight="1" x14ac:dyDescent="0.15">
      <c r="A999" s="963">
        <v>6</v>
      </c>
      <c r="B999" s="963">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hidden="1" customHeight="1" x14ac:dyDescent="0.15">
      <c r="A1000" s="963">
        <v>7</v>
      </c>
      <c r="B1000" s="963">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hidden="1" customHeight="1" x14ac:dyDescent="0.15">
      <c r="A1001" s="963">
        <v>8</v>
      </c>
      <c r="B1001" s="963">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hidden="1" customHeight="1" x14ac:dyDescent="0.15">
      <c r="A1002" s="963">
        <v>9</v>
      </c>
      <c r="B1002" s="963">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hidden="1" customHeight="1" x14ac:dyDescent="0.15">
      <c r="A1003" s="963">
        <v>10</v>
      </c>
      <c r="B1003" s="963">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hidden="1" customHeight="1" x14ac:dyDescent="0.15">
      <c r="A1004" s="963">
        <v>11</v>
      </c>
      <c r="B1004" s="963">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hidden="1" customHeight="1" x14ac:dyDescent="0.15">
      <c r="A1005" s="963">
        <v>12</v>
      </c>
      <c r="B1005" s="963">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hidden="1" customHeight="1" x14ac:dyDescent="0.15">
      <c r="A1006" s="963">
        <v>13</v>
      </c>
      <c r="B1006" s="963">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hidden="1" customHeight="1" x14ac:dyDescent="0.15">
      <c r="A1007" s="963">
        <v>14</v>
      </c>
      <c r="B1007" s="963">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hidden="1" customHeight="1" x14ac:dyDescent="0.15">
      <c r="A1008" s="963">
        <v>15</v>
      </c>
      <c r="B1008" s="963">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hidden="1" customHeight="1" x14ac:dyDescent="0.15">
      <c r="A1009" s="963">
        <v>16</v>
      </c>
      <c r="B1009" s="963">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hidden="1" customHeight="1" x14ac:dyDescent="0.15">
      <c r="A1010" s="963">
        <v>17</v>
      </c>
      <c r="B1010" s="963">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hidden="1" customHeight="1" x14ac:dyDescent="0.15">
      <c r="A1011" s="963">
        <v>18</v>
      </c>
      <c r="B1011" s="963">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hidden="1" customHeight="1" x14ac:dyDescent="0.15">
      <c r="A1012" s="963">
        <v>19</v>
      </c>
      <c r="B1012" s="963">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hidden="1" customHeight="1" x14ac:dyDescent="0.15">
      <c r="A1013" s="963">
        <v>20</v>
      </c>
      <c r="B1013" s="963">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hidden="1" customHeight="1" x14ac:dyDescent="0.15">
      <c r="A1014" s="963">
        <v>21</v>
      </c>
      <c r="B1014" s="963">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hidden="1" customHeight="1" x14ac:dyDescent="0.15">
      <c r="A1015" s="963">
        <v>22</v>
      </c>
      <c r="B1015" s="963">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hidden="1" customHeight="1" x14ac:dyDescent="0.15">
      <c r="A1016" s="963">
        <v>23</v>
      </c>
      <c r="B1016" s="963">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hidden="1" customHeight="1" x14ac:dyDescent="0.15">
      <c r="A1017" s="963">
        <v>24</v>
      </c>
      <c r="B1017" s="963">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hidden="1" customHeight="1" x14ac:dyDescent="0.15">
      <c r="A1018" s="963">
        <v>25</v>
      </c>
      <c r="B1018" s="963">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hidden="1" customHeight="1" x14ac:dyDescent="0.15">
      <c r="A1019" s="963">
        <v>26</v>
      </c>
      <c r="B1019" s="963">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hidden="1" customHeight="1" x14ac:dyDescent="0.15">
      <c r="A1020" s="963">
        <v>27</v>
      </c>
      <c r="B1020" s="963">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hidden="1" customHeight="1" x14ac:dyDescent="0.15">
      <c r="A1021" s="963">
        <v>28</v>
      </c>
      <c r="B1021" s="963">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hidden="1" customHeight="1" x14ac:dyDescent="0.15">
      <c r="A1022" s="963">
        <v>29</v>
      </c>
      <c r="B1022" s="963">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hidden="1" customHeight="1" x14ac:dyDescent="0.15">
      <c r="A1023" s="963">
        <v>30</v>
      </c>
      <c r="B1023" s="963">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63"/>
      <c r="B1026" s="963"/>
      <c r="C1026" s="299" t="s">
        <v>30</v>
      </c>
      <c r="D1026" s="299"/>
      <c r="E1026" s="299"/>
      <c r="F1026" s="299"/>
      <c r="G1026" s="299"/>
      <c r="H1026" s="299"/>
      <c r="I1026" s="299"/>
      <c r="J1026" s="866" t="s">
        <v>458</v>
      </c>
      <c r="K1026" s="866"/>
      <c r="L1026" s="866"/>
      <c r="M1026" s="866"/>
      <c r="N1026" s="866"/>
      <c r="O1026" s="866"/>
      <c r="P1026" s="299" t="s">
        <v>399</v>
      </c>
      <c r="Q1026" s="299"/>
      <c r="R1026" s="299"/>
      <c r="S1026" s="299"/>
      <c r="T1026" s="299"/>
      <c r="U1026" s="299"/>
      <c r="V1026" s="299"/>
      <c r="W1026" s="299"/>
      <c r="X1026" s="299"/>
      <c r="Y1026" s="299" t="s">
        <v>454</v>
      </c>
      <c r="Z1026" s="299"/>
      <c r="AA1026" s="299"/>
      <c r="AB1026" s="299"/>
      <c r="AC1026" s="866" t="s">
        <v>398</v>
      </c>
      <c r="AD1026" s="866"/>
      <c r="AE1026" s="866"/>
      <c r="AF1026" s="866"/>
      <c r="AG1026" s="866"/>
      <c r="AH1026" s="299" t="s">
        <v>415</v>
      </c>
      <c r="AI1026" s="299"/>
      <c r="AJ1026" s="299"/>
      <c r="AK1026" s="299"/>
      <c r="AL1026" s="299" t="s">
        <v>23</v>
      </c>
      <c r="AM1026" s="299"/>
      <c r="AN1026" s="299"/>
      <c r="AO1026" s="389"/>
      <c r="AP1026" s="866" t="s">
        <v>459</v>
      </c>
      <c r="AQ1026" s="866"/>
      <c r="AR1026" s="866"/>
      <c r="AS1026" s="866"/>
      <c r="AT1026" s="866"/>
      <c r="AU1026" s="866"/>
      <c r="AV1026" s="866"/>
      <c r="AW1026" s="866"/>
      <c r="AX1026" s="866"/>
    </row>
    <row r="1027" spans="1:50" ht="24" hidden="1" customHeight="1" x14ac:dyDescent="0.15">
      <c r="A1027" s="963">
        <v>1</v>
      </c>
      <c r="B1027" s="963">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hidden="1" customHeight="1" x14ac:dyDescent="0.15">
      <c r="A1028" s="963">
        <v>2</v>
      </c>
      <c r="B1028" s="963">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hidden="1" customHeight="1" x14ac:dyDescent="0.15">
      <c r="A1029" s="963">
        <v>3</v>
      </c>
      <c r="B1029" s="963">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hidden="1" customHeight="1" x14ac:dyDescent="0.15">
      <c r="A1030" s="963">
        <v>4</v>
      </c>
      <c r="B1030" s="963">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hidden="1" customHeight="1" x14ac:dyDescent="0.15">
      <c r="A1031" s="963">
        <v>5</v>
      </c>
      <c r="B1031" s="963">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hidden="1" customHeight="1" x14ac:dyDescent="0.15">
      <c r="A1032" s="963">
        <v>6</v>
      </c>
      <c r="B1032" s="963">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hidden="1" customHeight="1" x14ac:dyDescent="0.15">
      <c r="A1033" s="963">
        <v>7</v>
      </c>
      <c r="B1033" s="963">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hidden="1" customHeight="1" x14ac:dyDescent="0.15">
      <c r="A1034" s="963">
        <v>8</v>
      </c>
      <c r="B1034" s="963">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hidden="1" customHeight="1" x14ac:dyDescent="0.15">
      <c r="A1035" s="963">
        <v>9</v>
      </c>
      <c r="B1035" s="963">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hidden="1" customHeight="1" x14ac:dyDescent="0.15">
      <c r="A1036" s="963">
        <v>10</v>
      </c>
      <c r="B1036" s="963">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hidden="1" customHeight="1" x14ac:dyDescent="0.15">
      <c r="A1037" s="963">
        <v>11</v>
      </c>
      <c r="B1037" s="963">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hidden="1" customHeight="1" x14ac:dyDescent="0.15">
      <c r="A1038" s="963">
        <v>12</v>
      </c>
      <c r="B1038" s="963">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hidden="1" customHeight="1" x14ac:dyDescent="0.15">
      <c r="A1039" s="963">
        <v>13</v>
      </c>
      <c r="B1039" s="963">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hidden="1" customHeight="1" x14ac:dyDescent="0.15">
      <c r="A1040" s="963">
        <v>14</v>
      </c>
      <c r="B1040" s="963">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hidden="1" customHeight="1" x14ac:dyDescent="0.15">
      <c r="A1041" s="963">
        <v>15</v>
      </c>
      <c r="B1041" s="963">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hidden="1" customHeight="1" x14ac:dyDescent="0.15">
      <c r="A1042" s="963">
        <v>16</v>
      </c>
      <c r="B1042" s="963">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hidden="1" customHeight="1" x14ac:dyDescent="0.15">
      <c r="A1043" s="963">
        <v>17</v>
      </c>
      <c r="B1043" s="963">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hidden="1" customHeight="1" x14ac:dyDescent="0.15">
      <c r="A1044" s="963">
        <v>18</v>
      </c>
      <c r="B1044" s="963">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hidden="1" customHeight="1" x14ac:dyDescent="0.15">
      <c r="A1045" s="963">
        <v>19</v>
      </c>
      <c r="B1045" s="963">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hidden="1" customHeight="1" x14ac:dyDescent="0.15">
      <c r="A1046" s="963">
        <v>20</v>
      </c>
      <c r="B1046" s="963">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hidden="1" customHeight="1" x14ac:dyDescent="0.15">
      <c r="A1047" s="963">
        <v>21</v>
      </c>
      <c r="B1047" s="963">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hidden="1" customHeight="1" x14ac:dyDescent="0.15">
      <c r="A1048" s="963">
        <v>22</v>
      </c>
      <c r="B1048" s="963">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hidden="1" customHeight="1" x14ac:dyDescent="0.15">
      <c r="A1049" s="963">
        <v>23</v>
      </c>
      <c r="B1049" s="963">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hidden="1" customHeight="1" x14ac:dyDescent="0.15">
      <c r="A1050" s="963">
        <v>24</v>
      </c>
      <c r="B1050" s="963">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hidden="1" customHeight="1" x14ac:dyDescent="0.15">
      <c r="A1051" s="963">
        <v>25</v>
      </c>
      <c r="B1051" s="963">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hidden="1" customHeight="1" x14ac:dyDescent="0.15">
      <c r="A1052" s="963">
        <v>26</v>
      </c>
      <c r="B1052" s="963">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hidden="1" customHeight="1" x14ac:dyDescent="0.15">
      <c r="A1053" s="963">
        <v>27</v>
      </c>
      <c r="B1053" s="963">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hidden="1" customHeight="1" x14ac:dyDescent="0.15">
      <c r="A1054" s="963">
        <v>28</v>
      </c>
      <c r="B1054" s="963">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hidden="1" customHeight="1" x14ac:dyDescent="0.15">
      <c r="A1055" s="963">
        <v>29</v>
      </c>
      <c r="B1055" s="963">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hidden="1" customHeight="1" x14ac:dyDescent="0.15">
      <c r="A1056" s="963">
        <v>30</v>
      </c>
      <c r="B1056" s="963">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63"/>
      <c r="B1059" s="963"/>
      <c r="C1059" s="299" t="s">
        <v>30</v>
      </c>
      <c r="D1059" s="299"/>
      <c r="E1059" s="299"/>
      <c r="F1059" s="299"/>
      <c r="G1059" s="299"/>
      <c r="H1059" s="299"/>
      <c r="I1059" s="299"/>
      <c r="J1059" s="866" t="s">
        <v>458</v>
      </c>
      <c r="K1059" s="866"/>
      <c r="L1059" s="866"/>
      <c r="M1059" s="866"/>
      <c r="N1059" s="866"/>
      <c r="O1059" s="866"/>
      <c r="P1059" s="299" t="s">
        <v>399</v>
      </c>
      <c r="Q1059" s="299"/>
      <c r="R1059" s="299"/>
      <c r="S1059" s="299"/>
      <c r="T1059" s="299"/>
      <c r="U1059" s="299"/>
      <c r="V1059" s="299"/>
      <c r="W1059" s="299"/>
      <c r="X1059" s="299"/>
      <c r="Y1059" s="299" t="s">
        <v>454</v>
      </c>
      <c r="Z1059" s="299"/>
      <c r="AA1059" s="299"/>
      <c r="AB1059" s="299"/>
      <c r="AC1059" s="866" t="s">
        <v>398</v>
      </c>
      <c r="AD1059" s="866"/>
      <c r="AE1059" s="866"/>
      <c r="AF1059" s="866"/>
      <c r="AG1059" s="866"/>
      <c r="AH1059" s="299" t="s">
        <v>415</v>
      </c>
      <c r="AI1059" s="299"/>
      <c r="AJ1059" s="299"/>
      <c r="AK1059" s="299"/>
      <c r="AL1059" s="299" t="s">
        <v>23</v>
      </c>
      <c r="AM1059" s="299"/>
      <c r="AN1059" s="299"/>
      <c r="AO1059" s="389"/>
      <c r="AP1059" s="866" t="s">
        <v>459</v>
      </c>
      <c r="AQ1059" s="866"/>
      <c r="AR1059" s="866"/>
      <c r="AS1059" s="866"/>
      <c r="AT1059" s="866"/>
      <c r="AU1059" s="866"/>
      <c r="AV1059" s="866"/>
      <c r="AW1059" s="866"/>
      <c r="AX1059" s="866"/>
    </row>
    <row r="1060" spans="1:50" ht="24" hidden="1" customHeight="1" x14ac:dyDescent="0.15">
      <c r="A1060" s="963">
        <v>1</v>
      </c>
      <c r="B1060" s="963">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hidden="1" customHeight="1" x14ac:dyDescent="0.15">
      <c r="A1061" s="963">
        <v>2</v>
      </c>
      <c r="B1061" s="963">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hidden="1" customHeight="1" x14ac:dyDescent="0.15">
      <c r="A1062" s="963">
        <v>3</v>
      </c>
      <c r="B1062" s="963">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hidden="1" customHeight="1" x14ac:dyDescent="0.15">
      <c r="A1063" s="963">
        <v>4</v>
      </c>
      <c r="B1063" s="963">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hidden="1" customHeight="1" x14ac:dyDescent="0.15">
      <c r="A1064" s="963">
        <v>5</v>
      </c>
      <c r="B1064" s="963">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hidden="1" customHeight="1" x14ac:dyDescent="0.15">
      <c r="A1065" s="963">
        <v>6</v>
      </c>
      <c r="B1065" s="963">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hidden="1" customHeight="1" x14ac:dyDescent="0.15">
      <c r="A1066" s="963">
        <v>7</v>
      </c>
      <c r="B1066" s="963">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hidden="1" customHeight="1" x14ac:dyDescent="0.15">
      <c r="A1067" s="963">
        <v>8</v>
      </c>
      <c r="B1067" s="963">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hidden="1" customHeight="1" x14ac:dyDescent="0.15">
      <c r="A1068" s="963">
        <v>9</v>
      </c>
      <c r="B1068" s="963">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hidden="1" customHeight="1" x14ac:dyDescent="0.15">
      <c r="A1069" s="963">
        <v>10</v>
      </c>
      <c r="B1069" s="963">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hidden="1" customHeight="1" x14ac:dyDescent="0.15">
      <c r="A1070" s="963">
        <v>11</v>
      </c>
      <c r="B1070" s="963">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hidden="1" customHeight="1" x14ac:dyDescent="0.15">
      <c r="A1071" s="963">
        <v>12</v>
      </c>
      <c r="B1071" s="963">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hidden="1" customHeight="1" x14ac:dyDescent="0.15">
      <c r="A1072" s="963">
        <v>13</v>
      </c>
      <c r="B1072" s="963">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hidden="1" customHeight="1" x14ac:dyDescent="0.15">
      <c r="A1073" s="963">
        <v>14</v>
      </c>
      <c r="B1073" s="963">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hidden="1" customHeight="1" x14ac:dyDescent="0.15">
      <c r="A1074" s="963">
        <v>15</v>
      </c>
      <c r="B1074" s="963">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hidden="1" customHeight="1" x14ac:dyDescent="0.15">
      <c r="A1075" s="963">
        <v>16</v>
      </c>
      <c r="B1075" s="963">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hidden="1" customHeight="1" x14ac:dyDescent="0.15">
      <c r="A1076" s="963">
        <v>17</v>
      </c>
      <c r="B1076" s="963">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hidden="1" customHeight="1" x14ac:dyDescent="0.15">
      <c r="A1077" s="963">
        <v>18</v>
      </c>
      <c r="B1077" s="963">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hidden="1" customHeight="1" x14ac:dyDescent="0.15">
      <c r="A1078" s="963">
        <v>19</v>
      </c>
      <c r="B1078" s="963">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hidden="1" customHeight="1" x14ac:dyDescent="0.15">
      <c r="A1079" s="963">
        <v>20</v>
      </c>
      <c r="B1079" s="963">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hidden="1" customHeight="1" x14ac:dyDescent="0.15">
      <c r="A1080" s="963">
        <v>21</v>
      </c>
      <c r="B1080" s="963">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hidden="1" customHeight="1" x14ac:dyDescent="0.15">
      <c r="A1081" s="963">
        <v>22</v>
      </c>
      <c r="B1081" s="963">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hidden="1" customHeight="1" x14ac:dyDescent="0.15">
      <c r="A1082" s="963">
        <v>23</v>
      </c>
      <c r="B1082" s="963">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hidden="1" customHeight="1" x14ac:dyDescent="0.15">
      <c r="A1083" s="963">
        <v>24</v>
      </c>
      <c r="B1083" s="963">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hidden="1" customHeight="1" x14ac:dyDescent="0.15">
      <c r="A1084" s="963">
        <v>25</v>
      </c>
      <c r="B1084" s="963">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hidden="1" customHeight="1" x14ac:dyDescent="0.15">
      <c r="A1085" s="963">
        <v>26</v>
      </c>
      <c r="B1085" s="963">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hidden="1" customHeight="1" x14ac:dyDescent="0.15">
      <c r="A1086" s="963">
        <v>27</v>
      </c>
      <c r="B1086" s="963">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hidden="1" customHeight="1" x14ac:dyDescent="0.15">
      <c r="A1087" s="963">
        <v>28</v>
      </c>
      <c r="B1087" s="963">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hidden="1" customHeight="1" x14ac:dyDescent="0.15">
      <c r="A1088" s="963">
        <v>29</v>
      </c>
      <c r="B1088" s="963">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hidden="1" customHeight="1" x14ac:dyDescent="0.15">
      <c r="A1089" s="963">
        <v>30</v>
      </c>
      <c r="B1089" s="963">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63"/>
      <c r="B1092" s="963"/>
      <c r="C1092" s="299" t="s">
        <v>30</v>
      </c>
      <c r="D1092" s="299"/>
      <c r="E1092" s="299"/>
      <c r="F1092" s="299"/>
      <c r="G1092" s="299"/>
      <c r="H1092" s="299"/>
      <c r="I1092" s="299"/>
      <c r="J1092" s="866" t="s">
        <v>458</v>
      </c>
      <c r="K1092" s="866"/>
      <c r="L1092" s="866"/>
      <c r="M1092" s="866"/>
      <c r="N1092" s="866"/>
      <c r="O1092" s="866"/>
      <c r="P1092" s="299" t="s">
        <v>399</v>
      </c>
      <c r="Q1092" s="299"/>
      <c r="R1092" s="299"/>
      <c r="S1092" s="299"/>
      <c r="T1092" s="299"/>
      <c r="U1092" s="299"/>
      <c r="V1092" s="299"/>
      <c r="W1092" s="299"/>
      <c r="X1092" s="299"/>
      <c r="Y1092" s="299" t="s">
        <v>454</v>
      </c>
      <c r="Z1092" s="299"/>
      <c r="AA1092" s="299"/>
      <c r="AB1092" s="299"/>
      <c r="AC1092" s="866" t="s">
        <v>398</v>
      </c>
      <c r="AD1092" s="866"/>
      <c r="AE1092" s="866"/>
      <c r="AF1092" s="866"/>
      <c r="AG1092" s="866"/>
      <c r="AH1092" s="299" t="s">
        <v>415</v>
      </c>
      <c r="AI1092" s="299"/>
      <c r="AJ1092" s="299"/>
      <c r="AK1092" s="299"/>
      <c r="AL1092" s="299" t="s">
        <v>23</v>
      </c>
      <c r="AM1092" s="299"/>
      <c r="AN1092" s="299"/>
      <c r="AO1092" s="389"/>
      <c r="AP1092" s="866" t="s">
        <v>459</v>
      </c>
      <c r="AQ1092" s="866"/>
      <c r="AR1092" s="866"/>
      <c r="AS1092" s="866"/>
      <c r="AT1092" s="866"/>
      <c r="AU1092" s="866"/>
      <c r="AV1092" s="866"/>
      <c r="AW1092" s="866"/>
      <c r="AX1092" s="866"/>
    </row>
    <row r="1093" spans="1:50" ht="24" hidden="1" customHeight="1" x14ac:dyDescent="0.15">
      <c r="A1093" s="963">
        <v>1</v>
      </c>
      <c r="B1093" s="963">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hidden="1" customHeight="1" x14ac:dyDescent="0.15">
      <c r="A1094" s="963">
        <v>2</v>
      </c>
      <c r="B1094" s="963">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hidden="1" customHeight="1" x14ac:dyDescent="0.15">
      <c r="A1095" s="963">
        <v>3</v>
      </c>
      <c r="B1095" s="963">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hidden="1" customHeight="1" x14ac:dyDescent="0.15">
      <c r="A1096" s="963">
        <v>4</v>
      </c>
      <c r="B1096" s="963">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hidden="1" customHeight="1" x14ac:dyDescent="0.15">
      <c r="A1097" s="963">
        <v>5</v>
      </c>
      <c r="B1097" s="963">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hidden="1" customHeight="1" x14ac:dyDescent="0.15">
      <c r="A1098" s="963">
        <v>6</v>
      </c>
      <c r="B1098" s="963">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hidden="1" customHeight="1" x14ac:dyDescent="0.15">
      <c r="A1099" s="963">
        <v>7</v>
      </c>
      <c r="B1099" s="963">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hidden="1" customHeight="1" x14ac:dyDescent="0.15">
      <c r="A1100" s="963">
        <v>8</v>
      </c>
      <c r="B1100" s="963">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hidden="1" customHeight="1" x14ac:dyDescent="0.15">
      <c r="A1101" s="963">
        <v>9</v>
      </c>
      <c r="B1101" s="963">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hidden="1" customHeight="1" x14ac:dyDescent="0.15">
      <c r="A1102" s="963">
        <v>10</v>
      </c>
      <c r="B1102" s="963">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hidden="1" customHeight="1" x14ac:dyDescent="0.15">
      <c r="A1103" s="963">
        <v>11</v>
      </c>
      <c r="B1103" s="963">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hidden="1" customHeight="1" x14ac:dyDescent="0.15">
      <c r="A1104" s="963">
        <v>12</v>
      </c>
      <c r="B1104" s="963">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hidden="1" customHeight="1" x14ac:dyDescent="0.15">
      <c r="A1105" s="963">
        <v>13</v>
      </c>
      <c r="B1105" s="963">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hidden="1" customHeight="1" x14ac:dyDescent="0.15">
      <c r="A1106" s="963">
        <v>14</v>
      </c>
      <c r="B1106" s="963">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hidden="1" customHeight="1" x14ac:dyDescent="0.15">
      <c r="A1107" s="963">
        <v>15</v>
      </c>
      <c r="B1107" s="963">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hidden="1" customHeight="1" x14ac:dyDescent="0.15">
      <c r="A1108" s="963">
        <v>16</v>
      </c>
      <c r="B1108" s="963">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hidden="1" customHeight="1" x14ac:dyDescent="0.15">
      <c r="A1109" s="963">
        <v>17</v>
      </c>
      <c r="B1109" s="963">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hidden="1" customHeight="1" x14ac:dyDescent="0.15">
      <c r="A1110" s="963">
        <v>18</v>
      </c>
      <c r="B1110" s="963">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hidden="1" customHeight="1" x14ac:dyDescent="0.15">
      <c r="A1111" s="963">
        <v>19</v>
      </c>
      <c r="B1111" s="963">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hidden="1" customHeight="1" x14ac:dyDescent="0.15">
      <c r="A1112" s="963">
        <v>20</v>
      </c>
      <c r="B1112" s="963">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hidden="1" customHeight="1" x14ac:dyDescent="0.15">
      <c r="A1113" s="963">
        <v>21</v>
      </c>
      <c r="B1113" s="963">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hidden="1" customHeight="1" x14ac:dyDescent="0.15">
      <c r="A1114" s="963">
        <v>22</v>
      </c>
      <c r="B1114" s="963">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hidden="1" customHeight="1" x14ac:dyDescent="0.15">
      <c r="A1115" s="963">
        <v>23</v>
      </c>
      <c r="B1115" s="963">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hidden="1" customHeight="1" x14ac:dyDescent="0.15">
      <c r="A1116" s="963">
        <v>24</v>
      </c>
      <c r="B1116" s="963">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hidden="1" customHeight="1" x14ac:dyDescent="0.15">
      <c r="A1117" s="963">
        <v>25</v>
      </c>
      <c r="B1117" s="963">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hidden="1" customHeight="1" x14ac:dyDescent="0.15">
      <c r="A1118" s="963">
        <v>26</v>
      </c>
      <c r="B1118" s="963">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hidden="1" customHeight="1" x14ac:dyDescent="0.15">
      <c r="A1119" s="963">
        <v>27</v>
      </c>
      <c r="B1119" s="963">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hidden="1" customHeight="1" x14ac:dyDescent="0.15">
      <c r="A1120" s="963">
        <v>28</v>
      </c>
      <c r="B1120" s="963">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hidden="1" customHeight="1" x14ac:dyDescent="0.15">
      <c r="A1121" s="963">
        <v>29</v>
      </c>
      <c r="B1121" s="963">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hidden="1" customHeight="1" x14ac:dyDescent="0.15">
      <c r="A1122" s="963">
        <v>30</v>
      </c>
      <c r="B1122" s="963">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63"/>
      <c r="B1125" s="963"/>
      <c r="C1125" s="299" t="s">
        <v>30</v>
      </c>
      <c r="D1125" s="299"/>
      <c r="E1125" s="299"/>
      <c r="F1125" s="299"/>
      <c r="G1125" s="299"/>
      <c r="H1125" s="299"/>
      <c r="I1125" s="299"/>
      <c r="J1125" s="866" t="s">
        <v>458</v>
      </c>
      <c r="K1125" s="866"/>
      <c r="L1125" s="866"/>
      <c r="M1125" s="866"/>
      <c r="N1125" s="866"/>
      <c r="O1125" s="866"/>
      <c r="P1125" s="299" t="s">
        <v>399</v>
      </c>
      <c r="Q1125" s="299"/>
      <c r="R1125" s="299"/>
      <c r="S1125" s="299"/>
      <c r="T1125" s="299"/>
      <c r="U1125" s="299"/>
      <c r="V1125" s="299"/>
      <c r="W1125" s="299"/>
      <c r="X1125" s="299"/>
      <c r="Y1125" s="299" t="s">
        <v>454</v>
      </c>
      <c r="Z1125" s="299"/>
      <c r="AA1125" s="299"/>
      <c r="AB1125" s="299"/>
      <c r="AC1125" s="866" t="s">
        <v>398</v>
      </c>
      <c r="AD1125" s="866"/>
      <c r="AE1125" s="866"/>
      <c r="AF1125" s="866"/>
      <c r="AG1125" s="866"/>
      <c r="AH1125" s="299" t="s">
        <v>415</v>
      </c>
      <c r="AI1125" s="299"/>
      <c r="AJ1125" s="299"/>
      <c r="AK1125" s="299"/>
      <c r="AL1125" s="299" t="s">
        <v>23</v>
      </c>
      <c r="AM1125" s="299"/>
      <c r="AN1125" s="299"/>
      <c r="AO1125" s="389"/>
      <c r="AP1125" s="866" t="s">
        <v>459</v>
      </c>
      <c r="AQ1125" s="866"/>
      <c r="AR1125" s="866"/>
      <c r="AS1125" s="866"/>
      <c r="AT1125" s="866"/>
      <c r="AU1125" s="866"/>
      <c r="AV1125" s="866"/>
      <c r="AW1125" s="866"/>
      <c r="AX1125" s="866"/>
    </row>
    <row r="1126" spans="1:50" ht="24" hidden="1" customHeight="1" x14ac:dyDescent="0.15">
      <c r="A1126" s="963">
        <v>1</v>
      </c>
      <c r="B1126" s="963">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hidden="1" customHeight="1" x14ac:dyDescent="0.15">
      <c r="A1127" s="963">
        <v>2</v>
      </c>
      <c r="B1127" s="963">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hidden="1" customHeight="1" x14ac:dyDescent="0.15">
      <c r="A1128" s="963">
        <v>3</v>
      </c>
      <c r="B1128" s="963">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hidden="1" customHeight="1" x14ac:dyDescent="0.15">
      <c r="A1129" s="963">
        <v>4</v>
      </c>
      <c r="B1129" s="963">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hidden="1" customHeight="1" x14ac:dyDescent="0.15">
      <c r="A1130" s="963">
        <v>5</v>
      </c>
      <c r="B1130" s="963">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hidden="1" customHeight="1" x14ac:dyDescent="0.15">
      <c r="A1131" s="963">
        <v>6</v>
      </c>
      <c r="B1131" s="963">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hidden="1" customHeight="1" x14ac:dyDescent="0.15">
      <c r="A1132" s="963">
        <v>7</v>
      </c>
      <c r="B1132" s="963">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hidden="1" customHeight="1" x14ac:dyDescent="0.15">
      <c r="A1133" s="963">
        <v>8</v>
      </c>
      <c r="B1133" s="963">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hidden="1" customHeight="1" x14ac:dyDescent="0.15">
      <c r="A1134" s="963">
        <v>9</v>
      </c>
      <c r="B1134" s="963">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hidden="1" customHeight="1" x14ac:dyDescent="0.15">
      <c r="A1135" s="963">
        <v>10</v>
      </c>
      <c r="B1135" s="963">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hidden="1" customHeight="1" x14ac:dyDescent="0.15">
      <c r="A1136" s="963">
        <v>11</v>
      </c>
      <c r="B1136" s="963">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hidden="1" customHeight="1" x14ac:dyDescent="0.15">
      <c r="A1137" s="963">
        <v>12</v>
      </c>
      <c r="B1137" s="963">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hidden="1" customHeight="1" x14ac:dyDescent="0.15">
      <c r="A1138" s="963">
        <v>13</v>
      </c>
      <c r="B1138" s="963">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hidden="1" customHeight="1" x14ac:dyDescent="0.15">
      <c r="A1139" s="963">
        <v>14</v>
      </c>
      <c r="B1139" s="963">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hidden="1" customHeight="1" x14ac:dyDescent="0.15">
      <c r="A1140" s="963">
        <v>15</v>
      </c>
      <c r="B1140" s="963">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hidden="1" customHeight="1" x14ac:dyDescent="0.15">
      <c r="A1141" s="963">
        <v>16</v>
      </c>
      <c r="B1141" s="963">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hidden="1" customHeight="1" x14ac:dyDescent="0.15">
      <c r="A1142" s="963">
        <v>17</v>
      </c>
      <c r="B1142" s="963">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hidden="1" customHeight="1" x14ac:dyDescent="0.15">
      <c r="A1143" s="963">
        <v>18</v>
      </c>
      <c r="B1143" s="963">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hidden="1" customHeight="1" x14ac:dyDescent="0.15">
      <c r="A1144" s="963">
        <v>19</v>
      </c>
      <c r="B1144" s="963">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hidden="1" customHeight="1" x14ac:dyDescent="0.15">
      <c r="A1145" s="963">
        <v>20</v>
      </c>
      <c r="B1145" s="963">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hidden="1" customHeight="1" x14ac:dyDescent="0.15">
      <c r="A1146" s="963">
        <v>21</v>
      </c>
      <c r="B1146" s="963">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hidden="1" customHeight="1" x14ac:dyDescent="0.15">
      <c r="A1147" s="963">
        <v>22</v>
      </c>
      <c r="B1147" s="963">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hidden="1" customHeight="1" x14ac:dyDescent="0.15">
      <c r="A1148" s="963">
        <v>23</v>
      </c>
      <c r="B1148" s="963">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hidden="1" customHeight="1" x14ac:dyDescent="0.15">
      <c r="A1149" s="963">
        <v>24</v>
      </c>
      <c r="B1149" s="963">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hidden="1" customHeight="1" x14ac:dyDescent="0.15">
      <c r="A1150" s="963">
        <v>25</v>
      </c>
      <c r="B1150" s="963">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hidden="1" customHeight="1" x14ac:dyDescent="0.15">
      <c r="A1151" s="963">
        <v>26</v>
      </c>
      <c r="B1151" s="963">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hidden="1" customHeight="1" x14ac:dyDescent="0.15">
      <c r="A1152" s="963">
        <v>27</v>
      </c>
      <c r="B1152" s="963">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hidden="1" customHeight="1" x14ac:dyDescent="0.15">
      <c r="A1153" s="963">
        <v>28</v>
      </c>
      <c r="B1153" s="963">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hidden="1" customHeight="1" x14ac:dyDescent="0.15">
      <c r="A1154" s="963">
        <v>29</v>
      </c>
      <c r="B1154" s="963">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hidden="1" customHeight="1" x14ac:dyDescent="0.15">
      <c r="A1155" s="963">
        <v>30</v>
      </c>
      <c r="B1155" s="963">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63"/>
      <c r="B1158" s="963"/>
      <c r="C1158" s="299" t="s">
        <v>30</v>
      </c>
      <c r="D1158" s="299"/>
      <c r="E1158" s="299"/>
      <c r="F1158" s="299"/>
      <c r="G1158" s="299"/>
      <c r="H1158" s="299"/>
      <c r="I1158" s="299"/>
      <c r="J1158" s="866" t="s">
        <v>458</v>
      </c>
      <c r="K1158" s="866"/>
      <c r="L1158" s="866"/>
      <c r="M1158" s="866"/>
      <c r="N1158" s="866"/>
      <c r="O1158" s="866"/>
      <c r="P1158" s="299" t="s">
        <v>399</v>
      </c>
      <c r="Q1158" s="299"/>
      <c r="R1158" s="299"/>
      <c r="S1158" s="299"/>
      <c r="T1158" s="299"/>
      <c r="U1158" s="299"/>
      <c r="V1158" s="299"/>
      <c r="W1158" s="299"/>
      <c r="X1158" s="299"/>
      <c r="Y1158" s="299" t="s">
        <v>454</v>
      </c>
      <c r="Z1158" s="299"/>
      <c r="AA1158" s="299"/>
      <c r="AB1158" s="299"/>
      <c r="AC1158" s="866" t="s">
        <v>398</v>
      </c>
      <c r="AD1158" s="866"/>
      <c r="AE1158" s="866"/>
      <c r="AF1158" s="866"/>
      <c r="AG1158" s="866"/>
      <c r="AH1158" s="299" t="s">
        <v>415</v>
      </c>
      <c r="AI1158" s="299"/>
      <c r="AJ1158" s="299"/>
      <c r="AK1158" s="299"/>
      <c r="AL1158" s="299" t="s">
        <v>23</v>
      </c>
      <c r="AM1158" s="299"/>
      <c r="AN1158" s="299"/>
      <c r="AO1158" s="389"/>
      <c r="AP1158" s="866" t="s">
        <v>459</v>
      </c>
      <c r="AQ1158" s="866"/>
      <c r="AR1158" s="866"/>
      <c r="AS1158" s="866"/>
      <c r="AT1158" s="866"/>
      <c r="AU1158" s="866"/>
      <c r="AV1158" s="866"/>
      <c r="AW1158" s="866"/>
      <c r="AX1158" s="866"/>
    </row>
    <row r="1159" spans="1:50" ht="24" hidden="1" customHeight="1" x14ac:dyDescent="0.15">
      <c r="A1159" s="963">
        <v>1</v>
      </c>
      <c r="B1159" s="963">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hidden="1" customHeight="1" x14ac:dyDescent="0.15">
      <c r="A1160" s="963">
        <v>2</v>
      </c>
      <c r="B1160" s="963">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hidden="1" customHeight="1" x14ac:dyDescent="0.15">
      <c r="A1161" s="963">
        <v>3</v>
      </c>
      <c r="B1161" s="963">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hidden="1" customHeight="1" x14ac:dyDescent="0.15">
      <c r="A1162" s="963">
        <v>4</v>
      </c>
      <c r="B1162" s="963">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hidden="1" customHeight="1" x14ac:dyDescent="0.15">
      <c r="A1163" s="963">
        <v>5</v>
      </c>
      <c r="B1163" s="963">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hidden="1" customHeight="1" x14ac:dyDescent="0.15">
      <c r="A1164" s="963">
        <v>6</v>
      </c>
      <c r="B1164" s="963">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hidden="1" customHeight="1" x14ac:dyDescent="0.15">
      <c r="A1165" s="963">
        <v>7</v>
      </c>
      <c r="B1165" s="963">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hidden="1" customHeight="1" x14ac:dyDescent="0.15">
      <c r="A1166" s="963">
        <v>8</v>
      </c>
      <c r="B1166" s="963">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hidden="1" customHeight="1" x14ac:dyDescent="0.15">
      <c r="A1167" s="963">
        <v>9</v>
      </c>
      <c r="B1167" s="963">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hidden="1" customHeight="1" x14ac:dyDescent="0.15">
      <c r="A1168" s="963">
        <v>10</v>
      </c>
      <c r="B1168" s="963">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hidden="1" customHeight="1" x14ac:dyDescent="0.15">
      <c r="A1169" s="963">
        <v>11</v>
      </c>
      <c r="B1169" s="963">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hidden="1" customHeight="1" x14ac:dyDescent="0.15">
      <c r="A1170" s="963">
        <v>12</v>
      </c>
      <c r="B1170" s="963">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hidden="1" customHeight="1" x14ac:dyDescent="0.15">
      <c r="A1171" s="963">
        <v>13</v>
      </c>
      <c r="B1171" s="963">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hidden="1" customHeight="1" x14ac:dyDescent="0.15">
      <c r="A1172" s="963">
        <v>14</v>
      </c>
      <c r="B1172" s="963">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hidden="1" customHeight="1" x14ac:dyDescent="0.15">
      <c r="A1173" s="963">
        <v>15</v>
      </c>
      <c r="B1173" s="963">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hidden="1" customHeight="1" x14ac:dyDescent="0.15">
      <c r="A1174" s="963">
        <v>16</v>
      </c>
      <c r="B1174" s="963">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hidden="1" customHeight="1" x14ac:dyDescent="0.15">
      <c r="A1175" s="963">
        <v>17</v>
      </c>
      <c r="B1175" s="963">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hidden="1" customHeight="1" x14ac:dyDescent="0.15">
      <c r="A1176" s="963">
        <v>18</v>
      </c>
      <c r="B1176" s="963">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hidden="1" customHeight="1" x14ac:dyDescent="0.15">
      <c r="A1177" s="963">
        <v>19</v>
      </c>
      <c r="B1177" s="963">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hidden="1" customHeight="1" x14ac:dyDescent="0.15">
      <c r="A1178" s="963">
        <v>20</v>
      </c>
      <c r="B1178" s="963">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hidden="1" customHeight="1" x14ac:dyDescent="0.15">
      <c r="A1179" s="963">
        <v>21</v>
      </c>
      <c r="B1179" s="963">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hidden="1" customHeight="1" x14ac:dyDescent="0.15">
      <c r="A1180" s="963">
        <v>22</v>
      </c>
      <c r="B1180" s="963">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hidden="1" customHeight="1" x14ac:dyDescent="0.15">
      <c r="A1181" s="963">
        <v>23</v>
      </c>
      <c r="B1181" s="963">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hidden="1" customHeight="1" x14ac:dyDescent="0.15">
      <c r="A1182" s="963">
        <v>24</v>
      </c>
      <c r="B1182" s="963">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hidden="1" customHeight="1" x14ac:dyDescent="0.15">
      <c r="A1183" s="963">
        <v>25</v>
      </c>
      <c r="B1183" s="963">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hidden="1" customHeight="1" x14ac:dyDescent="0.15">
      <c r="A1184" s="963">
        <v>26</v>
      </c>
      <c r="B1184" s="963">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hidden="1" customHeight="1" x14ac:dyDescent="0.15">
      <c r="A1185" s="963">
        <v>27</v>
      </c>
      <c r="B1185" s="963">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hidden="1" customHeight="1" x14ac:dyDescent="0.15">
      <c r="A1186" s="963">
        <v>28</v>
      </c>
      <c r="B1186" s="963">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hidden="1" customHeight="1" x14ac:dyDescent="0.15">
      <c r="A1187" s="963">
        <v>29</v>
      </c>
      <c r="B1187" s="963">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hidden="1" customHeight="1" x14ac:dyDescent="0.15">
      <c r="A1188" s="963">
        <v>30</v>
      </c>
      <c r="B1188" s="963">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63"/>
      <c r="B1191" s="963"/>
      <c r="C1191" s="299" t="s">
        <v>30</v>
      </c>
      <c r="D1191" s="299"/>
      <c r="E1191" s="299"/>
      <c r="F1191" s="299"/>
      <c r="G1191" s="299"/>
      <c r="H1191" s="299"/>
      <c r="I1191" s="299"/>
      <c r="J1191" s="866" t="s">
        <v>458</v>
      </c>
      <c r="K1191" s="866"/>
      <c r="L1191" s="866"/>
      <c r="M1191" s="866"/>
      <c r="N1191" s="866"/>
      <c r="O1191" s="866"/>
      <c r="P1191" s="299" t="s">
        <v>399</v>
      </c>
      <c r="Q1191" s="299"/>
      <c r="R1191" s="299"/>
      <c r="S1191" s="299"/>
      <c r="T1191" s="299"/>
      <c r="U1191" s="299"/>
      <c r="V1191" s="299"/>
      <c r="W1191" s="299"/>
      <c r="X1191" s="299"/>
      <c r="Y1191" s="299" t="s">
        <v>454</v>
      </c>
      <c r="Z1191" s="299"/>
      <c r="AA1191" s="299"/>
      <c r="AB1191" s="299"/>
      <c r="AC1191" s="866" t="s">
        <v>398</v>
      </c>
      <c r="AD1191" s="866"/>
      <c r="AE1191" s="866"/>
      <c r="AF1191" s="866"/>
      <c r="AG1191" s="866"/>
      <c r="AH1191" s="299" t="s">
        <v>415</v>
      </c>
      <c r="AI1191" s="299"/>
      <c r="AJ1191" s="299"/>
      <c r="AK1191" s="299"/>
      <c r="AL1191" s="299" t="s">
        <v>23</v>
      </c>
      <c r="AM1191" s="299"/>
      <c r="AN1191" s="299"/>
      <c r="AO1191" s="389"/>
      <c r="AP1191" s="866" t="s">
        <v>459</v>
      </c>
      <c r="AQ1191" s="866"/>
      <c r="AR1191" s="866"/>
      <c r="AS1191" s="866"/>
      <c r="AT1191" s="866"/>
      <c r="AU1191" s="866"/>
      <c r="AV1191" s="866"/>
      <c r="AW1191" s="866"/>
      <c r="AX1191" s="866"/>
    </row>
    <row r="1192" spans="1:50" ht="24" hidden="1" customHeight="1" x14ac:dyDescent="0.15">
      <c r="A1192" s="963">
        <v>1</v>
      </c>
      <c r="B1192" s="963">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hidden="1" customHeight="1" x14ac:dyDescent="0.15">
      <c r="A1193" s="963">
        <v>2</v>
      </c>
      <c r="B1193" s="963">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hidden="1" customHeight="1" x14ac:dyDescent="0.15">
      <c r="A1194" s="963">
        <v>3</v>
      </c>
      <c r="B1194" s="963">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hidden="1" customHeight="1" x14ac:dyDescent="0.15">
      <c r="A1195" s="963">
        <v>4</v>
      </c>
      <c r="B1195" s="963">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hidden="1" customHeight="1" x14ac:dyDescent="0.15">
      <c r="A1196" s="963">
        <v>5</v>
      </c>
      <c r="B1196" s="963">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hidden="1" customHeight="1" x14ac:dyDescent="0.15">
      <c r="A1197" s="963">
        <v>6</v>
      </c>
      <c r="B1197" s="963">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hidden="1" customHeight="1" x14ac:dyDescent="0.15">
      <c r="A1198" s="963">
        <v>7</v>
      </c>
      <c r="B1198" s="963">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hidden="1" customHeight="1" x14ac:dyDescent="0.15">
      <c r="A1199" s="963">
        <v>8</v>
      </c>
      <c r="B1199" s="963">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hidden="1" customHeight="1" x14ac:dyDescent="0.15">
      <c r="A1200" s="963">
        <v>9</v>
      </c>
      <c r="B1200" s="963">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hidden="1" customHeight="1" x14ac:dyDescent="0.15">
      <c r="A1201" s="963">
        <v>10</v>
      </c>
      <c r="B1201" s="963">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hidden="1" customHeight="1" x14ac:dyDescent="0.15">
      <c r="A1202" s="963">
        <v>11</v>
      </c>
      <c r="B1202" s="963">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hidden="1" customHeight="1" x14ac:dyDescent="0.15">
      <c r="A1203" s="963">
        <v>12</v>
      </c>
      <c r="B1203" s="963">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hidden="1" customHeight="1" x14ac:dyDescent="0.15">
      <c r="A1204" s="963">
        <v>13</v>
      </c>
      <c r="B1204" s="963">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hidden="1" customHeight="1" x14ac:dyDescent="0.15">
      <c r="A1205" s="963">
        <v>14</v>
      </c>
      <c r="B1205" s="963">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hidden="1" customHeight="1" x14ac:dyDescent="0.15">
      <c r="A1206" s="963">
        <v>15</v>
      </c>
      <c r="B1206" s="963">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hidden="1" customHeight="1" x14ac:dyDescent="0.15">
      <c r="A1207" s="963">
        <v>16</v>
      </c>
      <c r="B1207" s="963">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hidden="1" customHeight="1" x14ac:dyDescent="0.15">
      <c r="A1208" s="963">
        <v>17</v>
      </c>
      <c r="B1208" s="963">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hidden="1" customHeight="1" x14ac:dyDescent="0.15">
      <c r="A1209" s="963">
        <v>18</v>
      </c>
      <c r="B1209" s="963">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hidden="1" customHeight="1" x14ac:dyDescent="0.15">
      <c r="A1210" s="963">
        <v>19</v>
      </c>
      <c r="B1210" s="963">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hidden="1" customHeight="1" x14ac:dyDescent="0.15">
      <c r="A1211" s="963">
        <v>20</v>
      </c>
      <c r="B1211" s="963">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hidden="1" customHeight="1" x14ac:dyDescent="0.15">
      <c r="A1212" s="963">
        <v>21</v>
      </c>
      <c r="B1212" s="963">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hidden="1" customHeight="1" x14ac:dyDescent="0.15">
      <c r="A1213" s="963">
        <v>22</v>
      </c>
      <c r="B1213" s="963">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hidden="1" customHeight="1" x14ac:dyDescent="0.15">
      <c r="A1214" s="963">
        <v>23</v>
      </c>
      <c r="B1214" s="963">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hidden="1" customHeight="1" x14ac:dyDescent="0.15">
      <c r="A1215" s="963">
        <v>24</v>
      </c>
      <c r="B1215" s="963">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hidden="1" customHeight="1" x14ac:dyDescent="0.15">
      <c r="A1216" s="963">
        <v>25</v>
      </c>
      <c r="B1216" s="963">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hidden="1" customHeight="1" x14ac:dyDescent="0.15">
      <c r="A1217" s="963">
        <v>26</v>
      </c>
      <c r="B1217" s="963">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hidden="1" customHeight="1" x14ac:dyDescent="0.15">
      <c r="A1218" s="963">
        <v>27</v>
      </c>
      <c r="B1218" s="963">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hidden="1" customHeight="1" x14ac:dyDescent="0.15">
      <c r="A1219" s="963">
        <v>28</v>
      </c>
      <c r="B1219" s="963">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hidden="1" customHeight="1" x14ac:dyDescent="0.15">
      <c r="A1220" s="963">
        <v>29</v>
      </c>
      <c r="B1220" s="963">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hidden="1" customHeight="1" x14ac:dyDescent="0.15">
      <c r="A1221" s="963">
        <v>30</v>
      </c>
      <c r="B1221" s="963">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63"/>
      <c r="B1224" s="963"/>
      <c r="C1224" s="299" t="s">
        <v>30</v>
      </c>
      <c r="D1224" s="299"/>
      <c r="E1224" s="299"/>
      <c r="F1224" s="299"/>
      <c r="G1224" s="299"/>
      <c r="H1224" s="299"/>
      <c r="I1224" s="299"/>
      <c r="J1224" s="866" t="s">
        <v>458</v>
      </c>
      <c r="K1224" s="866"/>
      <c r="L1224" s="866"/>
      <c r="M1224" s="866"/>
      <c r="N1224" s="866"/>
      <c r="O1224" s="866"/>
      <c r="P1224" s="299" t="s">
        <v>399</v>
      </c>
      <c r="Q1224" s="299"/>
      <c r="R1224" s="299"/>
      <c r="S1224" s="299"/>
      <c r="T1224" s="299"/>
      <c r="U1224" s="299"/>
      <c r="V1224" s="299"/>
      <c r="W1224" s="299"/>
      <c r="X1224" s="299"/>
      <c r="Y1224" s="299" t="s">
        <v>454</v>
      </c>
      <c r="Z1224" s="299"/>
      <c r="AA1224" s="299"/>
      <c r="AB1224" s="299"/>
      <c r="AC1224" s="866" t="s">
        <v>398</v>
      </c>
      <c r="AD1224" s="866"/>
      <c r="AE1224" s="866"/>
      <c r="AF1224" s="866"/>
      <c r="AG1224" s="866"/>
      <c r="AH1224" s="299" t="s">
        <v>415</v>
      </c>
      <c r="AI1224" s="299"/>
      <c r="AJ1224" s="299"/>
      <c r="AK1224" s="299"/>
      <c r="AL1224" s="299" t="s">
        <v>23</v>
      </c>
      <c r="AM1224" s="299"/>
      <c r="AN1224" s="299"/>
      <c r="AO1224" s="389"/>
      <c r="AP1224" s="866" t="s">
        <v>459</v>
      </c>
      <c r="AQ1224" s="866"/>
      <c r="AR1224" s="866"/>
      <c r="AS1224" s="866"/>
      <c r="AT1224" s="866"/>
      <c r="AU1224" s="866"/>
      <c r="AV1224" s="866"/>
      <c r="AW1224" s="866"/>
      <c r="AX1224" s="866"/>
    </row>
    <row r="1225" spans="1:50" ht="24" hidden="1" customHeight="1" x14ac:dyDescent="0.15">
      <c r="A1225" s="963">
        <v>1</v>
      </c>
      <c r="B1225" s="963">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hidden="1" customHeight="1" x14ac:dyDescent="0.15">
      <c r="A1226" s="963">
        <v>2</v>
      </c>
      <c r="B1226" s="963">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hidden="1" customHeight="1" x14ac:dyDescent="0.15">
      <c r="A1227" s="963">
        <v>3</v>
      </c>
      <c r="B1227" s="963">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hidden="1" customHeight="1" x14ac:dyDescent="0.15">
      <c r="A1228" s="963">
        <v>4</v>
      </c>
      <c r="B1228" s="963">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hidden="1" customHeight="1" x14ac:dyDescent="0.15">
      <c r="A1229" s="963">
        <v>5</v>
      </c>
      <c r="B1229" s="963">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hidden="1" customHeight="1" x14ac:dyDescent="0.15">
      <c r="A1230" s="963">
        <v>6</v>
      </c>
      <c r="B1230" s="963">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hidden="1" customHeight="1" x14ac:dyDescent="0.15">
      <c r="A1231" s="963">
        <v>7</v>
      </c>
      <c r="B1231" s="963">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hidden="1" customHeight="1" x14ac:dyDescent="0.15">
      <c r="A1232" s="963">
        <v>8</v>
      </c>
      <c r="B1232" s="963">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hidden="1" customHeight="1" x14ac:dyDescent="0.15">
      <c r="A1233" s="963">
        <v>9</v>
      </c>
      <c r="B1233" s="963">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hidden="1" customHeight="1" x14ac:dyDescent="0.15">
      <c r="A1234" s="963">
        <v>10</v>
      </c>
      <c r="B1234" s="963">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hidden="1" customHeight="1" x14ac:dyDescent="0.15">
      <c r="A1235" s="963">
        <v>11</v>
      </c>
      <c r="B1235" s="963">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hidden="1" customHeight="1" x14ac:dyDescent="0.15">
      <c r="A1236" s="963">
        <v>12</v>
      </c>
      <c r="B1236" s="963">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hidden="1" customHeight="1" x14ac:dyDescent="0.15">
      <c r="A1237" s="963">
        <v>13</v>
      </c>
      <c r="B1237" s="963">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hidden="1" customHeight="1" x14ac:dyDescent="0.15">
      <c r="A1238" s="963">
        <v>14</v>
      </c>
      <c r="B1238" s="963">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hidden="1" customHeight="1" x14ac:dyDescent="0.15">
      <c r="A1239" s="963">
        <v>15</v>
      </c>
      <c r="B1239" s="963">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hidden="1" customHeight="1" x14ac:dyDescent="0.15">
      <c r="A1240" s="963">
        <v>16</v>
      </c>
      <c r="B1240" s="963">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hidden="1" customHeight="1" x14ac:dyDescent="0.15">
      <c r="A1241" s="963">
        <v>17</v>
      </c>
      <c r="B1241" s="963">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hidden="1" customHeight="1" x14ac:dyDescent="0.15">
      <c r="A1242" s="963">
        <v>18</v>
      </c>
      <c r="B1242" s="963">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hidden="1" customHeight="1" x14ac:dyDescent="0.15">
      <c r="A1243" s="963">
        <v>19</v>
      </c>
      <c r="B1243" s="963">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hidden="1" customHeight="1" x14ac:dyDescent="0.15">
      <c r="A1244" s="963">
        <v>20</v>
      </c>
      <c r="B1244" s="963">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hidden="1" customHeight="1" x14ac:dyDescent="0.15">
      <c r="A1245" s="963">
        <v>21</v>
      </c>
      <c r="B1245" s="963">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hidden="1" customHeight="1" x14ac:dyDescent="0.15">
      <c r="A1246" s="963">
        <v>22</v>
      </c>
      <c r="B1246" s="963">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hidden="1" customHeight="1" x14ac:dyDescent="0.15">
      <c r="A1247" s="963">
        <v>23</v>
      </c>
      <c r="B1247" s="963">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hidden="1" customHeight="1" x14ac:dyDescent="0.15">
      <c r="A1248" s="963">
        <v>24</v>
      </c>
      <c r="B1248" s="963">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hidden="1" customHeight="1" x14ac:dyDescent="0.15">
      <c r="A1249" s="963">
        <v>25</v>
      </c>
      <c r="B1249" s="963">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hidden="1" customHeight="1" x14ac:dyDescent="0.15">
      <c r="A1250" s="963">
        <v>26</v>
      </c>
      <c r="B1250" s="963">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hidden="1" customHeight="1" x14ac:dyDescent="0.15">
      <c r="A1251" s="963">
        <v>27</v>
      </c>
      <c r="B1251" s="963">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hidden="1" customHeight="1" x14ac:dyDescent="0.15">
      <c r="A1252" s="963">
        <v>28</v>
      </c>
      <c r="B1252" s="963">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hidden="1" customHeight="1" x14ac:dyDescent="0.15">
      <c r="A1253" s="963">
        <v>29</v>
      </c>
      <c r="B1253" s="963">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hidden="1" customHeight="1" x14ac:dyDescent="0.15">
      <c r="A1254" s="963">
        <v>30</v>
      </c>
      <c r="B1254" s="963">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63"/>
      <c r="B1257" s="963"/>
      <c r="C1257" s="299" t="s">
        <v>30</v>
      </c>
      <c r="D1257" s="299"/>
      <c r="E1257" s="299"/>
      <c r="F1257" s="299"/>
      <c r="G1257" s="299"/>
      <c r="H1257" s="299"/>
      <c r="I1257" s="299"/>
      <c r="J1257" s="866" t="s">
        <v>458</v>
      </c>
      <c r="K1257" s="866"/>
      <c r="L1257" s="866"/>
      <c r="M1257" s="866"/>
      <c r="N1257" s="866"/>
      <c r="O1257" s="866"/>
      <c r="P1257" s="299" t="s">
        <v>399</v>
      </c>
      <c r="Q1257" s="299"/>
      <c r="R1257" s="299"/>
      <c r="S1257" s="299"/>
      <c r="T1257" s="299"/>
      <c r="U1257" s="299"/>
      <c r="V1257" s="299"/>
      <c r="W1257" s="299"/>
      <c r="X1257" s="299"/>
      <c r="Y1257" s="299" t="s">
        <v>454</v>
      </c>
      <c r="Z1257" s="299"/>
      <c r="AA1257" s="299"/>
      <c r="AB1257" s="299"/>
      <c r="AC1257" s="866" t="s">
        <v>398</v>
      </c>
      <c r="AD1257" s="866"/>
      <c r="AE1257" s="866"/>
      <c r="AF1257" s="866"/>
      <c r="AG1257" s="866"/>
      <c r="AH1257" s="299" t="s">
        <v>415</v>
      </c>
      <c r="AI1257" s="299"/>
      <c r="AJ1257" s="299"/>
      <c r="AK1257" s="299"/>
      <c r="AL1257" s="299" t="s">
        <v>23</v>
      </c>
      <c r="AM1257" s="299"/>
      <c r="AN1257" s="299"/>
      <c r="AO1257" s="389"/>
      <c r="AP1257" s="866" t="s">
        <v>459</v>
      </c>
      <c r="AQ1257" s="866"/>
      <c r="AR1257" s="866"/>
      <c r="AS1257" s="866"/>
      <c r="AT1257" s="866"/>
      <c r="AU1257" s="866"/>
      <c r="AV1257" s="866"/>
      <c r="AW1257" s="866"/>
      <c r="AX1257" s="866"/>
    </row>
    <row r="1258" spans="1:50" ht="24" hidden="1" customHeight="1" x14ac:dyDescent="0.15">
      <c r="A1258" s="963">
        <v>1</v>
      </c>
      <c r="B1258" s="963">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hidden="1" customHeight="1" x14ac:dyDescent="0.15">
      <c r="A1259" s="963">
        <v>2</v>
      </c>
      <c r="B1259" s="963">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hidden="1" customHeight="1" x14ac:dyDescent="0.15">
      <c r="A1260" s="963">
        <v>3</v>
      </c>
      <c r="B1260" s="963">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hidden="1" customHeight="1" x14ac:dyDescent="0.15">
      <c r="A1261" s="963">
        <v>4</v>
      </c>
      <c r="B1261" s="963">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hidden="1" customHeight="1" x14ac:dyDescent="0.15">
      <c r="A1262" s="963">
        <v>5</v>
      </c>
      <c r="B1262" s="963">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hidden="1" customHeight="1" x14ac:dyDescent="0.15">
      <c r="A1263" s="963">
        <v>6</v>
      </c>
      <c r="B1263" s="963">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hidden="1" customHeight="1" x14ac:dyDescent="0.15">
      <c r="A1264" s="963">
        <v>7</v>
      </c>
      <c r="B1264" s="963">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hidden="1" customHeight="1" x14ac:dyDescent="0.15">
      <c r="A1265" s="963">
        <v>8</v>
      </c>
      <c r="B1265" s="963">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hidden="1" customHeight="1" x14ac:dyDescent="0.15">
      <c r="A1266" s="963">
        <v>9</v>
      </c>
      <c r="B1266" s="963">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hidden="1" customHeight="1" x14ac:dyDescent="0.15">
      <c r="A1267" s="963">
        <v>10</v>
      </c>
      <c r="B1267" s="963">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hidden="1" customHeight="1" x14ac:dyDescent="0.15">
      <c r="A1268" s="963">
        <v>11</v>
      </c>
      <c r="B1268" s="963">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hidden="1" customHeight="1" x14ac:dyDescent="0.15">
      <c r="A1269" s="963">
        <v>12</v>
      </c>
      <c r="B1269" s="963">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hidden="1" customHeight="1" x14ac:dyDescent="0.15">
      <c r="A1270" s="963">
        <v>13</v>
      </c>
      <c r="B1270" s="963">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hidden="1" customHeight="1" x14ac:dyDescent="0.15">
      <c r="A1271" s="963">
        <v>14</v>
      </c>
      <c r="B1271" s="963">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hidden="1" customHeight="1" x14ac:dyDescent="0.15">
      <c r="A1272" s="963">
        <v>15</v>
      </c>
      <c r="B1272" s="963">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hidden="1" customHeight="1" x14ac:dyDescent="0.15">
      <c r="A1273" s="963">
        <v>16</v>
      </c>
      <c r="B1273" s="963">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hidden="1" customHeight="1" x14ac:dyDescent="0.15">
      <c r="A1274" s="963">
        <v>17</v>
      </c>
      <c r="B1274" s="963">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hidden="1" customHeight="1" x14ac:dyDescent="0.15">
      <c r="A1275" s="963">
        <v>18</v>
      </c>
      <c r="B1275" s="963">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hidden="1" customHeight="1" x14ac:dyDescent="0.15">
      <c r="A1276" s="963">
        <v>19</v>
      </c>
      <c r="B1276" s="963">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hidden="1" customHeight="1" x14ac:dyDescent="0.15">
      <c r="A1277" s="963">
        <v>20</v>
      </c>
      <c r="B1277" s="963">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hidden="1" customHeight="1" x14ac:dyDescent="0.15">
      <c r="A1278" s="963">
        <v>21</v>
      </c>
      <c r="B1278" s="963">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hidden="1" customHeight="1" x14ac:dyDescent="0.15">
      <c r="A1279" s="963">
        <v>22</v>
      </c>
      <c r="B1279" s="963">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hidden="1" customHeight="1" x14ac:dyDescent="0.15">
      <c r="A1280" s="963">
        <v>23</v>
      </c>
      <c r="B1280" s="963">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hidden="1" customHeight="1" x14ac:dyDescent="0.15">
      <c r="A1281" s="963">
        <v>24</v>
      </c>
      <c r="B1281" s="963">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hidden="1" customHeight="1" x14ac:dyDescent="0.15">
      <c r="A1282" s="963">
        <v>25</v>
      </c>
      <c r="B1282" s="963">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hidden="1" customHeight="1" x14ac:dyDescent="0.15">
      <c r="A1283" s="963">
        <v>26</v>
      </c>
      <c r="B1283" s="963">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hidden="1" customHeight="1" x14ac:dyDescent="0.15">
      <c r="A1284" s="963">
        <v>27</v>
      </c>
      <c r="B1284" s="963">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hidden="1" customHeight="1" x14ac:dyDescent="0.15">
      <c r="A1285" s="963">
        <v>28</v>
      </c>
      <c r="B1285" s="963">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hidden="1" customHeight="1" x14ac:dyDescent="0.15">
      <c r="A1286" s="963">
        <v>29</v>
      </c>
      <c r="B1286" s="963">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hidden="1" customHeight="1" x14ac:dyDescent="0.15">
      <c r="A1287" s="963">
        <v>30</v>
      </c>
      <c r="B1287" s="963">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63"/>
      <c r="B1290" s="963"/>
      <c r="C1290" s="299" t="s">
        <v>30</v>
      </c>
      <c r="D1290" s="299"/>
      <c r="E1290" s="299"/>
      <c r="F1290" s="299"/>
      <c r="G1290" s="299"/>
      <c r="H1290" s="299"/>
      <c r="I1290" s="299"/>
      <c r="J1290" s="866" t="s">
        <v>458</v>
      </c>
      <c r="K1290" s="866"/>
      <c r="L1290" s="866"/>
      <c r="M1290" s="866"/>
      <c r="N1290" s="866"/>
      <c r="O1290" s="866"/>
      <c r="P1290" s="299" t="s">
        <v>399</v>
      </c>
      <c r="Q1290" s="299"/>
      <c r="R1290" s="299"/>
      <c r="S1290" s="299"/>
      <c r="T1290" s="299"/>
      <c r="U1290" s="299"/>
      <c r="V1290" s="299"/>
      <c r="W1290" s="299"/>
      <c r="X1290" s="299"/>
      <c r="Y1290" s="299" t="s">
        <v>454</v>
      </c>
      <c r="Z1290" s="299"/>
      <c r="AA1290" s="299"/>
      <c r="AB1290" s="299"/>
      <c r="AC1290" s="866" t="s">
        <v>398</v>
      </c>
      <c r="AD1290" s="866"/>
      <c r="AE1290" s="866"/>
      <c r="AF1290" s="866"/>
      <c r="AG1290" s="866"/>
      <c r="AH1290" s="299" t="s">
        <v>415</v>
      </c>
      <c r="AI1290" s="299"/>
      <c r="AJ1290" s="299"/>
      <c r="AK1290" s="299"/>
      <c r="AL1290" s="299" t="s">
        <v>23</v>
      </c>
      <c r="AM1290" s="299"/>
      <c r="AN1290" s="299"/>
      <c r="AO1290" s="389"/>
      <c r="AP1290" s="866" t="s">
        <v>459</v>
      </c>
      <c r="AQ1290" s="866"/>
      <c r="AR1290" s="866"/>
      <c r="AS1290" s="866"/>
      <c r="AT1290" s="866"/>
      <c r="AU1290" s="866"/>
      <c r="AV1290" s="866"/>
      <c r="AW1290" s="866"/>
      <c r="AX1290" s="866"/>
    </row>
    <row r="1291" spans="1:50" ht="24" hidden="1" customHeight="1" x14ac:dyDescent="0.15">
      <c r="A1291" s="963">
        <v>1</v>
      </c>
      <c r="B1291" s="963">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hidden="1" customHeight="1" x14ac:dyDescent="0.15">
      <c r="A1292" s="963">
        <v>2</v>
      </c>
      <c r="B1292" s="963">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hidden="1" customHeight="1" x14ac:dyDescent="0.15">
      <c r="A1293" s="963">
        <v>3</v>
      </c>
      <c r="B1293" s="963">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hidden="1" customHeight="1" x14ac:dyDescent="0.15">
      <c r="A1294" s="963">
        <v>4</v>
      </c>
      <c r="B1294" s="963">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hidden="1" customHeight="1" x14ac:dyDescent="0.15">
      <c r="A1295" s="963">
        <v>5</v>
      </c>
      <c r="B1295" s="963">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hidden="1" customHeight="1" x14ac:dyDescent="0.15">
      <c r="A1296" s="963">
        <v>6</v>
      </c>
      <c r="B1296" s="963">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hidden="1" customHeight="1" x14ac:dyDescent="0.15">
      <c r="A1297" s="963">
        <v>7</v>
      </c>
      <c r="B1297" s="963">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hidden="1" customHeight="1" x14ac:dyDescent="0.15">
      <c r="A1298" s="963">
        <v>8</v>
      </c>
      <c r="B1298" s="963">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hidden="1" customHeight="1" x14ac:dyDescent="0.15">
      <c r="A1299" s="963">
        <v>9</v>
      </c>
      <c r="B1299" s="963">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hidden="1" customHeight="1" x14ac:dyDescent="0.15">
      <c r="A1300" s="963">
        <v>10</v>
      </c>
      <c r="B1300" s="963">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hidden="1" customHeight="1" x14ac:dyDescent="0.15">
      <c r="A1301" s="963">
        <v>11</v>
      </c>
      <c r="B1301" s="963">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hidden="1" customHeight="1" x14ac:dyDescent="0.15">
      <c r="A1302" s="963">
        <v>12</v>
      </c>
      <c r="B1302" s="963">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hidden="1" customHeight="1" x14ac:dyDescent="0.15">
      <c r="A1303" s="963">
        <v>13</v>
      </c>
      <c r="B1303" s="963">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hidden="1" customHeight="1" x14ac:dyDescent="0.15">
      <c r="A1304" s="963">
        <v>14</v>
      </c>
      <c r="B1304" s="963">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hidden="1" customHeight="1" x14ac:dyDescent="0.15">
      <c r="A1305" s="963">
        <v>15</v>
      </c>
      <c r="B1305" s="963">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hidden="1" customHeight="1" x14ac:dyDescent="0.15">
      <c r="A1306" s="963">
        <v>16</v>
      </c>
      <c r="B1306" s="963">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hidden="1" customHeight="1" x14ac:dyDescent="0.15">
      <c r="A1307" s="963">
        <v>17</v>
      </c>
      <c r="B1307" s="963">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hidden="1" customHeight="1" x14ac:dyDescent="0.15">
      <c r="A1308" s="963">
        <v>18</v>
      </c>
      <c r="B1308" s="963">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hidden="1" customHeight="1" x14ac:dyDescent="0.15">
      <c r="A1309" s="963">
        <v>19</v>
      </c>
      <c r="B1309" s="963">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hidden="1" customHeight="1" x14ac:dyDescent="0.15">
      <c r="A1310" s="963">
        <v>20</v>
      </c>
      <c r="B1310" s="963">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hidden="1" customHeight="1" x14ac:dyDescent="0.15">
      <c r="A1311" s="963">
        <v>21</v>
      </c>
      <c r="B1311" s="963">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hidden="1" customHeight="1" x14ac:dyDescent="0.15">
      <c r="A1312" s="963">
        <v>22</v>
      </c>
      <c r="B1312" s="963">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hidden="1" customHeight="1" x14ac:dyDescent="0.15">
      <c r="A1313" s="963">
        <v>23</v>
      </c>
      <c r="B1313" s="963">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hidden="1" customHeight="1" x14ac:dyDescent="0.15">
      <c r="A1314" s="963">
        <v>24</v>
      </c>
      <c r="B1314" s="963">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hidden="1" customHeight="1" x14ac:dyDescent="0.15">
      <c r="A1315" s="963">
        <v>25</v>
      </c>
      <c r="B1315" s="963">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hidden="1" customHeight="1" x14ac:dyDescent="0.15">
      <c r="A1316" s="963">
        <v>26</v>
      </c>
      <c r="B1316" s="963">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hidden="1" customHeight="1" x14ac:dyDescent="0.15">
      <c r="A1317" s="963">
        <v>27</v>
      </c>
      <c r="B1317" s="963">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hidden="1" customHeight="1" x14ac:dyDescent="0.15">
      <c r="A1318" s="963">
        <v>28</v>
      </c>
      <c r="B1318" s="963">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hidden="1" customHeight="1" x14ac:dyDescent="0.15">
      <c r="A1319" s="963">
        <v>29</v>
      </c>
      <c r="B1319" s="963">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hidden="1" customHeight="1" x14ac:dyDescent="0.15">
      <c r="A1320" s="963">
        <v>30</v>
      </c>
      <c r="B1320" s="963">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2020-11-17T09:18:44Z</cp:lastPrinted>
  <dcterms:created xsi:type="dcterms:W3CDTF">2012-03-13T00:50:25Z</dcterms:created>
  <dcterms:modified xsi:type="dcterms:W3CDTF">2020-11-17T11:04:31Z</dcterms:modified>
</cp:coreProperties>
</file>